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324\"/>
    </mc:Choice>
  </mc:AlternateContent>
  <xr:revisionPtr revIDLastSave="0" documentId="13_ncr:1_{DE5A7445-9F00-45E7-B716-3B525D4CBA04}" xr6:coauthVersionLast="47" xr6:coauthVersionMax="47" xr10:uidLastSave="{00000000-0000-0000-0000-000000000000}"/>
  <bookViews>
    <workbookView xWindow="-108" yWindow="-108" windowWidth="23256" windowHeight="12576" tabRatio="863" firstSheet="1"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J55" i="9"/>
  <c r="I55" i="9"/>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<sst xmlns="http://schemas.openxmlformats.org/spreadsheetml/2006/main" count="25455" uniqueCount="3433">
  <si>
    <t>martes, 31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</si>
  <si>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</si>
  <si>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</si>
  <si>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</si>
  <si>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</si>
  <si>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</si>
  <si>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</si>
  <si>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</si>
  <si>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</si>
  <si>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</si>
  <si>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</si>
  <si>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</si>
  <si>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</si>
  <si>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</si>
  <si>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</si>
  <si>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</si>
  <si>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</si>
  <si>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</si>
  <si>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31/12/2024 00:00:00</t>
  </si>
  <si>
    <t>31/12/2024 22:25:00</t>
  </si>
  <si>
    <t>DECLARACIÓN DE SITUACIÓN EXCEPCIONAL EN LA S.E. PORTILLO DE 60 kV</t>
  </si>
  <si>
    <t>NO</t>
  </si>
  <si>
    <t>FALLA</t>
  </si>
  <si>
    <t>GENERACIÓN ANDINA S.A.C.</t>
  </si>
  <si>
    <t>8 DE AGOSTO</t>
  </si>
  <si>
    <t>GENERADOR HIDROELÉCTRICO</t>
  </si>
  <si>
    <t xml:space="preserve">G1                       </t>
  </si>
  <si>
    <t>31/12/2024 11:40:00</t>
  </si>
  <si>
    <t>31/12/2024 12:08:00</t>
  </si>
  <si>
    <t>DESCONEXIÓN DEL GENERADOR G1 DE LA C.H. 8 DE AGOSTO POR FALLA</t>
  </si>
  <si>
    <t>TRANSMANTARO</t>
  </si>
  <si>
    <t>COTARUSE - SOCABAYA</t>
  </si>
  <si>
    <t xml:space="preserve">LINEA DE TRANSMISION          </t>
  </si>
  <si>
    <t>L-2053</t>
  </si>
  <si>
    <t>31/12/2024 16:02:00</t>
  </si>
  <si>
    <t>31/12/2024 16:22:00</t>
  </si>
  <si>
    <t>DESCONEXIÓN DE LA LÍNEA L-2053 (COTARUSE - SOCABAYA) DE 220 KV</t>
  </si>
  <si>
    <t>SI</t>
  </si>
  <si>
    <t>RESTRICCIONES OPERATIVAS</t>
  </si>
  <si>
    <t>FECHA</t>
  </si>
  <si>
    <t>HORA
INICIO</t>
  </si>
  <si>
    <t>HORA
FINAL</t>
  </si>
  <si>
    <t>T.Eq.</t>
  </si>
  <si>
    <t>31/12/2024</t>
  </si>
  <si>
    <t>00:00</t>
  </si>
  <si>
    <t>24:00</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</si>
  <si>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</si>
  <si>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</si>
  <si>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</si>
  <si>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</si>
  <si>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</si>
  <si>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</si>
  <si>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</si>
  <si>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</si>
  <si>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</si>
  <si>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</si>
  <si>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</si>
  <si>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</si>
  <si>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</si>
  <si>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</si>
  <si>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</si>
  <si>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</si>
  <si>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</si>
  <si>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</si>
  <si>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</si>
  <si>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</si>
  <si>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</si>
  <si>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</si>
  <si>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</si>
  <si>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</si>
  <si>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</si>
  <si>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</si>
  <si>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</si>
  <si>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</si>
  <si>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</si>
  <si>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</si>
  <si>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</si>
  <si>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</si>
  <si>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</si>
  <si>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</si>
  <si>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Según el correo del 26 de diciembre del 2024, las unidades TG11 y TG12 de la CT FENIX no cuentan con arranques disponibles.</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</si>
  <si>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</si>
  <si>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</si>
  <si>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</si>
  <si>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</si>
  <si>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</si>
  <si>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</si>
  <si>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</si>
  <si>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</si>
  <si>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</si>
  <si>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</si>
  <si>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</si>
  <si>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</si>
  <si>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</si>
  <si>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</si>
  <si>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</si>
  <si>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</si>
  <si>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</si>
  <si>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</si>
  <si>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</si>
  <si>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</si>
  <si>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</si>
  <si>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</si>
  <si>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</si>
  <si>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</si>
  <si>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</si>
  <si>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</si>
  <si>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</si>
  <si>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Generación restringida a mínima generación o máxima generación para evitar la mayor cantidad de movimiento del IGV.</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</si>
  <si>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</si>
  <si>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</si>
  <si>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</si>
  <si>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</si>
  <si>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</si>
  <si>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</si>
  <si>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</si>
  <si>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</si>
  <si>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</si>
  <si>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</si>
  <si>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</si>
  <si>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</si>
  <si>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</si>
  <si>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</si>
  <si>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</si>
  <si>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</si>
  <si>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</si>
  <si>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</si>
  <si>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</si>
  <si>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</si>
  <si>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</si>
  <si>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</si>
  <si>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</si>
  <si>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</si>
  <si>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</si>
  <si>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</si>
  <si>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</si>
  <si>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</si>
  <si>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</si>
  <si>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</si>
  <si>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</si>
  <si>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</si>
  <si>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</si>
  <si>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</si>
  <si>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</si>
  <si>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</si>
  <si>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</si>
  <si>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</si>
  <si>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</si>
  <si>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</si>
  <si>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</si>
  <si>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31/12/2024 00:00</t>
  </si>
  <si>
    <t>01/01/2025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</si>
  <si>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</si>
  <si>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</si>
  <si>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</si>
  <si>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</si>
  <si>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</si>
  <si>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</si>
  <si>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</si>
  <si>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</si>
  <si>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</si>
  <si>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</si>
  <si>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</si>
  <si>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</si>
  <si>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</si>
  <si>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</si>
  <si>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</si>
  <si>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</si>
  <si>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</si>
  <si>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</si>
  <si>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</si>
  <si>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</si>
  <si>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</si>
  <si>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</si>
  <si>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</si>
  <si>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</si>
  <si>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</si>
  <si>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</si>
  <si>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</si>
  <si>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</si>
  <si>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</si>
  <si>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</si>
  <si>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 xml:space="preserve">CHILINA D                                         </t>
  </si>
  <si>
    <t>SLZ1</t>
  </si>
  <si>
    <t>31/12/2024 10:37</t>
  </si>
  <si>
    <t>Mantenimiento Chimenea de Escape</t>
  </si>
  <si>
    <t>SLZ2</t>
  </si>
  <si>
    <t>31/12/2024 10:26</t>
  </si>
  <si>
    <t>31/12/2024 14:18</t>
  </si>
  <si>
    <t>Pruebas para curado de pintura de chimenea</t>
  </si>
  <si>
    <t>PRUEBA</t>
  </si>
  <si>
    <t>31/12/2024 11:59</t>
  </si>
  <si>
    <t>31/12/2024 12:23</t>
  </si>
  <si>
    <t>31/12/2024 14:21</t>
  </si>
  <si>
    <t>31/12/2024 14:55</t>
  </si>
  <si>
    <t>SANTUARIO</t>
  </si>
  <si>
    <t>ACOPLE 138</t>
  </si>
  <si>
    <t>En servicio Barra2, Uso en grupo N°1 Charcani V con interruptor acoplamiento138 kV, por falla de interruptor de potencia propio de Grupo 1.</t>
  </si>
  <si>
    <t>EGESUR</t>
  </si>
  <si>
    <t>INDEPENDENCIA</t>
  </si>
  <si>
    <t xml:space="preserve">INDEP_G4       </t>
  </si>
  <si>
    <t>Mantenimiento Correctivo por fatiga en la leva del cilindro A8 - 1ra ampliacion</t>
  </si>
  <si>
    <t xml:space="preserve">CORR.     </t>
  </si>
  <si>
    <t>Mantenimiento de 12000 horas de Turbocompresores - 1ra Ampliacion</t>
  </si>
  <si>
    <t>T-30</t>
  </si>
  <si>
    <t>Mantenimiento correctivo del transformador de potencia en reserva - DELCROSA</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</si>
  <si>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</si>
  <si>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</si>
  <si>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</si>
  <si>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</si>
  <si>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</si>
  <si>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</si>
  <si>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</si>
  <si>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</si>
  <si>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</si>
  <si>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</si>
  <si>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</si>
  <si>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</si>
  <si>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</si>
  <si>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</si>
  <si>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</si>
  <si>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</si>
  <si>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</si>
  <si>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</si>
  <si>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</si>
  <si>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KALLPA</t>
  </si>
  <si>
    <t>TV</t>
  </si>
  <si>
    <t>31/12/2024 23:30</t>
  </si>
  <si>
    <t>Boroscopia TV KG</t>
  </si>
  <si>
    <t>MINERA BUENAVENTURA</t>
  </si>
  <si>
    <t>UCHUCCHACUA</t>
  </si>
  <si>
    <t>TP-385</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</si>
  <si>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</si>
  <si>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</si>
  <si>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</si>
  <si>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</si>
  <si>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</si>
  <si>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</si>
  <si>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</si>
  <si>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</si>
  <si>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</si>
  <si>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</si>
  <si>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</si>
  <si>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</si>
  <si>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</si>
  <si>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</si>
  <si>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</si>
  <si>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</si>
  <si>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</si>
  <si>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</si>
  <si>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</si>
  <si>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</si>
  <si>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</si>
  <si>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</si>
  <si>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</si>
  <si>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</si>
  <si>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</si>
  <si>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</si>
  <si>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</si>
  <si>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</si>
  <si>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</si>
  <si>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</si>
  <si>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</si>
  <si>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</si>
  <si>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</si>
  <si>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</si>
  <si>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</si>
  <si>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</si>
  <si>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</si>
  <si>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</si>
  <si>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</si>
  <si>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</si>
  <si>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ZORRITOS - MACHALA</t>
  </si>
  <si>
    <t>L-2280_old</t>
  </si>
  <si>
    <t>CUELLOS ABIERTOS EN ESTRUCTURA E131 LADO ECUADOR A SOLICITUD DE CENACE DESDE EL 03.03.2024.</t>
  </si>
  <si>
    <t>SAN GABAN</t>
  </si>
  <si>
    <t>MCH TUPURI</t>
  </si>
  <si>
    <t>POR NECESIDAD OPERRATIVA DE LA MCH TUPURI</t>
  </si>
  <si>
    <t>MALPASO</t>
  </si>
  <si>
    <t>G4</t>
  </si>
  <si>
    <t>Fuera de servicio por falla en una tarjeta del sistema de excitacion</t>
  </si>
  <si>
    <t xml:space="preserve">AGUAYTIA                                          </t>
  </si>
  <si>
    <t>Disponibilidad de 25MMSCF para la CT Aguaytia.</t>
  </si>
  <si>
    <t>TERNA PERU S.A.C.</t>
  </si>
  <si>
    <t>AGUAYTIA - PUCALLPA</t>
  </si>
  <si>
    <t>L-1156</t>
  </si>
  <si>
    <t>31/12/2024 16:00</t>
  </si>
  <si>
    <t>MANTTO CORRECTIVO POR FALLA.</t>
  </si>
  <si>
    <t>F</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</si>
  <si>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</si>
  <si>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</si>
  <si>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</si>
  <si>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</si>
  <si>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</si>
  <si>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</si>
  <si>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</si>
  <si>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</si>
  <si>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</si>
  <si>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</si>
  <si>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</si>
  <si>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</si>
  <si>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</si>
  <si>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</si>
  <si>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</si>
  <si>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</si>
  <si>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</si>
  <si>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</si>
  <si>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</si>
  <si>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</si>
  <si>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</si>
  <si>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</si>
  <si>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</si>
  <si>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</si>
  <si>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</si>
  <si>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</si>
  <si>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</si>
  <si>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</si>
  <si>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</si>
  <si>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</si>
  <si>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</si>
  <si>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</si>
  <si>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</si>
  <si>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</si>
  <si>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</si>
  <si>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</si>
  <si>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</si>
  <si>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</si>
  <si>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</si>
  <si>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</si>
  <si>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</si>
  <si>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</si>
  <si>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</si>
  <si>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</si>
  <si>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</si>
  <si>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</si>
  <si>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</si>
  <si>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</si>
  <si>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</si>
  <si>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</si>
  <si>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</si>
  <si>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</si>
  <si>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</si>
  <si>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</si>
  <si>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</si>
  <si>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</si>
  <si>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</si>
  <si>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</si>
  <si>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</si>
  <si>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</si>
  <si>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</si>
  <si>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</si>
  <si>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</si>
  <si>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</si>
  <si>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</si>
  <si>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</si>
  <si>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</si>
  <si>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</si>
  <si>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</si>
  <si>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</si>
  <si>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</si>
  <si>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</si>
  <si>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</si>
  <si>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</si>
  <si>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</si>
  <si>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</si>
  <si>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</si>
  <si>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</si>
  <si>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</si>
  <si>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</si>
  <si>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GENERADORA DE ENERGÍA DEL PERÚ</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</si>
  <si>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</si>
  <si>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</si>
  <si>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</si>
  <si>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</si>
  <si>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</si>
  <si>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</si>
  <si>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</si>
  <si>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</si>
  <si>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</si>
  <si>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</si>
  <si>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</si>
  <si>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</si>
  <si>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</si>
  <si>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</si>
  <si>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</si>
  <si>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</si>
  <si>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</si>
  <si>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</si>
  <si>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</si>
  <si>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</si>
  <si>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</si>
  <si>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</si>
  <si>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</si>
  <si>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</si>
  <si>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</si>
  <si>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</si>
  <si>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</si>
  <si>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</si>
  <si>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</si>
  <si>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</si>
  <si>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</si>
  <si>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</si>
  <si>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</si>
  <si>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</si>
  <si>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</si>
  <si>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</si>
  <si>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</si>
  <si>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</si>
  <si>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</si>
  <si>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</si>
  <si>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</si>
  <si>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</si>
  <si>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</si>
  <si>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</si>
  <si>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</si>
  <si>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</si>
  <si>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</si>
  <si>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</si>
  <si>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</si>
  <si>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</si>
  <si>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</si>
  <si>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</si>
  <si>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</si>
  <si>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</si>
  <si>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</si>
  <si>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</si>
  <si>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</si>
  <si>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</si>
  <si>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</si>
  <si>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</si>
  <si>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</si>
  <si>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</si>
  <si>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</si>
  <si>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</si>
  <si>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</si>
  <si>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</si>
  <si>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</si>
  <si>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</si>
  <si>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</si>
  <si>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</si>
  <si>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</si>
  <si>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</si>
  <si>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</si>
  <si>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</si>
  <si>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</si>
  <si>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</si>
  <si>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</si>
  <si>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</si>
  <si>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</si>
  <si>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</si>
  <si>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</si>
  <si>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</si>
  <si>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</si>
  <si>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</si>
  <si>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</si>
  <si>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</si>
  <si>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</si>
  <si>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</si>
  <si>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</si>
  <si>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</si>
  <si>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</si>
  <si>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</si>
  <si>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</si>
  <si>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</si>
  <si>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</si>
  <si>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</si>
  <si>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</si>
  <si>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</si>
  <si>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</si>
  <si>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</si>
  <si>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</si>
  <si>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</si>
  <si>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</si>
  <si>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</si>
  <si>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</si>
  <si>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</si>
  <si>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</si>
  <si>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</si>
  <si>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</si>
  <si>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</si>
  <si>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</si>
  <si>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</si>
  <si>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</si>
  <si>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</si>
  <si>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</si>
  <si>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</si>
  <si>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</si>
  <si>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</si>
  <si>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</si>
  <si>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</si>
  <si>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</si>
  <si>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</si>
  <si>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</si>
  <si>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</si>
  <si>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</si>
  <si>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</si>
  <si>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</si>
  <si>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</si>
  <si>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</si>
  <si>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</si>
  <si>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</si>
  <si>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</si>
  <si>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</si>
  <si>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</si>
  <si>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</si>
  <si>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</si>
  <si>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</si>
  <si>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</si>
  <si>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</si>
  <si>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</si>
  <si>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</si>
  <si>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</si>
  <si>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</si>
  <si>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</si>
  <si>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</si>
  <si>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</si>
  <si>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</si>
  <si>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</si>
  <si>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</si>
  <si>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</si>
  <si>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</si>
  <si>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</si>
  <si>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</si>
  <si>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</si>
  <si>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</si>
  <si>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</si>
  <si>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</si>
  <si>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</si>
  <si>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</si>
  <si>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</si>
  <si>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</si>
  <si>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</si>
  <si>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</si>
  <si>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</si>
  <si>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</si>
  <si>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</si>
  <si>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</si>
  <si>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</si>
  <si>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</si>
  <si>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</si>
  <si>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</si>
  <si>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</si>
  <si>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</si>
  <si>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</si>
  <si>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</si>
  <si>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</si>
  <si>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</si>
  <si>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</si>
  <si>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</si>
  <si>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</si>
  <si>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</si>
  <si>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</si>
  <si>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</si>
  <si>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</si>
  <si>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</si>
  <si>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</si>
  <si>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</si>
  <si>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</si>
  <si>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</si>
  <si>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</si>
  <si>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</si>
  <si>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</si>
  <si>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</si>
  <si>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</si>
  <si>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</si>
  <si>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</si>
  <si>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</si>
  <si>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</si>
  <si>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</si>
  <si>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</si>
  <si>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</si>
  <si>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</si>
  <si>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</si>
  <si>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</si>
  <si>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</si>
  <si>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</si>
  <si>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</si>
  <si>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</si>
  <si>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</si>
  <si>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</si>
  <si>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</si>
  <si>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</si>
  <si>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</si>
  <si>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</si>
  <si>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</si>
  <si>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</si>
  <si>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</si>
  <si>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</si>
  <si>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</si>
  <si>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</si>
  <si>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</si>
  <si>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</si>
  <si>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</si>
  <si>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</si>
  <si>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</si>
  <si>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</si>
  <si>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</si>
  <si>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</si>
  <si>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</si>
  <si>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</si>
  <si>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</si>
  <si>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</si>
  <si>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</si>
  <si>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</si>
  <si>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</si>
  <si>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</si>
  <si>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</si>
  <si>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</si>
  <si>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</si>
  <si>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</si>
  <si>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</si>
  <si>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</si>
  <si>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</si>
  <si>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</si>
  <si>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</si>
  <si>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</si>
  <si>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</si>
  <si>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</si>
  <si>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</si>
  <si>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</si>
  <si>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</si>
  <si>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</si>
  <si>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</si>
  <si>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</si>
  <si>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</si>
  <si>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</si>
  <si>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</si>
  <si>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</si>
  <si>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</si>
  <si>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</si>
  <si>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</si>
  <si>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</si>
  <si>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</si>
  <si>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</si>
  <si>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</si>
  <si>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</si>
  <si>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</si>
  <si>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</si>
  <si>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</si>
  <si>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</si>
  <si>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</si>
  <si>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</si>
  <si>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</si>
  <si>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</si>
  <si>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</si>
  <si>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</si>
  <si>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</si>
  <si>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</si>
  <si>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</si>
  <si>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</si>
  <si>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</si>
  <si>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</si>
  <si>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</si>
  <si>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</si>
  <si>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</si>
  <si>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</si>
  <si>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</si>
  <si>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</si>
  <si>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</si>
  <si>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</si>
  <si>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</si>
  <si>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</si>
  <si>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</si>
  <si>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</si>
  <si>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</si>
  <si>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</si>
  <si>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</si>
  <si>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</si>
  <si>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</si>
  <si>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</si>
  <si>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</si>
  <si>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</si>
  <si>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</si>
  <si>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</si>
  <si>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</si>
  <si>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</si>
  <si>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</si>
  <si>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</si>
  <si>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</si>
  <si>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</si>
  <si>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</si>
  <si>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</si>
  <si>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</si>
  <si>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</si>
  <si>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</si>
  <si>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</si>
  <si>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</si>
  <si>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</si>
  <si>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</si>
  <si>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</si>
  <si>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</si>
  <si>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</si>
  <si>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</si>
  <si>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</si>
  <si>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</si>
  <si>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</si>
  <si>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</si>
  <si>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</si>
  <si>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</si>
  <si>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</si>
  <si>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</si>
  <si>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</si>
  <si>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</si>
  <si>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</si>
  <si>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</si>
  <si>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</si>
  <si>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</si>
  <si>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</si>
  <si>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</si>
  <si>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</si>
  <si>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</si>
  <si>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</si>
  <si>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</si>
  <si>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</si>
  <si>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</si>
  <si>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</si>
  <si>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</si>
  <si>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</si>
  <si>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</si>
  <si>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</si>
  <si>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</si>
  <si>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</si>
  <si>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</si>
  <si>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</si>
  <si>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</si>
  <si>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</si>
  <si>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</si>
  <si>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</si>
  <si>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</si>
  <si>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</si>
  <si>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</si>
  <si>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</si>
  <si>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</si>
  <si>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</si>
  <si>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</si>
  <si>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</si>
  <si>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</si>
  <si>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</si>
  <si>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</si>
  <si>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</si>
  <si>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</si>
  <si>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</si>
  <si>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</si>
  <si>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</si>
  <si>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</si>
  <si>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</si>
  <si>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</si>
  <si>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</si>
  <si>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</si>
  <si>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</si>
  <si>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</si>
  <si>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</si>
  <si>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</si>
  <si>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</si>
  <si>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</si>
  <si>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</si>
  <si>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</si>
  <si>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</si>
  <si>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</si>
  <si>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</si>
  <si>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</si>
  <si>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</si>
  <si>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</si>
  <si>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</si>
  <si>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</si>
  <si>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</si>
  <si>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</si>
  <si>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</si>
  <si>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</si>
  <si>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</si>
  <si>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</si>
  <si>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</si>
  <si>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</si>
  <si>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</si>
  <si>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</si>
  <si>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</si>
  <si>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</si>
  <si>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</si>
  <si>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</si>
  <si>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</si>
  <si>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</si>
  <si>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</si>
  <si>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</si>
  <si>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</si>
  <si>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</si>
  <si>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</si>
  <si>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</si>
  <si>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</si>
  <si>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</si>
  <si>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</si>
  <si>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</si>
  <si>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</si>
  <si>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</si>
  <si>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</si>
  <si>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</si>
  <si>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</si>
  <si>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</si>
  <si>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</si>
  <si>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</si>
  <si>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</si>
  <si>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</si>
  <si>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</si>
  <si>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</si>
  <si>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</si>
  <si>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</si>
  <si>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</si>
  <si>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</si>
  <si>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</si>
  <si>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</si>
  <si>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</si>
  <si>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</si>
  <si>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</si>
  <si>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</si>
  <si>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</si>
  <si>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</si>
  <si>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</si>
  <si>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</si>
  <si>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</si>
  <si>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</si>
  <si>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</si>
  <si>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</si>
  <si>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</si>
  <si>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</si>
  <si>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domingo, 1 de Diciembre del 2024 - martes, 31 de Diciembre del 2024</t>
  </si>
  <si>
    <t>EVOLUCIÓN DE LA PRODUCCIÓN DE LA ENERGÍA DIARIA DE LOS INTEGRANTES DEL COES (MWh)</t>
  </si>
  <si>
    <t>UNIDAD</t>
  </si>
  <si>
    <t>TIPO</t>
  </si>
  <si>
    <t>Diciembre</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</si>
  <si>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</si>
  <si>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</si>
  <si>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</si>
  <si>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</si>
  <si>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</si>
  <si>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</si>
  <si>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</si>
  <si>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</si>
  <si>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</si>
  <si>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</si>
  <si>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</si>
  <si>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</si>
  <si>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</si>
  <si>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</si>
  <si>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</si>
  <si>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</si>
  <si>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</si>
  <si>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</si>
  <si>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</si>
  <si>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</si>
  <si>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</si>
  <si>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</si>
  <si>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</si>
  <si>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</si>
  <si>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</si>
  <si>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</si>
  <si>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</si>
  <si>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</si>
  <si>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</si>
  <si>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</si>
  <si>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</si>
  <si>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</si>
  <si>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</si>
  <si>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</si>
  <si>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</si>
  <si>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</si>
  <si>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</si>
  <si>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</si>
  <si>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</si>
  <si>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</si>
  <si>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</si>
  <si>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</si>
  <si>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</si>
  <si>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</si>
  <si>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</si>
  <si>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</si>
  <si>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</si>
  <si>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</si>
  <si>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</si>
  <si>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</si>
  <si>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</si>
  <si>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</si>
  <si>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</si>
  <si>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</si>
  <si>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</si>
  <si>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</si>
  <si>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</si>
  <si>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</si>
  <si>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</si>
  <si>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</si>
  <si>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</si>
  <si>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</si>
  <si>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</si>
  <si>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</si>
  <si>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</si>
  <si>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</si>
  <si>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</si>
  <si>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</si>
  <si>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</si>
  <si>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</si>
  <si>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</si>
  <si>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</si>
  <si>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</si>
  <si>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</si>
  <si>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</si>
  <si>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</si>
  <si>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</si>
  <si>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</si>
  <si>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</si>
  <si>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</si>
  <si>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</si>
  <si>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</si>
  <si>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</si>
  <si>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</si>
  <si>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</si>
  <si>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</si>
  <si>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</si>
  <si>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</si>
  <si>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</si>
  <si>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</si>
  <si>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</si>
  <si>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</si>
  <si>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</si>
  <si>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</si>
  <si>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</si>
  <si>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</si>
  <si>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</si>
  <si>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</si>
  <si>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</si>
  <si>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</si>
  <si>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</si>
  <si>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</si>
  <si>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</si>
  <si>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</si>
  <si>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</si>
  <si>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</si>
  <si>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</si>
  <si>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</si>
  <si>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</si>
  <si>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</si>
  <si>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</si>
  <si>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</si>
  <si>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</si>
  <si>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</si>
  <si>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</si>
  <si>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</si>
  <si>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</si>
  <si>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</si>
  <si>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</si>
  <si>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</si>
  <si>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</si>
  <si>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</si>
  <si>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</si>
  <si>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</si>
  <si>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</si>
  <si>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</si>
  <si>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</si>
  <si>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</si>
  <si>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</si>
  <si>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</si>
  <si>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</si>
  <si>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</si>
  <si>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</si>
  <si>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</si>
  <si>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</si>
  <si>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01/01/2025 00:00:00</t>
  </si>
  <si>
    <t>POR COGENERACION</t>
  </si>
  <si>
    <t>...</t>
  </si>
  <si>
    <t>CANA BRAVA TV1 &amp; TV2 - BAGAZO</t>
  </si>
  <si>
    <t>31/12/2024 03:20:00</t>
  </si>
  <si>
    <t>G-1</t>
  </si>
  <si>
    <t>CANA BRAVA TV1 - BAGAZO</t>
  </si>
  <si>
    <t>31/12/2024 03:33:00</t>
  </si>
  <si>
    <t>31/12/2024 08:17:00</t>
  </si>
  <si>
    <t>31/12/2024 17:49:00</t>
  </si>
  <si>
    <t>31/12/2024 23:38:00</t>
  </si>
  <si>
    <t>CHILINA SULZ 12 - D2</t>
  </si>
  <si>
    <t>31/12/2024 10:26:00</t>
  </si>
  <si>
    <t>31/12/2024 14:18:00</t>
  </si>
  <si>
    <t>31/12/2024 10:02:00</t>
  </si>
  <si>
    <t>POR PRUEBAS</t>
  </si>
  <si>
    <t>INDEPENDENCIA GAS</t>
  </si>
  <si>
    <t>31/12/2024 09:14:00</t>
  </si>
  <si>
    <t>31/12/2024 10:17:00</t>
  </si>
  <si>
    <t>31/12/2024 09:10:00</t>
  </si>
  <si>
    <t>A MINIMA CARGA</t>
  </si>
  <si>
    <t>31/12/2024 14:11:00</t>
  </si>
  <si>
    <t>31/12/2024 14:01:00</t>
  </si>
  <si>
    <t>POR POTENCIA O ENERGIA</t>
  </si>
  <si>
    <t>31/12/2024 16:27:00</t>
  </si>
  <si>
    <t>31/12/2024 23:42:00</t>
  </si>
  <si>
    <t>31/12/2024 23:52:00</t>
  </si>
  <si>
    <t>31/12/2024 23:42:01</t>
  </si>
  <si>
    <t>MALACAS1 TG6 - GAS</t>
  </si>
  <si>
    <t>CHILCA1 CCOMB TG1 &amp; TG2 - GAS</t>
  </si>
  <si>
    <t>31/12/2024 02:27:00</t>
  </si>
  <si>
    <t>A las 01:47 h, S/C generar a 400 MW.</t>
  </si>
  <si>
    <t>31/12/2024 03:50:00</t>
  </si>
  <si>
    <t>31/12/2024 23:50:00</t>
  </si>
  <si>
    <t>S/C generar a 400 MW.
A las 04:09 h, S/C generar a plena carga.</t>
  </si>
  <si>
    <t>CHILCA1 TG3 - GAS</t>
  </si>
  <si>
    <t>31/12/2024 09:29:00</t>
  </si>
  <si>
    <t>31/12/2024 10:19:00</t>
  </si>
  <si>
    <t>31/12/2024 09:07:00</t>
  </si>
  <si>
    <t>31/12/2024 13:06:00</t>
  </si>
  <si>
    <t>31/12/2024 15:31:00</t>
  </si>
  <si>
    <t>31/12/2024 23:19:00</t>
  </si>
  <si>
    <t>31/12/2024 23:57:00</t>
  </si>
  <si>
    <t>31/12/2024 23:19:01</t>
  </si>
  <si>
    <t>CHILCA2 TG41 - GAS</t>
  </si>
  <si>
    <t>31/12/2024 17:12:00</t>
  </si>
  <si>
    <t>31/12/2024 23:40:00</t>
  </si>
  <si>
    <t>31/12/2024 23:40:01</t>
  </si>
  <si>
    <t>FENIX CCOMB GT11 &amp; GT12 - GAS</t>
  </si>
  <si>
    <t>31/12/2024 05:00:00</t>
  </si>
  <si>
    <t>POR RSF</t>
  </si>
  <si>
    <t>REF_TALARA TV2 - NLH_RFG</t>
  </si>
  <si>
    <t>LAS FLORES CCOMB TG1 - GAS</t>
  </si>
  <si>
    <t>VENTANILLA CCOMB TG3 &amp; TG4 - GAS</t>
  </si>
  <si>
    <t>Restringida a no poder variar carga según lo informado por el agente.</t>
  </si>
  <si>
    <t>HUAYCOLORO - BIOGAS</t>
  </si>
  <si>
    <t>LA GRINGA V - BIOGAS</t>
  </si>
  <si>
    <t>DONA CATALINA  - BIOGAS</t>
  </si>
  <si>
    <t>CALLAO - BIOGAS</t>
  </si>
  <si>
    <t>OQUENDO CCOMB TG1 - GAS</t>
  </si>
  <si>
    <t>OLLEROS CCOMB TG1 - GAS</t>
  </si>
  <si>
    <t>31/12/2024 00:17:00</t>
  </si>
  <si>
    <t>OLLEROS TG1 - GAS</t>
  </si>
  <si>
    <t>31/12/2024 00:49:00</t>
  </si>
  <si>
    <t>31/12/2024 19:28:00</t>
  </si>
  <si>
    <t>31/12/2024 21:34:00</t>
  </si>
  <si>
    <t>31/12/2024 19:01:00</t>
  </si>
  <si>
    <t>31/12/2024 22:53:00</t>
  </si>
  <si>
    <t>31/12/2024 22:27:00</t>
  </si>
  <si>
    <t>Hora Inicio y Fin de Indisponibilidades de las Unidades de Generación SEIN</t>
  </si>
  <si>
    <t>LIMPIEZA E INSPECCIÓN DE LA CALDERA CBS Y MANTENIMIENTO A SUS PERIFÉRICOS (CONDUCTORES, VENTILADORES, BOMBAS, MOTORES, ETC)</t>
  </si>
  <si>
    <t>Mantenimiento de 12000 horas de Turbocompresores - 1ra Ampliación</t>
  </si>
  <si>
    <t>Mantenimiento Correctivo por fatiga en la leva del cilindro A8 - 1ra ampliación</t>
  </si>
  <si>
    <t>Fuera de servicio por falla en una tarjeta del sistema de excitación</t>
  </si>
  <si>
    <t>EJECUTADO</t>
  </si>
  <si>
    <t>Martes 31 de Diciembre del 2024 / SEM N° 53</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</si>
  <si>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</si>
  <si>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</si>
  <si>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</si>
  <si>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</si>
  <si>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</si>
  <si>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</si>
  <si>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</si>
  <si>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</si>
  <si>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</si>
  <si>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</si>
  <si>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</si>
  <si>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</si>
  <si>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</si>
  <si>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</si>
  <si>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</si>
  <si>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</si>
  <si>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</si>
  <si>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</si>
  <si>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</si>
  <si>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</si>
  <si>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</si>
  <si>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</si>
  <si>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</si>
  <si>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</si>
  <si>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</si>
  <si>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</si>
  <si>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</si>
  <si>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</si>
  <si>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</si>
  <si>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</si>
  <si>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</si>
  <si>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</si>
  <si>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</si>
  <si>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</si>
  <si>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</si>
  <si>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</si>
  <si>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</si>
  <si>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</si>
  <si>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</si>
  <si>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</si>
  <si>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</si>
  <si>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</si>
  <si>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</si>
  <si>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</si>
  <si>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</si>
  <si>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</si>
  <si>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</si>
  <si>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</si>
  <si>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</si>
  <si>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</si>
  <si>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</si>
  <si>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</si>
  <si>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</si>
  <si>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</si>
  <si>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</si>
  <si>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</si>
  <si>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</si>
  <si>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</si>
  <si>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</si>
  <si>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</si>
  <si>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</si>
  <si>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</si>
  <si>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</si>
  <si>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</si>
  <si>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</si>
  <si>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</si>
  <si>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</si>
  <si>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</si>
  <si>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</si>
  <si>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</si>
  <si>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</si>
  <si>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</si>
  <si>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</si>
  <si>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</si>
  <si>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</si>
  <si>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</si>
  <si>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</si>
  <si>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</si>
  <si>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</si>
  <si>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</si>
  <si>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</si>
  <si>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</si>
  <si>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</si>
  <si>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</si>
  <si>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</si>
  <si>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</si>
  <si>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</si>
  <si>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</si>
  <si>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</si>
  <si>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</si>
  <si>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</si>
  <si>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</si>
  <si>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</si>
  <si>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</si>
  <si>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</si>
  <si>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</si>
  <si>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</si>
  <si>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</si>
  <si>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</si>
  <si>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</si>
  <si>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</si>
  <si>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</si>
  <si>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</si>
  <si>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</si>
  <si>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</si>
  <si>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</si>
  <si>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</si>
  <si>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</si>
  <si>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</si>
  <si>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4756630.69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</si>
  <si>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</si>
  <si>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</si>
  <si>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</si>
  <si>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</si>
  <si>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</si>
  <si>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</si>
  <si>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</si>
  <si>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</si>
  <si>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</si>
  <si>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</si>
  <si>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</si>
  <si>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</si>
  <si>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</si>
  <si>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</si>
  <si>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</si>
  <si>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</si>
  <si>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</si>
  <si>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</si>
  <si>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</si>
  <si>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</si>
  <si>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</si>
  <si>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</si>
  <si>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</si>
  <si>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</si>
  <si>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</si>
  <si>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</si>
  <si>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</si>
  <si>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</si>
  <si>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</si>
  <si>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</si>
  <si>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</si>
  <si>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</si>
  <si>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</si>
  <si>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</si>
  <si>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</si>
  <si>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</si>
  <si>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</si>
  <si>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</si>
  <si>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</si>
  <si>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</si>
  <si>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</si>
  <si>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</si>
  <si>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</si>
  <si>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</si>
  <si>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</si>
  <si>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</si>
  <si>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</si>
  <si>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</si>
  <si>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</si>
  <si>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</si>
  <si>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</si>
  <si>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</si>
  <si>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</si>
  <si>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</si>
  <si>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</si>
  <si>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</si>
  <si>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</si>
  <si>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</si>
  <si>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</si>
  <si>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</si>
  <si>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</si>
  <si>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</si>
  <si>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</si>
  <si>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</si>
  <si>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</si>
  <si>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</si>
  <si>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</si>
  <si>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</si>
  <si>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</si>
  <si>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</si>
  <si>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</si>
  <si>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</si>
  <si>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</si>
  <si>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</si>
  <si>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</si>
  <si>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</si>
  <si>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</si>
  <si>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</si>
  <si>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</si>
  <si>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</si>
  <si>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</si>
  <si>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</si>
  <si>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</si>
  <si>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</si>
  <si>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</si>
  <si>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</si>
  <si>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</si>
  <si>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</si>
  <si>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</si>
  <si>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</si>
  <si>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</si>
  <si>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</si>
  <si>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</si>
  <si>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</si>
  <si>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</si>
  <si>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</si>
  <si>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</si>
  <si>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</si>
  <si>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</si>
  <si>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</si>
  <si>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</si>
  <si>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</si>
  <si>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</si>
  <si>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</si>
  <si>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</si>
  <si>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</si>
  <si>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</si>
  <si>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</si>
  <si>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</si>
  <si>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</si>
  <si>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</si>
  <si>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</si>
  <si>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</si>
  <si>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</si>
  <si>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</si>
  <si>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</si>
  <si>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</si>
  <si>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</si>
  <si>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</si>
  <si>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</si>
  <si>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</si>
  <si>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</si>
  <si>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</si>
  <si>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</si>
  <si>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</si>
  <si>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</si>
  <si>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</si>
  <si>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</si>
  <si>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</si>
  <si>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</si>
  <si>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</si>
  <si>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</si>
  <si>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</si>
  <si>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</si>
  <si>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</si>
  <si>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11:29:59</t>
  </si>
  <si>
    <t>11:30:00</t>
  </si>
  <si>
    <t>CUENCA RIO YAULI_PUCARA</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</si>
  <si>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</si>
  <si>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</si>
  <si>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</si>
  <si>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</si>
  <si>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</si>
  <si>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</si>
  <si>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</si>
  <si>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</si>
  <si>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</si>
  <si>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</si>
  <si>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</si>
  <si>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</si>
  <si>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</si>
  <si>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</si>
  <si>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</si>
  <si>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</si>
  <si>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en planta.</t>
  </si>
  <si>
    <t>Reporte de Consumo de Combustibles</t>
  </si>
  <si>
    <t>CONSUMO DE COMBUSTIBLES - LÍQUIDO, SÓLIDO, GASEOSO</t>
  </si>
  <si>
    <t>MEDIDOR</t>
  </si>
  <si>
    <t>31/Dec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</si>
  <si>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</si>
  <si>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</si>
  <si>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</si>
  <si>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</si>
  <si>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</si>
  <si>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</si>
  <si>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</si>
  <si>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</si>
  <si>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</si>
  <si>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</si>
  <si>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</si>
  <si>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</si>
  <si>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</si>
  <si>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</si>
  <si>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</si>
  <si>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</si>
  <si>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</si>
  <si>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</si>
  <si>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</si>
  <si>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</si>
  <si>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</si>
  <si>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</si>
  <si>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</si>
  <si>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</si>
  <si>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</si>
  <si>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</si>
  <si>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</si>
  <si>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</si>
  <si>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</si>
  <si>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</si>
  <si>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</si>
  <si>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</si>
  <si>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</si>
  <si>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</si>
  <si>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</si>
  <si>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</si>
  <si>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</si>
  <si>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</si>
  <si>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</si>
  <si>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</si>
  <si>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</si>
  <si>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</si>
  <si>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</si>
  <si>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</si>
  <si>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</si>
  <si>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</si>
  <si>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</si>
  <si>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</si>
  <si>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</si>
  <si>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</si>
  <si>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</si>
  <si>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</si>
  <si>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</si>
  <si>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</si>
  <si>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</si>
  <si>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</si>
  <si>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</si>
  <si>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</si>
  <si>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</si>
  <si>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</si>
  <si>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</si>
  <si>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</si>
  <si>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</si>
  <si>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</si>
  <si>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</si>
  <si>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</si>
  <si>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</si>
  <si>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</si>
  <si>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</si>
  <si>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</si>
  <si>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</si>
  <si>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</si>
  <si>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</si>
  <si>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</si>
  <si>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31/12/2024 01:00</t>
  </si>
  <si>
    <t>31/12/2024 02:00</t>
  </si>
  <si>
    <t>31/12/2024 03:00</t>
  </si>
  <si>
    <t>31/12/2024 04:00</t>
  </si>
  <si>
    <t>31/12/2024 05:00</t>
  </si>
  <si>
    <t>31/12/2024 06:00</t>
  </si>
  <si>
    <t>31/12/2024 07:00</t>
  </si>
  <si>
    <t>31/12/2024 08:00</t>
  </si>
  <si>
    <t>31/12/2024 09:00</t>
  </si>
  <si>
    <t>31/12/2024 10:00</t>
  </si>
  <si>
    <t>31/12/2024 11:00</t>
  </si>
  <si>
    <t>31/12/2024 12:00</t>
  </si>
  <si>
    <t>31/12/2024 13:00</t>
  </si>
  <si>
    <t>31/12/2024 14:00</t>
  </si>
  <si>
    <t>31/12/2024 15:00</t>
  </si>
  <si>
    <t>31/12/2024 17:00</t>
  </si>
  <si>
    <t>31/12/2024 18:00</t>
  </si>
  <si>
    <t>31/12/2024 19:00</t>
  </si>
  <si>
    <t>31/12/2024 20:00</t>
  </si>
  <si>
    <t>31/12/2024 21:00</t>
  </si>
  <si>
    <t>31/12/2024 22:00</t>
  </si>
  <si>
    <t>31/12/2024 23:00</t>
  </si>
  <si>
    <t>TEMPERATURA AMBIENTE (ºC)</t>
  </si>
  <si>
    <t>Disponibilidad de Gas Natural de las Centrales Termoeléctricas</t>
  </si>
  <si>
    <t>GASEODUCTO</t>
  </si>
  <si>
    <t>VOLUMEN DE GAS (Mm3)</t>
  </si>
  <si>
    <t>INICIAL</t>
  </si>
  <si>
    <t>GASEODUCTO DE CAMISEA (EGESUR)</t>
  </si>
  <si>
    <t>01/01/2025 06:00</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</si>
  <si>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</si>
  <si>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</si>
  <si>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</si>
  <si>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</si>
  <si>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</si>
  <si>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</si>
  <si>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</si>
  <si>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</si>
  <si>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</si>
  <si>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</si>
  <si>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</si>
  <si>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</si>
  <si>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</si>
  <si>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</si>
  <si>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</si>
  <si>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</si>
  <si>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</si>
  <si>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</si>
  <si>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</si>
  <si>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</si>
  <si>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</si>
  <si>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</si>
  <si>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</si>
  <si>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</si>
  <si>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</si>
  <si>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</si>
  <si>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</si>
  <si>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</si>
  <si>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</si>
  <si>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</si>
  <si>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</si>
  <si>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</si>
  <si>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</si>
  <si>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</si>
  <si>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</si>
  <si>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</si>
  <si>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</si>
  <si>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</si>
  <si>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</si>
  <si>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</si>
  <si>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</si>
  <si>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</si>
  <si>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</si>
  <si>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</si>
  <si>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</si>
  <si>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</si>
  <si>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</si>
  <si>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</si>
  <si>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</si>
  <si>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</si>
  <si>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</si>
  <si>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</si>
  <si>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</si>
  <si>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</si>
  <si>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</si>
  <si>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</si>
  <si>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</si>
  <si>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</si>
  <si>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</si>
  <si>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</si>
  <si>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</si>
  <si>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</si>
  <si>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</si>
  <si>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</si>
  <si>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</si>
  <si>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</si>
  <si>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</si>
  <si>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</si>
  <si>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</si>
  <si>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</si>
  <si>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</si>
  <si>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</si>
  <si>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</si>
  <si>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</si>
  <si>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</si>
  <si>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</si>
  <si>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</si>
  <si>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</si>
  <si>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</si>
  <si>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</si>
  <si>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</si>
  <si>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</si>
  <si>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</si>
  <si>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</si>
  <si>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</si>
  <si>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</si>
  <si>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</si>
  <si>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</si>
  <si>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</si>
  <si>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</si>
  <si>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</si>
  <si>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</si>
  <si>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</si>
  <si>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</si>
  <si>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</si>
  <si>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</si>
  <si>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</si>
  <si>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</si>
  <si>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</si>
  <si>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</si>
  <si>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</si>
  <si>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</si>
  <si>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</si>
  <si>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</si>
  <si>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</si>
  <si>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</si>
  <si>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</si>
  <si>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</si>
  <si>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</si>
  <si>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</si>
  <si>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</si>
  <si>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</si>
  <si>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</si>
  <si>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</si>
  <si>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</si>
  <si>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</si>
  <si>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</si>
  <si>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</si>
  <si>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</si>
  <si>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</si>
  <si>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</si>
  <si>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</si>
  <si>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</si>
  <si>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</si>
  <si>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</si>
  <si>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</si>
  <si>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</si>
  <si>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</si>
  <si>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</si>
  <si>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</si>
  <si>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</si>
  <si>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</si>
  <si>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</si>
  <si>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</si>
  <si>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</si>
  <si>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</si>
  <si>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</si>
  <si>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</si>
  <si>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</si>
  <si>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</si>
  <si>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</si>
  <si>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</si>
  <si>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</si>
  <si>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</si>
  <si>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</si>
  <si>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</si>
  <si>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</si>
  <si>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</si>
  <si>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</si>
  <si>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</si>
  <si>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</si>
  <si>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</si>
  <si>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</si>
  <si>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</si>
  <si>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</si>
  <si>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</si>
  <si>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</si>
  <si>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</si>
  <si>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</si>
  <si>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</si>
  <si>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</si>
  <si>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</si>
  <si>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</si>
  <si>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</si>
  <si>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</si>
  <si>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</si>
  <si>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</si>
  <si>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</si>
  <si>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</si>
  <si>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</si>
  <si>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</si>
  <si>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</si>
  <si>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</si>
  <si>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</si>
  <si>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</si>
  <si>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</si>
  <si>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</si>
  <si>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</si>
  <si>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</si>
  <si>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</si>
  <si>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</si>
  <si>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</si>
  <si>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</si>
  <si>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</si>
  <si>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</si>
  <si>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</si>
  <si>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</si>
  <si>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</si>
  <si>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</si>
  <si>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</si>
  <si>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</si>
  <si>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</si>
  <si>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</si>
  <si>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</si>
  <si>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</si>
  <si>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</si>
  <si>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</si>
  <si>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</si>
  <si>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</si>
  <si>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</si>
  <si>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</si>
  <si>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</si>
  <si>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</si>
  <si>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</si>
  <si>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</si>
  <si>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</si>
  <si>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</si>
  <si>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</si>
  <si>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</si>
  <si>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</si>
  <si>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</si>
  <si>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</si>
  <si>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</si>
  <si>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</si>
  <si>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</si>
  <si>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</si>
  <si>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</si>
  <si>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</si>
  <si>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</si>
  <si>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</si>
  <si>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</si>
  <si>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</si>
  <si>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</si>
  <si>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</si>
  <si>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</si>
  <si>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</si>
  <si>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</si>
  <si>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</si>
  <si>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</si>
  <si>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</si>
  <si>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</si>
  <si>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</si>
  <si>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</si>
  <si>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</si>
  <si>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</si>
  <si>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</si>
  <si>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</si>
  <si>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</si>
  <si>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</si>
  <si>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</si>
  <si>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</si>
  <si>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</si>
  <si>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</si>
  <si>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</si>
  <si>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</si>
  <si>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</si>
  <si>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</si>
  <si>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</si>
  <si>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</si>
  <si>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</si>
  <si>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</si>
  <si>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</si>
  <si>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</si>
  <si>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</si>
  <si>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</si>
  <si>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</si>
  <si>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</si>
  <si>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</si>
  <si>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</si>
  <si>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</si>
  <si>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</si>
  <si>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</si>
  <si>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</si>
  <si>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</si>
  <si>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</si>
  <si>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</si>
  <si>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</si>
  <si>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</si>
  <si>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</si>
  <si>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</si>
  <si>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</si>
  <si>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</si>
  <si>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</si>
  <si>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</si>
  <si>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</si>
  <si>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</si>
  <si>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</si>
  <si>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</si>
  <si>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</si>
  <si>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</si>
  <si>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</si>
  <si>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</si>
  <si>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</si>
  <si>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</si>
  <si>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</si>
  <si>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</si>
  <si>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</si>
  <si>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</si>
  <si>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</si>
  <si>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</si>
  <si>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</si>
  <si>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</si>
  <si>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</si>
  <si>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</si>
  <si>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</si>
  <si>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</si>
  <si>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</si>
  <si>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</si>
  <si>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</si>
  <si>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</si>
  <si>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</si>
  <si>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</si>
  <si>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</si>
  <si>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</si>
  <si>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</si>
  <si>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</si>
  <si>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</si>
  <si>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</si>
  <si>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</si>
  <si>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</si>
  <si>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</si>
  <si>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</si>
  <si>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</si>
  <si>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</si>
  <si>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</si>
  <si>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</si>
  <si>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</si>
  <si>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</si>
  <si>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</si>
  <si>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</si>
  <si>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</si>
  <si>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</si>
  <si>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</si>
  <si>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</si>
  <si>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</si>
  <si>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</si>
  <si>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</si>
  <si>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</si>
  <si>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</si>
  <si>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</si>
  <si>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</si>
  <si>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</si>
  <si>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</si>
  <si>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</si>
  <si>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</si>
  <si>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</si>
  <si>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</si>
  <si>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</si>
  <si>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</si>
  <si>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</si>
  <si>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</si>
  <si>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</si>
  <si>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</si>
  <si>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</si>
  <si>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</si>
  <si>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</si>
  <si>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</si>
  <si>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</si>
  <si>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</si>
  <si>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</si>
  <si>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</si>
  <si>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</si>
  <si>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</si>
  <si>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</si>
  <si>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</si>
  <si>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</si>
  <si>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</si>
  <si>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</si>
  <si>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</si>
  <si>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</si>
  <si>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</si>
  <si>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</si>
  <si>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</si>
  <si>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</si>
  <si>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</si>
  <si>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</si>
  <si>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</si>
  <si>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</si>
  <si>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</si>
  <si>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</si>
  <si>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</si>
  <si>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</si>
  <si>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</si>
  <si>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</si>
  <si>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</si>
  <si>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</si>
  <si>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</si>
  <si>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</si>
  <si>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</si>
  <si>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</si>
  <si>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</si>
  <si>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</si>
  <si>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</si>
  <si>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</si>
  <si>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</si>
  <si>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</si>
  <si>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</si>
  <si>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</si>
  <si>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</si>
  <si>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</si>
  <si>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</si>
  <si>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</si>
  <si>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</si>
  <si>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</si>
  <si>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</si>
  <si>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</si>
  <si>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</si>
  <si>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</si>
  <si>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</si>
  <si>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</si>
  <si>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</si>
  <si>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</si>
  <si>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</si>
  <si>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</si>
  <si>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</si>
  <si>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</si>
  <si>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</si>
  <si>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</si>
  <si>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</si>
  <si>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</si>
  <si>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</si>
  <si>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</si>
  <si>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</si>
  <si>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</si>
  <si>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</si>
  <si>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</si>
  <si>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</si>
  <si>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</si>
  <si>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</si>
  <si>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</si>
  <si>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</si>
  <si>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</si>
  <si>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</si>
  <si>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</si>
  <si>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</si>
  <si>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</si>
  <si>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</si>
  <si>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</si>
  <si>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</si>
  <si>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</si>
  <si>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</si>
  <si>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</si>
  <si>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</si>
  <si>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</si>
  <si>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</si>
  <si>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</si>
  <si>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</si>
  <si>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</si>
  <si>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</si>
  <si>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</si>
  <si>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</si>
  <si>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</si>
  <si>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</si>
  <si>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</si>
  <si>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</si>
  <si>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</si>
  <si>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</si>
  <si>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</si>
  <si>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</si>
  <si>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</si>
  <si>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</si>
  <si>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</si>
  <si>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</si>
  <si>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</si>
  <si>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</si>
  <si>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</si>
  <si>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</si>
  <si>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</si>
  <si>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</si>
  <si>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</si>
  <si>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</si>
  <si>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</si>
  <si>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</si>
  <si>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</si>
  <si>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</si>
  <si>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</si>
  <si>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</si>
  <si>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</si>
  <si>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</si>
  <si>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</si>
  <si>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</si>
  <si>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</si>
  <si>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</si>
  <si>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</si>
  <si>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</si>
  <si>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</si>
  <si>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</si>
  <si>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</si>
  <si>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</si>
  <si>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</si>
  <si>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</si>
  <si>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</si>
  <si>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</si>
  <si>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</si>
  <si>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</si>
  <si>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</si>
  <si>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</si>
  <si>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</si>
  <si>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</si>
  <si>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</si>
  <si>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</si>
  <si>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</si>
  <si>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</si>
  <si>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</si>
  <si>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</si>
  <si>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</si>
  <si>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</si>
  <si>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</si>
  <si>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</si>
  <si>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</si>
  <si>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</si>
  <si>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</si>
  <si>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</si>
  <si>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</si>
  <si>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</si>
  <si>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</si>
  <si>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</si>
  <si>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</si>
  <si>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</si>
  <si>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</si>
  <si>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</si>
  <si>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</si>
  <si>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</si>
  <si>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</si>
  <si>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</si>
  <si>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</si>
  <si>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</si>
  <si>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</si>
  <si>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</si>
  <si>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</si>
  <si>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</si>
  <si>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</si>
  <si>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</si>
  <si>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</si>
  <si>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</si>
  <si>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</si>
  <si>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</si>
  <si>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</si>
  <si>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</si>
  <si>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</si>
  <si>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</si>
  <si>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</si>
  <si>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</si>
  <si>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</si>
  <si>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</si>
  <si>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</si>
  <si>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</si>
  <si>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</si>
  <si>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</si>
  <si>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</si>
  <si>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</si>
  <si>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</si>
  <si>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</si>
  <si>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</si>
  <si>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</si>
  <si>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</si>
  <si>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</si>
  <si>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</si>
  <si>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</si>
  <si>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</si>
  <si>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</si>
  <si>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</si>
  <si>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</si>
  <si>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</si>
  <si>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</si>
  <si>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</si>
  <si>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</si>
  <si>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</si>
  <si>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</si>
  <si>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</si>
  <si>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</si>
  <si>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</si>
  <si>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</si>
  <si>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</si>
  <si>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</si>
  <si>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</si>
  <si>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</si>
  <si>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</si>
  <si>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</si>
  <si>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</si>
  <si>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</si>
  <si>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</si>
  <si>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</si>
  <si>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</si>
  <si>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</si>
  <si>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</si>
  <si>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</si>
  <si>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</si>
  <si>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</si>
  <si>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</si>
  <si>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</si>
  <si>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</si>
  <si>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</si>
  <si>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</si>
  <si>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</si>
  <si>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</si>
  <si>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</si>
  <si>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</si>
  <si>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</si>
  <si>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</si>
  <si>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</si>
  <si>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</si>
  <si>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</si>
  <si>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</si>
  <si>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</si>
  <si>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</si>
  <si>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</si>
  <si>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</si>
  <si>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</si>
  <si>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</si>
  <si>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</si>
  <si>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</si>
  <si>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</si>
  <si>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</si>
  <si>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</si>
  <si>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</si>
  <si>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</si>
  <si>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</si>
  <si>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</si>
  <si>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</si>
  <si>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</si>
  <si>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</si>
  <si>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</si>
  <si>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</si>
  <si>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</si>
  <si>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</si>
  <si>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</si>
  <si>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</si>
  <si>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</si>
  <si>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</si>
  <si>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</si>
  <si>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</si>
  <si>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</si>
  <si>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</si>
  <si>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</si>
  <si>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</si>
  <si>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</si>
  <si>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</si>
  <si>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</si>
  <si>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</si>
  <si>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</si>
  <si>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</si>
  <si>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</si>
  <si>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</si>
  <si>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</si>
  <si>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</si>
  <si>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</si>
  <si>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</si>
  <si>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</si>
  <si>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</si>
  <si>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</si>
  <si>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</si>
  <si>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</si>
  <si>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</si>
  <si>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</si>
  <si>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</si>
  <si>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</si>
  <si>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</si>
  <si>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</si>
  <si>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</si>
  <si>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</si>
  <si>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</si>
  <si>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</si>
  <si>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</si>
  <si>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</si>
  <si>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</si>
  <si>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</si>
  <si>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</si>
  <si>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</si>
  <si>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</si>
  <si>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</si>
  <si>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</si>
  <si>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</si>
  <si>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</si>
  <si>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</si>
  <si>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</si>
  <si>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</si>
  <si>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</si>
  <si>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</si>
  <si>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</si>
  <si>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</si>
  <si>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</si>
  <si>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</si>
  <si>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</si>
  <si>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</si>
  <si>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</si>
  <si>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</si>
  <si>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</si>
  <si>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</si>
  <si>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</si>
  <si>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</si>
  <si>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</si>
  <si>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</si>
  <si>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</si>
  <si>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</si>
  <si>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</si>
  <si>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</si>
  <si>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</si>
  <si>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</si>
  <si>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</si>
  <si>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</si>
  <si>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</si>
  <si>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</si>
  <si>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</si>
  <si>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</si>
  <si>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</si>
  <si>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</si>
  <si>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</si>
  <si>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</si>
  <si>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</si>
  <si>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</si>
  <si>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</si>
  <si>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</si>
  <si>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</si>
  <si>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</si>
  <si>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</si>
  <si>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</si>
  <si>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</si>
  <si>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</si>
  <si>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</si>
  <si>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</si>
  <si>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</si>
  <si>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</si>
  <si>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</si>
  <si>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</si>
  <si>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</si>
  <si>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</si>
  <si>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</si>
  <si>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</si>
  <si>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</si>
  <si>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</si>
  <si>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</si>
  <si>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</si>
  <si>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</si>
  <si>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</si>
  <si>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</si>
  <si>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</si>
  <si>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</si>
  <si>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</si>
  <si>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</si>
  <si>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</si>
  <si>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</si>
  <si>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</si>
  <si>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</si>
  <si>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</si>
  <si>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</si>
  <si>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</si>
  <si>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</si>
  <si>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</si>
  <si>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</si>
  <si>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</si>
  <si>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</si>
  <si>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</si>
  <si>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</si>
  <si>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</si>
  <si>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</si>
  <si>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</si>
  <si>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</si>
  <si>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</si>
  <si>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</si>
  <si>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</si>
  <si>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</si>
  <si>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</si>
  <si>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</si>
  <si>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</si>
  <si>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</si>
  <si>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</si>
  <si>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</si>
  <si>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</si>
  <si>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</si>
  <si>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</si>
  <si>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</si>
  <si>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</si>
  <si>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</si>
  <si>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</si>
  <si>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</si>
  <si>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</si>
  <si>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</si>
  <si>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</si>
  <si>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</si>
  <si>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</si>
  <si>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</si>
  <si>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</si>
  <si>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</si>
  <si>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</si>
  <si>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</si>
  <si>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</si>
  <si>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</si>
  <si>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</si>
  <si>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</si>
  <si>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</si>
  <si>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</si>
  <si>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</si>
  <si>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</si>
  <si>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</si>
  <si>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</si>
  <si>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</si>
  <si>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</si>
  <si>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</si>
  <si>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</si>
  <si>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</si>
  <si>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</si>
  <si>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</si>
  <si>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</si>
  <si>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</si>
  <si>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</si>
  <si>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</si>
  <si>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</si>
  <si>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</si>
  <si>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</si>
  <si>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</si>
  <si>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</si>
  <si>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</si>
  <si>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</si>
  <si>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</si>
  <si>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</si>
  <si>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</si>
  <si>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</si>
  <si>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</si>
  <si>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</si>
  <si>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</si>
  <si>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</si>
  <si>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</si>
  <si>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</si>
  <si>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</si>
  <si>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</si>
  <si>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</si>
  <si>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</si>
  <si>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</si>
  <si>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</si>
  <si>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</si>
  <si>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</si>
  <si>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</si>
  <si>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</si>
  <si>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</si>
  <si>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</si>
  <si>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</si>
  <si>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</si>
  <si>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</si>
  <si>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</si>
  <si>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</si>
  <si>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</si>
  <si>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</si>
  <si>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</si>
  <si>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</si>
  <si>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</si>
  <si>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</si>
  <si>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</si>
  <si>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</si>
  <si>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</si>
  <si>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</si>
  <si>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</si>
  <si>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</si>
  <si>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</si>
  <si>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</si>
  <si>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</si>
  <si>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</si>
  <si>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</si>
  <si>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</si>
  <si>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</si>
  <si>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</si>
  <si>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</si>
  <si>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</si>
  <si>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</si>
  <si>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</si>
  <si>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</si>
  <si>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</si>
  <si>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</si>
  <si>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</si>
  <si>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</si>
  <si>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</si>
  <si>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</si>
  <si>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</si>
  <si>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</si>
  <si>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</si>
  <si>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</si>
  <si>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</si>
  <si>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</si>
  <si>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</si>
  <si>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</si>
  <si>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</si>
  <si>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</si>
  <si>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</si>
  <si>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</si>
  <si>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</si>
  <si>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</si>
  <si>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</si>
  <si>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</si>
  <si>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</si>
  <si>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</si>
  <si>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</si>
  <si>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</si>
  <si>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</si>
  <si>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</si>
  <si>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</si>
  <si>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</si>
  <si>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</si>
  <si>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</si>
  <si>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</si>
  <si>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</si>
  <si>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</si>
  <si>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</si>
  <si>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</si>
  <si>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</si>
  <si>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</si>
  <si>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</si>
  <si>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</si>
  <si>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</si>
  <si>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</si>
  <si>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</si>
  <si>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</si>
  <si>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</si>
  <si>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</si>
  <si>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</si>
  <si>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</si>
  <si>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</si>
  <si>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</si>
  <si>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</si>
  <si>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</si>
  <si>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</si>
  <si>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</si>
  <si>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</si>
  <si>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</si>
  <si>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</si>
  <si>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</si>
  <si>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</si>
  <si>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</si>
  <si>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</si>
  <si>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</si>
  <si>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</si>
  <si>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</si>
  <si>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</si>
  <si>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</si>
  <si>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</si>
  <si>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</si>
  <si>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</si>
  <si>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</si>
  <si>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</si>
  <si>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</si>
  <si>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</si>
  <si>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</si>
  <si>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</si>
  <si>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</si>
  <si>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</si>
  <si>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</si>
  <si>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</si>
  <si>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</si>
  <si>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</si>
  <si>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</si>
  <si>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</si>
  <si>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</si>
  <si>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</si>
  <si>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</si>
  <si>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</si>
  <si>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</si>
  <si>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</si>
  <si>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</si>
  <si>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</si>
  <si>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</si>
  <si>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</si>
  <si>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</si>
  <si>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</si>
  <si>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</si>
  <si>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</si>
  <si>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</si>
  <si>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</si>
  <si>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</si>
  <si>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</si>
  <si>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</si>
  <si>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</si>
  <si>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</si>
  <si>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</si>
  <si>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</si>
  <si>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</si>
  <si>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</si>
  <si>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</si>
  <si>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</si>
  <si>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</si>
  <si>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</si>
  <si>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</si>
  <si>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</si>
  <si>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</si>
  <si>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</si>
  <si>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</si>
  <si>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</si>
  <si>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</si>
  <si>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</si>
  <si>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</si>
  <si>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</si>
  <si>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</si>
  <si>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</si>
  <si>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</si>
  <si>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</si>
  <si>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</si>
  <si>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</si>
  <si>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</si>
  <si>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</si>
  <si>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</si>
  <si>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</si>
  <si>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</si>
  <si>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</si>
  <si>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</si>
  <si>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</si>
  <si>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</si>
  <si>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</si>
  <si>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</si>
  <si>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</si>
  <si>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</si>
  <si>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</si>
  <si>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</si>
  <si>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</si>
  <si>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</si>
  <si>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</si>
  <si>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</si>
  <si>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</si>
  <si>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</si>
  <si>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</si>
  <si>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</si>
  <si>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</si>
  <si>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</si>
  <si>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</si>
  <si>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</si>
  <si>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</si>
  <si>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</si>
  <si>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</si>
  <si>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</si>
  <si>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</si>
  <si>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</si>
  <si>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</si>
  <si>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</si>
  <si>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</si>
  <si>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</si>
  <si>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</si>
  <si>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</si>
  <si>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</si>
  <si>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</si>
  <si>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</si>
  <si>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</si>
  <si>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</si>
  <si>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</si>
  <si>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</si>
  <si>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</si>
  <si>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</si>
  <si>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</si>
  <si>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</si>
  <si>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</si>
  <si>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</si>
  <si>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</si>
  <si>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</si>
  <si>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</si>
  <si>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</si>
  <si>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</si>
  <si>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</si>
  <si>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</si>
  <si>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</si>
  <si>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</si>
  <si>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</si>
  <si>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</si>
  <si>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</si>
  <si>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</si>
  <si>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</si>
  <si>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</si>
  <si>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</si>
  <si>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</si>
  <si>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</si>
  <si>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</si>
  <si>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</si>
  <si>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</si>
  <si>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</si>
  <si>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</si>
  <si>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</si>
  <si>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</si>
  <si>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</si>
  <si>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</si>
  <si>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</si>
  <si>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</si>
  <si>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</si>
  <si>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</si>
  <si>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</si>
  <si>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</si>
  <si>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</si>
  <si>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</si>
  <si>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</si>
  <si>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</si>
  <si>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</si>
  <si>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</si>
  <si>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</si>
  <si>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</si>
  <si>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</si>
  <si>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</si>
  <si>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PARAMONGA N. - CHIMBOTE 1</t>
  </si>
  <si>
    <t>31/12/2024 02:15:00</t>
  </si>
  <si>
    <t>31/12/2024 07:28:00</t>
  </si>
  <si>
    <t>Por regulación de tensión en la SE Paramonga</t>
  </si>
  <si>
    <t>L. GUADALUPE - TRUJILLO NORTE</t>
  </si>
  <si>
    <t>31/12/2024 02:17:00</t>
  </si>
  <si>
    <t>31/12/2024 07:29:00</t>
  </si>
  <si>
    <t>Por regulación de tensión en la SE Guadalupe</t>
  </si>
  <si>
    <t>L. REQUE - GUADALUPE</t>
  </si>
  <si>
    <t>L-2236</t>
  </si>
  <si>
    <t>31/12/2024 02:18:00</t>
  </si>
  <si>
    <t>31/12/2024 07:30:00</t>
  </si>
  <si>
    <t>Por regulación de tensión en la SE Reque</t>
  </si>
  <si>
    <t>L. MANCHAY - PACHACUTEC</t>
  </si>
  <si>
    <t>L-2133</t>
  </si>
  <si>
    <t>31/12/2024 02:35:00</t>
  </si>
  <si>
    <t>31/12/2024 08:42:00</t>
  </si>
  <si>
    <t>Por regulación de tensión en la SE Manchay.</t>
  </si>
  <si>
    <t>31/12/2024 23:34:00</t>
  </si>
  <si>
    <t>Por regulación de tensión en la S.E. Manchay.</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</si>
  <si>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</si>
  <si>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</si>
  <si>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</si>
  <si>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</si>
  <si>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</si>
  <si>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</si>
  <si>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</si>
  <si>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</si>
  <si>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</si>
  <si>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</si>
  <si>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</si>
  <si>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</si>
  <si>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</si>
  <si>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</si>
  <si>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</si>
  <si>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</si>
  <si>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</si>
  <si>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</si>
  <si>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</si>
  <si>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03:14:40
</t>
  </si>
  <si>
    <t xml:space="preserve">59.741 
</t>
  </si>
  <si>
    <t xml:space="preserve">16:02:21
</t>
  </si>
  <si>
    <t xml:space="preserve">60.307 
</t>
  </si>
  <si>
    <t xml:space="preserve">03:14:41
</t>
  </si>
  <si>
    <t xml:space="preserve">60.308 
</t>
  </si>
  <si>
    <t>PUCALLPA ISA</t>
  </si>
  <si>
    <t xml:space="preserve">03:14:40
03:14:41
</t>
  </si>
  <si>
    <t xml:space="preserve">59.742 
59.742 
</t>
  </si>
  <si>
    <t xml:space="preserve">59.742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</si>
  <si>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</si>
  <si>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</si>
  <si>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</si>
  <si>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</si>
  <si>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</si>
  <si>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</si>
  <si>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</si>
  <si>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</si>
  <si>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</si>
  <si>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</si>
  <si>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</si>
  <si>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</si>
  <si>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</si>
  <si>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</si>
  <si>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</si>
  <si>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</si>
  <si>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</si>
  <si>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</si>
  <si>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</si>
  <si>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</si>
  <si>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4756631 y resultó S/. 511341 (12.04% ) menor que el correspondiente al martes de la semana pasada.</t>
  </si>
  <si>
    <t>Fecha</t>
  </si>
  <si>
    <t>Costo Total Ejecutado</t>
  </si>
  <si>
    <t>Costo Total Programado</t>
  </si>
  <si>
    <t>MAR 24</t>
  </si>
  <si>
    <t>MIE 25</t>
  </si>
  <si>
    <t>JUE 26</t>
  </si>
  <si>
    <t>VIE 27</t>
  </si>
  <si>
    <t>SAB 28</t>
  </si>
  <si>
    <t>DOM 29</t>
  </si>
  <si>
    <t>LUN 30</t>
  </si>
  <si>
    <t>MAR 31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</si>
  <si>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</si>
  <si>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</si>
  <si>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</si>
  <si>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</si>
  <si>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</si>
  <si>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</si>
  <si>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</si>
  <si>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</si>
  <si>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</si>
  <si>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</si>
  <si>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</si>
  <si>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</si>
  <si>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</si>
  <si>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</si>
  <si>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</si>
  <si>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</si>
  <si>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</si>
  <si>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</si>
  <si>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</si>
  <si>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</si>
  <si>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</si>
  <si>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</si>
  <si>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</si>
  <si>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</si>
  <si>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</si>
  <si>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</si>
  <si>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</si>
  <si>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</si>
  <si>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</si>
  <si>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</si>
  <si>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</si>
  <si>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</si>
  <si>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</si>
  <si>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</si>
  <si>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</si>
  <si>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</si>
  <si>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</si>
  <si>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</si>
  <si>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</si>
  <si>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</si>
  <si>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</si>
  <si>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</si>
  <si>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</si>
  <si>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</si>
  <si>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</si>
  <si>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</si>
  <si>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</si>
  <si>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</si>
  <si>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</si>
  <si>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</si>
  <si>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</si>
  <si>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</si>
  <si>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</si>
  <si>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</si>
  <si>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</si>
  <si>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</si>
  <si>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</si>
  <si>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</si>
  <si>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</si>
  <si>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</si>
  <si>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</si>
  <si>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</si>
  <si>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</si>
  <si>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</si>
  <si>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</si>
  <si>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</si>
  <si>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</si>
  <si>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</si>
  <si>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</si>
  <si>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</si>
  <si>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</si>
  <si>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</si>
  <si>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</si>
  <si>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</si>
  <si>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</si>
  <si>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</si>
  <si>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</si>
  <si>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</si>
  <si>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</si>
  <si>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</si>
  <si>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</si>
  <si>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</si>
  <si>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</si>
  <si>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</si>
  <si>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</si>
  <si>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</si>
  <si>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</si>
  <si>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</si>
  <si>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</si>
  <si>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</si>
  <si>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</si>
  <si>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</si>
  <si>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</si>
  <si>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</si>
  <si>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</si>
  <si>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</si>
  <si>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</si>
  <si>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</si>
  <si>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</si>
  <si>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</si>
  <si>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</si>
  <si>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</si>
  <si>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</si>
  <si>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</si>
  <si>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</si>
  <si>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</si>
  <si>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</si>
  <si>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</si>
  <si>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</si>
  <si>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</si>
  <si>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</si>
  <si>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</si>
  <si>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</si>
  <si>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</si>
  <si>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</si>
  <si>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</si>
  <si>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</si>
  <si>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</si>
  <si>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</si>
  <si>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</si>
  <si>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</si>
  <si>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</si>
  <si>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</si>
  <si>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</si>
  <si>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</si>
  <si>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</si>
  <si>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</si>
  <si>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</si>
  <si>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</si>
  <si>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</si>
  <si>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</si>
  <si>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</si>
  <si>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</si>
  <si>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</si>
  <si>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</si>
  <si>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</si>
  <si>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</si>
  <si>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</si>
  <si>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</si>
  <si>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</si>
  <si>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</si>
  <si>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</si>
  <si>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</si>
  <si>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</si>
  <si>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</si>
  <si>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</si>
  <si>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</si>
  <si>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</si>
  <si>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</si>
  <si>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</si>
  <si>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</si>
  <si>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</si>
  <si>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</si>
  <si>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</si>
  <si>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</si>
  <si>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</si>
  <si>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</si>
  <si>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</si>
  <si>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</si>
  <si>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</si>
  <si>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</si>
  <si>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</si>
  <si>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</si>
  <si>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</si>
  <si>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</si>
  <si>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</si>
  <si>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</si>
  <si>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</si>
  <si>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</si>
  <si>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</si>
  <si>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</si>
  <si>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</si>
  <si>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</si>
  <si>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</si>
  <si>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</si>
  <si>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</si>
  <si>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</si>
  <si>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</si>
  <si>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</si>
  <si>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</si>
  <si>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</si>
  <si>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</si>
  <si>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</si>
  <si>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</si>
  <si>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100</t>
  </si>
  <si>
    <t>69.7832</t>
  </si>
  <si>
    <t>76.3381</t>
  </si>
  <si>
    <t>71.3631</t>
  </si>
  <si>
    <t>68.311</t>
  </si>
  <si>
    <t>62.662</t>
  </si>
  <si>
    <t>59.1138</t>
  </si>
  <si>
    <t>60.8039</t>
  </si>
  <si>
    <t>60.675</t>
  </si>
  <si>
    <t>79.33</t>
  </si>
  <si>
    <t>67.5354</t>
  </si>
  <si>
    <t>40.0094</t>
  </si>
  <si>
    <t>52.4081</t>
  </si>
  <si>
    <t>54.9838</t>
  </si>
  <si>
    <t>96.284</t>
  </si>
  <si>
    <t>92.8522</t>
  </si>
  <si>
    <t>89.4534</t>
  </si>
  <si>
    <t>87.4872</t>
  </si>
  <si>
    <t>95.0061</t>
  </si>
  <si>
    <t>35</t>
  </si>
  <si>
    <t>96.1832</t>
  </si>
  <si>
    <t>82.3894</t>
  </si>
  <si>
    <t>82.3989</t>
  </si>
  <si>
    <t>82.3953</t>
  </si>
  <si>
    <t>80.256</t>
  </si>
  <si>
    <t>82.3968</t>
  </si>
  <si>
    <t>74.256</t>
  </si>
  <si>
    <t>25.0684</t>
  </si>
  <si>
    <t>24.9814</t>
  </si>
  <si>
    <t>81.7256</t>
  </si>
  <si>
    <t>83.7939</t>
  </si>
  <si>
    <t>85.8919</t>
  </si>
  <si>
    <t>90.0821</t>
  </si>
  <si>
    <t>73.0874</t>
  </si>
  <si>
    <t>96.2835</t>
  </si>
  <si>
    <t>80.2415</t>
  </si>
  <si>
    <t>90.254</t>
  </si>
  <si>
    <t>83.6435</t>
  </si>
  <si>
    <t>90.058</t>
  </si>
  <si>
    <t>83.7562</t>
  </si>
  <si>
    <t>96.2839</t>
  </si>
  <si>
    <t>80.2371</t>
  </si>
  <si>
    <t>92.7594</t>
  </si>
  <si>
    <t>92.3843</t>
  </si>
  <si>
    <t>89.7375</t>
  </si>
  <si>
    <t>96.4692</t>
  </si>
  <si>
    <t>94.2918</t>
  </si>
  <si>
    <t>91.7372</t>
  </si>
  <si>
    <t>90.7438</t>
  </si>
  <si>
    <t>924-22</t>
  </si>
  <si>
    <t>URS-ENL-001 - G1</t>
  </si>
  <si>
    <t>CHHuinco - G1</t>
  </si>
  <si>
    <t>41.767</t>
  </si>
  <si>
    <t>44.6362</t>
  </si>
  <si>
    <t>43.4364</t>
  </si>
  <si>
    <t>41.999</t>
  </si>
  <si>
    <t>33.3333</t>
  </si>
  <si>
    <t>10.0073</t>
  </si>
  <si>
    <t>29.0647</t>
  </si>
  <si>
    <t>25.17</t>
  </si>
  <si>
    <t>15.245</t>
  </si>
  <si>
    <t>42.7668</t>
  </si>
  <si>
    <t>10.4072</t>
  </si>
  <si>
    <t>34.6416</t>
  </si>
  <si>
    <t>44.7964</t>
  </si>
  <si>
    <t>41.1228</t>
  </si>
  <si>
    <t>38.1423</t>
  </si>
  <si>
    <t>23.0659</t>
  </si>
  <si>
    <t>18.4201</t>
  </si>
  <si>
    <t>48.142</t>
  </si>
  <si>
    <t>43.7436</t>
  </si>
  <si>
    <t>47.5031</t>
  </si>
  <si>
    <t>32.0686</t>
  </si>
  <si>
    <t>45.7981</t>
  </si>
  <si>
    <t>45.8049</t>
  </si>
  <si>
    <t>45.8037</t>
  </si>
  <si>
    <t>45.1741</t>
  </si>
  <si>
    <t>45.8031</t>
  </si>
  <si>
    <t>27.3875</t>
  </si>
  <si>
    <t>17.966</t>
  </si>
  <si>
    <t>11.6055</t>
  </si>
  <si>
    <t>27.7274</t>
  </si>
  <si>
    <t>16.4989</t>
  </si>
  <si>
    <t>45.174</t>
  </si>
  <si>
    <t>45.1742</t>
  </si>
  <si>
    <t>40.9496</t>
  </si>
  <si>
    <t>41.393</t>
  </si>
  <si>
    <t>45.8383</t>
  </si>
  <si>
    <t>41.8969</t>
  </si>
  <si>
    <t>42.7736</t>
  </si>
  <si>
    <t>48.1418</t>
  </si>
  <si>
    <t>45.127</t>
  </si>
  <si>
    <t>45.029</t>
  </si>
  <si>
    <t>48.1419</t>
  </si>
  <si>
    <t>46.3797</t>
  </si>
  <si>
    <t>41.6852</t>
  </si>
  <si>
    <t>6.1059</t>
  </si>
  <si>
    <t>47.1459</t>
  </si>
  <si>
    <t>924-23</t>
  </si>
  <si>
    <t>URS-ENL-001 - G2</t>
  </si>
  <si>
    <t>CHHuinco - G2</t>
  </si>
  <si>
    <t>42.643</t>
  </si>
  <si>
    <t>42.5357</t>
  </si>
  <si>
    <t>40.3252</t>
  </si>
  <si>
    <t>16.002</t>
  </si>
  <si>
    <t>25.7655</t>
  </si>
  <si>
    <t>32.6402</t>
  </si>
  <si>
    <t>32.7014</t>
  </si>
  <si>
    <t>9.9963</t>
  </si>
  <si>
    <t>24.4901</t>
  </si>
  <si>
    <t>15.0688</t>
  </si>
  <si>
    <t>28.2027</t>
  </si>
  <si>
    <t>13.6591</t>
  </si>
  <si>
    <t>44.6884</t>
  </si>
  <si>
    <t>42.0328</t>
  </si>
  <si>
    <t>34.9075</t>
  </si>
  <si>
    <t>36.5637</t>
  </si>
  <si>
    <t>46.0406</t>
  </si>
  <si>
    <t>44.3429</t>
  </si>
  <si>
    <t>31.8039</t>
  </si>
  <si>
    <t>45.2708</t>
  </si>
  <si>
    <t>45.269</t>
  </si>
  <si>
    <t>45.2683</t>
  </si>
  <si>
    <t>44.7873</t>
  </si>
  <si>
    <t>45.2697</t>
  </si>
  <si>
    <t>26.6487</t>
  </si>
  <si>
    <t>17.7259</t>
  </si>
  <si>
    <t>39.4395</t>
  </si>
  <si>
    <t>41.2583</t>
  </si>
  <si>
    <t>44.7877</t>
  </si>
  <si>
    <t>44.7871</t>
  </si>
  <si>
    <t>44.8993</t>
  </si>
  <si>
    <t>42.5671</t>
  </si>
  <si>
    <t>44.6567</t>
  </si>
  <si>
    <t>43.4271</t>
  </si>
  <si>
    <t>39.7588</t>
  </si>
  <si>
    <t>41.4481</t>
  </si>
  <si>
    <t>41.5042</t>
  </si>
  <si>
    <t>39.7565</t>
  </si>
  <si>
    <t>45.8068</t>
  </si>
  <si>
    <t>44.7972</t>
  </si>
  <si>
    <t>45.4834</t>
  </si>
  <si>
    <t>44.9873</t>
  </si>
  <si>
    <t>924-24</t>
  </si>
  <si>
    <t>URS-ENL-001 - G3</t>
  </si>
  <si>
    <t>CHHuinco - G3</t>
  </si>
  <si>
    <t>16.466</t>
  </si>
  <si>
    <t>27.1402</t>
  </si>
  <si>
    <t>27.6819</t>
  </si>
  <si>
    <t>16.9012</t>
  </si>
  <si>
    <t>28.2818</t>
  </si>
  <si>
    <t>15.519</t>
  </si>
  <si>
    <t>42.5455</t>
  </si>
  <si>
    <t>33.6493</t>
  </si>
  <si>
    <t>10.0264</t>
  </si>
  <si>
    <t>29.0304</t>
  </si>
  <si>
    <t>13.7741</t>
  </si>
  <si>
    <t>10.4073</t>
  </si>
  <si>
    <t>38.4671</t>
  </si>
  <si>
    <t>46.8115</t>
  </si>
  <si>
    <t>45.1105</t>
  </si>
  <si>
    <t>32.3107</t>
  </si>
  <si>
    <t>8.4038</t>
  </si>
  <si>
    <t>37.1186</t>
  </si>
  <si>
    <t>8.3901</t>
  </si>
  <si>
    <t>37.1299</t>
  </si>
  <si>
    <t>8.3926</t>
  </si>
  <si>
    <t>37.1269</t>
  </si>
  <si>
    <t>9.6519</t>
  </si>
  <si>
    <t>35.4688</t>
  </si>
  <si>
    <t>8.3938</t>
  </si>
  <si>
    <t>37.1271</t>
  </si>
  <si>
    <t>44.564</t>
  </si>
  <si>
    <t>9.652</t>
  </si>
  <si>
    <t>35.4683</t>
  </si>
  <si>
    <t>9.6518</t>
  </si>
  <si>
    <t>35.4687</t>
  </si>
  <si>
    <t>9.6517</t>
  </si>
  <si>
    <t>35.4689</t>
  </si>
  <si>
    <t>18.1009</t>
  </si>
  <si>
    <t>17.214</t>
  </si>
  <si>
    <t>8.3234</t>
  </si>
  <si>
    <t>36.8263</t>
  </si>
  <si>
    <t>43.3248</t>
  </si>
  <si>
    <t>45.4254</t>
  </si>
  <si>
    <t>14.4528</t>
  </si>
  <si>
    <t>29.6603</t>
  </si>
  <si>
    <t>40.4827</t>
  </si>
  <si>
    <t>42.1954</t>
  </si>
  <si>
    <t>42.2521</t>
  </si>
  <si>
    <t>40.4805</t>
  </si>
  <si>
    <t>46.5775</t>
  </si>
  <si>
    <t>45.5661</t>
  </si>
  <si>
    <t>46.2538</t>
  </si>
  <si>
    <t>45.7565</t>
  </si>
  <si>
    <t>924-25</t>
  </si>
  <si>
    <t>URS-ENL-001 - G4</t>
  </si>
  <si>
    <t>CHHuinco - G4</t>
  </si>
  <si>
    <t>33.2418</t>
  </si>
  <si>
    <t>17.7544</t>
  </si>
  <si>
    <t>25.5026</t>
  </si>
  <si>
    <t>23.7154</t>
  </si>
  <si>
    <t>17.5005</t>
  </si>
  <si>
    <t>45.9638</t>
  </si>
  <si>
    <t>44.5452</t>
  </si>
  <si>
    <t>48.0523</t>
  </si>
  <si>
    <t>1906-280</t>
  </si>
  <si>
    <t>URS-ENL-002</t>
  </si>
  <si>
    <t>CHMatuca</t>
  </si>
  <si>
    <t>8.548</t>
  </si>
  <si>
    <t>8.7868</t>
  </si>
  <si>
    <t>8.4873</t>
  </si>
  <si>
    <t>8.6137</t>
  </si>
  <si>
    <t>8.4774</t>
  </si>
  <si>
    <t>8.7256</t>
  </si>
  <si>
    <t>9.5269</t>
  </si>
  <si>
    <t>9.5576</t>
  </si>
  <si>
    <t>9.534</t>
  </si>
  <si>
    <t>8.4911</t>
  </si>
  <si>
    <t>8.3072</t>
  </si>
  <si>
    <t>8.2663</t>
  </si>
  <si>
    <t>8.2598</t>
  </si>
  <si>
    <t>9.6268</t>
  </si>
  <si>
    <t>8.7285</t>
  </si>
  <si>
    <t>8.6349</t>
  </si>
  <si>
    <t>8.9594</t>
  </si>
  <si>
    <t>10.0061</t>
  </si>
  <si>
    <t>8.9512</t>
  </si>
  <si>
    <t>8.9557</t>
  </si>
  <si>
    <t>10</t>
  </si>
  <si>
    <t>8.9528</t>
  </si>
  <si>
    <t>8.3069</t>
  </si>
  <si>
    <t>8.4826</t>
  </si>
  <si>
    <t>9.1919</t>
  </si>
  <si>
    <t>8.5097</t>
  </si>
  <si>
    <t>8.7995</t>
  </si>
  <si>
    <t>8.5186</t>
  </si>
  <si>
    <t>8.3744</t>
  </si>
  <si>
    <t>8.4408</t>
  </si>
  <si>
    <t>8.4438</t>
  </si>
  <si>
    <t>8.3742</t>
  </si>
  <si>
    <t>9.3899</t>
  </si>
  <si>
    <t>9.0387</t>
  </si>
  <si>
    <t>9.1295</t>
  </si>
  <si>
    <t>8.9214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</si>
  <si>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</si>
  <si>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</si>
  <si>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</si>
  <si>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</si>
  <si>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</si>
  <si>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</si>
  <si>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</si>
  <si>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</si>
  <si>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</si>
  <si>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</si>
  <si>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</si>
  <si>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</si>
  <si>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</si>
  <si>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</si>
  <si>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</si>
  <si>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</si>
  <si>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</si>
  <si>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</si>
  <si>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</si>
  <si>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</si>
  <si>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</si>
  <si>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</si>
  <si>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</si>
  <si>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</si>
  <si>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</si>
  <si>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</si>
  <si>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</si>
  <si>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</si>
  <si>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</si>
  <si>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</si>
  <si>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</si>
  <si>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</si>
  <si>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</si>
  <si>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</si>
  <si>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</si>
  <si>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</si>
  <si>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</si>
  <si>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</si>
  <si>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</si>
  <si>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36</t>
  </si>
  <si>
    <t>48.6135</t>
  </si>
  <si>
    <t>49.6409</t>
  </si>
  <si>
    <t>48.139</t>
  </si>
  <si>
    <t>49.0263</t>
  </si>
  <si>
    <t>48.0888</t>
  </si>
  <si>
    <t>49.4701</t>
  </si>
  <si>
    <t>50.6509</t>
  </si>
  <si>
    <t>50.6722</t>
  </si>
  <si>
    <t>30</t>
  </si>
  <si>
    <t>56.4076</t>
  </si>
  <si>
    <t>53.73</t>
  </si>
  <si>
    <t>70.4604</t>
  </si>
  <si>
    <t>64.545</t>
  </si>
  <si>
    <t>63.1908</t>
  </si>
  <si>
    <t>71.3336</t>
  </si>
  <si>
    <t>80.6468</t>
  </si>
  <si>
    <t>85.1184</t>
  </si>
  <si>
    <t>46</t>
  </si>
  <si>
    <t>38.9708</t>
  </si>
  <si>
    <t>49.7165</t>
  </si>
  <si>
    <t>34.024</t>
  </si>
  <si>
    <t>55.746</t>
  </si>
  <si>
    <t>29.327</t>
  </si>
  <si>
    <t>55.942</t>
  </si>
  <si>
    <t>29.1712</t>
  </si>
  <si>
    <t>49.7161</t>
  </si>
  <si>
    <t>34.0248</t>
  </si>
  <si>
    <t>43.1906</t>
  </si>
  <si>
    <t>43.6307</t>
  </si>
  <si>
    <t>46.2625</t>
  </si>
  <si>
    <t>40.2995</t>
  </si>
  <si>
    <t>41.7082</t>
  </si>
  <si>
    <t>44.7969</t>
  </si>
  <si>
    <t>39.7161</t>
  </si>
  <si>
    <t>46.354</t>
  </si>
  <si>
    <t>2253-12601</t>
  </si>
  <si>
    <t>URS-CLP-001 - G1</t>
  </si>
  <si>
    <t>CHPlatan - G1</t>
  </si>
  <si>
    <t>2253-12602</t>
  </si>
  <si>
    <t>URS-CLP-001 - G2</t>
  </si>
  <si>
    <t>CHPlatan - G2</t>
  </si>
  <si>
    <t>3168-1191</t>
  </si>
  <si>
    <t>URS-CHI-001</t>
  </si>
  <si>
    <t>CHChimay</t>
  </si>
  <si>
    <t>20.3765</t>
  </si>
  <si>
    <t>11.5202</t>
  </si>
  <si>
    <t>19.8155</t>
  </si>
  <si>
    <t>20.9526</t>
  </si>
  <si>
    <t>19.764</t>
  </si>
  <si>
    <t>21.6827</t>
  </si>
  <si>
    <t>24.2947</t>
  </si>
  <si>
    <t>24.3504</t>
  </si>
  <si>
    <t>18.0669</t>
  </si>
  <si>
    <t>17.4634</t>
  </si>
  <si>
    <t>16.4509</t>
  </si>
  <si>
    <t>16.711</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</si>
  <si>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</si>
  <si>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</si>
  <si>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</si>
  <si>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</si>
  <si>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</si>
  <si>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</si>
  <si>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</si>
  <si>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</si>
  <si>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</si>
  <si>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</si>
  <si>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</si>
  <si>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</si>
  <si>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</si>
  <si>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</si>
  <si>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</si>
  <si>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</si>
  <si>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</si>
  <si>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86.9939</t>
  </si>
  <si>
    <t>110.716</t>
  </si>
  <si>
    <t>119.5128</t>
  </si>
  <si>
    <t>172</t>
  </si>
  <si>
    <t>122</t>
  </si>
  <si>
    <t>138.2061</t>
  </si>
  <si>
    <t>99.716</t>
  </si>
  <si>
    <t>3182-14971</t>
  </si>
  <si>
    <t>URS-CHG-001 - G1</t>
  </si>
  <si>
    <t>CHChagll - G1</t>
  </si>
  <si>
    <t>55.3581</t>
  </si>
  <si>
    <t>55.358</t>
  </si>
  <si>
    <t>59.7564</t>
  </si>
  <si>
    <t>86</t>
  </si>
  <si>
    <t>61</t>
  </si>
  <si>
    <t>69.1031</t>
  </si>
  <si>
    <t>49.858</t>
  </si>
  <si>
    <t>3182-14972</t>
  </si>
  <si>
    <t>URS-CHG-001 - G2</t>
  </si>
  <si>
    <t>CHChagll - G2</t>
  </si>
  <si>
    <t>3308-13601</t>
  </si>
  <si>
    <t>URS-FNX-001</t>
  </si>
  <si>
    <t>CTFenix - CC</t>
  </si>
  <si>
    <t>50</t>
  </si>
  <si>
    <t>63.6788</t>
  </si>
  <si>
    <t>64.714</t>
  </si>
  <si>
    <t>63.195</t>
  </si>
  <si>
    <t>64.0964</t>
  </si>
  <si>
    <t>66.0078</t>
  </si>
  <si>
    <t>65.7235</t>
  </si>
  <si>
    <t>65.7448</t>
  </si>
  <si>
    <t>65.7285</t>
  </si>
  <si>
    <t>65.7284</t>
  </si>
  <si>
    <t>63.1765</t>
  </si>
  <si>
    <t>14.0061</t>
  </si>
  <si>
    <t>90.7596</t>
  </si>
  <si>
    <t>85.3297</t>
  </si>
  <si>
    <t>83.8547</t>
  </si>
  <si>
    <t>124.5211</t>
  </si>
  <si>
    <t>122.8181</t>
  </si>
  <si>
    <t>122.1819</t>
  </si>
  <si>
    <t>123.6512</t>
  </si>
  <si>
    <t>123.6499</t>
  </si>
  <si>
    <t>123.6491</t>
  </si>
  <si>
    <t>124.744</t>
  </si>
  <si>
    <t>123.6504</t>
  </si>
  <si>
    <t>110.291</t>
  </si>
  <si>
    <t>100.8892</t>
  </si>
  <si>
    <t>124.0825</t>
  </si>
  <si>
    <t>120.5984</t>
  </si>
  <si>
    <t>63.4232</t>
  </si>
  <si>
    <t>61.36</t>
  </si>
  <si>
    <t>62.5887</t>
  </si>
  <si>
    <t>62.6288</t>
  </si>
  <si>
    <t>61.3639</t>
  </si>
  <si>
    <t>65.5951</t>
  </si>
  <si>
    <t>65.1926</t>
  </si>
  <si>
    <t>65.3364</t>
  </si>
  <si>
    <t>64.9808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</si>
  <si>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</si>
  <si>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</si>
  <si>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</si>
  <si>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</si>
  <si>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</si>
  <si>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</si>
  <si>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</si>
  <si>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</si>
  <si>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</si>
  <si>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</si>
  <si>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</si>
  <si>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</si>
  <si>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</si>
  <si>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</si>
  <si>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</si>
  <si>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</si>
  <si>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</si>
  <si>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</si>
  <si>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</si>
  <si>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</si>
  <si>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</si>
  <si>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</si>
  <si>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</si>
  <si>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</si>
  <si>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</si>
  <si>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</si>
  <si>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</si>
  <si>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</si>
  <si>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</si>
  <si>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</si>
  <si>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NAFTA+GAS DE REFINERIA</t>
  </si>
  <si>
    <t>FLEXIGAS+GAS DE REFINERIA</t>
  </si>
  <si>
    <t>La información y cumplimiento de la Demanda de los Grandes Usuarios Libres se encuentra ubicado en la pestaña "DEMANDA_UL" del Anexo A.</t>
  </si>
  <si>
    <t>Se actualizó el despacho ejecutado de las CT. Tallanca; de las CC.HH. Carpapata y Pías; C.S. Tacna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</si>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</sst>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0"/>
      <name val="Arial"/>
      <family val="2"/>
    </font>
    <font>
      <sz val="11"/>
      <color rgb="FF00000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0" fontId="39" fillId="11" borderId="2" xfId="0" applyFont="1" applyFill="1" applyBorder="1" applyAlignment="1">
      <alignment horizontal="center"/>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70" fontId="4"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988.23900000000003</c:v>
                </c:pt>
                <c:pt idx="1">
                  <c:v>963.10799999999995</c:v>
                </c:pt>
                <c:pt idx="2">
                  <c:v>924.35500000000002</c:v>
                </c:pt>
                <c:pt idx="3">
                  <c:v>898.26300000000003</c:v>
                </c:pt>
                <c:pt idx="4">
                  <c:v>913.96199999999999</c:v>
                </c:pt>
                <c:pt idx="5">
                  <c:v>889.11800000000005</c:v>
                </c:pt>
                <c:pt idx="6">
                  <c:v>910.678</c:v>
                </c:pt>
                <c:pt idx="7">
                  <c:v>926.48400000000004</c:v>
                </c:pt>
                <c:pt idx="8">
                  <c:v>933.005</c:v>
                </c:pt>
                <c:pt idx="9">
                  <c:v>922.32799999999997</c:v>
                </c:pt>
                <c:pt idx="10">
                  <c:v>937.59500000000003</c:v>
                </c:pt>
                <c:pt idx="11">
                  <c:v>943.70899999999995</c:v>
                </c:pt>
                <c:pt idx="12">
                  <c:v>902.56899999999996</c:v>
                </c:pt>
                <c:pt idx="13">
                  <c:v>956.21</c:v>
                </c:pt>
                <c:pt idx="14">
                  <c:v>986.46900000000005</c:v>
                </c:pt>
                <c:pt idx="15">
                  <c:v>975.06200000000001</c:v>
                </c:pt>
                <c:pt idx="16">
                  <c:v>1005.6079999999999</c:v>
                </c:pt>
                <c:pt idx="17">
                  <c:v>1071.5730000000001</c:v>
                </c:pt>
                <c:pt idx="18">
                  <c:v>1033.068</c:v>
                </c:pt>
                <c:pt idx="19">
                  <c:v>1074.913</c:v>
                </c:pt>
                <c:pt idx="20">
                  <c:v>1079.691</c:v>
                </c:pt>
                <c:pt idx="21">
                  <c:v>1103.7059999999999</c:v>
                </c:pt>
                <c:pt idx="22">
                  <c:v>1088.0809999999999</c:v>
                </c:pt>
                <c:pt idx="23">
                  <c:v>1122.723</c:v>
                </c:pt>
                <c:pt idx="24">
                  <c:v>1114.3399999999999</c:v>
                </c:pt>
                <c:pt idx="25">
                  <c:v>1063.971</c:v>
                </c:pt>
                <c:pt idx="26">
                  <c:v>1081.9459999999999</c:v>
                </c:pt>
                <c:pt idx="27">
                  <c:v>1093.9559999999999</c:v>
                </c:pt>
                <c:pt idx="28">
                  <c:v>1072.384</c:v>
                </c:pt>
                <c:pt idx="29">
                  <c:v>1028.009</c:v>
                </c:pt>
                <c:pt idx="30">
                  <c:v>1068.991</c:v>
                </c:pt>
                <c:pt idx="31">
                  <c:v>1027.1288999999999</c:v>
                </c:pt>
                <c:pt idx="32">
                  <c:v>1020.375</c:v>
                </c:pt>
                <c:pt idx="33">
                  <c:v>1031.1690000000001</c:v>
                </c:pt>
                <c:pt idx="34">
                  <c:v>1067.7650000000001</c:v>
                </c:pt>
                <c:pt idx="35">
                  <c:v>1039.5509999999999</c:v>
                </c:pt>
                <c:pt idx="36">
                  <c:v>1091.8920000000001</c:v>
                </c:pt>
                <c:pt idx="37">
                  <c:v>1145.047</c:v>
                </c:pt>
                <c:pt idx="38">
                  <c:v>1183.597</c:v>
                </c:pt>
                <c:pt idx="39">
                  <c:v>1166.8620000000001</c:v>
                </c:pt>
                <c:pt idx="40">
                  <c:v>1165.8630000000001</c:v>
                </c:pt>
                <c:pt idx="41">
                  <c:v>1139.7919999999999</c:v>
                </c:pt>
                <c:pt idx="42">
                  <c:v>1132.847</c:v>
                </c:pt>
                <c:pt idx="43">
                  <c:v>1098.3009999999999</c:v>
                </c:pt>
                <c:pt idx="44">
                  <c:v>1076.356</c:v>
                </c:pt>
                <c:pt idx="45">
                  <c:v>1055.779</c:v>
                </c:pt>
                <c:pt idx="46">
                  <c:v>986.18600000000004</c:v>
                </c:pt>
                <c:pt idx="47">
                  <c:v>914.05399999999997</c:v>
                </c:pt>
              </c:numCache>
            </c:numRef>
          </c:val>
          <c:smooth val="0"/>
          <c:extLst>
            <c:ext xmlns:c16="http://schemas.microsoft.com/office/drawing/2014/chart" uri="{C3380CC4-5D6E-409C-BE32-E72D297353CC}">
              <c16:uniqueId val="{00000000-A2EE-4D1C-9586-163AE0A9A2A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1770.35</c:v>
                </c:pt>
                <c:pt idx="1">
                  <c:v>1768.79</c:v>
                </c:pt>
                <c:pt idx="2">
                  <c:v>1754.64</c:v>
                </c:pt>
                <c:pt idx="3">
                  <c:v>1741.17</c:v>
                </c:pt>
                <c:pt idx="4">
                  <c:v>1720.39</c:v>
                </c:pt>
                <c:pt idx="5">
                  <c:v>1740.24</c:v>
                </c:pt>
                <c:pt idx="6">
                  <c:v>1733.3</c:v>
                </c:pt>
                <c:pt idx="7">
                  <c:v>1742.66</c:v>
                </c:pt>
                <c:pt idx="8">
                  <c:v>1764.39</c:v>
                </c:pt>
                <c:pt idx="9">
                  <c:v>1753.902</c:v>
                </c:pt>
                <c:pt idx="10">
                  <c:v>1735.37</c:v>
                </c:pt>
                <c:pt idx="11">
                  <c:v>1729.74</c:v>
                </c:pt>
                <c:pt idx="12">
                  <c:v>1744.615</c:v>
                </c:pt>
                <c:pt idx="13">
                  <c:v>1717.6690000000001</c:v>
                </c:pt>
                <c:pt idx="14">
                  <c:v>1747.7809999999999</c:v>
                </c:pt>
                <c:pt idx="15">
                  <c:v>1776.5730000000001</c:v>
                </c:pt>
                <c:pt idx="16">
                  <c:v>1804.402</c:v>
                </c:pt>
                <c:pt idx="17">
                  <c:v>1827.124</c:v>
                </c:pt>
                <c:pt idx="18">
                  <c:v>1822.91</c:v>
                </c:pt>
                <c:pt idx="19">
                  <c:v>1815.4259999999999</c:v>
                </c:pt>
                <c:pt idx="20">
                  <c:v>1828.4190000000001</c:v>
                </c:pt>
                <c:pt idx="21">
                  <c:v>1822.0260000000001</c:v>
                </c:pt>
                <c:pt idx="22">
                  <c:v>1776.8040000000001</c:v>
                </c:pt>
                <c:pt idx="23">
                  <c:v>1789.414</c:v>
                </c:pt>
                <c:pt idx="24">
                  <c:v>1814.143</c:v>
                </c:pt>
                <c:pt idx="25">
                  <c:v>1805.4459999999999</c:v>
                </c:pt>
                <c:pt idx="26">
                  <c:v>1793.5360000000001</c:v>
                </c:pt>
                <c:pt idx="27">
                  <c:v>1822.857</c:v>
                </c:pt>
                <c:pt idx="28">
                  <c:v>1811.038</c:v>
                </c:pt>
                <c:pt idx="29">
                  <c:v>1821.529</c:v>
                </c:pt>
                <c:pt idx="30">
                  <c:v>1812.8030000000001</c:v>
                </c:pt>
                <c:pt idx="31">
                  <c:v>1818.5089</c:v>
                </c:pt>
                <c:pt idx="32">
                  <c:v>1751.5438999999999</c:v>
                </c:pt>
                <c:pt idx="33">
                  <c:v>1802.2119</c:v>
                </c:pt>
                <c:pt idx="34">
                  <c:v>1821.864</c:v>
                </c:pt>
                <c:pt idx="35">
                  <c:v>1846.08</c:v>
                </c:pt>
                <c:pt idx="36">
                  <c:v>1916.2080000000001</c:v>
                </c:pt>
                <c:pt idx="37">
                  <c:v>1917.971</c:v>
                </c:pt>
                <c:pt idx="38">
                  <c:v>1909.971</c:v>
                </c:pt>
                <c:pt idx="39">
                  <c:v>1906.38</c:v>
                </c:pt>
                <c:pt idx="40">
                  <c:v>1894.21</c:v>
                </c:pt>
                <c:pt idx="41">
                  <c:v>1900.95</c:v>
                </c:pt>
                <c:pt idx="42">
                  <c:v>1890.2</c:v>
                </c:pt>
                <c:pt idx="43">
                  <c:v>1870.89</c:v>
                </c:pt>
                <c:pt idx="44">
                  <c:v>1840.25</c:v>
                </c:pt>
                <c:pt idx="45">
                  <c:v>1859.89</c:v>
                </c:pt>
                <c:pt idx="46">
                  <c:v>1448.22</c:v>
                </c:pt>
                <c:pt idx="47">
                  <c:v>1421.96</c:v>
                </c:pt>
              </c:numCache>
            </c:numRef>
          </c:val>
          <c:smooth val="0"/>
          <c:extLst>
            <c:ext xmlns:c16="http://schemas.microsoft.com/office/drawing/2014/chart" uri="{C3380CC4-5D6E-409C-BE32-E72D297353CC}">
              <c16:uniqueId val="{00000001-A2EE-4D1C-9586-163AE0A9A2A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3819.511</c:v>
                </c:pt>
                <c:pt idx="1">
                  <c:v>3743.902</c:v>
                </c:pt>
                <c:pt idx="2">
                  <c:v>3633.3049999999998</c:v>
                </c:pt>
                <c:pt idx="3">
                  <c:v>3541.8670000000002</c:v>
                </c:pt>
                <c:pt idx="4">
                  <c:v>3504.4479999999999</c:v>
                </c:pt>
                <c:pt idx="5">
                  <c:v>3456.8420000000001</c:v>
                </c:pt>
                <c:pt idx="6">
                  <c:v>3476.8220000000001</c:v>
                </c:pt>
                <c:pt idx="7">
                  <c:v>3441.6559999999999</c:v>
                </c:pt>
                <c:pt idx="8">
                  <c:v>3455.5050000000001</c:v>
                </c:pt>
                <c:pt idx="9">
                  <c:v>3435.8119999999999</c:v>
                </c:pt>
                <c:pt idx="10">
                  <c:v>3411.6350000000002</c:v>
                </c:pt>
                <c:pt idx="11">
                  <c:v>3365.2510000000002</c:v>
                </c:pt>
                <c:pt idx="12">
                  <c:v>3413.0010000000002</c:v>
                </c:pt>
                <c:pt idx="13">
                  <c:v>3411.88</c:v>
                </c:pt>
                <c:pt idx="14">
                  <c:v>3654.5709999999999</c:v>
                </c:pt>
                <c:pt idx="15">
                  <c:v>3677.538</c:v>
                </c:pt>
                <c:pt idx="16">
                  <c:v>3997.442</c:v>
                </c:pt>
                <c:pt idx="17">
                  <c:v>4124.4269999999997</c:v>
                </c:pt>
                <c:pt idx="18">
                  <c:v>4084.0320000000002</c:v>
                </c:pt>
                <c:pt idx="19">
                  <c:v>4210.9269999999997</c:v>
                </c:pt>
                <c:pt idx="20">
                  <c:v>4271.3990000000003</c:v>
                </c:pt>
                <c:pt idx="21">
                  <c:v>4298.2640000000001</c:v>
                </c:pt>
                <c:pt idx="22">
                  <c:v>4326.5190000000002</c:v>
                </c:pt>
                <c:pt idx="23">
                  <c:v>4285.4269999999997</c:v>
                </c:pt>
                <c:pt idx="24">
                  <c:v>4119.0200000000004</c:v>
                </c:pt>
                <c:pt idx="25">
                  <c:v>4200.2190000000001</c:v>
                </c:pt>
                <c:pt idx="26">
                  <c:v>4133.0739999999996</c:v>
                </c:pt>
                <c:pt idx="27">
                  <c:v>4104.424</c:v>
                </c:pt>
                <c:pt idx="28">
                  <c:v>4020.096</c:v>
                </c:pt>
                <c:pt idx="29">
                  <c:v>4032.1610000000001</c:v>
                </c:pt>
                <c:pt idx="30">
                  <c:v>4013.279</c:v>
                </c:pt>
                <c:pt idx="31">
                  <c:v>3975.5911000000001</c:v>
                </c:pt>
                <c:pt idx="32">
                  <c:v>3908.9450000000002</c:v>
                </c:pt>
                <c:pt idx="33">
                  <c:v>3830.951</c:v>
                </c:pt>
                <c:pt idx="34">
                  <c:v>3811.6950000000002</c:v>
                </c:pt>
                <c:pt idx="35">
                  <c:v>3680.3690000000001</c:v>
                </c:pt>
                <c:pt idx="36">
                  <c:v>3906.2379999999998</c:v>
                </c:pt>
                <c:pt idx="37">
                  <c:v>4081.123</c:v>
                </c:pt>
                <c:pt idx="38">
                  <c:v>4125.473</c:v>
                </c:pt>
                <c:pt idx="39">
                  <c:v>4114.6580000000004</c:v>
                </c:pt>
                <c:pt idx="40">
                  <c:v>4155.027</c:v>
                </c:pt>
                <c:pt idx="41">
                  <c:v>4109.7579999999998</c:v>
                </c:pt>
                <c:pt idx="42">
                  <c:v>4032.5529999999999</c:v>
                </c:pt>
                <c:pt idx="43">
                  <c:v>4091.4090000000001</c:v>
                </c:pt>
                <c:pt idx="44">
                  <c:v>4036.0940000000001</c:v>
                </c:pt>
                <c:pt idx="45">
                  <c:v>3916.5309999999999</c:v>
                </c:pt>
                <c:pt idx="46">
                  <c:v>4217.0940000000001</c:v>
                </c:pt>
                <c:pt idx="47">
                  <c:v>3970.886</c:v>
                </c:pt>
              </c:numCache>
            </c:numRef>
          </c:val>
          <c:smooth val="0"/>
          <c:extLst>
            <c:ext xmlns:c16="http://schemas.microsoft.com/office/drawing/2014/chart" uri="{C3380CC4-5D6E-409C-BE32-E72D297353CC}">
              <c16:uniqueId val="{00000002-A2EE-4D1C-9586-163AE0A9A2A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A91-4AC5-8582-306FB450C3B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A91-4AC5-8582-306FB450C3B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33.141910000000003</c:v>
                </c:pt>
                <c:pt idx="1">
                  <c:v>33.367440000000002</c:v>
                </c:pt>
                <c:pt idx="2">
                  <c:v>33.233429999999998</c:v>
                </c:pt>
                <c:pt idx="3">
                  <c:v>32.71011</c:v>
                </c:pt>
                <c:pt idx="4">
                  <c:v>32.231900000000003</c:v>
                </c:pt>
                <c:pt idx="5">
                  <c:v>32.872529999999998</c:v>
                </c:pt>
                <c:pt idx="6">
                  <c:v>33.031300000000002</c:v>
                </c:pt>
                <c:pt idx="7">
                  <c:v>32.936770000000003</c:v>
                </c:pt>
                <c:pt idx="8">
                  <c:v>33.216830000000002</c:v>
                </c:pt>
                <c:pt idx="9">
                  <c:v>29.82113</c:v>
                </c:pt>
                <c:pt idx="10">
                  <c:v>28.140650000000001</c:v>
                </c:pt>
                <c:pt idx="11">
                  <c:v>28.085640000000001</c:v>
                </c:pt>
                <c:pt idx="12">
                  <c:v>27.586729999999999</c:v>
                </c:pt>
                <c:pt idx="13">
                  <c:v>27.299849999999999</c:v>
                </c:pt>
                <c:pt idx="14">
                  <c:v>26.4788</c:v>
                </c:pt>
                <c:pt idx="15">
                  <c:v>26.771540000000002</c:v>
                </c:pt>
                <c:pt idx="16">
                  <c:v>26.947099999999999</c:v>
                </c:pt>
                <c:pt idx="17">
                  <c:v>26.987469999999998</c:v>
                </c:pt>
                <c:pt idx="18">
                  <c:v>26.888010000000001</c:v>
                </c:pt>
                <c:pt idx="19">
                  <c:v>26.92211</c:v>
                </c:pt>
                <c:pt idx="20">
                  <c:v>26.798110000000001</c:v>
                </c:pt>
                <c:pt idx="21">
                  <c:v>26.680350000000001</c:v>
                </c:pt>
                <c:pt idx="22">
                  <c:v>26.88618</c:v>
                </c:pt>
                <c:pt idx="23">
                  <c:v>26.18065</c:v>
                </c:pt>
                <c:pt idx="24">
                  <c:v>25.836010000000002</c:v>
                </c:pt>
                <c:pt idx="25">
                  <c:v>26.61919</c:v>
                </c:pt>
                <c:pt idx="26">
                  <c:v>27.15699</c:v>
                </c:pt>
                <c:pt idx="27">
                  <c:v>27.554459999999999</c:v>
                </c:pt>
                <c:pt idx="28">
                  <c:v>25.126670000000001</c:v>
                </c:pt>
                <c:pt idx="29">
                  <c:v>24.805309999999999</c:v>
                </c:pt>
                <c:pt idx="30">
                  <c:v>24.629470000000001</c:v>
                </c:pt>
                <c:pt idx="31">
                  <c:v>24.997489999999999</c:v>
                </c:pt>
                <c:pt idx="32">
                  <c:v>24.587430000000001</c:v>
                </c:pt>
                <c:pt idx="33">
                  <c:v>24.676449999999999</c:v>
                </c:pt>
                <c:pt idx="34">
                  <c:v>24.984590000000001</c:v>
                </c:pt>
                <c:pt idx="35">
                  <c:v>20.566479999999999</c:v>
                </c:pt>
                <c:pt idx="36">
                  <c:v>20.057739999999999</c:v>
                </c:pt>
                <c:pt idx="37">
                  <c:v>19.989519999999999</c:v>
                </c:pt>
                <c:pt idx="38">
                  <c:v>19.87433</c:v>
                </c:pt>
                <c:pt idx="39">
                  <c:v>20.034289999999999</c:v>
                </c:pt>
                <c:pt idx="40">
                  <c:v>20.085329999999999</c:v>
                </c:pt>
                <c:pt idx="41">
                  <c:v>20.02863</c:v>
                </c:pt>
                <c:pt idx="42">
                  <c:v>25.124179999999999</c:v>
                </c:pt>
                <c:pt idx="43">
                  <c:v>25.359000000000002</c:v>
                </c:pt>
                <c:pt idx="44">
                  <c:v>24.939319999999999</c:v>
                </c:pt>
                <c:pt idx="45">
                  <c:v>24.903500000000001</c:v>
                </c:pt>
                <c:pt idx="46">
                  <c:v>24.760899999999999</c:v>
                </c:pt>
                <c:pt idx="47">
                  <c:v>24.50001</c:v>
                </c:pt>
              </c:numCache>
            </c:numRef>
          </c:val>
          <c:smooth val="0"/>
          <c:extLst>
            <c:ext xmlns:c16="http://schemas.microsoft.com/office/drawing/2014/chart" uri="{C3380CC4-5D6E-409C-BE32-E72D297353CC}">
              <c16:uniqueId val="{00000002-1A91-4AC5-8582-306FB450C3B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1A91-4AC5-8582-306FB450C3B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A91-4AC5-8582-306FB450C3B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A91-4AC5-8582-306FB450C3B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A91-4AC5-8582-306FB450C3B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19.18</c:v>
                </c:pt>
                <c:pt idx="1">
                  <c:v>19.932099999999998</c:v>
                </c:pt>
                <c:pt idx="2">
                  <c:v>19.816400000000002</c:v>
                </c:pt>
                <c:pt idx="3">
                  <c:v>19.6996</c:v>
                </c:pt>
                <c:pt idx="4">
                  <c:v>19.625399999999999</c:v>
                </c:pt>
                <c:pt idx="5">
                  <c:v>19.864899999999999</c:v>
                </c:pt>
                <c:pt idx="6">
                  <c:v>19.509499999999999</c:v>
                </c:pt>
                <c:pt idx="7">
                  <c:v>19.729600000000001</c:v>
                </c:pt>
                <c:pt idx="8">
                  <c:v>19.440899999999999</c:v>
                </c:pt>
                <c:pt idx="9">
                  <c:v>19.9421</c:v>
                </c:pt>
                <c:pt idx="10">
                  <c:v>19.6998</c:v>
                </c:pt>
                <c:pt idx="11">
                  <c:v>19.701899999999998</c:v>
                </c:pt>
                <c:pt idx="12">
                  <c:v>19.740200000000002</c:v>
                </c:pt>
                <c:pt idx="13">
                  <c:v>21.262499999999999</c:v>
                </c:pt>
                <c:pt idx="14">
                  <c:v>20.8371</c:v>
                </c:pt>
                <c:pt idx="15">
                  <c:v>21.015799999999999</c:v>
                </c:pt>
                <c:pt idx="16">
                  <c:v>20.8187</c:v>
                </c:pt>
                <c:pt idx="17">
                  <c:v>20.494299999999999</c:v>
                </c:pt>
                <c:pt idx="18">
                  <c:v>20.782599999999999</c:v>
                </c:pt>
                <c:pt idx="19">
                  <c:v>19.539100000000001</c:v>
                </c:pt>
                <c:pt idx="20">
                  <c:v>19.825199999999999</c:v>
                </c:pt>
                <c:pt idx="21">
                  <c:v>19.846699999999998</c:v>
                </c:pt>
                <c:pt idx="22">
                  <c:v>19.427800000000001</c:v>
                </c:pt>
                <c:pt idx="23">
                  <c:v>19.484100000000002</c:v>
                </c:pt>
                <c:pt idx="24">
                  <c:v>19.959499999999998</c:v>
                </c:pt>
                <c:pt idx="25">
                  <c:v>19.6586</c:v>
                </c:pt>
                <c:pt idx="26">
                  <c:v>19.686900000000001</c:v>
                </c:pt>
                <c:pt idx="27">
                  <c:v>19.9297</c:v>
                </c:pt>
                <c:pt idx="28">
                  <c:v>19.773299999999999</c:v>
                </c:pt>
                <c:pt idx="29">
                  <c:v>19.447399999999998</c:v>
                </c:pt>
                <c:pt idx="30">
                  <c:v>19.316700000000001</c:v>
                </c:pt>
                <c:pt idx="31">
                  <c:v>17.268599999999999</c:v>
                </c:pt>
                <c:pt idx="32">
                  <c:v>15.716100000000001</c:v>
                </c:pt>
                <c:pt idx="33">
                  <c:v>18.062799999999999</c:v>
                </c:pt>
                <c:pt idx="34">
                  <c:v>18.168299999999999</c:v>
                </c:pt>
                <c:pt idx="35">
                  <c:v>18.617699999999999</c:v>
                </c:pt>
                <c:pt idx="36">
                  <c:v>19.026700000000002</c:v>
                </c:pt>
                <c:pt idx="37">
                  <c:v>18.930299999999999</c:v>
                </c:pt>
                <c:pt idx="38">
                  <c:v>18.686499999999999</c:v>
                </c:pt>
                <c:pt idx="39">
                  <c:v>18.9724</c:v>
                </c:pt>
                <c:pt idx="40">
                  <c:v>19.811399999999999</c:v>
                </c:pt>
                <c:pt idx="41">
                  <c:v>20.2319</c:v>
                </c:pt>
                <c:pt idx="42">
                  <c:v>19.829000000000001</c:v>
                </c:pt>
                <c:pt idx="43">
                  <c:v>20.396000000000001</c:v>
                </c:pt>
                <c:pt idx="44">
                  <c:v>20.4376</c:v>
                </c:pt>
                <c:pt idx="45">
                  <c:v>19.530100000000001</c:v>
                </c:pt>
                <c:pt idx="46">
                  <c:v>19.270800000000001</c:v>
                </c:pt>
                <c:pt idx="47">
                  <c:v>19.1724</c:v>
                </c:pt>
              </c:numCache>
            </c:numRef>
          </c:val>
          <c:smooth val="0"/>
          <c:extLst>
            <c:ext xmlns:c16="http://schemas.microsoft.com/office/drawing/2014/chart" uri="{C3380CC4-5D6E-409C-BE32-E72D297353CC}">
              <c16:uniqueId val="{00000007-1A91-4AC5-8582-306FB450C3B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26.337700000000002</c:v>
                </c:pt>
                <c:pt idx="1">
                  <c:v>25.8581</c:v>
                </c:pt>
                <c:pt idx="2">
                  <c:v>26.124300000000002</c:v>
                </c:pt>
                <c:pt idx="3">
                  <c:v>26.400500000000001</c:v>
                </c:pt>
                <c:pt idx="4">
                  <c:v>25.9681</c:v>
                </c:pt>
                <c:pt idx="5">
                  <c:v>24.958400000000001</c:v>
                </c:pt>
                <c:pt idx="6">
                  <c:v>24.691299999999998</c:v>
                </c:pt>
                <c:pt idx="7">
                  <c:v>24.228999999999999</c:v>
                </c:pt>
                <c:pt idx="8">
                  <c:v>24.575900000000001</c:v>
                </c:pt>
                <c:pt idx="9">
                  <c:v>24.6921</c:v>
                </c:pt>
                <c:pt idx="10">
                  <c:v>25.102</c:v>
                </c:pt>
                <c:pt idx="11">
                  <c:v>25.787600000000001</c:v>
                </c:pt>
                <c:pt idx="12">
                  <c:v>25.301100000000002</c:v>
                </c:pt>
                <c:pt idx="13">
                  <c:v>24.627500000000001</c:v>
                </c:pt>
                <c:pt idx="14">
                  <c:v>25.040900000000001</c:v>
                </c:pt>
                <c:pt idx="15">
                  <c:v>25.723700000000001</c:v>
                </c:pt>
                <c:pt idx="16">
                  <c:v>25.548100000000002</c:v>
                </c:pt>
                <c:pt idx="17">
                  <c:v>25.827200000000001</c:v>
                </c:pt>
                <c:pt idx="18">
                  <c:v>25.861799999999999</c:v>
                </c:pt>
                <c:pt idx="19">
                  <c:v>25.610900000000001</c:v>
                </c:pt>
                <c:pt idx="20">
                  <c:v>25.9299</c:v>
                </c:pt>
                <c:pt idx="21">
                  <c:v>25.945900000000002</c:v>
                </c:pt>
                <c:pt idx="22">
                  <c:v>26.245100000000001</c:v>
                </c:pt>
                <c:pt idx="23">
                  <c:v>27.181999999999999</c:v>
                </c:pt>
                <c:pt idx="24">
                  <c:v>26.8201</c:v>
                </c:pt>
                <c:pt idx="25">
                  <c:v>26.887799999999999</c:v>
                </c:pt>
                <c:pt idx="26">
                  <c:v>27.130299999999998</c:v>
                </c:pt>
                <c:pt idx="27">
                  <c:v>26.612200000000001</c:v>
                </c:pt>
                <c:pt idx="28">
                  <c:v>25.902799999999999</c:v>
                </c:pt>
                <c:pt idx="29">
                  <c:v>26.6023</c:v>
                </c:pt>
                <c:pt idx="30">
                  <c:v>27.206199999999999</c:v>
                </c:pt>
                <c:pt idx="31">
                  <c:v>26.751999999999999</c:v>
                </c:pt>
                <c:pt idx="32">
                  <c:v>26.7759</c:v>
                </c:pt>
                <c:pt idx="33">
                  <c:v>26.3489</c:v>
                </c:pt>
                <c:pt idx="34">
                  <c:v>26.741800000000001</c:v>
                </c:pt>
                <c:pt idx="35">
                  <c:v>26.9252</c:v>
                </c:pt>
                <c:pt idx="36">
                  <c:v>27.700399999999998</c:v>
                </c:pt>
                <c:pt idx="37">
                  <c:v>26.729900000000001</c:v>
                </c:pt>
                <c:pt idx="38">
                  <c:v>26.4437</c:v>
                </c:pt>
                <c:pt idx="39">
                  <c:v>26.348099999999999</c:v>
                </c:pt>
                <c:pt idx="40">
                  <c:v>26.456399999999999</c:v>
                </c:pt>
                <c:pt idx="41">
                  <c:v>28.080100000000002</c:v>
                </c:pt>
                <c:pt idx="42">
                  <c:v>28.289200000000001</c:v>
                </c:pt>
                <c:pt idx="43">
                  <c:v>28.055900000000001</c:v>
                </c:pt>
                <c:pt idx="44">
                  <c:v>28.050899999999999</c:v>
                </c:pt>
                <c:pt idx="45">
                  <c:v>27.5624</c:v>
                </c:pt>
                <c:pt idx="46">
                  <c:v>27.0336</c:v>
                </c:pt>
                <c:pt idx="47">
                  <c:v>26.825600000000001</c:v>
                </c:pt>
              </c:numCache>
            </c:numRef>
          </c:val>
          <c:smooth val="0"/>
          <c:extLst>
            <c:ext xmlns:c16="http://schemas.microsoft.com/office/drawing/2014/chart" uri="{C3380CC4-5D6E-409C-BE32-E72D297353CC}">
              <c16:uniqueId val="{00000008-1A91-4AC5-8582-306FB450C3B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11.879</c:v>
                </c:pt>
                <c:pt idx="1">
                  <c:v>11.622999999999999</c:v>
                </c:pt>
                <c:pt idx="2">
                  <c:v>12.079000000000001</c:v>
                </c:pt>
                <c:pt idx="3">
                  <c:v>12.196999999999999</c:v>
                </c:pt>
                <c:pt idx="4">
                  <c:v>12.273</c:v>
                </c:pt>
                <c:pt idx="5">
                  <c:v>12.079000000000001</c:v>
                </c:pt>
                <c:pt idx="6">
                  <c:v>12.537000000000001</c:v>
                </c:pt>
                <c:pt idx="7">
                  <c:v>12.621</c:v>
                </c:pt>
                <c:pt idx="8">
                  <c:v>12.2</c:v>
                </c:pt>
                <c:pt idx="9">
                  <c:v>11.891</c:v>
                </c:pt>
                <c:pt idx="10">
                  <c:v>11.007999999999999</c:v>
                </c:pt>
                <c:pt idx="11">
                  <c:v>10.679</c:v>
                </c:pt>
                <c:pt idx="12">
                  <c:v>9.5670000000000002</c:v>
                </c:pt>
                <c:pt idx="13">
                  <c:v>8.9450000000000003</c:v>
                </c:pt>
                <c:pt idx="14">
                  <c:v>9.0790000000000006</c:v>
                </c:pt>
                <c:pt idx="15">
                  <c:v>10.707000000000001</c:v>
                </c:pt>
                <c:pt idx="16">
                  <c:v>11.430999999999999</c:v>
                </c:pt>
                <c:pt idx="17">
                  <c:v>11.795999999999999</c:v>
                </c:pt>
                <c:pt idx="18">
                  <c:v>12.32</c:v>
                </c:pt>
                <c:pt idx="19">
                  <c:v>11.829000000000001</c:v>
                </c:pt>
                <c:pt idx="20">
                  <c:v>12.301</c:v>
                </c:pt>
                <c:pt idx="21">
                  <c:v>12.606</c:v>
                </c:pt>
                <c:pt idx="22">
                  <c:v>12.313000000000001</c:v>
                </c:pt>
                <c:pt idx="23">
                  <c:v>11.199</c:v>
                </c:pt>
                <c:pt idx="24">
                  <c:v>10.114000000000001</c:v>
                </c:pt>
                <c:pt idx="25">
                  <c:v>10.541</c:v>
                </c:pt>
                <c:pt idx="26">
                  <c:v>11.823</c:v>
                </c:pt>
                <c:pt idx="27">
                  <c:v>12.276999999999999</c:v>
                </c:pt>
                <c:pt idx="28">
                  <c:v>12.999000000000001</c:v>
                </c:pt>
                <c:pt idx="29">
                  <c:v>12.925000000000001</c:v>
                </c:pt>
                <c:pt idx="30">
                  <c:v>12.675000000000001</c:v>
                </c:pt>
                <c:pt idx="31">
                  <c:v>12.396000000000001</c:v>
                </c:pt>
                <c:pt idx="32">
                  <c:v>12.295</c:v>
                </c:pt>
                <c:pt idx="33">
                  <c:v>11.901</c:v>
                </c:pt>
                <c:pt idx="34">
                  <c:v>11.111000000000001</c:v>
                </c:pt>
                <c:pt idx="35">
                  <c:v>9.8339999999999996</c:v>
                </c:pt>
                <c:pt idx="36">
                  <c:v>10.244</c:v>
                </c:pt>
                <c:pt idx="37">
                  <c:v>9.59</c:v>
                </c:pt>
                <c:pt idx="38">
                  <c:v>10.462999999999999</c:v>
                </c:pt>
                <c:pt idx="39">
                  <c:v>10.882</c:v>
                </c:pt>
                <c:pt idx="40">
                  <c:v>12.243</c:v>
                </c:pt>
                <c:pt idx="41">
                  <c:v>12.358000000000001</c:v>
                </c:pt>
                <c:pt idx="42">
                  <c:v>12.613</c:v>
                </c:pt>
                <c:pt idx="43">
                  <c:v>12.680999999999999</c:v>
                </c:pt>
                <c:pt idx="44">
                  <c:v>12.507</c:v>
                </c:pt>
                <c:pt idx="45">
                  <c:v>12.429</c:v>
                </c:pt>
                <c:pt idx="46">
                  <c:v>11.904</c:v>
                </c:pt>
                <c:pt idx="47">
                  <c:v>11.927</c:v>
                </c:pt>
              </c:numCache>
            </c:numRef>
          </c:val>
          <c:smooth val="0"/>
          <c:extLst>
            <c:ext xmlns:c16="http://schemas.microsoft.com/office/drawing/2014/chart" uri="{C3380CC4-5D6E-409C-BE32-E72D297353CC}">
              <c16:uniqueId val="{00000009-1A91-4AC5-8582-306FB450C3B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13.513999999999999</c:v>
                </c:pt>
                <c:pt idx="1">
                  <c:v>13.7841</c:v>
                </c:pt>
                <c:pt idx="2">
                  <c:v>13.960599999999999</c:v>
                </c:pt>
                <c:pt idx="3">
                  <c:v>13.755100000000001</c:v>
                </c:pt>
                <c:pt idx="4">
                  <c:v>13.9861</c:v>
                </c:pt>
                <c:pt idx="5">
                  <c:v>13.857699999999999</c:v>
                </c:pt>
                <c:pt idx="6">
                  <c:v>14.5054</c:v>
                </c:pt>
                <c:pt idx="7">
                  <c:v>14.773099999999999</c:v>
                </c:pt>
                <c:pt idx="8">
                  <c:v>15.322900000000001</c:v>
                </c:pt>
                <c:pt idx="9">
                  <c:v>15.036199999999999</c:v>
                </c:pt>
                <c:pt idx="10">
                  <c:v>14.8079</c:v>
                </c:pt>
                <c:pt idx="11">
                  <c:v>14.868</c:v>
                </c:pt>
                <c:pt idx="12">
                  <c:v>13.739699999999999</c:v>
                </c:pt>
                <c:pt idx="13">
                  <c:v>13.2979</c:v>
                </c:pt>
                <c:pt idx="14">
                  <c:v>10.537000000000001</c:v>
                </c:pt>
                <c:pt idx="15">
                  <c:v>10.7492</c:v>
                </c:pt>
                <c:pt idx="16">
                  <c:v>10.826000000000001</c:v>
                </c:pt>
                <c:pt idx="17">
                  <c:v>10.664</c:v>
                </c:pt>
                <c:pt idx="18">
                  <c:v>11.062799999999999</c:v>
                </c:pt>
                <c:pt idx="19">
                  <c:v>10.8672</c:v>
                </c:pt>
                <c:pt idx="20">
                  <c:v>10.189299999999999</c:v>
                </c:pt>
                <c:pt idx="21">
                  <c:v>10.1991</c:v>
                </c:pt>
                <c:pt idx="22">
                  <c:v>10.35</c:v>
                </c:pt>
                <c:pt idx="23">
                  <c:v>12.6602</c:v>
                </c:pt>
                <c:pt idx="24">
                  <c:v>13.9801</c:v>
                </c:pt>
                <c:pt idx="25">
                  <c:v>14.4208</c:v>
                </c:pt>
                <c:pt idx="26">
                  <c:v>13.8408</c:v>
                </c:pt>
                <c:pt idx="27">
                  <c:v>14.206200000000001</c:v>
                </c:pt>
                <c:pt idx="28">
                  <c:v>14.5581</c:v>
                </c:pt>
                <c:pt idx="29">
                  <c:v>14.6244</c:v>
                </c:pt>
                <c:pt idx="30">
                  <c:v>14.5793</c:v>
                </c:pt>
                <c:pt idx="31">
                  <c:v>14.2704</c:v>
                </c:pt>
                <c:pt idx="32">
                  <c:v>14.188599999999999</c:v>
                </c:pt>
                <c:pt idx="33">
                  <c:v>14.387499999999999</c:v>
                </c:pt>
                <c:pt idx="34">
                  <c:v>15.021699999999999</c:v>
                </c:pt>
                <c:pt idx="35">
                  <c:v>15.161899999999999</c:v>
                </c:pt>
                <c:pt idx="36">
                  <c:v>15.196899999999999</c:v>
                </c:pt>
                <c:pt idx="37">
                  <c:v>14.965199999999999</c:v>
                </c:pt>
                <c:pt idx="38">
                  <c:v>13.000500000000001</c:v>
                </c:pt>
                <c:pt idx="39">
                  <c:v>12.4407</c:v>
                </c:pt>
                <c:pt idx="40">
                  <c:v>10.926500000000001</c:v>
                </c:pt>
                <c:pt idx="41">
                  <c:v>10.998100000000001</c:v>
                </c:pt>
                <c:pt idx="42">
                  <c:v>10.8757</c:v>
                </c:pt>
                <c:pt idx="43">
                  <c:v>11.0769</c:v>
                </c:pt>
                <c:pt idx="44">
                  <c:v>11.0334</c:v>
                </c:pt>
                <c:pt idx="45">
                  <c:v>11.3864</c:v>
                </c:pt>
                <c:pt idx="46">
                  <c:v>13.2439</c:v>
                </c:pt>
                <c:pt idx="47">
                  <c:v>13.6861</c:v>
                </c:pt>
              </c:numCache>
            </c:numRef>
          </c:val>
          <c:smooth val="0"/>
          <c:extLst>
            <c:ext xmlns:c16="http://schemas.microsoft.com/office/drawing/2014/chart" uri="{C3380CC4-5D6E-409C-BE32-E72D297353CC}">
              <c16:uniqueId val="{0000000A-1A91-4AC5-8582-306FB450C3B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13.84</c:v>
                </c:pt>
                <c:pt idx="1">
                  <c:v>13.92</c:v>
                </c:pt>
                <c:pt idx="2">
                  <c:v>13.76</c:v>
                </c:pt>
                <c:pt idx="3">
                  <c:v>13.66</c:v>
                </c:pt>
                <c:pt idx="4">
                  <c:v>13.57</c:v>
                </c:pt>
                <c:pt idx="5">
                  <c:v>13.94</c:v>
                </c:pt>
                <c:pt idx="6">
                  <c:v>13.7</c:v>
                </c:pt>
                <c:pt idx="7">
                  <c:v>13.73</c:v>
                </c:pt>
                <c:pt idx="8">
                  <c:v>13.69</c:v>
                </c:pt>
                <c:pt idx="9">
                  <c:v>13.77</c:v>
                </c:pt>
                <c:pt idx="10">
                  <c:v>13.82</c:v>
                </c:pt>
                <c:pt idx="11">
                  <c:v>13.88</c:v>
                </c:pt>
                <c:pt idx="12">
                  <c:v>13.76</c:v>
                </c:pt>
                <c:pt idx="13">
                  <c:v>13.47</c:v>
                </c:pt>
                <c:pt idx="14">
                  <c:v>13.15</c:v>
                </c:pt>
                <c:pt idx="15">
                  <c:v>13.37</c:v>
                </c:pt>
                <c:pt idx="16">
                  <c:v>13.65</c:v>
                </c:pt>
                <c:pt idx="17">
                  <c:v>13.53</c:v>
                </c:pt>
                <c:pt idx="18">
                  <c:v>13.74</c:v>
                </c:pt>
                <c:pt idx="19">
                  <c:v>13.91</c:v>
                </c:pt>
                <c:pt idx="20">
                  <c:v>13.84</c:v>
                </c:pt>
                <c:pt idx="21">
                  <c:v>13.56</c:v>
                </c:pt>
                <c:pt idx="22">
                  <c:v>13.39</c:v>
                </c:pt>
                <c:pt idx="23">
                  <c:v>13.37</c:v>
                </c:pt>
                <c:pt idx="24">
                  <c:v>13.7</c:v>
                </c:pt>
                <c:pt idx="25">
                  <c:v>13.52</c:v>
                </c:pt>
                <c:pt idx="26">
                  <c:v>13.21</c:v>
                </c:pt>
                <c:pt idx="27">
                  <c:v>13.01</c:v>
                </c:pt>
                <c:pt idx="28">
                  <c:v>13.1</c:v>
                </c:pt>
                <c:pt idx="29">
                  <c:v>13.4</c:v>
                </c:pt>
                <c:pt idx="30">
                  <c:v>13.02</c:v>
                </c:pt>
                <c:pt idx="31">
                  <c:v>12.13</c:v>
                </c:pt>
                <c:pt idx="32">
                  <c:v>13.33</c:v>
                </c:pt>
                <c:pt idx="33">
                  <c:v>13.19</c:v>
                </c:pt>
                <c:pt idx="34">
                  <c:v>13.16</c:v>
                </c:pt>
                <c:pt idx="35">
                  <c:v>11.12</c:v>
                </c:pt>
                <c:pt idx="36">
                  <c:v>12.63</c:v>
                </c:pt>
                <c:pt idx="37">
                  <c:v>13.11</c:v>
                </c:pt>
                <c:pt idx="38">
                  <c:v>12.93</c:v>
                </c:pt>
                <c:pt idx="39">
                  <c:v>13.28</c:v>
                </c:pt>
                <c:pt idx="40">
                  <c:v>13.29</c:v>
                </c:pt>
                <c:pt idx="41">
                  <c:v>13.12</c:v>
                </c:pt>
                <c:pt idx="42">
                  <c:v>13.43</c:v>
                </c:pt>
                <c:pt idx="43">
                  <c:v>13.11</c:v>
                </c:pt>
                <c:pt idx="44">
                  <c:v>12.92</c:v>
                </c:pt>
                <c:pt idx="45">
                  <c:v>12.92</c:v>
                </c:pt>
                <c:pt idx="46">
                  <c:v>13.32</c:v>
                </c:pt>
                <c:pt idx="47">
                  <c:v>13.3</c:v>
                </c:pt>
              </c:numCache>
            </c:numRef>
          </c:val>
          <c:smooth val="0"/>
          <c:extLst>
            <c:ext xmlns:c16="http://schemas.microsoft.com/office/drawing/2014/chart" uri="{C3380CC4-5D6E-409C-BE32-E72D297353CC}">
              <c16:uniqueId val="{0000000B-1A91-4AC5-8582-306FB450C3B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32.956000000000003</c:v>
                </c:pt>
                <c:pt idx="1">
                  <c:v>33.103999999999999</c:v>
                </c:pt>
                <c:pt idx="2">
                  <c:v>32.664000000000001</c:v>
                </c:pt>
                <c:pt idx="3">
                  <c:v>32.814</c:v>
                </c:pt>
                <c:pt idx="4">
                  <c:v>31.858000000000001</c:v>
                </c:pt>
                <c:pt idx="5">
                  <c:v>31.097999999999999</c:v>
                </c:pt>
                <c:pt idx="6">
                  <c:v>31.68</c:v>
                </c:pt>
                <c:pt idx="7">
                  <c:v>32.218000000000004</c:v>
                </c:pt>
                <c:pt idx="8">
                  <c:v>32.277999999999999</c:v>
                </c:pt>
                <c:pt idx="9">
                  <c:v>32.527999999999999</c:v>
                </c:pt>
                <c:pt idx="10">
                  <c:v>32.555999999999997</c:v>
                </c:pt>
                <c:pt idx="11">
                  <c:v>32.380000000000003</c:v>
                </c:pt>
                <c:pt idx="12">
                  <c:v>31.946000000000002</c:v>
                </c:pt>
                <c:pt idx="13">
                  <c:v>31.181999999999999</c:v>
                </c:pt>
                <c:pt idx="14">
                  <c:v>31.294</c:v>
                </c:pt>
                <c:pt idx="15">
                  <c:v>31.283999999999999</c:v>
                </c:pt>
                <c:pt idx="16">
                  <c:v>31.166</c:v>
                </c:pt>
                <c:pt idx="17">
                  <c:v>30.986000000000001</c:v>
                </c:pt>
                <c:pt idx="18">
                  <c:v>31.382000000000001</c:v>
                </c:pt>
                <c:pt idx="19">
                  <c:v>32.03</c:v>
                </c:pt>
                <c:pt idx="20">
                  <c:v>31.206</c:v>
                </c:pt>
                <c:pt idx="21">
                  <c:v>30.376000000000001</c:v>
                </c:pt>
                <c:pt idx="22">
                  <c:v>30.634</c:v>
                </c:pt>
                <c:pt idx="23">
                  <c:v>30.718</c:v>
                </c:pt>
                <c:pt idx="24">
                  <c:v>30.65</c:v>
                </c:pt>
                <c:pt idx="25">
                  <c:v>29.335999999999999</c:v>
                </c:pt>
                <c:pt idx="26">
                  <c:v>29.091999999999999</c:v>
                </c:pt>
                <c:pt idx="27">
                  <c:v>28.558</c:v>
                </c:pt>
                <c:pt idx="28">
                  <c:v>29.312000000000001</c:v>
                </c:pt>
                <c:pt idx="29">
                  <c:v>28.986000000000001</c:v>
                </c:pt>
                <c:pt idx="30">
                  <c:v>29.277999999999999</c:v>
                </c:pt>
                <c:pt idx="31">
                  <c:v>29.803999999999998</c:v>
                </c:pt>
                <c:pt idx="32">
                  <c:v>30.05</c:v>
                </c:pt>
                <c:pt idx="33">
                  <c:v>31.225999999999999</c:v>
                </c:pt>
                <c:pt idx="34">
                  <c:v>31.102</c:v>
                </c:pt>
                <c:pt idx="35">
                  <c:v>31.134</c:v>
                </c:pt>
                <c:pt idx="36">
                  <c:v>32.386000000000003</c:v>
                </c:pt>
                <c:pt idx="37">
                  <c:v>32.317999999999998</c:v>
                </c:pt>
                <c:pt idx="38">
                  <c:v>32.101999999999997</c:v>
                </c:pt>
                <c:pt idx="39">
                  <c:v>32.414000000000001</c:v>
                </c:pt>
                <c:pt idx="40">
                  <c:v>32.496000000000002</c:v>
                </c:pt>
                <c:pt idx="41">
                  <c:v>32.409999999999997</c:v>
                </c:pt>
                <c:pt idx="42">
                  <c:v>32.42</c:v>
                </c:pt>
                <c:pt idx="43">
                  <c:v>32.942</c:v>
                </c:pt>
                <c:pt idx="44">
                  <c:v>33.177999999999997</c:v>
                </c:pt>
                <c:pt idx="45">
                  <c:v>32.673999999999999</c:v>
                </c:pt>
                <c:pt idx="46">
                  <c:v>33.305999999999997</c:v>
                </c:pt>
                <c:pt idx="47">
                  <c:v>33.271999999999998</c:v>
                </c:pt>
              </c:numCache>
            </c:numRef>
          </c:val>
          <c:smooth val="0"/>
          <c:extLst>
            <c:ext xmlns:c16="http://schemas.microsoft.com/office/drawing/2014/chart" uri="{C3380CC4-5D6E-409C-BE32-E72D297353CC}">
              <c16:uniqueId val="{0000000C-1A91-4AC5-8582-306FB450C3B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A91-4AC5-8582-306FB450C3B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A91-4AC5-8582-306FB450C3B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45.887</c:v>
                </c:pt>
                <c:pt idx="1">
                  <c:v>45.676000000000002</c:v>
                </c:pt>
                <c:pt idx="2">
                  <c:v>46.012999999999998</c:v>
                </c:pt>
                <c:pt idx="3">
                  <c:v>45.668999999999997</c:v>
                </c:pt>
                <c:pt idx="4">
                  <c:v>45.744999999999997</c:v>
                </c:pt>
                <c:pt idx="5">
                  <c:v>45.767000000000003</c:v>
                </c:pt>
                <c:pt idx="6">
                  <c:v>45.487000000000002</c:v>
                </c:pt>
                <c:pt idx="7">
                  <c:v>45.683999999999997</c:v>
                </c:pt>
                <c:pt idx="8">
                  <c:v>45.790999999999997</c:v>
                </c:pt>
                <c:pt idx="9">
                  <c:v>45.34</c:v>
                </c:pt>
                <c:pt idx="10">
                  <c:v>45.536000000000001</c:v>
                </c:pt>
                <c:pt idx="11">
                  <c:v>45.03</c:v>
                </c:pt>
                <c:pt idx="12">
                  <c:v>44.442999999999998</c:v>
                </c:pt>
                <c:pt idx="13">
                  <c:v>43.820999999999998</c:v>
                </c:pt>
                <c:pt idx="14">
                  <c:v>43.686</c:v>
                </c:pt>
                <c:pt idx="15">
                  <c:v>43.697000000000003</c:v>
                </c:pt>
                <c:pt idx="16">
                  <c:v>43.369</c:v>
                </c:pt>
                <c:pt idx="17">
                  <c:v>43.673000000000002</c:v>
                </c:pt>
                <c:pt idx="18">
                  <c:v>43.988</c:v>
                </c:pt>
                <c:pt idx="19">
                  <c:v>43.829000000000001</c:v>
                </c:pt>
                <c:pt idx="20">
                  <c:v>43.877000000000002</c:v>
                </c:pt>
                <c:pt idx="21">
                  <c:v>44.351999999999997</c:v>
                </c:pt>
                <c:pt idx="22">
                  <c:v>44.418999999999997</c:v>
                </c:pt>
                <c:pt idx="23">
                  <c:v>44.110999999999997</c:v>
                </c:pt>
                <c:pt idx="24">
                  <c:v>44.363</c:v>
                </c:pt>
                <c:pt idx="25">
                  <c:v>44.183</c:v>
                </c:pt>
                <c:pt idx="26">
                  <c:v>44.259</c:v>
                </c:pt>
                <c:pt idx="27">
                  <c:v>43.848999999999997</c:v>
                </c:pt>
                <c:pt idx="28">
                  <c:v>44.17</c:v>
                </c:pt>
                <c:pt idx="29">
                  <c:v>44.390999999999998</c:v>
                </c:pt>
                <c:pt idx="30">
                  <c:v>44.283999999999999</c:v>
                </c:pt>
                <c:pt idx="31">
                  <c:v>44.228999999999999</c:v>
                </c:pt>
                <c:pt idx="32">
                  <c:v>44.243000000000002</c:v>
                </c:pt>
                <c:pt idx="33">
                  <c:v>44.499000000000002</c:v>
                </c:pt>
                <c:pt idx="34">
                  <c:v>44.707000000000001</c:v>
                </c:pt>
                <c:pt idx="35">
                  <c:v>44.396999999999998</c:v>
                </c:pt>
                <c:pt idx="36">
                  <c:v>44.761000000000003</c:v>
                </c:pt>
                <c:pt idx="37">
                  <c:v>45.847000000000001</c:v>
                </c:pt>
                <c:pt idx="38">
                  <c:v>46.072000000000003</c:v>
                </c:pt>
                <c:pt idx="39">
                  <c:v>45.984000000000002</c:v>
                </c:pt>
                <c:pt idx="40">
                  <c:v>45.798999999999999</c:v>
                </c:pt>
                <c:pt idx="41">
                  <c:v>47.557000000000002</c:v>
                </c:pt>
                <c:pt idx="42">
                  <c:v>45.348999999999997</c:v>
                </c:pt>
                <c:pt idx="43">
                  <c:v>45.387999999999998</c:v>
                </c:pt>
                <c:pt idx="44">
                  <c:v>45.087000000000003</c:v>
                </c:pt>
                <c:pt idx="45">
                  <c:v>45.694000000000003</c:v>
                </c:pt>
                <c:pt idx="46">
                  <c:v>45.207999999999998</c:v>
                </c:pt>
                <c:pt idx="47">
                  <c:v>45.188000000000002</c:v>
                </c:pt>
              </c:numCache>
            </c:numRef>
          </c:val>
          <c:smooth val="0"/>
          <c:extLst>
            <c:ext xmlns:c16="http://schemas.microsoft.com/office/drawing/2014/chart" uri="{C3380CC4-5D6E-409C-BE32-E72D297353CC}">
              <c16:uniqueId val="{0000000F-1A91-4AC5-8582-306FB450C3B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A91-4AC5-8582-306FB450C3B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45.1783</c:v>
                </c:pt>
                <c:pt idx="1">
                  <c:v>45.151899999999998</c:v>
                </c:pt>
                <c:pt idx="2">
                  <c:v>35.9056</c:v>
                </c:pt>
                <c:pt idx="3">
                  <c:v>38.409500000000001</c:v>
                </c:pt>
                <c:pt idx="4">
                  <c:v>45.850299999999997</c:v>
                </c:pt>
                <c:pt idx="5">
                  <c:v>45.880200000000002</c:v>
                </c:pt>
                <c:pt idx="6">
                  <c:v>46.253100000000003</c:v>
                </c:pt>
                <c:pt idx="7">
                  <c:v>46.128500000000003</c:v>
                </c:pt>
                <c:pt idx="8">
                  <c:v>47.776800000000001</c:v>
                </c:pt>
                <c:pt idx="9">
                  <c:v>41.250900000000001</c:v>
                </c:pt>
                <c:pt idx="10">
                  <c:v>39.133899999999997</c:v>
                </c:pt>
                <c:pt idx="11">
                  <c:v>40.725900000000003</c:v>
                </c:pt>
                <c:pt idx="12">
                  <c:v>44.470799999999997</c:v>
                </c:pt>
                <c:pt idx="13">
                  <c:v>45.238999999999997</c:v>
                </c:pt>
                <c:pt idx="14">
                  <c:v>35.000999999999998</c:v>
                </c:pt>
                <c:pt idx="15">
                  <c:v>30.360600000000002</c:v>
                </c:pt>
                <c:pt idx="16">
                  <c:v>36.311999999999998</c:v>
                </c:pt>
                <c:pt idx="17">
                  <c:v>42.067300000000003</c:v>
                </c:pt>
                <c:pt idx="18">
                  <c:v>29.8582</c:v>
                </c:pt>
                <c:pt idx="19">
                  <c:v>37.839300000000001</c:v>
                </c:pt>
                <c:pt idx="20">
                  <c:v>42.778100000000002</c:v>
                </c:pt>
                <c:pt idx="21">
                  <c:v>43.829000000000001</c:v>
                </c:pt>
                <c:pt idx="22">
                  <c:v>41.751600000000003</c:v>
                </c:pt>
                <c:pt idx="23">
                  <c:v>36.9223</c:v>
                </c:pt>
                <c:pt idx="24">
                  <c:v>34.110500000000002</c:v>
                </c:pt>
                <c:pt idx="25">
                  <c:v>40.852600000000002</c:v>
                </c:pt>
                <c:pt idx="26">
                  <c:v>41.898800000000001</c:v>
                </c:pt>
                <c:pt idx="27">
                  <c:v>46.675600000000003</c:v>
                </c:pt>
                <c:pt idx="28">
                  <c:v>29.094000000000001</c:v>
                </c:pt>
                <c:pt idx="29">
                  <c:v>39.362200000000001</c:v>
                </c:pt>
                <c:pt idx="30">
                  <c:v>42.561100000000003</c:v>
                </c:pt>
                <c:pt idx="31">
                  <c:v>45.615400000000001</c:v>
                </c:pt>
                <c:pt idx="32">
                  <c:v>15.8444</c:v>
                </c:pt>
                <c:pt idx="33">
                  <c:v>44.982799999999997</c:v>
                </c:pt>
                <c:pt idx="34">
                  <c:v>40.697899999999997</c:v>
                </c:pt>
                <c:pt idx="35">
                  <c:v>16.173999999999999</c:v>
                </c:pt>
                <c:pt idx="36">
                  <c:v>12.149100000000001</c:v>
                </c:pt>
                <c:pt idx="37">
                  <c:v>14.2562</c:v>
                </c:pt>
                <c:pt idx="38">
                  <c:v>13.9467</c:v>
                </c:pt>
                <c:pt idx="39">
                  <c:v>11.486599999999999</c:v>
                </c:pt>
                <c:pt idx="40">
                  <c:v>11.4114</c:v>
                </c:pt>
                <c:pt idx="41">
                  <c:v>9.3920999999999992</c:v>
                </c:pt>
                <c:pt idx="42">
                  <c:v>4.9355000000000002</c:v>
                </c:pt>
                <c:pt idx="43">
                  <c:v>4.9581</c:v>
                </c:pt>
                <c:pt idx="44">
                  <c:v>4.9245999999999999</c:v>
                </c:pt>
                <c:pt idx="45">
                  <c:v>4.9292999999999996</c:v>
                </c:pt>
                <c:pt idx="46">
                  <c:v>4.8860000000000001</c:v>
                </c:pt>
                <c:pt idx="47">
                  <c:v>5.1012000000000004</c:v>
                </c:pt>
              </c:numCache>
            </c:numRef>
          </c:val>
          <c:smooth val="0"/>
          <c:extLst>
            <c:ext xmlns:c16="http://schemas.microsoft.com/office/drawing/2014/chart" uri="{C3380CC4-5D6E-409C-BE32-E72D297353CC}">
              <c16:uniqueId val="{00000011-1A91-4AC5-8582-306FB450C3B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A91-4AC5-8582-306FB450C3B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c:v>
                </c:pt>
                <c:pt idx="2">
                  <c:v>8.8000000000000007</c:v>
                </c:pt>
                <c:pt idx="3">
                  <c:v>8.8000000000000007</c:v>
                </c:pt>
                <c:pt idx="4">
                  <c:v>9</c:v>
                </c:pt>
                <c:pt idx="5">
                  <c:v>9.1999999999999993</c:v>
                </c:pt>
                <c:pt idx="6">
                  <c:v>8.6999999999999993</c:v>
                </c:pt>
                <c:pt idx="7">
                  <c:v>9.6999999999999993</c:v>
                </c:pt>
                <c:pt idx="8">
                  <c:v>9.6999999999999993</c:v>
                </c:pt>
                <c:pt idx="9">
                  <c:v>9.8000000000000007</c:v>
                </c:pt>
                <c:pt idx="10">
                  <c:v>9.6999999999999993</c:v>
                </c:pt>
                <c:pt idx="11">
                  <c:v>9.6999999999999993</c:v>
                </c:pt>
                <c:pt idx="12">
                  <c:v>9.8000000000000007</c:v>
                </c:pt>
                <c:pt idx="13">
                  <c:v>9.8000000000000007</c:v>
                </c:pt>
                <c:pt idx="14">
                  <c:v>9.6</c:v>
                </c:pt>
                <c:pt idx="15">
                  <c:v>9.9</c:v>
                </c:pt>
                <c:pt idx="16">
                  <c:v>9.9</c:v>
                </c:pt>
                <c:pt idx="17">
                  <c:v>9.3000000000000007</c:v>
                </c:pt>
                <c:pt idx="18">
                  <c:v>5.7</c:v>
                </c:pt>
                <c:pt idx="19">
                  <c:v>4.9000000000000004</c:v>
                </c:pt>
                <c:pt idx="20">
                  <c:v>4.7</c:v>
                </c:pt>
                <c:pt idx="21">
                  <c:v>4.8</c:v>
                </c:pt>
                <c:pt idx="22">
                  <c:v>4.8</c:v>
                </c:pt>
                <c:pt idx="23">
                  <c:v>5</c:v>
                </c:pt>
                <c:pt idx="24">
                  <c:v>6.4</c:v>
                </c:pt>
                <c:pt idx="25">
                  <c:v>7.4</c:v>
                </c:pt>
                <c:pt idx="26">
                  <c:v>8.3000000000000007</c:v>
                </c:pt>
                <c:pt idx="27">
                  <c:v>9.1999999999999993</c:v>
                </c:pt>
                <c:pt idx="28">
                  <c:v>9.1999999999999993</c:v>
                </c:pt>
                <c:pt idx="29">
                  <c:v>9.4</c:v>
                </c:pt>
                <c:pt idx="30">
                  <c:v>9.6999999999999993</c:v>
                </c:pt>
                <c:pt idx="31">
                  <c:v>9.8000000000000007</c:v>
                </c:pt>
                <c:pt idx="32">
                  <c:v>9.1999999999999993</c:v>
                </c:pt>
                <c:pt idx="33">
                  <c:v>9</c:v>
                </c:pt>
                <c:pt idx="34">
                  <c:v>9.4</c:v>
                </c:pt>
                <c:pt idx="35">
                  <c:v>9.5</c:v>
                </c:pt>
                <c:pt idx="36">
                  <c:v>9.6999999999999993</c:v>
                </c:pt>
                <c:pt idx="37">
                  <c:v>9.4</c:v>
                </c:pt>
                <c:pt idx="38">
                  <c:v>8.6</c:v>
                </c:pt>
                <c:pt idx="39">
                  <c:v>8</c:v>
                </c:pt>
                <c:pt idx="40">
                  <c:v>8.6</c:v>
                </c:pt>
                <c:pt idx="41">
                  <c:v>9</c:v>
                </c:pt>
                <c:pt idx="42">
                  <c:v>8.9</c:v>
                </c:pt>
                <c:pt idx="43">
                  <c:v>8.8000000000000007</c:v>
                </c:pt>
                <c:pt idx="44">
                  <c:v>8.6</c:v>
                </c:pt>
                <c:pt idx="45">
                  <c:v>8.5</c:v>
                </c:pt>
                <c:pt idx="46">
                  <c:v>7.9</c:v>
                </c:pt>
                <c:pt idx="47">
                  <c:v>7.8</c:v>
                </c:pt>
              </c:numCache>
            </c:numRef>
          </c:val>
          <c:smooth val="0"/>
          <c:extLst>
            <c:ext xmlns:c16="http://schemas.microsoft.com/office/drawing/2014/chart" uri="{C3380CC4-5D6E-409C-BE32-E72D297353CC}">
              <c16:uniqueId val="{00000013-1A91-4AC5-8582-306FB450C3B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A91-4AC5-8582-306FB450C3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152.74261000000001</c:v>
                </c:pt>
                <c:pt idx="1">
                  <c:v>134.97980999999999</c:v>
                </c:pt>
                <c:pt idx="2">
                  <c:v>131.89126999999999</c:v>
                </c:pt>
                <c:pt idx="3">
                  <c:v>92.708550000000002</c:v>
                </c:pt>
                <c:pt idx="4">
                  <c:v>116.70903</c:v>
                </c:pt>
                <c:pt idx="5">
                  <c:v>154.93964</c:v>
                </c:pt>
                <c:pt idx="6">
                  <c:v>130.84016</c:v>
                </c:pt>
                <c:pt idx="7">
                  <c:v>129.96915999999999</c:v>
                </c:pt>
                <c:pt idx="8">
                  <c:v>121.60876</c:v>
                </c:pt>
                <c:pt idx="9">
                  <c:v>99.292730000000006</c:v>
                </c:pt>
                <c:pt idx="10">
                  <c:v>121.17982000000001</c:v>
                </c:pt>
                <c:pt idx="11">
                  <c:v>148.59117000000001</c:v>
                </c:pt>
                <c:pt idx="12">
                  <c:v>125.19710000000001</c:v>
                </c:pt>
                <c:pt idx="13">
                  <c:v>125.57071000000001</c:v>
                </c:pt>
                <c:pt idx="14">
                  <c:v>97.690439999999995</c:v>
                </c:pt>
                <c:pt idx="15">
                  <c:v>52.108550000000001</c:v>
                </c:pt>
                <c:pt idx="16">
                  <c:v>145.35317000000001</c:v>
                </c:pt>
                <c:pt idx="17">
                  <c:v>85.381540000000001</c:v>
                </c:pt>
                <c:pt idx="18">
                  <c:v>46.734670000000001</c:v>
                </c:pt>
                <c:pt idx="19">
                  <c:v>49.392949999999999</c:v>
                </c:pt>
                <c:pt idx="20">
                  <c:v>154.69676999999999</c:v>
                </c:pt>
                <c:pt idx="21">
                  <c:v>131.80338</c:v>
                </c:pt>
                <c:pt idx="22">
                  <c:v>133.28788</c:v>
                </c:pt>
                <c:pt idx="23">
                  <c:v>102.03899</c:v>
                </c:pt>
                <c:pt idx="24">
                  <c:v>113.60523999999999</c:v>
                </c:pt>
                <c:pt idx="25">
                  <c:v>126.70480999999999</c:v>
                </c:pt>
                <c:pt idx="26">
                  <c:v>132.65386000000001</c:v>
                </c:pt>
                <c:pt idx="27">
                  <c:v>102.13388999999999</c:v>
                </c:pt>
                <c:pt idx="28">
                  <c:v>114.43340000000001</c:v>
                </c:pt>
                <c:pt idx="29">
                  <c:v>152.99503000000001</c:v>
                </c:pt>
                <c:pt idx="30">
                  <c:v>134.70966000000001</c:v>
                </c:pt>
                <c:pt idx="31">
                  <c:v>102.81568</c:v>
                </c:pt>
                <c:pt idx="32">
                  <c:v>121.1311</c:v>
                </c:pt>
                <c:pt idx="33">
                  <c:v>141.59524999999999</c:v>
                </c:pt>
                <c:pt idx="34">
                  <c:v>49.470190000000002</c:v>
                </c:pt>
                <c:pt idx="35">
                  <c:v>41.729810000000001</c:v>
                </c:pt>
                <c:pt idx="36">
                  <c:v>42.573740000000001</c:v>
                </c:pt>
                <c:pt idx="37">
                  <c:v>39.364440000000002</c:v>
                </c:pt>
                <c:pt idx="38">
                  <c:v>32.97025</c:v>
                </c:pt>
                <c:pt idx="39">
                  <c:v>21.597470000000001</c:v>
                </c:pt>
                <c:pt idx="40">
                  <c:v>21.0123</c:v>
                </c:pt>
                <c:pt idx="41">
                  <c:v>21.239149999999999</c:v>
                </c:pt>
                <c:pt idx="42">
                  <c:v>21.758900000000001</c:v>
                </c:pt>
                <c:pt idx="43">
                  <c:v>21.304220000000001</c:v>
                </c:pt>
                <c:pt idx="44">
                  <c:v>21.387129999999999</c:v>
                </c:pt>
                <c:pt idx="45">
                  <c:v>21.19361</c:v>
                </c:pt>
                <c:pt idx="46">
                  <c:v>21.35239</c:v>
                </c:pt>
                <c:pt idx="47">
                  <c:v>21.428570000000001</c:v>
                </c:pt>
              </c:numCache>
            </c:numRef>
          </c:val>
          <c:smooth val="0"/>
          <c:extLst>
            <c:ext xmlns:c16="http://schemas.microsoft.com/office/drawing/2014/chart" uri="{C3380CC4-5D6E-409C-BE32-E72D297353CC}">
              <c16:uniqueId val="{00000000-9B24-4B6C-8DE5-557CBC2E472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B24-4B6C-8DE5-557CBC2E472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B24-4B6C-8DE5-557CBC2E472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B24-4B6C-8DE5-557CBC2E472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B24-4B6C-8DE5-557CBC2E472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15.34</c:v>
                </c:pt>
                <c:pt idx="1">
                  <c:v>16.399999999999999</c:v>
                </c:pt>
                <c:pt idx="2">
                  <c:v>16.43</c:v>
                </c:pt>
                <c:pt idx="3">
                  <c:v>16.149999999999999</c:v>
                </c:pt>
                <c:pt idx="4">
                  <c:v>15.69</c:v>
                </c:pt>
                <c:pt idx="5">
                  <c:v>15.57</c:v>
                </c:pt>
                <c:pt idx="6">
                  <c:v>15.39</c:v>
                </c:pt>
                <c:pt idx="7">
                  <c:v>15.22</c:v>
                </c:pt>
                <c:pt idx="8">
                  <c:v>14.8</c:v>
                </c:pt>
                <c:pt idx="9">
                  <c:v>14.66</c:v>
                </c:pt>
                <c:pt idx="10">
                  <c:v>14.9</c:v>
                </c:pt>
                <c:pt idx="11">
                  <c:v>15.62</c:v>
                </c:pt>
                <c:pt idx="12">
                  <c:v>15.85</c:v>
                </c:pt>
                <c:pt idx="13">
                  <c:v>16.32</c:v>
                </c:pt>
                <c:pt idx="14">
                  <c:v>16.559999999999999</c:v>
                </c:pt>
                <c:pt idx="15">
                  <c:v>16.559999999999999</c:v>
                </c:pt>
                <c:pt idx="16">
                  <c:v>16.760000000000002</c:v>
                </c:pt>
                <c:pt idx="17">
                  <c:v>15.65</c:v>
                </c:pt>
                <c:pt idx="18">
                  <c:v>15.8</c:v>
                </c:pt>
                <c:pt idx="19">
                  <c:v>16.37</c:v>
                </c:pt>
                <c:pt idx="20">
                  <c:v>16.18</c:v>
                </c:pt>
                <c:pt idx="21">
                  <c:v>15.99</c:v>
                </c:pt>
                <c:pt idx="22">
                  <c:v>16.489999999999998</c:v>
                </c:pt>
                <c:pt idx="23">
                  <c:v>16.87</c:v>
                </c:pt>
                <c:pt idx="24">
                  <c:v>17.059999999999999</c:v>
                </c:pt>
                <c:pt idx="25">
                  <c:v>17.11</c:v>
                </c:pt>
                <c:pt idx="26">
                  <c:v>17.02</c:v>
                </c:pt>
                <c:pt idx="27">
                  <c:v>16.72</c:v>
                </c:pt>
                <c:pt idx="28">
                  <c:v>16.37</c:v>
                </c:pt>
                <c:pt idx="29">
                  <c:v>15.74</c:v>
                </c:pt>
                <c:pt idx="30">
                  <c:v>14.32</c:v>
                </c:pt>
                <c:pt idx="31">
                  <c:v>13.29</c:v>
                </c:pt>
                <c:pt idx="32">
                  <c:v>13.03</c:v>
                </c:pt>
                <c:pt idx="33">
                  <c:v>14.78</c:v>
                </c:pt>
                <c:pt idx="34">
                  <c:v>15.29</c:v>
                </c:pt>
                <c:pt idx="35">
                  <c:v>16.079999999999998</c:v>
                </c:pt>
                <c:pt idx="36">
                  <c:v>16.25</c:v>
                </c:pt>
                <c:pt idx="37">
                  <c:v>16.79</c:v>
                </c:pt>
                <c:pt idx="38">
                  <c:v>16.98</c:v>
                </c:pt>
                <c:pt idx="39">
                  <c:v>17.14</c:v>
                </c:pt>
                <c:pt idx="40">
                  <c:v>17.059999999999999</c:v>
                </c:pt>
                <c:pt idx="41">
                  <c:v>17.079999999999998</c:v>
                </c:pt>
                <c:pt idx="42">
                  <c:v>17.07</c:v>
                </c:pt>
                <c:pt idx="43">
                  <c:v>16.850000000000001</c:v>
                </c:pt>
                <c:pt idx="44">
                  <c:v>16.78</c:v>
                </c:pt>
                <c:pt idx="45">
                  <c:v>16.75</c:v>
                </c:pt>
                <c:pt idx="46">
                  <c:v>15.02</c:v>
                </c:pt>
                <c:pt idx="47">
                  <c:v>14.75</c:v>
                </c:pt>
              </c:numCache>
            </c:numRef>
          </c:val>
          <c:smooth val="0"/>
          <c:extLst>
            <c:ext xmlns:c16="http://schemas.microsoft.com/office/drawing/2014/chart" uri="{C3380CC4-5D6E-409C-BE32-E72D297353CC}">
              <c16:uniqueId val="{00000005-9B24-4B6C-8DE5-557CBC2E472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B24-4B6C-8DE5-557CBC2E472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B24-4B6C-8DE5-557CBC2E472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B24-4B6C-8DE5-557CBC2E47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B24-4B6C-8DE5-557CBC2E472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B24-4B6C-8DE5-557CBC2E472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B24-4B6C-8DE5-557CBC2E472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9B24-4B6C-8DE5-557CBC2E472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B24-4B6C-8DE5-557CBC2E472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B24-4B6C-8DE5-557CBC2E472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43.806109999999997</c:v>
                </c:pt>
                <c:pt idx="1">
                  <c:v>43.895319999999998</c:v>
                </c:pt>
                <c:pt idx="2">
                  <c:v>44.15795</c:v>
                </c:pt>
                <c:pt idx="3">
                  <c:v>44.396279999999997</c:v>
                </c:pt>
                <c:pt idx="4">
                  <c:v>44.905299999999997</c:v>
                </c:pt>
                <c:pt idx="5">
                  <c:v>44.869340000000001</c:v>
                </c:pt>
                <c:pt idx="6">
                  <c:v>42.708559999999999</c:v>
                </c:pt>
                <c:pt idx="7">
                  <c:v>43.869419999999998</c:v>
                </c:pt>
                <c:pt idx="8">
                  <c:v>43.400210000000001</c:v>
                </c:pt>
                <c:pt idx="9">
                  <c:v>43.384819999999998</c:v>
                </c:pt>
                <c:pt idx="10">
                  <c:v>43.132040000000003</c:v>
                </c:pt>
                <c:pt idx="11">
                  <c:v>43.859229999999997</c:v>
                </c:pt>
                <c:pt idx="12">
                  <c:v>41.946040000000004</c:v>
                </c:pt>
                <c:pt idx="13">
                  <c:v>38.348320000000001</c:v>
                </c:pt>
                <c:pt idx="14">
                  <c:v>39.512259999999998</c:v>
                </c:pt>
                <c:pt idx="15">
                  <c:v>44.584769999999999</c:v>
                </c:pt>
                <c:pt idx="16">
                  <c:v>45.0929</c:v>
                </c:pt>
                <c:pt idx="17">
                  <c:v>45.246549999999999</c:v>
                </c:pt>
                <c:pt idx="18">
                  <c:v>44.505099999999999</c:v>
                </c:pt>
                <c:pt idx="19">
                  <c:v>44.390700000000002</c:v>
                </c:pt>
                <c:pt idx="20">
                  <c:v>45.082210000000003</c:v>
                </c:pt>
                <c:pt idx="21">
                  <c:v>44.041670000000003</c:v>
                </c:pt>
                <c:pt idx="22">
                  <c:v>44.650359999999999</c:v>
                </c:pt>
                <c:pt idx="23">
                  <c:v>43.041890000000002</c:v>
                </c:pt>
                <c:pt idx="24">
                  <c:v>42.928310000000003</c:v>
                </c:pt>
                <c:pt idx="25">
                  <c:v>42.698650000000001</c:v>
                </c:pt>
                <c:pt idx="26">
                  <c:v>43.377229999999997</c:v>
                </c:pt>
                <c:pt idx="27">
                  <c:v>44.020629999999997</c:v>
                </c:pt>
                <c:pt idx="28">
                  <c:v>43.299390000000002</c:v>
                </c:pt>
                <c:pt idx="29">
                  <c:v>43.779649999999997</c:v>
                </c:pt>
                <c:pt idx="30">
                  <c:v>43.691330000000001</c:v>
                </c:pt>
                <c:pt idx="31">
                  <c:v>44.056429999999999</c:v>
                </c:pt>
                <c:pt idx="32">
                  <c:v>44.841549999999998</c:v>
                </c:pt>
                <c:pt idx="33">
                  <c:v>44.973410000000001</c:v>
                </c:pt>
                <c:pt idx="34">
                  <c:v>42.891190000000002</c:v>
                </c:pt>
                <c:pt idx="35">
                  <c:v>44.908549999999998</c:v>
                </c:pt>
                <c:pt idx="36">
                  <c:v>45.313029999999998</c:v>
                </c:pt>
                <c:pt idx="37">
                  <c:v>40.941679999999998</c:v>
                </c:pt>
                <c:pt idx="38">
                  <c:v>41.473619999999997</c:v>
                </c:pt>
                <c:pt idx="39">
                  <c:v>42.570860000000003</c:v>
                </c:pt>
                <c:pt idx="40">
                  <c:v>42.484999999999999</c:v>
                </c:pt>
                <c:pt idx="41">
                  <c:v>40.677410000000002</c:v>
                </c:pt>
                <c:pt idx="42">
                  <c:v>39.237749999999998</c:v>
                </c:pt>
                <c:pt idx="43">
                  <c:v>37.332520000000002</c:v>
                </c:pt>
                <c:pt idx="44">
                  <c:v>38.210929999999998</c:v>
                </c:pt>
                <c:pt idx="45">
                  <c:v>37.814030000000002</c:v>
                </c:pt>
                <c:pt idx="46">
                  <c:v>40.090470000000003</c:v>
                </c:pt>
                <c:pt idx="47">
                  <c:v>40.029400000000003</c:v>
                </c:pt>
              </c:numCache>
            </c:numRef>
          </c:val>
          <c:smooth val="0"/>
          <c:extLst>
            <c:ext xmlns:c16="http://schemas.microsoft.com/office/drawing/2014/chart" uri="{C3380CC4-5D6E-409C-BE32-E72D297353CC}">
              <c16:uniqueId val="{0000000F-9B24-4B6C-8DE5-557CBC2E472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130.70367999999999</c:v>
                </c:pt>
                <c:pt idx="1">
                  <c:v>129.35371000000001</c:v>
                </c:pt>
                <c:pt idx="2">
                  <c:v>128.93584000000001</c:v>
                </c:pt>
                <c:pt idx="3">
                  <c:v>130.22812999999999</c:v>
                </c:pt>
                <c:pt idx="4">
                  <c:v>130.45677000000001</c:v>
                </c:pt>
                <c:pt idx="5">
                  <c:v>130.23024000000001</c:v>
                </c:pt>
                <c:pt idx="6">
                  <c:v>132.74699000000001</c:v>
                </c:pt>
                <c:pt idx="7">
                  <c:v>129.70432</c:v>
                </c:pt>
                <c:pt idx="8">
                  <c:v>131.28161</c:v>
                </c:pt>
                <c:pt idx="9">
                  <c:v>133.81388000000001</c:v>
                </c:pt>
                <c:pt idx="10">
                  <c:v>132.99459999999999</c:v>
                </c:pt>
                <c:pt idx="11">
                  <c:v>131.27931000000001</c:v>
                </c:pt>
                <c:pt idx="12">
                  <c:v>127.5685</c:v>
                </c:pt>
                <c:pt idx="13">
                  <c:v>125.81338</c:v>
                </c:pt>
                <c:pt idx="14">
                  <c:v>124.52819</c:v>
                </c:pt>
                <c:pt idx="15">
                  <c:v>127.60701</c:v>
                </c:pt>
                <c:pt idx="16">
                  <c:v>129.35817</c:v>
                </c:pt>
                <c:pt idx="17">
                  <c:v>132.00327999999999</c:v>
                </c:pt>
                <c:pt idx="18">
                  <c:v>130.94173000000001</c:v>
                </c:pt>
                <c:pt idx="19">
                  <c:v>130.4385</c:v>
                </c:pt>
                <c:pt idx="20">
                  <c:v>130.58519999999999</c:v>
                </c:pt>
                <c:pt idx="21">
                  <c:v>129.89755</c:v>
                </c:pt>
                <c:pt idx="22">
                  <c:v>129.94905</c:v>
                </c:pt>
                <c:pt idx="23">
                  <c:v>129.18437</c:v>
                </c:pt>
                <c:pt idx="24">
                  <c:v>129.92755</c:v>
                </c:pt>
                <c:pt idx="25">
                  <c:v>128.73849000000001</c:v>
                </c:pt>
                <c:pt idx="26">
                  <c:v>127.77159</c:v>
                </c:pt>
                <c:pt idx="27">
                  <c:v>124.42218</c:v>
                </c:pt>
                <c:pt idx="28">
                  <c:v>120.43468</c:v>
                </c:pt>
                <c:pt idx="29">
                  <c:v>126.14597999999999</c:v>
                </c:pt>
                <c:pt idx="30">
                  <c:v>129.60993999999999</c:v>
                </c:pt>
                <c:pt idx="31">
                  <c:v>130.27708000000001</c:v>
                </c:pt>
                <c:pt idx="32">
                  <c:v>131.4991</c:v>
                </c:pt>
                <c:pt idx="33">
                  <c:v>131.19234</c:v>
                </c:pt>
                <c:pt idx="34">
                  <c:v>132.28402</c:v>
                </c:pt>
                <c:pt idx="35">
                  <c:v>132.03656000000001</c:v>
                </c:pt>
                <c:pt idx="36">
                  <c:v>127.29308</c:v>
                </c:pt>
                <c:pt idx="37">
                  <c:v>123.81661</c:v>
                </c:pt>
                <c:pt idx="38">
                  <c:v>128.48595</c:v>
                </c:pt>
                <c:pt idx="39">
                  <c:v>130.04742999999999</c:v>
                </c:pt>
                <c:pt idx="40">
                  <c:v>130.78674000000001</c:v>
                </c:pt>
                <c:pt idx="41">
                  <c:v>131.58277000000001</c:v>
                </c:pt>
                <c:pt idx="42">
                  <c:v>130.79029</c:v>
                </c:pt>
                <c:pt idx="43">
                  <c:v>130.35117</c:v>
                </c:pt>
                <c:pt idx="44">
                  <c:v>129.66872000000001</c:v>
                </c:pt>
                <c:pt idx="45">
                  <c:v>129.66463999999999</c:v>
                </c:pt>
                <c:pt idx="46">
                  <c:v>129.37662</c:v>
                </c:pt>
                <c:pt idx="47">
                  <c:v>125.16182999999999</c:v>
                </c:pt>
              </c:numCache>
            </c:numRef>
          </c:val>
          <c:smooth val="0"/>
          <c:extLst>
            <c:ext xmlns:c16="http://schemas.microsoft.com/office/drawing/2014/chart" uri="{C3380CC4-5D6E-409C-BE32-E72D297353CC}">
              <c16:uniqueId val="{00000010-9B24-4B6C-8DE5-557CBC2E472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26.288029999999999</c:v>
                </c:pt>
                <c:pt idx="1">
                  <c:v>26.551690000000001</c:v>
                </c:pt>
                <c:pt idx="2">
                  <c:v>26.181999999999999</c:v>
                </c:pt>
                <c:pt idx="3">
                  <c:v>25.790240000000001</c:v>
                </c:pt>
                <c:pt idx="4">
                  <c:v>25.948869999999999</c:v>
                </c:pt>
                <c:pt idx="5">
                  <c:v>26.141210000000001</c:v>
                </c:pt>
                <c:pt idx="6">
                  <c:v>25.946580000000001</c:v>
                </c:pt>
                <c:pt idx="7">
                  <c:v>26.214919999999999</c:v>
                </c:pt>
                <c:pt idx="8">
                  <c:v>26.125869999999999</c:v>
                </c:pt>
                <c:pt idx="9">
                  <c:v>26.214110000000002</c:v>
                </c:pt>
                <c:pt idx="10">
                  <c:v>25.567250000000001</c:v>
                </c:pt>
                <c:pt idx="11">
                  <c:v>24.800660000000001</c:v>
                </c:pt>
                <c:pt idx="12">
                  <c:v>24.679269999999999</c:v>
                </c:pt>
                <c:pt idx="13">
                  <c:v>25.0883</c:v>
                </c:pt>
                <c:pt idx="14">
                  <c:v>24.987290000000002</c:v>
                </c:pt>
                <c:pt idx="15">
                  <c:v>25.126139999999999</c:v>
                </c:pt>
                <c:pt idx="16">
                  <c:v>24.841239999999999</c:v>
                </c:pt>
                <c:pt idx="17">
                  <c:v>24.818180000000002</c:v>
                </c:pt>
                <c:pt idx="18">
                  <c:v>25.189399999999999</c:v>
                </c:pt>
                <c:pt idx="19">
                  <c:v>25.845230000000001</c:v>
                </c:pt>
                <c:pt idx="20">
                  <c:v>25.848230000000001</c:v>
                </c:pt>
                <c:pt idx="21">
                  <c:v>25.77844</c:v>
                </c:pt>
                <c:pt idx="22">
                  <c:v>25.711590000000001</c:v>
                </c:pt>
                <c:pt idx="23">
                  <c:v>25.178660000000001</c:v>
                </c:pt>
                <c:pt idx="24">
                  <c:v>25.279509999999998</c:v>
                </c:pt>
                <c:pt idx="25">
                  <c:v>25.094290000000001</c:v>
                </c:pt>
                <c:pt idx="26">
                  <c:v>25.495799999999999</c:v>
                </c:pt>
                <c:pt idx="27">
                  <c:v>26.451139999999999</c:v>
                </c:pt>
                <c:pt idx="28">
                  <c:v>26.37313</c:v>
                </c:pt>
                <c:pt idx="29">
                  <c:v>26.467569999999998</c:v>
                </c:pt>
                <c:pt idx="30">
                  <c:v>26.618749999999999</c:v>
                </c:pt>
                <c:pt idx="31">
                  <c:v>26.413820000000001</c:v>
                </c:pt>
                <c:pt idx="32">
                  <c:v>26.56119</c:v>
                </c:pt>
                <c:pt idx="33">
                  <c:v>26.290310000000002</c:v>
                </c:pt>
                <c:pt idx="34">
                  <c:v>25.412700000000001</c:v>
                </c:pt>
                <c:pt idx="35">
                  <c:v>25.90672</c:v>
                </c:pt>
                <c:pt idx="36">
                  <c:v>24.71452</c:v>
                </c:pt>
                <c:pt idx="37">
                  <c:v>25.073440000000002</c:v>
                </c:pt>
                <c:pt idx="38">
                  <c:v>25.263629999999999</c:v>
                </c:pt>
                <c:pt idx="39">
                  <c:v>25.417210000000001</c:v>
                </c:pt>
                <c:pt idx="40">
                  <c:v>26.416730000000001</c:v>
                </c:pt>
                <c:pt idx="41">
                  <c:v>25.716290000000001</c:v>
                </c:pt>
                <c:pt idx="42">
                  <c:v>26.023240000000001</c:v>
                </c:pt>
                <c:pt idx="43">
                  <c:v>26.315619999999999</c:v>
                </c:pt>
                <c:pt idx="44">
                  <c:v>26.084240000000001</c:v>
                </c:pt>
                <c:pt idx="45">
                  <c:v>26.480650000000001</c:v>
                </c:pt>
                <c:pt idx="46">
                  <c:v>26.452359999999999</c:v>
                </c:pt>
                <c:pt idx="47">
                  <c:v>25.637450000000001</c:v>
                </c:pt>
              </c:numCache>
            </c:numRef>
          </c:val>
          <c:smooth val="0"/>
          <c:extLst>
            <c:ext xmlns:c16="http://schemas.microsoft.com/office/drawing/2014/chart" uri="{C3380CC4-5D6E-409C-BE32-E72D297353CC}">
              <c16:uniqueId val="{00000011-9B24-4B6C-8DE5-557CBC2E472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B24-4B6C-8DE5-557CBC2E472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154.93573000000001</c:v>
                </c:pt>
                <c:pt idx="1">
                  <c:v>154.80273</c:v>
                </c:pt>
                <c:pt idx="2">
                  <c:v>153.27619999999999</c:v>
                </c:pt>
                <c:pt idx="3">
                  <c:v>151.65555000000001</c:v>
                </c:pt>
                <c:pt idx="4">
                  <c:v>149.55215999999999</c:v>
                </c:pt>
                <c:pt idx="5">
                  <c:v>149.61713</c:v>
                </c:pt>
                <c:pt idx="6">
                  <c:v>149.92886999999999</c:v>
                </c:pt>
                <c:pt idx="7">
                  <c:v>149.86688000000001</c:v>
                </c:pt>
                <c:pt idx="8">
                  <c:v>147.43088</c:v>
                </c:pt>
                <c:pt idx="9">
                  <c:v>150.66942</c:v>
                </c:pt>
                <c:pt idx="10">
                  <c:v>152.20702</c:v>
                </c:pt>
                <c:pt idx="11">
                  <c:v>152.22526999999999</c:v>
                </c:pt>
                <c:pt idx="12">
                  <c:v>150.57616999999999</c:v>
                </c:pt>
                <c:pt idx="13">
                  <c:v>152.02848</c:v>
                </c:pt>
                <c:pt idx="14">
                  <c:v>152.86105000000001</c:v>
                </c:pt>
                <c:pt idx="15">
                  <c:v>151.23347000000001</c:v>
                </c:pt>
                <c:pt idx="16">
                  <c:v>152.15207000000001</c:v>
                </c:pt>
                <c:pt idx="17">
                  <c:v>152.24643</c:v>
                </c:pt>
                <c:pt idx="18">
                  <c:v>148.75919999999999</c:v>
                </c:pt>
                <c:pt idx="19">
                  <c:v>150.37073000000001</c:v>
                </c:pt>
                <c:pt idx="20">
                  <c:v>151.45205000000001</c:v>
                </c:pt>
                <c:pt idx="21">
                  <c:v>153.58224000000001</c:v>
                </c:pt>
                <c:pt idx="22">
                  <c:v>154.63417000000001</c:v>
                </c:pt>
                <c:pt idx="23">
                  <c:v>152.80266</c:v>
                </c:pt>
                <c:pt idx="24">
                  <c:v>153.98013</c:v>
                </c:pt>
                <c:pt idx="25">
                  <c:v>152.85171</c:v>
                </c:pt>
                <c:pt idx="26">
                  <c:v>150.90878000000001</c:v>
                </c:pt>
                <c:pt idx="27">
                  <c:v>150.94829999999999</c:v>
                </c:pt>
                <c:pt idx="28">
                  <c:v>153.27018000000001</c:v>
                </c:pt>
                <c:pt idx="29">
                  <c:v>149.83695</c:v>
                </c:pt>
                <c:pt idx="30">
                  <c:v>152.88645</c:v>
                </c:pt>
                <c:pt idx="31">
                  <c:v>153.02704</c:v>
                </c:pt>
                <c:pt idx="32">
                  <c:v>153.70656</c:v>
                </c:pt>
                <c:pt idx="33">
                  <c:v>152.43404000000001</c:v>
                </c:pt>
                <c:pt idx="34">
                  <c:v>152.15289999999999</c:v>
                </c:pt>
                <c:pt idx="35">
                  <c:v>153.57372000000001</c:v>
                </c:pt>
                <c:pt idx="36">
                  <c:v>155.80114</c:v>
                </c:pt>
                <c:pt idx="37">
                  <c:v>156.59012999999999</c:v>
                </c:pt>
                <c:pt idx="38">
                  <c:v>152.96561</c:v>
                </c:pt>
                <c:pt idx="39">
                  <c:v>150.77509000000001</c:v>
                </c:pt>
                <c:pt idx="40">
                  <c:v>151.65364</c:v>
                </c:pt>
                <c:pt idx="41">
                  <c:v>155.37558999999999</c:v>
                </c:pt>
                <c:pt idx="42">
                  <c:v>156.38972999999999</c:v>
                </c:pt>
                <c:pt idx="43">
                  <c:v>155.61412999999999</c:v>
                </c:pt>
                <c:pt idx="44">
                  <c:v>155.20554000000001</c:v>
                </c:pt>
                <c:pt idx="45">
                  <c:v>155.81569999999999</c:v>
                </c:pt>
                <c:pt idx="46">
                  <c:v>155.57871</c:v>
                </c:pt>
                <c:pt idx="47">
                  <c:v>147.76725999999999</c:v>
                </c:pt>
              </c:numCache>
            </c:numRef>
          </c:val>
          <c:smooth val="0"/>
          <c:extLst>
            <c:ext xmlns:c16="http://schemas.microsoft.com/office/drawing/2014/chart" uri="{C3380CC4-5D6E-409C-BE32-E72D297353CC}">
              <c16:uniqueId val="{00000013-9B24-4B6C-8DE5-557CBC2E472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B24-4B6C-8DE5-557CBC2E472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35.744239999999998</c:v>
                </c:pt>
                <c:pt idx="1">
                  <c:v>34.619990000000001</c:v>
                </c:pt>
                <c:pt idx="2">
                  <c:v>35.040799999999997</c:v>
                </c:pt>
                <c:pt idx="3">
                  <c:v>35.614519999999999</c:v>
                </c:pt>
                <c:pt idx="4">
                  <c:v>35.70861</c:v>
                </c:pt>
                <c:pt idx="5">
                  <c:v>34.393720000000002</c:v>
                </c:pt>
                <c:pt idx="6">
                  <c:v>36.126350000000002</c:v>
                </c:pt>
                <c:pt idx="7">
                  <c:v>34.540489999999998</c:v>
                </c:pt>
                <c:pt idx="8">
                  <c:v>34.435569999999998</c:v>
                </c:pt>
                <c:pt idx="9">
                  <c:v>33.491619999999998</c:v>
                </c:pt>
                <c:pt idx="10">
                  <c:v>32.118040000000001</c:v>
                </c:pt>
                <c:pt idx="11">
                  <c:v>32.114080000000001</c:v>
                </c:pt>
                <c:pt idx="12">
                  <c:v>31.543610000000001</c:v>
                </c:pt>
                <c:pt idx="13">
                  <c:v>29.00723</c:v>
                </c:pt>
                <c:pt idx="14">
                  <c:v>29.758030000000002</c:v>
                </c:pt>
                <c:pt idx="15">
                  <c:v>30.184460000000001</c:v>
                </c:pt>
                <c:pt idx="16">
                  <c:v>31.09291</c:v>
                </c:pt>
                <c:pt idx="17">
                  <c:v>31.991800000000001</c:v>
                </c:pt>
                <c:pt idx="18">
                  <c:v>32.230119999999999</c:v>
                </c:pt>
                <c:pt idx="19">
                  <c:v>32.872439999999997</c:v>
                </c:pt>
                <c:pt idx="20">
                  <c:v>33.541670000000003</c:v>
                </c:pt>
                <c:pt idx="21">
                  <c:v>33.212119999999999</c:v>
                </c:pt>
                <c:pt idx="22">
                  <c:v>33.020769999999999</c:v>
                </c:pt>
                <c:pt idx="23">
                  <c:v>33.069569999999999</c:v>
                </c:pt>
                <c:pt idx="24">
                  <c:v>33.20194</c:v>
                </c:pt>
                <c:pt idx="25">
                  <c:v>32.036169999999998</c:v>
                </c:pt>
                <c:pt idx="26">
                  <c:v>33.190260000000002</c:v>
                </c:pt>
                <c:pt idx="27">
                  <c:v>33.029380000000003</c:v>
                </c:pt>
                <c:pt idx="28">
                  <c:v>33.463000000000001</c:v>
                </c:pt>
                <c:pt idx="29">
                  <c:v>32.543529999999997</c:v>
                </c:pt>
                <c:pt idx="30">
                  <c:v>32.888550000000002</c:v>
                </c:pt>
                <c:pt idx="31">
                  <c:v>33.075699999999998</c:v>
                </c:pt>
                <c:pt idx="32">
                  <c:v>32.954169999999998</c:v>
                </c:pt>
                <c:pt idx="33">
                  <c:v>32.384920000000001</c:v>
                </c:pt>
                <c:pt idx="34">
                  <c:v>32.65748</c:v>
                </c:pt>
                <c:pt idx="35">
                  <c:v>31.538679999999999</c:v>
                </c:pt>
                <c:pt idx="36">
                  <c:v>31.740390000000001</c:v>
                </c:pt>
                <c:pt idx="37">
                  <c:v>29.924399999999999</c:v>
                </c:pt>
                <c:pt idx="38">
                  <c:v>30.710280000000001</c:v>
                </c:pt>
                <c:pt idx="39">
                  <c:v>30.655449999999998</c:v>
                </c:pt>
                <c:pt idx="40">
                  <c:v>32.490960000000001</c:v>
                </c:pt>
                <c:pt idx="41">
                  <c:v>33.170720000000003</c:v>
                </c:pt>
                <c:pt idx="42">
                  <c:v>33.30104</c:v>
                </c:pt>
                <c:pt idx="43">
                  <c:v>33.90278</c:v>
                </c:pt>
                <c:pt idx="44">
                  <c:v>34.320909999999998</c:v>
                </c:pt>
                <c:pt idx="45">
                  <c:v>34.88232</c:v>
                </c:pt>
                <c:pt idx="46">
                  <c:v>34.773879999999998</c:v>
                </c:pt>
                <c:pt idx="47">
                  <c:v>33.953980000000001</c:v>
                </c:pt>
              </c:numCache>
            </c:numRef>
          </c:val>
          <c:smooth val="0"/>
          <c:extLst>
            <c:ext xmlns:c16="http://schemas.microsoft.com/office/drawing/2014/chart" uri="{C3380CC4-5D6E-409C-BE32-E72D297353CC}">
              <c16:uniqueId val="{00000015-9B24-4B6C-8DE5-557CBC2E472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29.194189999999999</c:v>
                </c:pt>
                <c:pt idx="1">
                  <c:v>28.51078</c:v>
                </c:pt>
                <c:pt idx="2">
                  <c:v>27.911349999999999</c:v>
                </c:pt>
                <c:pt idx="3">
                  <c:v>28.482089999999999</c:v>
                </c:pt>
                <c:pt idx="4">
                  <c:v>28.376629999999999</c:v>
                </c:pt>
                <c:pt idx="5">
                  <c:v>28.312930000000001</c:v>
                </c:pt>
                <c:pt idx="6">
                  <c:v>29.058969999999999</c:v>
                </c:pt>
                <c:pt idx="7">
                  <c:v>28.892779999999998</c:v>
                </c:pt>
                <c:pt idx="8">
                  <c:v>28.970890000000001</c:v>
                </c:pt>
                <c:pt idx="9">
                  <c:v>28.790430000000001</c:v>
                </c:pt>
                <c:pt idx="10">
                  <c:v>28.216360000000002</c:v>
                </c:pt>
                <c:pt idx="11">
                  <c:v>31.139520000000001</c:v>
                </c:pt>
                <c:pt idx="12">
                  <c:v>31.60474</c:v>
                </c:pt>
                <c:pt idx="13">
                  <c:v>32.236750000000001</c:v>
                </c:pt>
                <c:pt idx="14">
                  <c:v>32.255319999999998</c:v>
                </c:pt>
                <c:pt idx="15">
                  <c:v>32.533180000000002</c:v>
                </c:pt>
                <c:pt idx="16">
                  <c:v>32.086790000000001</c:v>
                </c:pt>
                <c:pt idx="17">
                  <c:v>32.402030000000003</c:v>
                </c:pt>
                <c:pt idx="18">
                  <c:v>30.91957</c:v>
                </c:pt>
                <c:pt idx="19">
                  <c:v>30.197140000000001</c:v>
                </c:pt>
                <c:pt idx="20">
                  <c:v>30.5959</c:v>
                </c:pt>
                <c:pt idx="21">
                  <c:v>30.834440000000001</c:v>
                </c:pt>
                <c:pt idx="22">
                  <c:v>30.948699999999999</c:v>
                </c:pt>
                <c:pt idx="23">
                  <c:v>32.132739999999998</c:v>
                </c:pt>
                <c:pt idx="24">
                  <c:v>32.11871</c:v>
                </c:pt>
                <c:pt idx="25">
                  <c:v>32.547870000000003</c:v>
                </c:pt>
                <c:pt idx="26">
                  <c:v>31.83408</c:v>
                </c:pt>
                <c:pt idx="27">
                  <c:v>32.480559999999997</c:v>
                </c:pt>
                <c:pt idx="28">
                  <c:v>32.292470000000002</c:v>
                </c:pt>
                <c:pt idx="29">
                  <c:v>30.820979999999999</c:v>
                </c:pt>
                <c:pt idx="30">
                  <c:v>29.12238</c:v>
                </c:pt>
                <c:pt idx="31">
                  <c:v>28.225239999999999</c:v>
                </c:pt>
                <c:pt idx="32">
                  <c:v>28.31316</c:v>
                </c:pt>
                <c:pt idx="33">
                  <c:v>28.33963</c:v>
                </c:pt>
                <c:pt idx="34">
                  <c:v>27.78895</c:v>
                </c:pt>
                <c:pt idx="35">
                  <c:v>27.9864</c:v>
                </c:pt>
                <c:pt idx="36">
                  <c:v>28.372489999999999</c:v>
                </c:pt>
                <c:pt idx="37">
                  <c:v>28.235109999999999</c:v>
                </c:pt>
                <c:pt idx="38">
                  <c:v>28.082180000000001</c:v>
                </c:pt>
                <c:pt idx="39">
                  <c:v>28.256810000000002</c:v>
                </c:pt>
                <c:pt idx="40">
                  <c:v>28.32273</c:v>
                </c:pt>
                <c:pt idx="41">
                  <c:v>28.61046</c:v>
                </c:pt>
                <c:pt idx="42">
                  <c:v>27.439969999999999</c:v>
                </c:pt>
                <c:pt idx="43">
                  <c:v>27.241219999999998</c:v>
                </c:pt>
                <c:pt idx="44">
                  <c:v>27.05856</c:v>
                </c:pt>
                <c:pt idx="45">
                  <c:v>27.714780000000001</c:v>
                </c:pt>
                <c:pt idx="46">
                  <c:v>27.873550000000002</c:v>
                </c:pt>
                <c:pt idx="47">
                  <c:v>27.7713</c:v>
                </c:pt>
              </c:numCache>
            </c:numRef>
          </c:val>
          <c:smooth val="0"/>
          <c:extLst>
            <c:ext xmlns:c16="http://schemas.microsoft.com/office/drawing/2014/chart" uri="{C3380CC4-5D6E-409C-BE32-E72D297353CC}">
              <c16:uniqueId val="{00000016-9B24-4B6C-8DE5-557CBC2E47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164-4805-A06A-0B48D925D81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186.94463999999999</c:v>
                </c:pt>
                <c:pt idx="1">
                  <c:v>185.05188000000001</c:v>
                </c:pt>
                <c:pt idx="2">
                  <c:v>167.65248</c:v>
                </c:pt>
                <c:pt idx="3">
                  <c:v>167.81009</c:v>
                </c:pt>
                <c:pt idx="4">
                  <c:v>167.52884</c:v>
                </c:pt>
                <c:pt idx="5">
                  <c:v>167.54246000000001</c:v>
                </c:pt>
                <c:pt idx="6">
                  <c:v>169.8904</c:v>
                </c:pt>
                <c:pt idx="7">
                  <c:v>165.85670999999999</c:v>
                </c:pt>
                <c:pt idx="8">
                  <c:v>169.63858999999999</c:v>
                </c:pt>
                <c:pt idx="9">
                  <c:v>166.75901999999999</c:v>
                </c:pt>
                <c:pt idx="10">
                  <c:v>149.2106</c:v>
                </c:pt>
                <c:pt idx="11">
                  <c:v>147.94467</c:v>
                </c:pt>
                <c:pt idx="12">
                  <c:v>148.11266000000001</c:v>
                </c:pt>
                <c:pt idx="13">
                  <c:v>147.97752</c:v>
                </c:pt>
                <c:pt idx="14">
                  <c:v>154.43369999999999</c:v>
                </c:pt>
                <c:pt idx="15">
                  <c:v>169.02654000000001</c:v>
                </c:pt>
                <c:pt idx="16">
                  <c:v>169.48388</c:v>
                </c:pt>
                <c:pt idx="17">
                  <c:v>171.95271</c:v>
                </c:pt>
                <c:pt idx="18">
                  <c:v>167.55606</c:v>
                </c:pt>
                <c:pt idx="19">
                  <c:v>168.11245</c:v>
                </c:pt>
                <c:pt idx="20">
                  <c:v>168.90940000000001</c:v>
                </c:pt>
                <c:pt idx="21">
                  <c:v>169.60039</c:v>
                </c:pt>
                <c:pt idx="22">
                  <c:v>170.22385</c:v>
                </c:pt>
                <c:pt idx="23">
                  <c:v>167.49806000000001</c:v>
                </c:pt>
                <c:pt idx="24">
                  <c:v>167.10957999999999</c:v>
                </c:pt>
                <c:pt idx="25">
                  <c:v>167.03488999999999</c:v>
                </c:pt>
                <c:pt idx="26">
                  <c:v>166.54212000000001</c:v>
                </c:pt>
                <c:pt idx="27">
                  <c:v>164.32811000000001</c:v>
                </c:pt>
                <c:pt idx="28">
                  <c:v>164.62110000000001</c:v>
                </c:pt>
                <c:pt idx="29">
                  <c:v>163.94544999999999</c:v>
                </c:pt>
                <c:pt idx="30">
                  <c:v>163.24106</c:v>
                </c:pt>
                <c:pt idx="31">
                  <c:v>163.56516999999999</c:v>
                </c:pt>
                <c:pt idx="32">
                  <c:v>163.49574999999999</c:v>
                </c:pt>
                <c:pt idx="33">
                  <c:v>163.65401</c:v>
                </c:pt>
                <c:pt idx="34">
                  <c:v>163.47569999999999</c:v>
                </c:pt>
                <c:pt idx="35">
                  <c:v>145.91222999999999</c:v>
                </c:pt>
                <c:pt idx="36">
                  <c:v>67.101510000000005</c:v>
                </c:pt>
                <c:pt idx="37">
                  <c:v>66.674850000000006</c:v>
                </c:pt>
                <c:pt idx="38">
                  <c:v>66.733019999999996</c:v>
                </c:pt>
                <c:pt idx="39">
                  <c:v>67.251900000000006</c:v>
                </c:pt>
                <c:pt idx="40">
                  <c:v>67.175830000000005</c:v>
                </c:pt>
                <c:pt idx="41">
                  <c:v>67.144750000000002</c:v>
                </c:pt>
                <c:pt idx="42">
                  <c:v>67.81026</c:v>
                </c:pt>
                <c:pt idx="43">
                  <c:v>174.18933000000001</c:v>
                </c:pt>
                <c:pt idx="44">
                  <c:v>189.22072</c:v>
                </c:pt>
                <c:pt idx="45">
                  <c:v>187.38458</c:v>
                </c:pt>
                <c:pt idx="46">
                  <c:v>185.86358999999999</c:v>
                </c:pt>
                <c:pt idx="47">
                  <c:v>185.61482000000001</c:v>
                </c:pt>
              </c:numCache>
            </c:numRef>
          </c:val>
          <c:smooth val="0"/>
          <c:extLst>
            <c:ext xmlns:c16="http://schemas.microsoft.com/office/drawing/2014/chart" uri="{C3380CC4-5D6E-409C-BE32-E72D297353CC}">
              <c16:uniqueId val="{00000001-1164-4805-A06A-0B48D925D81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36.637099999999997</c:v>
                </c:pt>
                <c:pt idx="1">
                  <c:v>35.569499999999998</c:v>
                </c:pt>
                <c:pt idx="2">
                  <c:v>36.363500000000002</c:v>
                </c:pt>
                <c:pt idx="3">
                  <c:v>36.549199999999999</c:v>
                </c:pt>
                <c:pt idx="4">
                  <c:v>36.936599999999999</c:v>
                </c:pt>
                <c:pt idx="5">
                  <c:v>37.4084</c:v>
                </c:pt>
                <c:pt idx="6">
                  <c:v>37.685299999999998</c:v>
                </c:pt>
                <c:pt idx="7">
                  <c:v>37.360799999999998</c:v>
                </c:pt>
                <c:pt idx="8">
                  <c:v>36.451599999999999</c:v>
                </c:pt>
                <c:pt idx="9">
                  <c:v>34.713299999999997</c:v>
                </c:pt>
                <c:pt idx="10">
                  <c:v>34.311700000000002</c:v>
                </c:pt>
                <c:pt idx="11">
                  <c:v>34.023499999999999</c:v>
                </c:pt>
                <c:pt idx="12">
                  <c:v>34.125100000000003</c:v>
                </c:pt>
                <c:pt idx="13">
                  <c:v>33.006100000000004</c:v>
                </c:pt>
                <c:pt idx="14">
                  <c:v>33.164000000000001</c:v>
                </c:pt>
                <c:pt idx="15">
                  <c:v>33.923099999999998</c:v>
                </c:pt>
                <c:pt idx="16">
                  <c:v>34.862499999999997</c:v>
                </c:pt>
                <c:pt idx="17">
                  <c:v>35.661200000000001</c:v>
                </c:pt>
                <c:pt idx="18">
                  <c:v>36.512799999999999</c:v>
                </c:pt>
                <c:pt idx="19">
                  <c:v>36.402000000000001</c:v>
                </c:pt>
                <c:pt idx="20">
                  <c:v>36.505200000000002</c:v>
                </c:pt>
                <c:pt idx="21">
                  <c:v>37.657800000000002</c:v>
                </c:pt>
                <c:pt idx="22">
                  <c:v>37.397199999999998</c:v>
                </c:pt>
                <c:pt idx="23">
                  <c:v>37.142800000000001</c:v>
                </c:pt>
                <c:pt idx="24">
                  <c:v>36.687800000000003</c:v>
                </c:pt>
                <c:pt idx="25">
                  <c:v>36.268700000000003</c:v>
                </c:pt>
                <c:pt idx="26">
                  <c:v>36.526000000000003</c:v>
                </c:pt>
                <c:pt idx="27">
                  <c:v>36.844000000000001</c:v>
                </c:pt>
                <c:pt idx="28">
                  <c:v>36.4953</c:v>
                </c:pt>
                <c:pt idx="29">
                  <c:v>37.881300000000003</c:v>
                </c:pt>
                <c:pt idx="30">
                  <c:v>38.471899999999998</c:v>
                </c:pt>
                <c:pt idx="31">
                  <c:v>37.733699999999999</c:v>
                </c:pt>
                <c:pt idx="32">
                  <c:v>37.469000000000001</c:v>
                </c:pt>
                <c:pt idx="33">
                  <c:v>37.1447</c:v>
                </c:pt>
                <c:pt idx="34">
                  <c:v>37.011800000000001</c:v>
                </c:pt>
                <c:pt idx="35">
                  <c:v>35.54</c:v>
                </c:pt>
                <c:pt idx="36">
                  <c:v>34.698</c:v>
                </c:pt>
                <c:pt idx="37">
                  <c:v>34.479399999999998</c:v>
                </c:pt>
                <c:pt idx="38">
                  <c:v>34.884300000000003</c:v>
                </c:pt>
                <c:pt idx="39">
                  <c:v>35.091700000000003</c:v>
                </c:pt>
                <c:pt idx="40">
                  <c:v>35.790300000000002</c:v>
                </c:pt>
                <c:pt idx="41">
                  <c:v>36.533799999999999</c:v>
                </c:pt>
                <c:pt idx="42">
                  <c:v>36.810200000000002</c:v>
                </c:pt>
                <c:pt idx="43">
                  <c:v>37.683799999999998</c:v>
                </c:pt>
                <c:pt idx="44">
                  <c:v>38.049500000000002</c:v>
                </c:pt>
                <c:pt idx="45">
                  <c:v>38.003900000000002</c:v>
                </c:pt>
                <c:pt idx="46">
                  <c:v>38.214300000000001</c:v>
                </c:pt>
                <c:pt idx="47">
                  <c:v>37.5062</c:v>
                </c:pt>
              </c:numCache>
            </c:numRef>
          </c:val>
          <c:smooth val="0"/>
          <c:extLst>
            <c:ext xmlns:c16="http://schemas.microsoft.com/office/drawing/2014/chart" uri="{C3380CC4-5D6E-409C-BE32-E72D297353CC}">
              <c16:uniqueId val="{00000002-1164-4805-A06A-0B48D925D81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164-4805-A06A-0B48D925D81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3.57056</c:v>
                </c:pt>
                <c:pt idx="1">
                  <c:v>3.52955</c:v>
                </c:pt>
                <c:pt idx="2">
                  <c:v>3.4907599999999999</c:v>
                </c:pt>
                <c:pt idx="3">
                  <c:v>3.5344600000000002</c:v>
                </c:pt>
                <c:pt idx="4">
                  <c:v>3.5384199999999999</c:v>
                </c:pt>
                <c:pt idx="5">
                  <c:v>3.5478800000000001</c:v>
                </c:pt>
                <c:pt idx="6">
                  <c:v>3.5579800000000001</c:v>
                </c:pt>
                <c:pt idx="7">
                  <c:v>3.5036100000000001</c:v>
                </c:pt>
                <c:pt idx="8">
                  <c:v>3.42361</c:v>
                </c:pt>
                <c:pt idx="9">
                  <c:v>2.7098499999999999</c:v>
                </c:pt>
                <c:pt idx="10">
                  <c:v>2.4755400000000001</c:v>
                </c:pt>
                <c:pt idx="11">
                  <c:v>3.05321</c:v>
                </c:pt>
                <c:pt idx="12">
                  <c:v>2.9798</c:v>
                </c:pt>
                <c:pt idx="13">
                  <c:v>3.0846</c:v>
                </c:pt>
                <c:pt idx="14">
                  <c:v>3.07396</c:v>
                </c:pt>
                <c:pt idx="15">
                  <c:v>3.05932</c:v>
                </c:pt>
                <c:pt idx="16">
                  <c:v>3.0641799999999999</c:v>
                </c:pt>
                <c:pt idx="17">
                  <c:v>3.0248400000000002</c:v>
                </c:pt>
                <c:pt idx="18">
                  <c:v>3.1003699999999998</c:v>
                </c:pt>
                <c:pt idx="19">
                  <c:v>3.21773</c:v>
                </c:pt>
                <c:pt idx="20">
                  <c:v>3.2382399999999998</c:v>
                </c:pt>
                <c:pt idx="21">
                  <c:v>3.2252200000000002</c:v>
                </c:pt>
                <c:pt idx="22">
                  <c:v>3.2268500000000002</c:v>
                </c:pt>
                <c:pt idx="23">
                  <c:v>3.2035800000000001</c:v>
                </c:pt>
                <c:pt idx="24">
                  <c:v>3.1423999999999999</c:v>
                </c:pt>
                <c:pt idx="25">
                  <c:v>3.0164599999999999</c:v>
                </c:pt>
                <c:pt idx="26">
                  <c:v>2.8952900000000001</c:v>
                </c:pt>
                <c:pt idx="27">
                  <c:v>2.78423</c:v>
                </c:pt>
                <c:pt idx="28">
                  <c:v>2.7764099999999998</c:v>
                </c:pt>
                <c:pt idx="29">
                  <c:v>2.8421799999999999</c:v>
                </c:pt>
                <c:pt idx="30">
                  <c:v>3.0105900000000001</c:v>
                </c:pt>
                <c:pt idx="31">
                  <c:v>3.0704899999999999</c:v>
                </c:pt>
                <c:pt idx="32">
                  <c:v>3.0167899999999999</c:v>
                </c:pt>
                <c:pt idx="33">
                  <c:v>2.9888499999999998</c:v>
                </c:pt>
                <c:pt idx="34">
                  <c:v>2.9095300000000002</c:v>
                </c:pt>
                <c:pt idx="35">
                  <c:v>2.8846699999999998</c:v>
                </c:pt>
                <c:pt idx="36">
                  <c:v>2.9130799999999999</c:v>
                </c:pt>
                <c:pt idx="37">
                  <c:v>2.9357199999999999</c:v>
                </c:pt>
                <c:pt idx="38">
                  <c:v>2.93059</c:v>
                </c:pt>
                <c:pt idx="39">
                  <c:v>3.0644100000000001</c:v>
                </c:pt>
                <c:pt idx="40">
                  <c:v>3.19469</c:v>
                </c:pt>
                <c:pt idx="41">
                  <c:v>3.29094</c:v>
                </c:pt>
                <c:pt idx="42">
                  <c:v>3.2288299999999999</c:v>
                </c:pt>
                <c:pt idx="43">
                  <c:v>3.2353700000000001</c:v>
                </c:pt>
                <c:pt idx="44">
                  <c:v>3.3067899999999999</c:v>
                </c:pt>
                <c:pt idx="45">
                  <c:v>3.15117</c:v>
                </c:pt>
                <c:pt idx="46">
                  <c:v>3.1114099999999998</c:v>
                </c:pt>
                <c:pt idx="47">
                  <c:v>3.0425300000000002</c:v>
                </c:pt>
              </c:numCache>
            </c:numRef>
          </c:val>
          <c:smooth val="0"/>
          <c:extLst>
            <c:ext xmlns:c16="http://schemas.microsoft.com/office/drawing/2014/chart" uri="{C3380CC4-5D6E-409C-BE32-E72D297353CC}">
              <c16:uniqueId val="{00000004-1164-4805-A06A-0B48D925D81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164-4805-A06A-0B48D925D81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c:v>
                </c:pt>
                <c:pt idx="1">
                  <c:v>0.9</c:v>
                </c:pt>
                <c:pt idx="2">
                  <c:v>0.8</c:v>
                </c:pt>
                <c:pt idx="3">
                  <c:v>0.8</c:v>
                </c:pt>
                <c:pt idx="4">
                  <c:v>0.7</c:v>
                </c:pt>
                <c:pt idx="5">
                  <c:v>0.8</c:v>
                </c:pt>
                <c:pt idx="6">
                  <c:v>0.8</c:v>
                </c:pt>
                <c:pt idx="7">
                  <c:v>0.7</c:v>
                </c:pt>
                <c:pt idx="8">
                  <c:v>0.61</c:v>
                </c:pt>
                <c:pt idx="9">
                  <c:v>0.6</c:v>
                </c:pt>
                <c:pt idx="10">
                  <c:v>0.6</c:v>
                </c:pt>
                <c:pt idx="11">
                  <c:v>0.8</c:v>
                </c:pt>
                <c:pt idx="12">
                  <c:v>0.8</c:v>
                </c:pt>
                <c:pt idx="13">
                  <c:v>0.7</c:v>
                </c:pt>
                <c:pt idx="14">
                  <c:v>0.7</c:v>
                </c:pt>
                <c:pt idx="15">
                  <c:v>0.8</c:v>
                </c:pt>
                <c:pt idx="16">
                  <c:v>1</c:v>
                </c:pt>
                <c:pt idx="17">
                  <c:v>0.9</c:v>
                </c:pt>
                <c:pt idx="18">
                  <c:v>0.9</c:v>
                </c:pt>
                <c:pt idx="19">
                  <c:v>0.8</c:v>
                </c:pt>
                <c:pt idx="20">
                  <c:v>0.8</c:v>
                </c:pt>
                <c:pt idx="21">
                  <c:v>0.7</c:v>
                </c:pt>
                <c:pt idx="22">
                  <c:v>0.5</c:v>
                </c:pt>
                <c:pt idx="23">
                  <c:v>0.4</c:v>
                </c:pt>
                <c:pt idx="24">
                  <c:v>0.3</c:v>
                </c:pt>
                <c:pt idx="25">
                  <c:v>0.3</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0.4</c:v>
                </c:pt>
                <c:pt idx="45">
                  <c:v>0.3</c:v>
                </c:pt>
                <c:pt idx="46">
                  <c:v>0.3</c:v>
                </c:pt>
                <c:pt idx="47">
                  <c:v>0.3</c:v>
                </c:pt>
              </c:numCache>
            </c:numRef>
          </c:val>
          <c:smooth val="0"/>
          <c:extLst>
            <c:ext xmlns:c16="http://schemas.microsoft.com/office/drawing/2014/chart" uri="{C3380CC4-5D6E-409C-BE32-E72D297353CC}">
              <c16:uniqueId val="{00000006-1164-4805-A06A-0B48D925D81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164-4805-A06A-0B48D925D81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40.407870000000003</c:v>
                </c:pt>
                <c:pt idx="1">
                  <c:v>47.867609999999999</c:v>
                </c:pt>
                <c:pt idx="2">
                  <c:v>50.344769999999997</c:v>
                </c:pt>
                <c:pt idx="3">
                  <c:v>49.915590000000002</c:v>
                </c:pt>
                <c:pt idx="4">
                  <c:v>49.773809999999997</c:v>
                </c:pt>
                <c:pt idx="5">
                  <c:v>49.614879999999999</c:v>
                </c:pt>
                <c:pt idx="6">
                  <c:v>49.4343</c:v>
                </c:pt>
                <c:pt idx="7">
                  <c:v>49.275500000000001</c:v>
                </c:pt>
                <c:pt idx="8">
                  <c:v>49.732320000000001</c:v>
                </c:pt>
                <c:pt idx="9">
                  <c:v>49.398029999999999</c:v>
                </c:pt>
                <c:pt idx="10">
                  <c:v>49.432980000000001</c:v>
                </c:pt>
                <c:pt idx="11">
                  <c:v>49.308540000000001</c:v>
                </c:pt>
                <c:pt idx="12">
                  <c:v>49.06532</c:v>
                </c:pt>
                <c:pt idx="13">
                  <c:v>49.013159999999999</c:v>
                </c:pt>
                <c:pt idx="14">
                  <c:v>48.675280000000001</c:v>
                </c:pt>
                <c:pt idx="15">
                  <c:v>48.422600000000003</c:v>
                </c:pt>
                <c:pt idx="16">
                  <c:v>48.638930000000002</c:v>
                </c:pt>
                <c:pt idx="17">
                  <c:v>48.911279999999998</c:v>
                </c:pt>
                <c:pt idx="18">
                  <c:v>48.738419999999998</c:v>
                </c:pt>
                <c:pt idx="19">
                  <c:v>48.6755</c:v>
                </c:pt>
                <c:pt idx="20">
                  <c:v>48.234250000000003</c:v>
                </c:pt>
                <c:pt idx="21">
                  <c:v>48.024929999999998</c:v>
                </c:pt>
                <c:pt idx="22">
                  <c:v>48.039090000000002</c:v>
                </c:pt>
                <c:pt idx="23">
                  <c:v>48.236370000000001</c:v>
                </c:pt>
                <c:pt idx="24">
                  <c:v>47.97354</c:v>
                </c:pt>
                <c:pt idx="25">
                  <c:v>47.934620000000002</c:v>
                </c:pt>
                <c:pt idx="26">
                  <c:v>48.43732</c:v>
                </c:pt>
                <c:pt idx="27">
                  <c:v>48.851649999999999</c:v>
                </c:pt>
                <c:pt idx="28">
                  <c:v>48.086979999999997</c:v>
                </c:pt>
                <c:pt idx="29">
                  <c:v>48.604390000000002</c:v>
                </c:pt>
                <c:pt idx="30">
                  <c:v>48.209499999999998</c:v>
                </c:pt>
                <c:pt idx="31">
                  <c:v>48.153399999999998</c:v>
                </c:pt>
                <c:pt idx="32">
                  <c:v>47.708100000000002</c:v>
                </c:pt>
                <c:pt idx="33">
                  <c:v>47.247909999999997</c:v>
                </c:pt>
                <c:pt idx="34">
                  <c:v>48.308790000000002</c:v>
                </c:pt>
                <c:pt idx="35">
                  <c:v>48.410530000000001</c:v>
                </c:pt>
                <c:pt idx="36">
                  <c:v>42.138590000000001</c:v>
                </c:pt>
                <c:pt idx="37">
                  <c:v>24.54889</c:v>
                </c:pt>
                <c:pt idx="38">
                  <c:v>22.274270000000001</c:v>
                </c:pt>
                <c:pt idx="39">
                  <c:v>22.40802</c:v>
                </c:pt>
                <c:pt idx="40">
                  <c:v>22.3279</c:v>
                </c:pt>
                <c:pt idx="41">
                  <c:v>22.31953</c:v>
                </c:pt>
                <c:pt idx="42">
                  <c:v>27.452480000000001</c:v>
                </c:pt>
                <c:pt idx="43">
                  <c:v>46.6417</c:v>
                </c:pt>
                <c:pt idx="44">
                  <c:v>48.364570000000001</c:v>
                </c:pt>
                <c:pt idx="45">
                  <c:v>48.315980000000003</c:v>
                </c:pt>
                <c:pt idx="46">
                  <c:v>48.275219999999997</c:v>
                </c:pt>
                <c:pt idx="47">
                  <c:v>48.324689999999997</c:v>
                </c:pt>
              </c:numCache>
            </c:numRef>
          </c:val>
          <c:smooth val="0"/>
          <c:extLst>
            <c:ext xmlns:c16="http://schemas.microsoft.com/office/drawing/2014/chart" uri="{C3380CC4-5D6E-409C-BE32-E72D297353CC}">
              <c16:uniqueId val="{00000008-1164-4805-A06A-0B48D925D81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164-4805-A06A-0B48D925D81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19.2</c:v>
                </c:pt>
                <c:pt idx="14">
                  <c:v>20.12</c:v>
                </c:pt>
                <c:pt idx="15">
                  <c:v>20.12</c:v>
                </c:pt>
                <c:pt idx="16">
                  <c:v>20.12</c:v>
                </c:pt>
                <c:pt idx="17">
                  <c:v>20.12</c:v>
                </c:pt>
                <c:pt idx="18">
                  <c:v>20.12</c:v>
                </c:pt>
                <c:pt idx="19">
                  <c:v>20.12</c:v>
                </c:pt>
                <c:pt idx="20">
                  <c:v>20.12</c:v>
                </c:pt>
                <c:pt idx="21">
                  <c:v>20.12</c:v>
                </c:pt>
                <c:pt idx="22">
                  <c:v>20.12</c:v>
                </c:pt>
                <c:pt idx="23">
                  <c:v>20.12</c:v>
                </c:pt>
                <c:pt idx="24">
                  <c:v>20.12</c:v>
                </c:pt>
                <c:pt idx="25">
                  <c:v>20.12</c:v>
                </c:pt>
                <c:pt idx="26">
                  <c:v>20.12</c:v>
                </c:pt>
                <c:pt idx="27">
                  <c:v>20.12</c:v>
                </c:pt>
                <c:pt idx="28">
                  <c:v>20.12</c:v>
                </c:pt>
                <c:pt idx="29">
                  <c:v>20.12</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1164-4805-A06A-0B48D925D81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164-4805-A06A-0B48D925D81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164-4805-A06A-0B48D925D81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164-4805-A06A-0B48D925D81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4.0717400000000001</c:v>
                </c:pt>
                <c:pt idx="1">
                  <c:v>4.1799200000000001</c:v>
                </c:pt>
                <c:pt idx="2">
                  <c:v>4.2819399999999996</c:v>
                </c:pt>
                <c:pt idx="3">
                  <c:v>4.2588600000000003</c:v>
                </c:pt>
                <c:pt idx="4">
                  <c:v>4.2386400000000002</c:v>
                </c:pt>
                <c:pt idx="5">
                  <c:v>4.2416099999999997</c:v>
                </c:pt>
                <c:pt idx="6">
                  <c:v>4.2135600000000002</c:v>
                </c:pt>
                <c:pt idx="7">
                  <c:v>4.1609100000000003</c:v>
                </c:pt>
                <c:pt idx="8">
                  <c:v>4.1486499999999999</c:v>
                </c:pt>
                <c:pt idx="9">
                  <c:v>4.1160199999999998</c:v>
                </c:pt>
                <c:pt idx="10">
                  <c:v>4.1171800000000003</c:v>
                </c:pt>
                <c:pt idx="11">
                  <c:v>4.1741900000000003</c:v>
                </c:pt>
                <c:pt idx="12">
                  <c:v>4.1864999999999997</c:v>
                </c:pt>
                <c:pt idx="13">
                  <c:v>4.1961899999999996</c:v>
                </c:pt>
                <c:pt idx="14">
                  <c:v>4.2752299999999996</c:v>
                </c:pt>
                <c:pt idx="15">
                  <c:v>4.3042600000000002</c:v>
                </c:pt>
                <c:pt idx="16">
                  <c:v>4.3107100000000003</c:v>
                </c:pt>
                <c:pt idx="17">
                  <c:v>4.3807600000000004</c:v>
                </c:pt>
                <c:pt idx="18">
                  <c:v>4.4686199999999996</c:v>
                </c:pt>
                <c:pt idx="19">
                  <c:v>4.3151700000000002</c:v>
                </c:pt>
                <c:pt idx="20">
                  <c:v>4.4028700000000001</c:v>
                </c:pt>
                <c:pt idx="21">
                  <c:v>4.4415899999999997</c:v>
                </c:pt>
                <c:pt idx="22">
                  <c:v>4.7276899999999999</c:v>
                </c:pt>
                <c:pt idx="23">
                  <c:v>4.54732</c:v>
                </c:pt>
                <c:pt idx="24">
                  <c:v>4.8059399999999997</c:v>
                </c:pt>
                <c:pt idx="25">
                  <c:v>4.9878600000000004</c:v>
                </c:pt>
                <c:pt idx="26">
                  <c:v>5.2184400000000002</c:v>
                </c:pt>
                <c:pt idx="27">
                  <c:v>5.27461</c:v>
                </c:pt>
                <c:pt idx="28">
                  <c:v>5.0040800000000001</c:v>
                </c:pt>
                <c:pt idx="29">
                  <c:v>5.3317500000000004</c:v>
                </c:pt>
                <c:pt idx="30">
                  <c:v>5.3647</c:v>
                </c:pt>
                <c:pt idx="31">
                  <c:v>5.0820800000000004</c:v>
                </c:pt>
                <c:pt idx="32">
                  <c:v>5.3251299999999997</c:v>
                </c:pt>
                <c:pt idx="33">
                  <c:v>5.0925799999999999</c:v>
                </c:pt>
                <c:pt idx="34">
                  <c:v>5.2352699999999999</c:v>
                </c:pt>
                <c:pt idx="35">
                  <c:v>4.8989799999999999</c:v>
                </c:pt>
                <c:pt idx="36">
                  <c:v>4.7008999999999999</c:v>
                </c:pt>
                <c:pt idx="37">
                  <c:v>4.9064500000000004</c:v>
                </c:pt>
                <c:pt idx="38">
                  <c:v>4.8868600000000004</c:v>
                </c:pt>
                <c:pt idx="39">
                  <c:v>3.9012500000000001</c:v>
                </c:pt>
                <c:pt idx="40">
                  <c:v>3.7284299999999999</c:v>
                </c:pt>
                <c:pt idx="41">
                  <c:v>4.6155299999999997</c:v>
                </c:pt>
                <c:pt idx="42">
                  <c:v>4.43703</c:v>
                </c:pt>
                <c:pt idx="43">
                  <c:v>4.4267799999999999</c:v>
                </c:pt>
                <c:pt idx="44">
                  <c:v>3.9014899999999999</c:v>
                </c:pt>
                <c:pt idx="45">
                  <c:v>3.9117700000000002</c:v>
                </c:pt>
                <c:pt idx="46">
                  <c:v>3.8605499999999999</c:v>
                </c:pt>
                <c:pt idx="47">
                  <c:v>3.75488</c:v>
                </c:pt>
              </c:numCache>
            </c:numRef>
          </c:val>
          <c:smooth val="0"/>
          <c:extLst>
            <c:ext xmlns:c16="http://schemas.microsoft.com/office/drawing/2014/chart" uri="{C3380CC4-5D6E-409C-BE32-E72D297353CC}">
              <c16:uniqueId val="{0000000E-1164-4805-A06A-0B48D925D81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164-4805-A06A-0B48D925D81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164-4805-A06A-0B48D925D81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164-4805-A06A-0B48D925D81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164-4805-A06A-0B48D925D81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31.626000000000001</c:v>
                </c:pt>
                <c:pt idx="1">
                  <c:v>31.859000000000002</c:v>
                </c:pt>
                <c:pt idx="2">
                  <c:v>32.231000000000002</c:v>
                </c:pt>
                <c:pt idx="3">
                  <c:v>30.747</c:v>
                </c:pt>
                <c:pt idx="4">
                  <c:v>31.725000000000001</c:v>
                </c:pt>
                <c:pt idx="5">
                  <c:v>32.191000000000003</c:v>
                </c:pt>
                <c:pt idx="6">
                  <c:v>32.023000000000003</c:v>
                </c:pt>
                <c:pt idx="7">
                  <c:v>32.185000000000002</c:v>
                </c:pt>
                <c:pt idx="8">
                  <c:v>32.222999999999999</c:v>
                </c:pt>
                <c:pt idx="9">
                  <c:v>32.536000000000001</c:v>
                </c:pt>
                <c:pt idx="10">
                  <c:v>39.761000000000003</c:v>
                </c:pt>
                <c:pt idx="11">
                  <c:v>42.719000000000001</c:v>
                </c:pt>
                <c:pt idx="12">
                  <c:v>42.57</c:v>
                </c:pt>
                <c:pt idx="13">
                  <c:v>42.548999999999999</c:v>
                </c:pt>
                <c:pt idx="14">
                  <c:v>42.762</c:v>
                </c:pt>
                <c:pt idx="15">
                  <c:v>42.65</c:v>
                </c:pt>
                <c:pt idx="16">
                  <c:v>42.817999999999998</c:v>
                </c:pt>
                <c:pt idx="17">
                  <c:v>42.514000000000003</c:v>
                </c:pt>
                <c:pt idx="18">
                  <c:v>42.451000000000001</c:v>
                </c:pt>
                <c:pt idx="19">
                  <c:v>42.384</c:v>
                </c:pt>
                <c:pt idx="20">
                  <c:v>42.246000000000002</c:v>
                </c:pt>
                <c:pt idx="21">
                  <c:v>40.927</c:v>
                </c:pt>
                <c:pt idx="22">
                  <c:v>42.231999999999999</c:v>
                </c:pt>
                <c:pt idx="23">
                  <c:v>41.280999999999999</c:v>
                </c:pt>
                <c:pt idx="24">
                  <c:v>41.555</c:v>
                </c:pt>
                <c:pt idx="25">
                  <c:v>41.631999999999998</c:v>
                </c:pt>
                <c:pt idx="26">
                  <c:v>42.112000000000002</c:v>
                </c:pt>
                <c:pt idx="27">
                  <c:v>42.067</c:v>
                </c:pt>
                <c:pt idx="28">
                  <c:v>42.002000000000002</c:v>
                </c:pt>
                <c:pt idx="29">
                  <c:v>42.643000000000001</c:v>
                </c:pt>
                <c:pt idx="30">
                  <c:v>42.780999999999999</c:v>
                </c:pt>
                <c:pt idx="31">
                  <c:v>42.502000000000002</c:v>
                </c:pt>
                <c:pt idx="32">
                  <c:v>42.619</c:v>
                </c:pt>
                <c:pt idx="33">
                  <c:v>39.463000000000001</c:v>
                </c:pt>
                <c:pt idx="34">
                  <c:v>41.685000000000002</c:v>
                </c:pt>
                <c:pt idx="35">
                  <c:v>20.318000000000001</c:v>
                </c:pt>
                <c:pt idx="36">
                  <c:v>6.0430000000000001</c:v>
                </c:pt>
                <c:pt idx="37">
                  <c:v>5.8029999999999999</c:v>
                </c:pt>
                <c:pt idx="38">
                  <c:v>5.2510000000000003</c:v>
                </c:pt>
                <c:pt idx="39">
                  <c:v>4.1449999999999996</c:v>
                </c:pt>
                <c:pt idx="40">
                  <c:v>4.4489999999999998</c:v>
                </c:pt>
                <c:pt idx="41">
                  <c:v>4.609</c:v>
                </c:pt>
                <c:pt idx="42">
                  <c:v>4.7210000000000001</c:v>
                </c:pt>
                <c:pt idx="43">
                  <c:v>4.7149999999999999</c:v>
                </c:pt>
                <c:pt idx="44">
                  <c:v>20.3</c:v>
                </c:pt>
                <c:pt idx="45">
                  <c:v>24.361000000000001</c:v>
                </c:pt>
                <c:pt idx="46">
                  <c:v>24.321999999999999</c:v>
                </c:pt>
                <c:pt idx="47">
                  <c:v>24.510999999999999</c:v>
                </c:pt>
              </c:numCache>
            </c:numRef>
          </c:val>
          <c:smooth val="0"/>
          <c:extLst>
            <c:ext xmlns:c16="http://schemas.microsoft.com/office/drawing/2014/chart" uri="{C3380CC4-5D6E-409C-BE32-E72D297353CC}">
              <c16:uniqueId val="{00000013-1164-4805-A06A-0B48D925D81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164-4805-A06A-0B48D925D8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145.98193000000001</c:v>
                </c:pt>
                <c:pt idx="1">
                  <c:v>144.99769000000001</c:v>
                </c:pt>
                <c:pt idx="2">
                  <c:v>144.64946</c:v>
                </c:pt>
                <c:pt idx="3">
                  <c:v>141.72346999999999</c:v>
                </c:pt>
                <c:pt idx="4">
                  <c:v>141.8416</c:v>
                </c:pt>
                <c:pt idx="5">
                  <c:v>142.11241999999999</c:v>
                </c:pt>
                <c:pt idx="6">
                  <c:v>145.13129000000001</c:v>
                </c:pt>
                <c:pt idx="7">
                  <c:v>145.28202999999999</c:v>
                </c:pt>
                <c:pt idx="8">
                  <c:v>145.21357</c:v>
                </c:pt>
                <c:pt idx="9">
                  <c:v>145.64986999999999</c:v>
                </c:pt>
                <c:pt idx="10">
                  <c:v>145.94234</c:v>
                </c:pt>
                <c:pt idx="11">
                  <c:v>146.96963</c:v>
                </c:pt>
                <c:pt idx="12">
                  <c:v>143.14949999999999</c:v>
                </c:pt>
                <c:pt idx="13">
                  <c:v>144.34352999999999</c:v>
                </c:pt>
                <c:pt idx="14">
                  <c:v>145.35507999999999</c:v>
                </c:pt>
                <c:pt idx="15">
                  <c:v>146.56556</c:v>
                </c:pt>
                <c:pt idx="16">
                  <c:v>146.28740999999999</c:v>
                </c:pt>
                <c:pt idx="17">
                  <c:v>147.71169</c:v>
                </c:pt>
                <c:pt idx="18">
                  <c:v>145.83305999999999</c:v>
                </c:pt>
                <c:pt idx="19">
                  <c:v>145.29900000000001</c:v>
                </c:pt>
                <c:pt idx="20">
                  <c:v>147.62618000000001</c:v>
                </c:pt>
                <c:pt idx="21">
                  <c:v>146.76393999999999</c:v>
                </c:pt>
                <c:pt idx="22">
                  <c:v>146.41902999999999</c:v>
                </c:pt>
                <c:pt idx="23">
                  <c:v>145.89129</c:v>
                </c:pt>
                <c:pt idx="24">
                  <c:v>144.74292</c:v>
                </c:pt>
                <c:pt idx="25">
                  <c:v>140.02927</c:v>
                </c:pt>
                <c:pt idx="26">
                  <c:v>138.07289</c:v>
                </c:pt>
                <c:pt idx="27">
                  <c:v>139.76073</c:v>
                </c:pt>
                <c:pt idx="28">
                  <c:v>142.10060999999999</c:v>
                </c:pt>
                <c:pt idx="29">
                  <c:v>141.62935999999999</c:v>
                </c:pt>
                <c:pt idx="30">
                  <c:v>143.85727</c:v>
                </c:pt>
                <c:pt idx="31">
                  <c:v>144.26593</c:v>
                </c:pt>
                <c:pt idx="32">
                  <c:v>144.88499999999999</c:v>
                </c:pt>
                <c:pt idx="33">
                  <c:v>148.02012999999999</c:v>
                </c:pt>
                <c:pt idx="34">
                  <c:v>147.92287999999999</c:v>
                </c:pt>
                <c:pt idx="35">
                  <c:v>148.42504</c:v>
                </c:pt>
                <c:pt idx="36">
                  <c:v>149.03131999999999</c:v>
                </c:pt>
                <c:pt idx="37">
                  <c:v>146.33632</c:v>
                </c:pt>
                <c:pt idx="38">
                  <c:v>144.12376</c:v>
                </c:pt>
                <c:pt idx="39">
                  <c:v>147.44498999999999</c:v>
                </c:pt>
                <c:pt idx="40">
                  <c:v>147.22698</c:v>
                </c:pt>
                <c:pt idx="41">
                  <c:v>147.82123999999999</c:v>
                </c:pt>
                <c:pt idx="42">
                  <c:v>148.20437999999999</c:v>
                </c:pt>
                <c:pt idx="43">
                  <c:v>149.44111000000001</c:v>
                </c:pt>
                <c:pt idx="44">
                  <c:v>149.80436</c:v>
                </c:pt>
                <c:pt idx="45">
                  <c:v>147.97939</c:v>
                </c:pt>
                <c:pt idx="46">
                  <c:v>146.66934000000001</c:v>
                </c:pt>
                <c:pt idx="47">
                  <c:v>144.57578000000001</c:v>
                </c:pt>
              </c:numCache>
            </c:numRef>
          </c:val>
          <c:smooth val="0"/>
          <c:extLst>
            <c:ext xmlns:c16="http://schemas.microsoft.com/office/drawing/2014/chart" uri="{C3380CC4-5D6E-409C-BE32-E72D297353CC}">
              <c16:uniqueId val="{00000000-6072-49D9-87B2-6E53DD1CB56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072-49D9-87B2-6E53DD1CB56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4.4348999999999998</c:v>
                </c:pt>
                <c:pt idx="1">
                  <c:v>4.4211400000000003</c:v>
                </c:pt>
                <c:pt idx="2">
                  <c:v>4.3682800000000004</c:v>
                </c:pt>
                <c:pt idx="3">
                  <c:v>4.3576699999999997</c:v>
                </c:pt>
                <c:pt idx="4">
                  <c:v>4.3907800000000003</c:v>
                </c:pt>
                <c:pt idx="5">
                  <c:v>4.2360499999999996</c:v>
                </c:pt>
                <c:pt idx="6">
                  <c:v>4.1575499999999996</c:v>
                </c:pt>
                <c:pt idx="7">
                  <c:v>4.2367699999999999</c:v>
                </c:pt>
                <c:pt idx="8">
                  <c:v>4.2888799999999998</c:v>
                </c:pt>
                <c:pt idx="9">
                  <c:v>4.2489699999999999</c:v>
                </c:pt>
                <c:pt idx="10">
                  <c:v>4.2205899999999996</c:v>
                </c:pt>
                <c:pt idx="11">
                  <c:v>3.9852300000000001</c:v>
                </c:pt>
                <c:pt idx="12">
                  <c:v>3.92563</c:v>
                </c:pt>
                <c:pt idx="13">
                  <c:v>3.9652699999999999</c:v>
                </c:pt>
                <c:pt idx="14">
                  <c:v>3.8642799999999999</c:v>
                </c:pt>
                <c:pt idx="15">
                  <c:v>4.0613999999999999</c:v>
                </c:pt>
                <c:pt idx="16">
                  <c:v>4.1929499999999997</c:v>
                </c:pt>
                <c:pt idx="17">
                  <c:v>4.05572</c:v>
                </c:pt>
                <c:pt idx="18">
                  <c:v>4.2353500000000004</c:v>
                </c:pt>
                <c:pt idx="19">
                  <c:v>4.3138800000000002</c:v>
                </c:pt>
                <c:pt idx="20">
                  <c:v>4.38401</c:v>
                </c:pt>
                <c:pt idx="21">
                  <c:v>4.6112900000000003</c:v>
                </c:pt>
                <c:pt idx="22">
                  <c:v>4.4841699999999998</c:v>
                </c:pt>
                <c:pt idx="23">
                  <c:v>4.2235800000000001</c:v>
                </c:pt>
                <c:pt idx="24">
                  <c:v>4.2060300000000002</c:v>
                </c:pt>
                <c:pt idx="25">
                  <c:v>4.5173699999999997</c:v>
                </c:pt>
                <c:pt idx="26">
                  <c:v>4.5498000000000003</c:v>
                </c:pt>
                <c:pt idx="27">
                  <c:v>4.6238000000000001</c:v>
                </c:pt>
                <c:pt idx="28">
                  <c:v>4.6022100000000004</c:v>
                </c:pt>
                <c:pt idx="29">
                  <c:v>4.5624500000000001</c:v>
                </c:pt>
                <c:pt idx="30">
                  <c:v>4.6032700000000002</c:v>
                </c:pt>
                <c:pt idx="31">
                  <c:v>4.5834599999999996</c:v>
                </c:pt>
                <c:pt idx="32">
                  <c:v>4.7272699999999999</c:v>
                </c:pt>
                <c:pt idx="33">
                  <c:v>4.5839400000000001</c:v>
                </c:pt>
                <c:pt idx="34">
                  <c:v>4.55701</c:v>
                </c:pt>
                <c:pt idx="35">
                  <c:v>4.4433600000000002</c:v>
                </c:pt>
                <c:pt idx="36">
                  <c:v>4.4862500000000001</c:v>
                </c:pt>
                <c:pt idx="37">
                  <c:v>4.4446399999999997</c:v>
                </c:pt>
                <c:pt idx="38">
                  <c:v>4.5648400000000002</c:v>
                </c:pt>
                <c:pt idx="39">
                  <c:v>4.6298199999999996</c:v>
                </c:pt>
                <c:pt idx="40">
                  <c:v>4.6141199999999998</c:v>
                </c:pt>
                <c:pt idx="41">
                  <c:v>4.6839500000000003</c:v>
                </c:pt>
                <c:pt idx="42">
                  <c:v>4.5856500000000002</c:v>
                </c:pt>
                <c:pt idx="43">
                  <c:v>4.4915599999999998</c:v>
                </c:pt>
                <c:pt idx="44">
                  <c:v>4.4158200000000001</c:v>
                </c:pt>
                <c:pt idx="45">
                  <c:v>4.5389400000000002</c:v>
                </c:pt>
                <c:pt idx="46">
                  <c:v>4.508</c:v>
                </c:pt>
                <c:pt idx="47">
                  <c:v>4.50671</c:v>
                </c:pt>
              </c:numCache>
            </c:numRef>
          </c:val>
          <c:smooth val="0"/>
          <c:extLst>
            <c:ext xmlns:c16="http://schemas.microsoft.com/office/drawing/2014/chart" uri="{C3380CC4-5D6E-409C-BE32-E72D297353CC}">
              <c16:uniqueId val="{00000002-6072-49D9-87B2-6E53DD1CB56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121.49643</c:v>
                </c:pt>
                <c:pt idx="1">
                  <c:v>117.81220999999999</c:v>
                </c:pt>
                <c:pt idx="2">
                  <c:v>121.85872000000001</c:v>
                </c:pt>
                <c:pt idx="3">
                  <c:v>121.92694</c:v>
                </c:pt>
                <c:pt idx="4">
                  <c:v>119.91871</c:v>
                </c:pt>
                <c:pt idx="5">
                  <c:v>119.22478</c:v>
                </c:pt>
                <c:pt idx="6">
                  <c:v>120.52606</c:v>
                </c:pt>
                <c:pt idx="7">
                  <c:v>123.53375</c:v>
                </c:pt>
                <c:pt idx="8">
                  <c:v>122.29349000000001</c:v>
                </c:pt>
                <c:pt idx="9">
                  <c:v>122.79040999999999</c:v>
                </c:pt>
                <c:pt idx="10">
                  <c:v>123.19974000000001</c:v>
                </c:pt>
                <c:pt idx="11">
                  <c:v>121.99535</c:v>
                </c:pt>
                <c:pt idx="12">
                  <c:v>120.80838</c:v>
                </c:pt>
                <c:pt idx="13">
                  <c:v>117.16021000000001</c:v>
                </c:pt>
                <c:pt idx="14">
                  <c:v>119.43434000000001</c:v>
                </c:pt>
                <c:pt idx="15">
                  <c:v>122.78032</c:v>
                </c:pt>
                <c:pt idx="16">
                  <c:v>125.37599</c:v>
                </c:pt>
                <c:pt idx="17">
                  <c:v>124.88043</c:v>
                </c:pt>
                <c:pt idx="18">
                  <c:v>125.29946</c:v>
                </c:pt>
                <c:pt idx="19">
                  <c:v>126.76092</c:v>
                </c:pt>
                <c:pt idx="20">
                  <c:v>126.37148999999999</c:v>
                </c:pt>
                <c:pt idx="21">
                  <c:v>124.67788</c:v>
                </c:pt>
                <c:pt idx="22">
                  <c:v>120.95389</c:v>
                </c:pt>
                <c:pt idx="23">
                  <c:v>118.86072</c:v>
                </c:pt>
                <c:pt idx="24">
                  <c:v>123.82787999999999</c:v>
                </c:pt>
                <c:pt idx="25">
                  <c:v>124.2169</c:v>
                </c:pt>
                <c:pt idx="26">
                  <c:v>122.64449999999999</c:v>
                </c:pt>
                <c:pt idx="27">
                  <c:v>125.57883</c:v>
                </c:pt>
                <c:pt idx="28">
                  <c:v>124.55121</c:v>
                </c:pt>
                <c:pt idx="29">
                  <c:v>124.95027</c:v>
                </c:pt>
                <c:pt idx="30">
                  <c:v>124.03565999999999</c:v>
                </c:pt>
                <c:pt idx="31">
                  <c:v>125.13587</c:v>
                </c:pt>
                <c:pt idx="32">
                  <c:v>124.04634</c:v>
                </c:pt>
                <c:pt idx="33">
                  <c:v>123.54827</c:v>
                </c:pt>
                <c:pt idx="34">
                  <c:v>122.37502000000001</c:v>
                </c:pt>
                <c:pt idx="35">
                  <c:v>122.21292</c:v>
                </c:pt>
                <c:pt idx="36">
                  <c:v>121.71446</c:v>
                </c:pt>
                <c:pt idx="37">
                  <c:v>119.70466999999999</c:v>
                </c:pt>
                <c:pt idx="38">
                  <c:v>124.35684999999999</c:v>
                </c:pt>
                <c:pt idx="39">
                  <c:v>123.59499</c:v>
                </c:pt>
                <c:pt idx="40">
                  <c:v>124.26136</c:v>
                </c:pt>
                <c:pt idx="41">
                  <c:v>122.88538</c:v>
                </c:pt>
                <c:pt idx="42">
                  <c:v>124.54286</c:v>
                </c:pt>
                <c:pt idx="43">
                  <c:v>124.38511</c:v>
                </c:pt>
                <c:pt idx="44">
                  <c:v>124.92856</c:v>
                </c:pt>
                <c:pt idx="45">
                  <c:v>124.86978999999999</c:v>
                </c:pt>
                <c:pt idx="46">
                  <c:v>125.36133</c:v>
                </c:pt>
                <c:pt idx="47">
                  <c:v>121.95714</c:v>
                </c:pt>
              </c:numCache>
            </c:numRef>
          </c:val>
          <c:smooth val="0"/>
          <c:extLst>
            <c:ext xmlns:c16="http://schemas.microsoft.com/office/drawing/2014/chart" uri="{C3380CC4-5D6E-409C-BE32-E72D297353CC}">
              <c16:uniqueId val="{00000003-6072-49D9-87B2-6E53DD1CB56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8.3296899999999994</c:v>
                </c:pt>
                <c:pt idx="1">
                  <c:v>8.3638399999999997</c:v>
                </c:pt>
                <c:pt idx="2">
                  <c:v>8.3075700000000001</c:v>
                </c:pt>
                <c:pt idx="3">
                  <c:v>8.1638599999999997</c:v>
                </c:pt>
                <c:pt idx="4">
                  <c:v>8.0304500000000001</c:v>
                </c:pt>
                <c:pt idx="5">
                  <c:v>8.1281499999999998</c:v>
                </c:pt>
                <c:pt idx="6">
                  <c:v>7.4900599999999997</c:v>
                </c:pt>
                <c:pt idx="7">
                  <c:v>7.5904299999999996</c:v>
                </c:pt>
                <c:pt idx="8">
                  <c:v>7.79901</c:v>
                </c:pt>
                <c:pt idx="9">
                  <c:v>7.7183999999999999</c:v>
                </c:pt>
                <c:pt idx="10">
                  <c:v>7.3600500000000002</c:v>
                </c:pt>
                <c:pt idx="11">
                  <c:v>7.1700900000000001</c:v>
                </c:pt>
                <c:pt idx="12">
                  <c:v>6.3026799999999996</c:v>
                </c:pt>
                <c:pt idx="13">
                  <c:v>5.6149699999999996</c:v>
                </c:pt>
                <c:pt idx="14">
                  <c:v>5.2339900000000004</c:v>
                </c:pt>
                <c:pt idx="15">
                  <c:v>4.8963099999999997</c:v>
                </c:pt>
                <c:pt idx="16">
                  <c:v>4.5450600000000003</c:v>
                </c:pt>
                <c:pt idx="17">
                  <c:v>5.5717100000000004</c:v>
                </c:pt>
                <c:pt idx="18">
                  <c:v>5.1507199999999997</c:v>
                </c:pt>
                <c:pt idx="19">
                  <c:v>5.3458399999999999</c:v>
                </c:pt>
                <c:pt idx="20">
                  <c:v>5.2951800000000002</c:v>
                </c:pt>
                <c:pt idx="21">
                  <c:v>4.1262499999999998</c:v>
                </c:pt>
                <c:pt idx="22">
                  <c:v>6.28667</c:v>
                </c:pt>
                <c:pt idx="23">
                  <c:v>6.6504000000000003</c:v>
                </c:pt>
                <c:pt idx="24">
                  <c:v>6.2942499999999999</c:v>
                </c:pt>
                <c:pt idx="25">
                  <c:v>5.1236499999999996</c:v>
                </c:pt>
                <c:pt idx="26">
                  <c:v>4.94245</c:v>
                </c:pt>
                <c:pt idx="27">
                  <c:v>5.6954599999999997</c:v>
                </c:pt>
                <c:pt idx="28">
                  <c:v>8.0261300000000002</c:v>
                </c:pt>
                <c:pt idx="29">
                  <c:v>8.5538299999999996</c:v>
                </c:pt>
                <c:pt idx="30">
                  <c:v>8.8029299999999999</c:v>
                </c:pt>
                <c:pt idx="31">
                  <c:v>8.1235199999999992</c:v>
                </c:pt>
                <c:pt idx="32">
                  <c:v>7.4769300000000003</c:v>
                </c:pt>
                <c:pt idx="33">
                  <c:v>6.8024699999999996</c:v>
                </c:pt>
                <c:pt idx="34">
                  <c:v>6.3833900000000003</c:v>
                </c:pt>
                <c:pt idx="35">
                  <c:v>6.4615400000000003</c:v>
                </c:pt>
                <c:pt idx="36">
                  <c:v>6.0947800000000001</c:v>
                </c:pt>
                <c:pt idx="37">
                  <c:v>5.2982800000000001</c:v>
                </c:pt>
                <c:pt idx="38">
                  <c:v>4.5231300000000001</c:v>
                </c:pt>
                <c:pt idx="39">
                  <c:v>4.9710700000000001</c:v>
                </c:pt>
                <c:pt idx="40">
                  <c:v>5.1064600000000002</c:v>
                </c:pt>
                <c:pt idx="41">
                  <c:v>6.2844899999999999</c:v>
                </c:pt>
                <c:pt idx="42">
                  <c:v>5.3873699999999998</c:v>
                </c:pt>
                <c:pt idx="43">
                  <c:v>5.5274200000000002</c:v>
                </c:pt>
                <c:pt idx="44">
                  <c:v>5.3662900000000002</c:v>
                </c:pt>
                <c:pt idx="45">
                  <c:v>5.0058299999999996</c:v>
                </c:pt>
                <c:pt idx="46">
                  <c:v>5.2557799999999997</c:v>
                </c:pt>
                <c:pt idx="47">
                  <c:v>4.0491299999999999</c:v>
                </c:pt>
              </c:numCache>
            </c:numRef>
          </c:val>
          <c:smooth val="0"/>
          <c:extLst>
            <c:ext xmlns:c16="http://schemas.microsoft.com/office/drawing/2014/chart" uri="{C3380CC4-5D6E-409C-BE32-E72D297353CC}">
              <c16:uniqueId val="{00000004-6072-49D9-87B2-6E53DD1CB56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072-49D9-87B2-6E53DD1CB56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35.424399999999999</c:v>
                </c:pt>
                <c:pt idx="1">
                  <c:v>35.116700000000002</c:v>
                </c:pt>
                <c:pt idx="2">
                  <c:v>35.330500000000001</c:v>
                </c:pt>
                <c:pt idx="3">
                  <c:v>35.100200000000001</c:v>
                </c:pt>
                <c:pt idx="4">
                  <c:v>34.572200000000002</c:v>
                </c:pt>
                <c:pt idx="5">
                  <c:v>34.115000000000002</c:v>
                </c:pt>
                <c:pt idx="6">
                  <c:v>34.591799999999999</c:v>
                </c:pt>
                <c:pt idx="7">
                  <c:v>35.029800000000002</c:v>
                </c:pt>
                <c:pt idx="8">
                  <c:v>34.296300000000002</c:v>
                </c:pt>
                <c:pt idx="9">
                  <c:v>33.009099999999997</c:v>
                </c:pt>
                <c:pt idx="10">
                  <c:v>32.357300000000002</c:v>
                </c:pt>
                <c:pt idx="11">
                  <c:v>31.718599999999999</c:v>
                </c:pt>
                <c:pt idx="12">
                  <c:v>29.0792</c:v>
                </c:pt>
                <c:pt idx="13">
                  <c:v>28.249099999999999</c:v>
                </c:pt>
                <c:pt idx="14">
                  <c:v>29.5579</c:v>
                </c:pt>
                <c:pt idx="15">
                  <c:v>29.904299999999999</c:v>
                </c:pt>
                <c:pt idx="16">
                  <c:v>30.517800000000001</c:v>
                </c:pt>
                <c:pt idx="17">
                  <c:v>31.513100000000001</c:v>
                </c:pt>
                <c:pt idx="18">
                  <c:v>32.529400000000003</c:v>
                </c:pt>
                <c:pt idx="19">
                  <c:v>32.904400000000003</c:v>
                </c:pt>
                <c:pt idx="20">
                  <c:v>34.033299999999997</c:v>
                </c:pt>
                <c:pt idx="21">
                  <c:v>34.042099999999998</c:v>
                </c:pt>
                <c:pt idx="22">
                  <c:v>34.229399999999998</c:v>
                </c:pt>
                <c:pt idx="23">
                  <c:v>33.914499999999997</c:v>
                </c:pt>
                <c:pt idx="24">
                  <c:v>32.297800000000002</c:v>
                </c:pt>
                <c:pt idx="25">
                  <c:v>32.758600000000001</c:v>
                </c:pt>
                <c:pt idx="26">
                  <c:v>34.4056</c:v>
                </c:pt>
                <c:pt idx="27">
                  <c:v>34.795400000000001</c:v>
                </c:pt>
                <c:pt idx="28">
                  <c:v>35.098100000000002</c:v>
                </c:pt>
                <c:pt idx="29">
                  <c:v>35.185699999999997</c:v>
                </c:pt>
                <c:pt idx="30">
                  <c:v>34.316400000000002</c:v>
                </c:pt>
                <c:pt idx="31">
                  <c:v>34.220599999999997</c:v>
                </c:pt>
                <c:pt idx="32">
                  <c:v>32.927799999999998</c:v>
                </c:pt>
                <c:pt idx="33">
                  <c:v>32.555300000000003</c:v>
                </c:pt>
                <c:pt idx="34">
                  <c:v>32.902900000000002</c:v>
                </c:pt>
                <c:pt idx="35">
                  <c:v>32.4251</c:v>
                </c:pt>
                <c:pt idx="36">
                  <c:v>29.826799999999999</c:v>
                </c:pt>
                <c:pt idx="37">
                  <c:v>29.794699999999999</c:v>
                </c:pt>
                <c:pt idx="38">
                  <c:v>30.946400000000001</c:v>
                </c:pt>
                <c:pt idx="39">
                  <c:v>31.554200000000002</c:v>
                </c:pt>
                <c:pt idx="40">
                  <c:v>32.506900000000002</c:v>
                </c:pt>
                <c:pt idx="41">
                  <c:v>33.828800000000001</c:v>
                </c:pt>
                <c:pt idx="42">
                  <c:v>33.114400000000003</c:v>
                </c:pt>
                <c:pt idx="43">
                  <c:v>33.818199999999997</c:v>
                </c:pt>
                <c:pt idx="44">
                  <c:v>33.2318</c:v>
                </c:pt>
                <c:pt idx="45">
                  <c:v>33.466500000000003</c:v>
                </c:pt>
                <c:pt idx="46">
                  <c:v>33.206800000000001</c:v>
                </c:pt>
                <c:pt idx="47">
                  <c:v>32.690600000000003</c:v>
                </c:pt>
              </c:numCache>
            </c:numRef>
          </c:val>
          <c:smooth val="0"/>
          <c:extLst>
            <c:ext xmlns:c16="http://schemas.microsoft.com/office/drawing/2014/chart" uri="{C3380CC4-5D6E-409C-BE32-E72D297353CC}">
              <c16:uniqueId val="{00000006-6072-49D9-87B2-6E53DD1CB56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072-49D9-87B2-6E53DD1CB56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072-49D9-87B2-6E53DD1CB56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072-49D9-87B2-6E53DD1CB56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87.363299999999995</c:v>
                </c:pt>
                <c:pt idx="1">
                  <c:v>86.975099999999998</c:v>
                </c:pt>
                <c:pt idx="2">
                  <c:v>87.730099999999993</c:v>
                </c:pt>
                <c:pt idx="3">
                  <c:v>87.449200000000005</c:v>
                </c:pt>
                <c:pt idx="4">
                  <c:v>88.571200000000005</c:v>
                </c:pt>
                <c:pt idx="5">
                  <c:v>89.710499999999996</c:v>
                </c:pt>
                <c:pt idx="6">
                  <c:v>89.160300000000007</c:v>
                </c:pt>
                <c:pt idx="7">
                  <c:v>89.354600000000005</c:v>
                </c:pt>
                <c:pt idx="8">
                  <c:v>88.766800000000003</c:v>
                </c:pt>
                <c:pt idx="9">
                  <c:v>88.384</c:v>
                </c:pt>
                <c:pt idx="10">
                  <c:v>89.741100000000003</c:v>
                </c:pt>
                <c:pt idx="11">
                  <c:v>89.708600000000004</c:v>
                </c:pt>
                <c:pt idx="12">
                  <c:v>88.647199999999998</c:v>
                </c:pt>
                <c:pt idx="13">
                  <c:v>87.443200000000004</c:v>
                </c:pt>
                <c:pt idx="14">
                  <c:v>87.347999999999999</c:v>
                </c:pt>
                <c:pt idx="15">
                  <c:v>88.480699999999999</c:v>
                </c:pt>
                <c:pt idx="16">
                  <c:v>86.383700000000005</c:v>
                </c:pt>
                <c:pt idx="17">
                  <c:v>87.7804</c:v>
                </c:pt>
                <c:pt idx="18">
                  <c:v>85.967299999999994</c:v>
                </c:pt>
                <c:pt idx="19">
                  <c:v>86.777000000000001</c:v>
                </c:pt>
                <c:pt idx="20">
                  <c:v>87.676400000000001</c:v>
                </c:pt>
                <c:pt idx="21">
                  <c:v>87.931100000000001</c:v>
                </c:pt>
                <c:pt idx="22">
                  <c:v>85.675399999999996</c:v>
                </c:pt>
                <c:pt idx="23">
                  <c:v>86.730699999999999</c:v>
                </c:pt>
                <c:pt idx="24">
                  <c:v>83.912400000000005</c:v>
                </c:pt>
                <c:pt idx="25">
                  <c:v>83.028599999999997</c:v>
                </c:pt>
                <c:pt idx="26">
                  <c:v>83.304900000000004</c:v>
                </c:pt>
                <c:pt idx="27">
                  <c:v>83.606899999999996</c:v>
                </c:pt>
                <c:pt idx="28">
                  <c:v>84.402000000000001</c:v>
                </c:pt>
                <c:pt idx="29">
                  <c:v>86.144099999999995</c:v>
                </c:pt>
                <c:pt idx="30">
                  <c:v>85.677599999999998</c:v>
                </c:pt>
                <c:pt idx="31">
                  <c:v>85.206599999999995</c:v>
                </c:pt>
                <c:pt idx="32">
                  <c:v>87.759299999999996</c:v>
                </c:pt>
                <c:pt idx="33">
                  <c:v>89.647300000000001</c:v>
                </c:pt>
                <c:pt idx="34">
                  <c:v>91.2333</c:v>
                </c:pt>
                <c:pt idx="35">
                  <c:v>89.387</c:v>
                </c:pt>
                <c:pt idx="36">
                  <c:v>87.231300000000005</c:v>
                </c:pt>
                <c:pt idx="37">
                  <c:v>85.449399999999997</c:v>
                </c:pt>
                <c:pt idx="38">
                  <c:v>87.544200000000004</c:v>
                </c:pt>
                <c:pt idx="39">
                  <c:v>87.914400000000001</c:v>
                </c:pt>
                <c:pt idx="40">
                  <c:v>88.719499999999996</c:v>
                </c:pt>
                <c:pt idx="41">
                  <c:v>87.263800000000003</c:v>
                </c:pt>
                <c:pt idx="42">
                  <c:v>88.876999999999995</c:v>
                </c:pt>
                <c:pt idx="43">
                  <c:v>89.429100000000005</c:v>
                </c:pt>
                <c:pt idx="44">
                  <c:v>88.975899999999996</c:v>
                </c:pt>
                <c:pt idx="45">
                  <c:v>87.47</c:v>
                </c:pt>
                <c:pt idx="46">
                  <c:v>88.133700000000005</c:v>
                </c:pt>
                <c:pt idx="47">
                  <c:v>87.365300000000005</c:v>
                </c:pt>
              </c:numCache>
            </c:numRef>
          </c:val>
          <c:smooth val="0"/>
          <c:extLst>
            <c:ext xmlns:c16="http://schemas.microsoft.com/office/drawing/2014/chart" uri="{C3380CC4-5D6E-409C-BE32-E72D297353CC}">
              <c16:uniqueId val="{0000000A-6072-49D9-87B2-6E53DD1CB56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22.635999999999999</c:v>
                </c:pt>
                <c:pt idx="1">
                  <c:v>22.629000000000001</c:v>
                </c:pt>
                <c:pt idx="2">
                  <c:v>22.648</c:v>
                </c:pt>
                <c:pt idx="3">
                  <c:v>22.663</c:v>
                </c:pt>
                <c:pt idx="4">
                  <c:v>22.638000000000002</c:v>
                </c:pt>
                <c:pt idx="5">
                  <c:v>22.641999999999999</c:v>
                </c:pt>
                <c:pt idx="6">
                  <c:v>22.655000000000001</c:v>
                </c:pt>
                <c:pt idx="7">
                  <c:v>22.663</c:v>
                </c:pt>
                <c:pt idx="8">
                  <c:v>22.666</c:v>
                </c:pt>
                <c:pt idx="9">
                  <c:v>22.664999999999999</c:v>
                </c:pt>
                <c:pt idx="10">
                  <c:v>22.658999999999999</c:v>
                </c:pt>
                <c:pt idx="11">
                  <c:v>22.64</c:v>
                </c:pt>
                <c:pt idx="12">
                  <c:v>22.646999999999998</c:v>
                </c:pt>
                <c:pt idx="13">
                  <c:v>22.253</c:v>
                </c:pt>
                <c:pt idx="14">
                  <c:v>22.65</c:v>
                </c:pt>
                <c:pt idx="15">
                  <c:v>22.513999999999999</c:v>
                </c:pt>
                <c:pt idx="16">
                  <c:v>22.658999999999999</c:v>
                </c:pt>
                <c:pt idx="17">
                  <c:v>22.623999999999999</c:v>
                </c:pt>
                <c:pt idx="18">
                  <c:v>22.635000000000002</c:v>
                </c:pt>
                <c:pt idx="19">
                  <c:v>22.736000000000001</c:v>
                </c:pt>
                <c:pt idx="20">
                  <c:v>22.635999999999999</c:v>
                </c:pt>
                <c:pt idx="21">
                  <c:v>22.786000000000001</c:v>
                </c:pt>
                <c:pt idx="22">
                  <c:v>22.593</c:v>
                </c:pt>
                <c:pt idx="23">
                  <c:v>22.853999999999999</c:v>
                </c:pt>
                <c:pt idx="24">
                  <c:v>22.588999999999999</c:v>
                </c:pt>
                <c:pt idx="25">
                  <c:v>22.815000000000001</c:v>
                </c:pt>
                <c:pt idx="26">
                  <c:v>22.632999999999999</c:v>
                </c:pt>
                <c:pt idx="27">
                  <c:v>22.841999999999999</c:v>
                </c:pt>
                <c:pt idx="28">
                  <c:v>22.617000000000001</c:v>
                </c:pt>
                <c:pt idx="29">
                  <c:v>22.852</c:v>
                </c:pt>
                <c:pt idx="30">
                  <c:v>22.562999999999999</c:v>
                </c:pt>
                <c:pt idx="31">
                  <c:v>22.795000000000002</c:v>
                </c:pt>
                <c:pt idx="32">
                  <c:v>22.548999999999999</c:v>
                </c:pt>
                <c:pt idx="33">
                  <c:v>22.925000000000001</c:v>
                </c:pt>
                <c:pt idx="34">
                  <c:v>22.52</c:v>
                </c:pt>
                <c:pt idx="35">
                  <c:v>23.055</c:v>
                </c:pt>
                <c:pt idx="36">
                  <c:v>22.611999999999998</c:v>
                </c:pt>
                <c:pt idx="37">
                  <c:v>22.198</c:v>
                </c:pt>
                <c:pt idx="38">
                  <c:v>22.613</c:v>
                </c:pt>
                <c:pt idx="39">
                  <c:v>22.96</c:v>
                </c:pt>
                <c:pt idx="40">
                  <c:v>22.611000000000001</c:v>
                </c:pt>
                <c:pt idx="41">
                  <c:v>22.94</c:v>
                </c:pt>
                <c:pt idx="42">
                  <c:v>22.611999999999998</c:v>
                </c:pt>
                <c:pt idx="43">
                  <c:v>22.956</c:v>
                </c:pt>
                <c:pt idx="44">
                  <c:v>22.61</c:v>
                </c:pt>
                <c:pt idx="45">
                  <c:v>23.356000000000002</c:v>
                </c:pt>
                <c:pt idx="46">
                  <c:v>23.013999999999999</c:v>
                </c:pt>
                <c:pt idx="47">
                  <c:v>23.081</c:v>
                </c:pt>
              </c:numCache>
            </c:numRef>
          </c:val>
          <c:smooth val="0"/>
          <c:extLst>
            <c:ext xmlns:c16="http://schemas.microsoft.com/office/drawing/2014/chart" uri="{C3380CC4-5D6E-409C-BE32-E72D297353CC}">
              <c16:uniqueId val="{0000000B-6072-49D9-87B2-6E53DD1CB56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072-49D9-87B2-6E53DD1CB56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0.74299999999999999</c:v>
                </c:pt>
                <c:pt idx="1">
                  <c:v>0.76800000000000002</c:v>
                </c:pt>
                <c:pt idx="2">
                  <c:v>0.74199999999999999</c:v>
                </c:pt>
                <c:pt idx="3">
                  <c:v>0.72799999999999998</c:v>
                </c:pt>
                <c:pt idx="4">
                  <c:v>0.746</c:v>
                </c:pt>
                <c:pt idx="5">
                  <c:v>0.73</c:v>
                </c:pt>
                <c:pt idx="6">
                  <c:v>0.748</c:v>
                </c:pt>
                <c:pt idx="7">
                  <c:v>0.71699999999999997</c:v>
                </c:pt>
                <c:pt idx="8">
                  <c:v>0.747</c:v>
                </c:pt>
                <c:pt idx="9">
                  <c:v>0.77600000000000002</c:v>
                </c:pt>
                <c:pt idx="10">
                  <c:v>0.754</c:v>
                </c:pt>
                <c:pt idx="11">
                  <c:v>0.73599999999999999</c:v>
                </c:pt>
                <c:pt idx="12">
                  <c:v>0.72899999999999998</c:v>
                </c:pt>
                <c:pt idx="13">
                  <c:v>0.75800000000000001</c:v>
                </c:pt>
                <c:pt idx="14">
                  <c:v>0.73299999999999998</c:v>
                </c:pt>
                <c:pt idx="15">
                  <c:v>0.71599999999999997</c:v>
                </c:pt>
                <c:pt idx="16">
                  <c:v>0.73</c:v>
                </c:pt>
                <c:pt idx="17">
                  <c:v>0.68799999999999994</c:v>
                </c:pt>
                <c:pt idx="18">
                  <c:v>0.68799999999999994</c:v>
                </c:pt>
                <c:pt idx="19">
                  <c:v>0.73399999999999999</c:v>
                </c:pt>
                <c:pt idx="20">
                  <c:v>0.70899999999999996</c:v>
                </c:pt>
                <c:pt idx="21">
                  <c:v>0.72899999999999998</c:v>
                </c:pt>
                <c:pt idx="22">
                  <c:v>0.68400000000000005</c:v>
                </c:pt>
                <c:pt idx="23">
                  <c:v>0.73599999999999999</c:v>
                </c:pt>
                <c:pt idx="24">
                  <c:v>0.72399999999999998</c:v>
                </c:pt>
                <c:pt idx="25">
                  <c:v>0.70699999999999996</c:v>
                </c:pt>
                <c:pt idx="26">
                  <c:v>0.71299999999999997</c:v>
                </c:pt>
                <c:pt idx="27">
                  <c:v>0.72199999999999998</c:v>
                </c:pt>
                <c:pt idx="28">
                  <c:v>0.72</c:v>
                </c:pt>
                <c:pt idx="29">
                  <c:v>0.69899999999999995</c:v>
                </c:pt>
                <c:pt idx="30">
                  <c:v>0.71699999999999997</c:v>
                </c:pt>
                <c:pt idx="31">
                  <c:v>0.72899999999999998</c:v>
                </c:pt>
                <c:pt idx="32">
                  <c:v>0.70199999999999996</c:v>
                </c:pt>
                <c:pt idx="33">
                  <c:v>0.83699999999999997</c:v>
                </c:pt>
                <c:pt idx="34">
                  <c:v>0.85399999999999998</c:v>
                </c:pt>
                <c:pt idx="35">
                  <c:v>0.86599999999999999</c:v>
                </c:pt>
                <c:pt idx="36">
                  <c:v>0.91800000000000004</c:v>
                </c:pt>
                <c:pt idx="37">
                  <c:v>0.92400000000000004</c:v>
                </c:pt>
                <c:pt idx="38">
                  <c:v>0.95699999999999996</c:v>
                </c:pt>
                <c:pt idx="39">
                  <c:v>0.95699999999999996</c:v>
                </c:pt>
                <c:pt idx="40">
                  <c:v>0.94</c:v>
                </c:pt>
                <c:pt idx="41">
                  <c:v>0.997</c:v>
                </c:pt>
                <c:pt idx="42">
                  <c:v>0.95599999999999996</c:v>
                </c:pt>
                <c:pt idx="43">
                  <c:v>0.94199999999999995</c:v>
                </c:pt>
                <c:pt idx="44">
                  <c:v>0.86899999999999999</c:v>
                </c:pt>
                <c:pt idx="45">
                  <c:v>0.92200000000000004</c:v>
                </c:pt>
                <c:pt idx="46">
                  <c:v>0.90100000000000002</c:v>
                </c:pt>
                <c:pt idx="47">
                  <c:v>0.89</c:v>
                </c:pt>
              </c:numCache>
            </c:numRef>
          </c:val>
          <c:smooth val="0"/>
          <c:extLst>
            <c:ext xmlns:c16="http://schemas.microsoft.com/office/drawing/2014/chart" uri="{C3380CC4-5D6E-409C-BE32-E72D297353CC}">
              <c16:uniqueId val="{0000000D-6072-49D9-87B2-6E53DD1CB56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22.011099999999999</c:v>
                </c:pt>
                <c:pt idx="1">
                  <c:v>22.272950000000002</c:v>
                </c:pt>
                <c:pt idx="2">
                  <c:v>22.754930000000002</c:v>
                </c:pt>
                <c:pt idx="3">
                  <c:v>22.885480000000001</c:v>
                </c:pt>
                <c:pt idx="4">
                  <c:v>22.10755</c:v>
                </c:pt>
                <c:pt idx="5">
                  <c:v>22.7242</c:v>
                </c:pt>
                <c:pt idx="6">
                  <c:v>22.49391</c:v>
                </c:pt>
                <c:pt idx="7">
                  <c:v>21.62933</c:v>
                </c:pt>
                <c:pt idx="8">
                  <c:v>22.250620000000001</c:v>
                </c:pt>
                <c:pt idx="9">
                  <c:v>21.097259999999999</c:v>
                </c:pt>
                <c:pt idx="10">
                  <c:v>20.75093</c:v>
                </c:pt>
                <c:pt idx="11">
                  <c:v>19.596229999999998</c:v>
                </c:pt>
                <c:pt idx="12">
                  <c:v>19.027010000000001</c:v>
                </c:pt>
                <c:pt idx="13">
                  <c:v>17.872209999999999</c:v>
                </c:pt>
                <c:pt idx="14">
                  <c:v>19.59111</c:v>
                </c:pt>
                <c:pt idx="15">
                  <c:v>19.147849999999998</c:v>
                </c:pt>
                <c:pt idx="16">
                  <c:v>21.340039999999998</c:v>
                </c:pt>
                <c:pt idx="17">
                  <c:v>21.660889999999998</c:v>
                </c:pt>
                <c:pt idx="18">
                  <c:v>22.308669999999999</c:v>
                </c:pt>
                <c:pt idx="19">
                  <c:v>21.987860000000001</c:v>
                </c:pt>
                <c:pt idx="20">
                  <c:v>22.338899999999999</c:v>
                </c:pt>
                <c:pt idx="21">
                  <c:v>22.99973</c:v>
                </c:pt>
                <c:pt idx="22">
                  <c:v>22.31081</c:v>
                </c:pt>
                <c:pt idx="23">
                  <c:v>21.1006</c:v>
                </c:pt>
                <c:pt idx="24">
                  <c:v>20.348120000000002</c:v>
                </c:pt>
                <c:pt idx="25">
                  <c:v>19.972149999999999</c:v>
                </c:pt>
                <c:pt idx="26">
                  <c:v>19.861350000000002</c:v>
                </c:pt>
                <c:pt idx="27">
                  <c:v>21.809090000000001</c:v>
                </c:pt>
                <c:pt idx="28">
                  <c:v>22.968730000000001</c:v>
                </c:pt>
                <c:pt idx="29">
                  <c:v>22.010940000000002</c:v>
                </c:pt>
                <c:pt idx="30">
                  <c:v>21.996590000000001</c:v>
                </c:pt>
                <c:pt idx="31">
                  <c:v>22.4312</c:v>
                </c:pt>
                <c:pt idx="32">
                  <c:v>22.331610000000001</c:v>
                </c:pt>
                <c:pt idx="33">
                  <c:v>22.670809999999999</c:v>
                </c:pt>
                <c:pt idx="34">
                  <c:v>20.780049999999999</c:v>
                </c:pt>
                <c:pt idx="35">
                  <c:v>19.037990000000001</c:v>
                </c:pt>
                <c:pt idx="36">
                  <c:v>18.094329999999999</c:v>
                </c:pt>
                <c:pt idx="37">
                  <c:v>18.28689</c:v>
                </c:pt>
                <c:pt idx="38">
                  <c:v>20.01839</c:v>
                </c:pt>
                <c:pt idx="39">
                  <c:v>21.023319999999998</c:v>
                </c:pt>
                <c:pt idx="40">
                  <c:v>21.005299999999998</c:v>
                </c:pt>
                <c:pt idx="41">
                  <c:v>22.191189999999999</c:v>
                </c:pt>
                <c:pt idx="42">
                  <c:v>22.434349999999998</c:v>
                </c:pt>
                <c:pt idx="43">
                  <c:v>22.780419999999999</c:v>
                </c:pt>
                <c:pt idx="44">
                  <c:v>23.047720000000002</c:v>
                </c:pt>
                <c:pt idx="45">
                  <c:v>23.468250000000001</c:v>
                </c:pt>
                <c:pt idx="46">
                  <c:v>23.87837</c:v>
                </c:pt>
                <c:pt idx="47">
                  <c:v>22.50958</c:v>
                </c:pt>
              </c:numCache>
            </c:numRef>
          </c:val>
          <c:smooth val="0"/>
          <c:extLst>
            <c:ext xmlns:c16="http://schemas.microsoft.com/office/drawing/2014/chart" uri="{C3380CC4-5D6E-409C-BE32-E72D297353CC}">
              <c16:uniqueId val="{0000000E-6072-49D9-87B2-6E53DD1CB56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460.51029</c:v>
                </c:pt>
                <c:pt idx="1">
                  <c:v>458.58336000000003</c:v>
                </c:pt>
                <c:pt idx="2">
                  <c:v>458.50484</c:v>
                </c:pt>
                <c:pt idx="3">
                  <c:v>456.05193000000003</c:v>
                </c:pt>
                <c:pt idx="4">
                  <c:v>456.38853999999998</c:v>
                </c:pt>
                <c:pt idx="5">
                  <c:v>455.53429999999997</c:v>
                </c:pt>
                <c:pt idx="6">
                  <c:v>459.65433000000002</c:v>
                </c:pt>
                <c:pt idx="7">
                  <c:v>461.06317000000001</c:v>
                </c:pt>
                <c:pt idx="8">
                  <c:v>465.90647999999999</c:v>
                </c:pt>
                <c:pt idx="9">
                  <c:v>462.54118999999997</c:v>
                </c:pt>
                <c:pt idx="10">
                  <c:v>460.44063</c:v>
                </c:pt>
                <c:pt idx="11">
                  <c:v>461.91228000000001</c:v>
                </c:pt>
                <c:pt idx="12">
                  <c:v>456.66244</c:v>
                </c:pt>
                <c:pt idx="13">
                  <c:v>458.90145000000001</c:v>
                </c:pt>
                <c:pt idx="14">
                  <c:v>455.29651999999999</c:v>
                </c:pt>
                <c:pt idx="15">
                  <c:v>456.57812000000001</c:v>
                </c:pt>
                <c:pt idx="16">
                  <c:v>458.36684000000002</c:v>
                </c:pt>
                <c:pt idx="17">
                  <c:v>463.73358999999999</c:v>
                </c:pt>
                <c:pt idx="18">
                  <c:v>457.64992999999998</c:v>
                </c:pt>
                <c:pt idx="19">
                  <c:v>445.94252</c:v>
                </c:pt>
                <c:pt idx="20">
                  <c:v>429.65735000000001</c:v>
                </c:pt>
                <c:pt idx="21">
                  <c:v>442.7002</c:v>
                </c:pt>
                <c:pt idx="22">
                  <c:v>451.98761999999999</c:v>
                </c:pt>
                <c:pt idx="23">
                  <c:v>449.19139999999999</c:v>
                </c:pt>
                <c:pt idx="24">
                  <c:v>451.44412999999997</c:v>
                </c:pt>
                <c:pt idx="25">
                  <c:v>452.16212000000002</c:v>
                </c:pt>
                <c:pt idx="26">
                  <c:v>436.32571999999999</c:v>
                </c:pt>
                <c:pt idx="27">
                  <c:v>450.45862</c:v>
                </c:pt>
                <c:pt idx="28">
                  <c:v>452.13186999999999</c:v>
                </c:pt>
                <c:pt idx="29">
                  <c:v>450.05792000000002</c:v>
                </c:pt>
                <c:pt idx="30">
                  <c:v>440.97116999999997</c:v>
                </c:pt>
                <c:pt idx="31">
                  <c:v>438.81662</c:v>
                </c:pt>
                <c:pt idx="32">
                  <c:v>441.73376999999999</c:v>
                </c:pt>
                <c:pt idx="33">
                  <c:v>450.2079</c:v>
                </c:pt>
                <c:pt idx="34">
                  <c:v>445.81295</c:v>
                </c:pt>
                <c:pt idx="35">
                  <c:v>449.15431999999998</c:v>
                </c:pt>
                <c:pt idx="36">
                  <c:v>454.18290999999999</c:v>
                </c:pt>
                <c:pt idx="37">
                  <c:v>450.18633999999997</c:v>
                </c:pt>
                <c:pt idx="38">
                  <c:v>453.97338000000002</c:v>
                </c:pt>
                <c:pt idx="39">
                  <c:v>459.14746000000002</c:v>
                </c:pt>
                <c:pt idx="40">
                  <c:v>452.94454999999999</c:v>
                </c:pt>
                <c:pt idx="41">
                  <c:v>462.61635999999999</c:v>
                </c:pt>
                <c:pt idx="42">
                  <c:v>457.87191999999999</c:v>
                </c:pt>
                <c:pt idx="43">
                  <c:v>459.07517999999999</c:v>
                </c:pt>
                <c:pt idx="44">
                  <c:v>454.83035999999998</c:v>
                </c:pt>
                <c:pt idx="45">
                  <c:v>462.26328999999998</c:v>
                </c:pt>
                <c:pt idx="46">
                  <c:v>461.28264999999999</c:v>
                </c:pt>
                <c:pt idx="47">
                  <c:v>461.17597000000001</c:v>
                </c:pt>
              </c:numCache>
            </c:numRef>
          </c:val>
          <c:smooth val="0"/>
          <c:extLst>
            <c:ext xmlns:c16="http://schemas.microsoft.com/office/drawing/2014/chart" uri="{C3380CC4-5D6E-409C-BE32-E72D297353CC}">
              <c16:uniqueId val="{0000000F-6072-49D9-87B2-6E53DD1CB56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072-49D9-87B2-6E53DD1CB56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136.66982999999999</c:v>
                </c:pt>
                <c:pt idx="1">
                  <c:v>149.21689000000001</c:v>
                </c:pt>
                <c:pt idx="2">
                  <c:v>149.46129999999999</c:v>
                </c:pt>
                <c:pt idx="3">
                  <c:v>149.8389</c:v>
                </c:pt>
                <c:pt idx="4">
                  <c:v>134.43055000000001</c:v>
                </c:pt>
                <c:pt idx="5">
                  <c:v>142.24554000000001</c:v>
                </c:pt>
                <c:pt idx="6">
                  <c:v>136.01476</c:v>
                </c:pt>
                <c:pt idx="7">
                  <c:v>135.75323</c:v>
                </c:pt>
                <c:pt idx="8">
                  <c:v>141.68226999999999</c:v>
                </c:pt>
                <c:pt idx="9">
                  <c:v>138.67140000000001</c:v>
                </c:pt>
                <c:pt idx="10">
                  <c:v>144.40885</c:v>
                </c:pt>
                <c:pt idx="11">
                  <c:v>151.44801000000001</c:v>
                </c:pt>
                <c:pt idx="12">
                  <c:v>147.51052000000001</c:v>
                </c:pt>
                <c:pt idx="13">
                  <c:v>133.61179999999999</c:v>
                </c:pt>
                <c:pt idx="14">
                  <c:v>133.63583</c:v>
                </c:pt>
                <c:pt idx="15">
                  <c:v>145.1506</c:v>
                </c:pt>
                <c:pt idx="16">
                  <c:v>150.01293000000001</c:v>
                </c:pt>
                <c:pt idx="17">
                  <c:v>150.49258</c:v>
                </c:pt>
                <c:pt idx="18">
                  <c:v>154.01588000000001</c:v>
                </c:pt>
                <c:pt idx="19">
                  <c:v>150.20149000000001</c:v>
                </c:pt>
                <c:pt idx="20">
                  <c:v>148.57111</c:v>
                </c:pt>
                <c:pt idx="21">
                  <c:v>152.95065</c:v>
                </c:pt>
                <c:pt idx="22">
                  <c:v>113.04622000000001</c:v>
                </c:pt>
                <c:pt idx="23">
                  <c:v>109.70520999999999</c:v>
                </c:pt>
                <c:pt idx="24">
                  <c:v>137.33542</c:v>
                </c:pt>
                <c:pt idx="25">
                  <c:v>148.54069999999999</c:v>
                </c:pt>
                <c:pt idx="26">
                  <c:v>151.19146000000001</c:v>
                </c:pt>
                <c:pt idx="27">
                  <c:v>149.98311000000001</c:v>
                </c:pt>
                <c:pt idx="28">
                  <c:v>148.09746000000001</c:v>
                </c:pt>
                <c:pt idx="29">
                  <c:v>155.47038000000001</c:v>
                </c:pt>
                <c:pt idx="30">
                  <c:v>149.27662000000001</c:v>
                </c:pt>
                <c:pt idx="31">
                  <c:v>152.33519999999999</c:v>
                </c:pt>
                <c:pt idx="32">
                  <c:v>87.492360000000005</c:v>
                </c:pt>
                <c:pt idx="33">
                  <c:v>142.02681999999999</c:v>
                </c:pt>
                <c:pt idx="34">
                  <c:v>147.89778000000001</c:v>
                </c:pt>
                <c:pt idx="35">
                  <c:v>147.47575000000001</c:v>
                </c:pt>
                <c:pt idx="36">
                  <c:v>147.75185999999999</c:v>
                </c:pt>
                <c:pt idx="37">
                  <c:v>147.72975</c:v>
                </c:pt>
                <c:pt idx="38">
                  <c:v>149.2516</c:v>
                </c:pt>
                <c:pt idx="39">
                  <c:v>149.09718000000001</c:v>
                </c:pt>
                <c:pt idx="40">
                  <c:v>147.67155</c:v>
                </c:pt>
                <c:pt idx="41">
                  <c:v>151.75077999999999</c:v>
                </c:pt>
                <c:pt idx="42">
                  <c:v>149.01612</c:v>
                </c:pt>
                <c:pt idx="43">
                  <c:v>143.95848000000001</c:v>
                </c:pt>
                <c:pt idx="44">
                  <c:v>147.79012</c:v>
                </c:pt>
                <c:pt idx="45">
                  <c:v>148.33448999999999</c:v>
                </c:pt>
                <c:pt idx="46">
                  <c:v>135.33881</c:v>
                </c:pt>
                <c:pt idx="47">
                  <c:v>125.89015999999999</c:v>
                </c:pt>
              </c:numCache>
            </c:numRef>
          </c:val>
          <c:smooth val="0"/>
          <c:extLst>
            <c:ext xmlns:c16="http://schemas.microsoft.com/office/drawing/2014/chart" uri="{C3380CC4-5D6E-409C-BE32-E72D297353CC}">
              <c16:uniqueId val="{00000011-6072-49D9-87B2-6E53DD1CB56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17.655190000000001</c:v>
                </c:pt>
                <c:pt idx="1">
                  <c:v>18.026689999999999</c:v>
                </c:pt>
                <c:pt idx="2">
                  <c:v>17.440200000000001</c:v>
                </c:pt>
                <c:pt idx="3">
                  <c:v>17.454969999999999</c:v>
                </c:pt>
                <c:pt idx="4">
                  <c:v>18.070460000000001</c:v>
                </c:pt>
                <c:pt idx="5">
                  <c:v>18.060449999999999</c:v>
                </c:pt>
                <c:pt idx="6">
                  <c:v>17.916589999999999</c:v>
                </c:pt>
                <c:pt idx="7">
                  <c:v>18.027819999999998</c:v>
                </c:pt>
                <c:pt idx="8">
                  <c:v>17.664870000000001</c:v>
                </c:pt>
                <c:pt idx="9">
                  <c:v>17.734729999999999</c:v>
                </c:pt>
                <c:pt idx="10">
                  <c:v>17.38449</c:v>
                </c:pt>
                <c:pt idx="11">
                  <c:v>17.911529999999999</c:v>
                </c:pt>
                <c:pt idx="12">
                  <c:v>17.67878</c:v>
                </c:pt>
                <c:pt idx="13">
                  <c:v>17.34093</c:v>
                </c:pt>
                <c:pt idx="14">
                  <c:v>17.26033</c:v>
                </c:pt>
                <c:pt idx="15">
                  <c:v>17.284890000000001</c:v>
                </c:pt>
                <c:pt idx="16">
                  <c:v>17.539280000000002</c:v>
                </c:pt>
                <c:pt idx="17">
                  <c:v>17.407440000000001</c:v>
                </c:pt>
                <c:pt idx="18">
                  <c:v>17.166989999999998</c:v>
                </c:pt>
                <c:pt idx="19">
                  <c:v>16.451879999999999</c:v>
                </c:pt>
                <c:pt idx="20">
                  <c:v>17.494129999999998</c:v>
                </c:pt>
                <c:pt idx="21">
                  <c:v>17.251619999999999</c:v>
                </c:pt>
                <c:pt idx="22">
                  <c:v>17.310199999999998</c:v>
                </c:pt>
                <c:pt idx="23">
                  <c:v>17.599460000000001</c:v>
                </c:pt>
                <c:pt idx="24">
                  <c:v>17.498999999999999</c:v>
                </c:pt>
                <c:pt idx="25">
                  <c:v>17.221260000000001</c:v>
                </c:pt>
                <c:pt idx="26">
                  <c:v>17.572099999999999</c:v>
                </c:pt>
                <c:pt idx="27">
                  <c:v>17.925350000000002</c:v>
                </c:pt>
                <c:pt idx="28">
                  <c:v>17.866060000000001</c:v>
                </c:pt>
                <c:pt idx="29">
                  <c:v>17.96529</c:v>
                </c:pt>
                <c:pt idx="30">
                  <c:v>17.10764</c:v>
                </c:pt>
                <c:pt idx="31">
                  <c:v>15.313510000000001</c:v>
                </c:pt>
                <c:pt idx="32">
                  <c:v>15.591760000000001</c:v>
                </c:pt>
                <c:pt idx="33">
                  <c:v>18.033480000000001</c:v>
                </c:pt>
                <c:pt idx="34">
                  <c:v>18.117740000000001</c:v>
                </c:pt>
                <c:pt idx="35">
                  <c:v>18.017050000000001</c:v>
                </c:pt>
                <c:pt idx="36">
                  <c:v>18.141100000000002</c:v>
                </c:pt>
                <c:pt idx="37">
                  <c:v>17.5947</c:v>
                </c:pt>
                <c:pt idx="38">
                  <c:v>18.040620000000001</c:v>
                </c:pt>
                <c:pt idx="39">
                  <c:v>18.14669</c:v>
                </c:pt>
                <c:pt idx="40">
                  <c:v>18.01088</c:v>
                </c:pt>
                <c:pt idx="41">
                  <c:v>17.921900000000001</c:v>
                </c:pt>
                <c:pt idx="42">
                  <c:v>17.90635</c:v>
                </c:pt>
                <c:pt idx="43">
                  <c:v>18.01567</c:v>
                </c:pt>
                <c:pt idx="44">
                  <c:v>17.921849999999999</c:v>
                </c:pt>
                <c:pt idx="45">
                  <c:v>17.859089999999998</c:v>
                </c:pt>
                <c:pt idx="46">
                  <c:v>17.44726</c:v>
                </c:pt>
                <c:pt idx="47">
                  <c:v>17.46922</c:v>
                </c:pt>
              </c:numCache>
            </c:numRef>
          </c:val>
          <c:smooth val="0"/>
          <c:extLst>
            <c:ext xmlns:c16="http://schemas.microsoft.com/office/drawing/2014/chart" uri="{C3380CC4-5D6E-409C-BE32-E72D297353CC}">
              <c16:uniqueId val="{00000012-6072-49D9-87B2-6E53DD1CB56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072-49D9-87B2-6E53DD1CB56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072-49D9-87B2-6E53DD1CB56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13.520200000000001</c:v>
                </c:pt>
                <c:pt idx="1">
                  <c:v>13.6547</c:v>
                </c:pt>
                <c:pt idx="2">
                  <c:v>13.7332</c:v>
                </c:pt>
                <c:pt idx="3">
                  <c:v>14.256600000000001</c:v>
                </c:pt>
                <c:pt idx="4">
                  <c:v>13.579000000000001</c:v>
                </c:pt>
                <c:pt idx="5">
                  <c:v>14.281499999999999</c:v>
                </c:pt>
                <c:pt idx="6">
                  <c:v>14.5425</c:v>
                </c:pt>
                <c:pt idx="7">
                  <c:v>13.2453</c:v>
                </c:pt>
                <c:pt idx="8">
                  <c:v>13.2758</c:v>
                </c:pt>
                <c:pt idx="9">
                  <c:v>13.1937</c:v>
                </c:pt>
                <c:pt idx="10">
                  <c:v>13.1762</c:v>
                </c:pt>
                <c:pt idx="11">
                  <c:v>13.055</c:v>
                </c:pt>
                <c:pt idx="12">
                  <c:v>11.544700000000001</c:v>
                </c:pt>
                <c:pt idx="13">
                  <c:v>11.0892</c:v>
                </c:pt>
                <c:pt idx="14">
                  <c:v>10.9024</c:v>
                </c:pt>
                <c:pt idx="15">
                  <c:v>11.086399999999999</c:v>
                </c:pt>
                <c:pt idx="16">
                  <c:v>11.699</c:v>
                </c:pt>
                <c:pt idx="17">
                  <c:v>11.867599999999999</c:v>
                </c:pt>
                <c:pt idx="18">
                  <c:v>12.491899999999999</c:v>
                </c:pt>
                <c:pt idx="19">
                  <c:v>13.287599999999999</c:v>
                </c:pt>
                <c:pt idx="20">
                  <c:v>13.7818</c:v>
                </c:pt>
                <c:pt idx="21">
                  <c:v>14.445</c:v>
                </c:pt>
                <c:pt idx="22">
                  <c:v>13.591900000000001</c:v>
                </c:pt>
                <c:pt idx="23">
                  <c:v>13.540100000000001</c:v>
                </c:pt>
                <c:pt idx="24">
                  <c:v>13.474299999999999</c:v>
                </c:pt>
                <c:pt idx="25">
                  <c:v>13.347</c:v>
                </c:pt>
                <c:pt idx="26">
                  <c:v>13.200900000000001</c:v>
                </c:pt>
                <c:pt idx="27">
                  <c:v>14.0776</c:v>
                </c:pt>
                <c:pt idx="28">
                  <c:v>14.3658</c:v>
                </c:pt>
                <c:pt idx="29">
                  <c:v>14.616099999999999</c:v>
                </c:pt>
                <c:pt idx="30">
                  <c:v>14.182499999999999</c:v>
                </c:pt>
                <c:pt idx="31">
                  <c:v>13.6091</c:v>
                </c:pt>
                <c:pt idx="32">
                  <c:v>14.211499999999999</c:v>
                </c:pt>
                <c:pt idx="33">
                  <c:v>13.866400000000001</c:v>
                </c:pt>
                <c:pt idx="34">
                  <c:v>13.3949</c:v>
                </c:pt>
                <c:pt idx="35">
                  <c:v>12.932499999999999</c:v>
                </c:pt>
                <c:pt idx="36">
                  <c:v>13.2445</c:v>
                </c:pt>
                <c:pt idx="37">
                  <c:v>12.693199999999999</c:v>
                </c:pt>
                <c:pt idx="38">
                  <c:v>11.6317</c:v>
                </c:pt>
                <c:pt idx="39">
                  <c:v>12.7225</c:v>
                </c:pt>
                <c:pt idx="40">
                  <c:v>12.5464</c:v>
                </c:pt>
                <c:pt idx="41">
                  <c:v>11.977399999999999</c:v>
                </c:pt>
                <c:pt idx="42">
                  <c:v>12.6015</c:v>
                </c:pt>
                <c:pt idx="43">
                  <c:v>12.494400000000001</c:v>
                </c:pt>
                <c:pt idx="44">
                  <c:v>14.183299999999999</c:v>
                </c:pt>
                <c:pt idx="45">
                  <c:v>14.787699999999999</c:v>
                </c:pt>
                <c:pt idx="46">
                  <c:v>13.843500000000001</c:v>
                </c:pt>
                <c:pt idx="47">
                  <c:v>12.8817</c:v>
                </c:pt>
              </c:numCache>
            </c:numRef>
          </c:val>
          <c:smooth val="0"/>
          <c:extLst>
            <c:ext xmlns:c16="http://schemas.microsoft.com/office/drawing/2014/chart" uri="{C3380CC4-5D6E-409C-BE32-E72D297353CC}">
              <c16:uniqueId val="{00000015-6072-49D9-87B2-6E53DD1CB56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4.6695700000000002</c:v>
                </c:pt>
                <c:pt idx="1">
                  <c:v>4.71807</c:v>
                </c:pt>
                <c:pt idx="2">
                  <c:v>4.73245</c:v>
                </c:pt>
                <c:pt idx="3">
                  <c:v>4.7507999999999999</c:v>
                </c:pt>
                <c:pt idx="4">
                  <c:v>4.68506</c:v>
                </c:pt>
                <c:pt idx="5">
                  <c:v>4.5787100000000001</c:v>
                </c:pt>
                <c:pt idx="6">
                  <c:v>4.4552300000000002</c:v>
                </c:pt>
                <c:pt idx="7">
                  <c:v>4.29549</c:v>
                </c:pt>
                <c:pt idx="8">
                  <c:v>4.3604000000000003</c:v>
                </c:pt>
                <c:pt idx="9">
                  <c:v>4.415</c:v>
                </c:pt>
                <c:pt idx="10">
                  <c:v>4.4167800000000002</c:v>
                </c:pt>
                <c:pt idx="11">
                  <c:v>4.4509999999999996</c:v>
                </c:pt>
                <c:pt idx="12">
                  <c:v>4.3466800000000001</c:v>
                </c:pt>
                <c:pt idx="13">
                  <c:v>4.2698700000000001</c:v>
                </c:pt>
                <c:pt idx="14">
                  <c:v>4.2602500000000001</c:v>
                </c:pt>
                <c:pt idx="15">
                  <c:v>4.2517899999999997</c:v>
                </c:pt>
                <c:pt idx="16">
                  <c:v>4.2793999999999999</c:v>
                </c:pt>
                <c:pt idx="17">
                  <c:v>4.3006399999999996</c:v>
                </c:pt>
                <c:pt idx="18">
                  <c:v>4.3079599999999996</c:v>
                </c:pt>
                <c:pt idx="19">
                  <c:v>4.4445800000000002</c:v>
                </c:pt>
                <c:pt idx="20">
                  <c:v>4.4805999999999999</c:v>
                </c:pt>
                <c:pt idx="21">
                  <c:v>4.3124399999999996</c:v>
                </c:pt>
                <c:pt idx="22">
                  <c:v>4.2900799999999997</c:v>
                </c:pt>
                <c:pt idx="23">
                  <c:v>4.2790800000000004</c:v>
                </c:pt>
                <c:pt idx="24">
                  <c:v>4.2921800000000001</c:v>
                </c:pt>
                <c:pt idx="25">
                  <c:v>4.3795299999999999</c:v>
                </c:pt>
                <c:pt idx="26">
                  <c:v>4.4949000000000003</c:v>
                </c:pt>
                <c:pt idx="27">
                  <c:v>4.64832</c:v>
                </c:pt>
                <c:pt idx="28">
                  <c:v>4.6701600000000001</c:v>
                </c:pt>
                <c:pt idx="29">
                  <c:v>4.7311399999999999</c:v>
                </c:pt>
                <c:pt idx="30">
                  <c:v>4.7043900000000001</c:v>
                </c:pt>
                <c:pt idx="31">
                  <c:v>4.6376499999999998</c:v>
                </c:pt>
                <c:pt idx="32">
                  <c:v>4.7030900000000004</c:v>
                </c:pt>
                <c:pt idx="33">
                  <c:v>4.7514900000000004</c:v>
                </c:pt>
                <c:pt idx="34">
                  <c:v>4.4417499999999999</c:v>
                </c:pt>
                <c:pt idx="35">
                  <c:v>4.4201600000000001</c:v>
                </c:pt>
                <c:pt idx="36">
                  <c:v>4.4396000000000004</c:v>
                </c:pt>
                <c:pt idx="37">
                  <c:v>4.3693400000000002</c:v>
                </c:pt>
                <c:pt idx="38">
                  <c:v>4.33535</c:v>
                </c:pt>
                <c:pt idx="39">
                  <c:v>3.79257</c:v>
                </c:pt>
                <c:pt idx="40">
                  <c:v>3.89053</c:v>
                </c:pt>
                <c:pt idx="41">
                  <c:v>3.8700800000000002</c:v>
                </c:pt>
                <c:pt idx="42">
                  <c:v>3.9069199999999999</c:v>
                </c:pt>
                <c:pt idx="43">
                  <c:v>3.89934</c:v>
                </c:pt>
                <c:pt idx="44">
                  <c:v>3.9318599999999999</c:v>
                </c:pt>
                <c:pt idx="45">
                  <c:v>3.8281999999999998</c:v>
                </c:pt>
                <c:pt idx="46">
                  <c:v>3.8868200000000002</c:v>
                </c:pt>
                <c:pt idx="47">
                  <c:v>3.5377399999999999</c:v>
                </c:pt>
              </c:numCache>
            </c:numRef>
          </c:val>
          <c:smooth val="0"/>
          <c:extLst>
            <c:ext xmlns:c16="http://schemas.microsoft.com/office/drawing/2014/chart" uri="{C3380CC4-5D6E-409C-BE32-E72D297353CC}">
              <c16:uniqueId val="{00000016-6072-49D9-87B2-6E53DD1CB56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072-49D9-87B2-6E53DD1CB56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072-49D9-87B2-6E53DD1CB56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14.3467</c:v>
                </c:pt>
                <c:pt idx="1">
                  <c:v>14.44397</c:v>
                </c:pt>
                <c:pt idx="2">
                  <c:v>14.485329999999999</c:v>
                </c:pt>
                <c:pt idx="3">
                  <c:v>14.457560000000001</c:v>
                </c:pt>
                <c:pt idx="4">
                  <c:v>14.712210000000001</c:v>
                </c:pt>
                <c:pt idx="5">
                  <c:v>14.67774</c:v>
                </c:pt>
                <c:pt idx="6">
                  <c:v>14.36267</c:v>
                </c:pt>
                <c:pt idx="7">
                  <c:v>14.704610000000001</c:v>
                </c:pt>
                <c:pt idx="8">
                  <c:v>14.49855</c:v>
                </c:pt>
                <c:pt idx="9">
                  <c:v>14.291119999999999</c:v>
                </c:pt>
                <c:pt idx="10">
                  <c:v>13.837009999999999</c:v>
                </c:pt>
                <c:pt idx="11">
                  <c:v>13.637919999999999</c:v>
                </c:pt>
                <c:pt idx="12">
                  <c:v>12.763500000000001</c:v>
                </c:pt>
                <c:pt idx="13">
                  <c:v>12.968579999999999</c:v>
                </c:pt>
                <c:pt idx="14">
                  <c:v>11.234540000000001</c:v>
                </c:pt>
                <c:pt idx="15">
                  <c:v>8.1494700000000009</c:v>
                </c:pt>
                <c:pt idx="16">
                  <c:v>7.9666499999999996</c:v>
                </c:pt>
                <c:pt idx="17">
                  <c:v>7.76776</c:v>
                </c:pt>
                <c:pt idx="18">
                  <c:v>7.9459299999999997</c:v>
                </c:pt>
                <c:pt idx="19">
                  <c:v>8.1474299999999999</c:v>
                </c:pt>
                <c:pt idx="20">
                  <c:v>8.7744700000000009</c:v>
                </c:pt>
                <c:pt idx="21">
                  <c:v>9.6851900000000004</c:v>
                </c:pt>
                <c:pt idx="22">
                  <c:v>14.567880000000001</c:v>
                </c:pt>
                <c:pt idx="23">
                  <c:v>14.66258</c:v>
                </c:pt>
                <c:pt idx="24">
                  <c:v>14.38369</c:v>
                </c:pt>
                <c:pt idx="25">
                  <c:v>14.30259</c:v>
                </c:pt>
                <c:pt idx="26">
                  <c:v>14.547969999999999</c:v>
                </c:pt>
                <c:pt idx="27">
                  <c:v>14.634370000000001</c:v>
                </c:pt>
                <c:pt idx="28">
                  <c:v>14.887930000000001</c:v>
                </c:pt>
                <c:pt idx="29">
                  <c:v>14.659979999999999</c:v>
                </c:pt>
                <c:pt idx="30">
                  <c:v>14.79021</c:v>
                </c:pt>
                <c:pt idx="31">
                  <c:v>14.69004</c:v>
                </c:pt>
                <c:pt idx="32">
                  <c:v>14.942500000000001</c:v>
                </c:pt>
                <c:pt idx="33">
                  <c:v>14.18111</c:v>
                </c:pt>
                <c:pt idx="34">
                  <c:v>13.96659</c:v>
                </c:pt>
                <c:pt idx="35">
                  <c:v>13.7081</c:v>
                </c:pt>
                <c:pt idx="36">
                  <c:v>12.974130000000001</c:v>
                </c:pt>
                <c:pt idx="37">
                  <c:v>12.76736</c:v>
                </c:pt>
                <c:pt idx="38">
                  <c:v>12.80654</c:v>
                </c:pt>
                <c:pt idx="39">
                  <c:v>13.16286</c:v>
                </c:pt>
                <c:pt idx="40">
                  <c:v>13.939959999999999</c:v>
                </c:pt>
                <c:pt idx="41">
                  <c:v>14.443580000000001</c:v>
                </c:pt>
                <c:pt idx="42">
                  <c:v>14.640029999999999</c:v>
                </c:pt>
                <c:pt idx="43">
                  <c:v>14.64855</c:v>
                </c:pt>
                <c:pt idx="44">
                  <c:v>14.489330000000001</c:v>
                </c:pt>
                <c:pt idx="45">
                  <c:v>14.80687</c:v>
                </c:pt>
                <c:pt idx="46">
                  <c:v>14.595879999999999</c:v>
                </c:pt>
                <c:pt idx="47">
                  <c:v>14.462009999999999</c:v>
                </c:pt>
              </c:numCache>
            </c:numRef>
          </c:val>
          <c:smooth val="0"/>
          <c:extLst>
            <c:ext xmlns:c16="http://schemas.microsoft.com/office/drawing/2014/chart" uri="{C3380CC4-5D6E-409C-BE32-E72D297353CC}">
              <c16:uniqueId val="{00000019-6072-49D9-87B2-6E53DD1CB56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286.44</c:v>
                </c:pt>
                <c:pt idx="1">
                  <c:v>287.95999999999998</c:v>
                </c:pt>
                <c:pt idx="2">
                  <c:v>284.76</c:v>
                </c:pt>
                <c:pt idx="3">
                  <c:v>276.95</c:v>
                </c:pt>
                <c:pt idx="4">
                  <c:v>277.38</c:v>
                </c:pt>
                <c:pt idx="5">
                  <c:v>284.06</c:v>
                </c:pt>
                <c:pt idx="6">
                  <c:v>274.74</c:v>
                </c:pt>
                <c:pt idx="7">
                  <c:v>277.05</c:v>
                </c:pt>
                <c:pt idx="8">
                  <c:v>283.36</c:v>
                </c:pt>
                <c:pt idx="9">
                  <c:v>281.92</c:v>
                </c:pt>
                <c:pt idx="10">
                  <c:v>279.99</c:v>
                </c:pt>
                <c:pt idx="11">
                  <c:v>281.45999999999998</c:v>
                </c:pt>
                <c:pt idx="12">
                  <c:v>283.35000000000002</c:v>
                </c:pt>
                <c:pt idx="13">
                  <c:v>275.39</c:v>
                </c:pt>
                <c:pt idx="14">
                  <c:v>264.47000000000003</c:v>
                </c:pt>
                <c:pt idx="15">
                  <c:v>257.52999999999997</c:v>
                </c:pt>
                <c:pt idx="16">
                  <c:v>264.39</c:v>
                </c:pt>
                <c:pt idx="17">
                  <c:v>268.77</c:v>
                </c:pt>
                <c:pt idx="18">
                  <c:v>259.27</c:v>
                </c:pt>
                <c:pt idx="19">
                  <c:v>247.23</c:v>
                </c:pt>
                <c:pt idx="20">
                  <c:v>249.58</c:v>
                </c:pt>
                <c:pt idx="21">
                  <c:v>249.75</c:v>
                </c:pt>
                <c:pt idx="22">
                  <c:v>253.74</c:v>
                </c:pt>
                <c:pt idx="23">
                  <c:v>263.88</c:v>
                </c:pt>
                <c:pt idx="24">
                  <c:v>263.27</c:v>
                </c:pt>
                <c:pt idx="25">
                  <c:v>258.37</c:v>
                </c:pt>
                <c:pt idx="26">
                  <c:v>245.46</c:v>
                </c:pt>
                <c:pt idx="27">
                  <c:v>261.26</c:v>
                </c:pt>
                <c:pt idx="28">
                  <c:v>265.61</c:v>
                </c:pt>
                <c:pt idx="29">
                  <c:v>265.45999999999998</c:v>
                </c:pt>
                <c:pt idx="30">
                  <c:v>268.77</c:v>
                </c:pt>
                <c:pt idx="31">
                  <c:v>272.5</c:v>
                </c:pt>
                <c:pt idx="32">
                  <c:v>267.29000000000002</c:v>
                </c:pt>
                <c:pt idx="33">
                  <c:v>268.97000000000003</c:v>
                </c:pt>
                <c:pt idx="34">
                  <c:v>271.17</c:v>
                </c:pt>
                <c:pt idx="35">
                  <c:v>270.76</c:v>
                </c:pt>
                <c:pt idx="36">
                  <c:v>272.39999999999998</c:v>
                </c:pt>
                <c:pt idx="37">
                  <c:v>265.55</c:v>
                </c:pt>
                <c:pt idx="38">
                  <c:v>255.89</c:v>
                </c:pt>
                <c:pt idx="39">
                  <c:v>248.48</c:v>
                </c:pt>
                <c:pt idx="40">
                  <c:v>258.52</c:v>
                </c:pt>
                <c:pt idx="41">
                  <c:v>265.12</c:v>
                </c:pt>
                <c:pt idx="42">
                  <c:v>266.64999999999998</c:v>
                </c:pt>
                <c:pt idx="43">
                  <c:v>269.05</c:v>
                </c:pt>
                <c:pt idx="44">
                  <c:v>262.33999999999997</c:v>
                </c:pt>
                <c:pt idx="45">
                  <c:v>264.2</c:v>
                </c:pt>
                <c:pt idx="46">
                  <c:v>264.25</c:v>
                </c:pt>
                <c:pt idx="47">
                  <c:v>263.69</c:v>
                </c:pt>
              </c:numCache>
            </c:numRef>
          </c:val>
          <c:smooth val="0"/>
          <c:extLst>
            <c:ext xmlns:c16="http://schemas.microsoft.com/office/drawing/2014/chart" uri="{C3380CC4-5D6E-409C-BE32-E72D297353CC}">
              <c16:uniqueId val="{0000001A-6072-49D9-87B2-6E53DD1CB56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072-49D9-87B2-6E53DD1CB56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30.212</c:v>
                </c:pt>
                <c:pt idx="1">
                  <c:v>33.247</c:v>
                </c:pt>
                <c:pt idx="2">
                  <c:v>35.287999999999997</c:v>
                </c:pt>
                <c:pt idx="3">
                  <c:v>36.677</c:v>
                </c:pt>
                <c:pt idx="4">
                  <c:v>37.545000000000002</c:v>
                </c:pt>
                <c:pt idx="5">
                  <c:v>36.976999999999997</c:v>
                </c:pt>
                <c:pt idx="6">
                  <c:v>36.991</c:v>
                </c:pt>
                <c:pt idx="7">
                  <c:v>36.82</c:v>
                </c:pt>
                <c:pt idx="8">
                  <c:v>38.082000000000001</c:v>
                </c:pt>
                <c:pt idx="9">
                  <c:v>38.313000000000002</c:v>
                </c:pt>
                <c:pt idx="10">
                  <c:v>40.298999999999999</c:v>
                </c:pt>
                <c:pt idx="11">
                  <c:v>40.590000000000003</c:v>
                </c:pt>
                <c:pt idx="12">
                  <c:v>40.015999999999998</c:v>
                </c:pt>
                <c:pt idx="13">
                  <c:v>39.603000000000002</c:v>
                </c:pt>
                <c:pt idx="14">
                  <c:v>37.189</c:v>
                </c:pt>
                <c:pt idx="15">
                  <c:v>37.241</c:v>
                </c:pt>
                <c:pt idx="16">
                  <c:v>37.094000000000001</c:v>
                </c:pt>
                <c:pt idx="17">
                  <c:v>37.503</c:v>
                </c:pt>
                <c:pt idx="18">
                  <c:v>38.115000000000002</c:v>
                </c:pt>
                <c:pt idx="19">
                  <c:v>38.076000000000001</c:v>
                </c:pt>
                <c:pt idx="20">
                  <c:v>35.524000000000001</c:v>
                </c:pt>
                <c:pt idx="21">
                  <c:v>36.478000000000002</c:v>
                </c:pt>
                <c:pt idx="22">
                  <c:v>36.506999999999998</c:v>
                </c:pt>
                <c:pt idx="23">
                  <c:v>36.314999999999998</c:v>
                </c:pt>
                <c:pt idx="24">
                  <c:v>35.793999999999997</c:v>
                </c:pt>
                <c:pt idx="25">
                  <c:v>35.552999999999997</c:v>
                </c:pt>
                <c:pt idx="26">
                  <c:v>35.808</c:v>
                </c:pt>
                <c:pt idx="27">
                  <c:v>35.932000000000002</c:v>
                </c:pt>
                <c:pt idx="28">
                  <c:v>32.786999999999999</c:v>
                </c:pt>
                <c:pt idx="29">
                  <c:v>34.878999999999998</c:v>
                </c:pt>
                <c:pt idx="30">
                  <c:v>35.67</c:v>
                </c:pt>
                <c:pt idx="31">
                  <c:v>36.759</c:v>
                </c:pt>
                <c:pt idx="32">
                  <c:v>36.579000000000001</c:v>
                </c:pt>
                <c:pt idx="33">
                  <c:v>36.396999999999998</c:v>
                </c:pt>
                <c:pt idx="34">
                  <c:v>36.488999999999997</c:v>
                </c:pt>
                <c:pt idx="35">
                  <c:v>29.03</c:v>
                </c:pt>
                <c:pt idx="36">
                  <c:v>24.978999999999999</c:v>
                </c:pt>
                <c:pt idx="37">
                  <c:v>24.645</c:v>
                </c:pt>
                <c:pt idx="38">
                  <c:v>24.401</c:v>
                </c:pt>
                <c:pt idx="39">
                  <c:v>24.366</c:v>
                </c:pt>
                <c:pt idx="40">
                  <c:v>24.890999999999998</c:v>
                </c:pt>
                <c:pt idx="41">
                  <c:v>24.902000000000001</c:v>
                </c:pt>
                <c:pt idx="42">
                  <c:v>24.748000000000001</c:v>
                </c:pt>
                <c:pt idx="43">
                  <c:v>25.297000000000001</c:v>
                </c:pt>
                <c:pt idx="44">
                  <c:v>26.974</c:v>
                </c:pt>
                <c:pt idx="45">
                  <c:v>26.893000000000001</c:v>
                </c:pt>
                <c:pt idx="46">
                  <c:v>26.962</c:v>
                </c:pt>
                <c:pt idx="47">
                  <c:v>27.06</c:v>
                </c:pt>
              </c:numCache>
            </c:numRef>
          </c:val>
          <c:smooth val="0"/>
          <c:extLst>
            <c:ext xmlns:c16="http://schemas.microsoft.com/office/drawing/2014/chart" uri="{C3380CC4-5D6E-409C-BE32-E72D297353CC}">
              <c16:uniqueId val="{0000001C-6072-49D9-87B2-6E53DD1CB56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072-49D9-87B2-6E53DD1CB56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25.459250000000001</c:v>
                </c:pt>
                <c:pt idx="1">
                  <c:v>25.447780000000002</c:v>
                </c:pt>
                <c:pt idx="2">
                  <c:v>25.326560000000001</c:v>
                </c:pt>
                <c:pt idx="3">
                  <c:v>24.762699999999999</c:v>
                </c:pt>
                <c:pt idx="4">
                  <c:v>24.572209999999998</c:v>
                </c:pt>
                <c:pt idx="5">
                  <c:v>24.815079999999998</c:v>
                </c:pt>
                <c:pt idx="6">
                  <c:v>25.24982</c:v>
                </c:pt>
                <c:pt idx="7">
                  <c:v>25.231919999999999</c:v>
                </c:pt>
                <c:pt idx="8">
                  <c:v>25.267700000000001</c:v>
                </c:pt>
                <c:pt idx="9">
                  <c:v>25.300709999999999</c:v>
                </c:pt>
                <c:pt idx="10">
                  <c:v>25.468389999999999</c:v>
                </c:pt>
                <c:pt idx="11">
                  <c:v>25.624600000000001</c:v>
                </c:pt>
                <c:pt idx="12">
                  <c:v>25.077369999999998</c:v>
                </c:pt>
                <c:pt idx="13">
                  <c:v>25.133500000000002</c:v>
                </c:pt>
                <c:pt idx="14">
                  <c:v>25.577719999999999</c:v>
                </c:pt>
                <c:pt idx="15">
                  <c:v>25.65523</c:v>
                </c:pt>
                <c:pt idx="16">
                  <c:v>25.821290000000001</c:v>
                </c:pt>
                <c:pt idx="17">
                  <c:v>25.741530000000001</c:v>
                </c:pt>
                <c:pt idx="18">
                  <c:v>25.72653</c:v>
                </c:pt>
                <c:pt idx="19">
                  <c:v>25.729939999999999</c:v>
                </c:pt>
                <c:pt idx="20">
                  <c:v>25.69537</c:v>
                </c:pt>
                <c:pt idx="21">
                  <c:v>25.6065</c:v>
                </c:pt>
                <c:pt idx="22">
                  <c:v>25.798639999999999</c:v>
                </c:pt>
                <c:pt idx="23">
                  <c:v>25.44079</c:v>
                </c:pt>
                <c:pt idx="24">
                  <c:v>24.856269999999999</c:v>
                </c:pt>
                <c:pt idx="25">
                  <c:v>24.660900000000002</c:v>
                </c:pt>
                <c:pt idx="26">
                  <c:v>24.796060000000001</c:v>
                </c:pt>
                <c:pt idx="27">
                  <c:v>24.550419999999999</c:v>
                </c:pt>
                <c:pt idx="28">
                  <c:v>25.287849999999999</c:v>
                </c:pt>
                <c:pt idx="29">
                  <c:v>25.291180000000001</c:v>
                </c:pt>
                <c:pt idx="30">
                  <c:v>24.80471</c:v>
                </c:pt>
                <c:pt idx="31">
                  <c:v>28.636669999999999</c:v>
                </c:pt>
                <c:pt idx="32">
                  <c:v>30.389959999999999</c:v>
                </c:pt>
                <c:pt idx="33">
                  <c:v>30.176670000000001</c:v>
                </c:pt>
                <c:pt idx="34">
                  <c:v>25.09075</c:v>
                </c:pt>
                <c:pt idx="35">
                  <c:v>28.7012</c:v>
                </c:pt>
                <c:pt idx="36">
                  <c:v>29.789719999999999</c:v>
                </c:pt>
                <c:pt idx="37">
                  <c:v>30.078790000000001</c:v>
                </c:pt>
                <c:pt idx="38">
                  <c:v>30.07554</c:v>
                </c:pt>
                <c:pt idx="39">
                  <c:v>30.167480000000001</c:v>
                </c:pt>
                <c:pt idx="40">
                  <c:v>29.311589999999999</c:v>
                </c:pt>
                <c:pt idx="41">
                  <c:v>29.36599</c:v>
                </c:pt>
                <c:pt idx="42">
                  <c:v>27.22391</c:v>
                </c:pt>
                <c:pt idx="43">
                  <c:v>23.72326</c:v>
                </c:pt>
                <c:pt idx="44">
                  <c:v>23.81054</c:v>
                </c:pt>
                <c:pt idx="45">
                  <c:v>23.826550000000001</c:v>
                </c:pt>
                <c:pt idx="46">
                  <c:v>24.064240000000002</c:v>
                </c:pt>
                <c:pt idx="47">
                  <c:v>23.83483</c:v>
                </c:pt>
              </c:numCache>
            </c:numRef>
          </c:val>
          <c:smooth val="0"/>
          <c:extLst>
            <c:ext xmlns:c16="http://schemas.microsoft.com/office/drawing/2014/chart" uri="{C3380CC4-5D6E-409C-BE32-E72D297353CC}">
              <c16:uniqueId val="{0000001E-6072-49D9-87B2-6E53DD1CB5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1155.7</c:v>
                </c:pt>
                <c:pt idx="1">
                  <c:v>1161.4000000000001</c:v>
                </c:pt>
                <c:pt idx="2">
                  <c:v>1151.5999999999999</c:v>
                </c:pt>
                <c:pt idx="3">
                  <c:v>1133</c:v>
                </c:pt>
                <c:pt idx="4">
                  <c:v>1142.7</c:v>
                </c:pt>
                <c:pt idx="5">
                  <c:v>1129.2</c:v>
                </c:pt>
                <c:pt idx="6">
                  <c:v>1127.5</c:v>
                </c:pt>
                <c:pt idx="7">
                  <c:v>1135.8</c:v>
                </c:pt>
                <c:pt idx="8">
                  <c:v>1128.0999999999999</c:v>
                </c:pt>
                <c:pt idx="9">
                  <c:v>1127.4000000000001</c:v>
                </c:pt>
                <c:pt idx="10">
                  <c:v>1131.0999999999999</c:v>
                </c:pt>
                <c:pt idx="11">
                  <c:v>1121.5999999999999</c:v>
                </c:pt>
                <c:pt idx="12">
                  <c:v>1125.7</c:v>
                </c:pt>
                <c:pt idx="13">
                  <c:v>1132.7</c:v>
                </c:pt>
                <c:pt idx="14">
                  <c:v>1115.9000000000001</c:v>
                </c:pt>
                <c:pt idx="15">
                  <c:v>1127.5</c:v>
                </c:pt>
                <c:pt idx="16">
                  <c:v>1131.9000000000001</c:v>
                </c:pt>
                <c:pt idx="17">
                  <c:v>1136.3</c:v>
                </c:pt>
                <c:pt idx="18">
                  <c:v>1153.5</c:v>
                </c:pt>
                <c:pt idx="19">
                  <c:v>1166.7</c:v>
                </c:pt>
                <c:pt idx="20">
                  <c:v>1156.5999999999999</c:v>
                </c:pt>
                <c:pt idx="21">
                  <c:v>1160</c:v>
                </c:pt>
                <c:pt idx="22">
                  <c:v>1150</c:v>
                </c:pt>
                <c:pt idx="23">
                  <c:v>1148.3</c:v>
                </c:pt>
                <c:pt idx="24">
                  <c:v>1150.7</c:v>
                </c:pt>
                <c:pt idx="25">
                  <c:v>1152.0999999999999</c:v>
                </c:pt>
                <c:pt idx="26">
                  <c:v>1169.8</c:v>
                </c:pt>
                <c:pt idx="27">
                  <c:v>1163.8</c:v>
                </c:pt>
                <c:pt idx="28">
                  <c:v>1174.2</c:v>
                </c:pt>
                <c:pt idx="29">
                  <c:v>1160.5</c:v>
                </c:pt>
                <c:pt idx="30">
                  <c:v>1154.9000000000001</c:v>
                </c:pt>
                <c:pt idx="31">
                  <c:v>1150.5999999999999</c:v>
                </c:pt>
                <c:pt idx="32">
                  <c:v>1168.5</c:v>
                </c:pt>
                <c:pt idx="33">
                  <c:v>1145.5</c:v>
                </c:pt>
                <c:pt idx="34">
                  <c:v>1154.8</c:v>
                </c:pt>
                <c:pt idx="35">
                  <c:v>1151.4000000000001</c:v>
                </c:pt>
                <c:pt idx="36">
                  <c:v>1155.8</c:v>
                </c:pt>
                <c:pt idx="37">
                  <c:v>1160.3</c:v>
                </c:pt>
                <c:pt idx="38">
                  <c:v>1168.5999999999999</c:v>
                </c:pt>
                <c:pt idx="39">
                  <c:v>1160.3</c:v>
                </c:pt>
                <c:pt idx="40">
                  <c:v>1165.9000000000001</c:v>
                </c:pt>
                <c:pt idx="41">
                  <c:v>1166</c:v>
                </c:pt>
                <c:pt idx="42">
                  <c:v>1165.4000000000001</c:v>
                </c:pt>
                <c:pt idx="43">
                  <c:v>1165.5999999999999</c:v>
                </c:pt>
                <c:pt idx="44">
                  <c:v>1162.9000000000001</c:v>
                </c:pt>
                <c:pt idx="45">
                  <c:v>1147.0999999999999</c:v>
                </c:pt>
                <c:pt idx="46">
                  <c:v>1100.4000000000001</c:v>
                </c:pt>
                <c:pt idx="47">
                  <c:v>1097.5</c:v>
                </c:pt>
              </c:numCache>
            </c:numRef>
          </c:val>
          <c:extLst>
            <c:ext xmlns:c16="http://schemas.microsoft.com/office/drawing/2014/chart" uri="{C3380CC4-5D6E-409C-BE32-E72D297353CC}">
              <c16:uniqueId val="{00000000-E2A7-4A03-9696-6DF9E76041A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3089</c:v>
                </c:pt>
                <c:pt idx="1">
                  <c:v>3038.5</c:v>
                </c:pt>
                <c:pt idx="2">
                  <c:v>2908.5</c:v>
                </c:pt>
                <c:pt idx="3">
                  <c:v>2892</c:v>
                </c:pt>
                <c:pt idx="4">
                  <c:v>2892.8</c:v>
                </c:pt>
                <c:pt idx="5">
                  <c:v>2984.5</c:v>
                </c:pt>
                <c:pt idx="6">
                  <c:v>3126.8</c:v>
                </c:pt>
                <c:pt idx="7">
                  <c:v>3117.3</c:v>
                </c:pt>
                <c:pt idx="8">
                  <c:v>3107.1</c:v>
                </c:pt>
                <c:pt idx="9">
                  <c:v>3114.2</c:v>
                </c:pt>
                <c:pt idx="10">
                  <c:v>3088.5</c:v>
                </c:pt>
                <c:pt idx="11">
                  <c:v>2988.9</c:v>
                </c:pt>
                <c:pt idx="12">
                  <c:v>2910.4</c:v>
                </c:pt>
                <c:pt idx="13">
                  <c:v>2921.9</c:v>
                </c:pt>
                <c:pt idx="14">
                  <c:v>3126.7</c:v>
                </c:pt>
                <c:pt idx="15">
                  <c:v>3108.2</c:v>
                </c:pt>
                <c:pt idx="16">
                  <c:v>3400.2</c:v>
                </c:pt>
                <c:pt idx="17">
                  <c:v>3597.7</c:v>
                </c:pt>
                <c:pt idx="18">
                  <c:v>3422.4</c:v>
                </c:pt>
                <c:pt idx="19">
                  <c:v>3489.4</c:v>
                </c:pt>
                <c:pt idx="20">
                  <c:v>3551.8</c:v>
                </c:pt>
                <c:pt idx="21">
                  <c:v>3393.7</c:v>
                </c:pt>
                <c:pt idx="22">
                  <c:v>3349</c:v>
                </c:pt>
                <c:pt idx="23">
                  <c:v>3349.4</c:v>
                </c:pt>
                <c:pt idx="24">
                  <c:v>3253.7</c:v>
                </c:pt>
                <c:pt idx="25">
                  <c:v>3258.3</c:v>
                </c:pt>
                <c:pt idx="26">
                  <c:v>3239</c:v>
                </c:pt>
                <c:pt idx="27">
                  <c:v>3288.2</c:v>
                </c:pt>
                <c:pt idx="28">
                  <c:v>3305.4</c:v>
                </c:pt>
                <c:pt idx="29">
                  <c:v>3270.2</c:v>
                </c:pt>
                <c:pt idx="30">
                  <c:v>3194.4</c:v>
                </c:pt>
                <c:pt idx="31">
                  <c:v>3187.7</c:v>
                </c:pt>
                <c:pt idx="32">
                  <c:v>3041.2</c:v>
                </c:pt>
                <c:pt idx="33">
                  <c:v>3123.8</c:v>
                </c:pt>
                <c:pt idx="34">
                  <c:v>3118.8</c:v>
                </c:pt>
                <c:pt idx="35">
                  <c:v>3040.3</c:v>
                </c:pt>
                <c:pt idx="36">
                  <c:v>3434.9</c:v>
                </c:pt>
                <c:pt idx="37">
                  <c:v>3683.4</c:v>
                </c:pt>
                <c:pt idx="38">
                  <c:v>3754.5</c:v>
                </c:pt>
                <c:pt idx="39">
                  <c:v>3681.6</c:v>
                </c:pt>
                <c:pt idx="40">
                  <c:v>3647.5</c:v>
                </c:pt>
                <c:pt idx="41">
                  <c:v>3575.9</c:v>
                </c:pt>
                <c:pt idx="42">
                  <c:v>3407.4</c:v>
                </c:pt>
                <c:pt idx="43">
                  <c:v>3467.8</c:v>
                </c:pt>
                <c:pt idx="44">
                  <c:v>3390.4</c:v>
                </c:pt>
                <c:pt idx="45">
                  <c:v>3400.1</c:v>
                </c:pt>
                <c:pt idx="46">
                  <c:v>3331.2</c:v>
                </c:pt>
                <c:pt idx="47">
                  <c:v>3321.9</c:v>
                </c:pt>
              </c:numCache>
            </c:numRef>
          </c:val>
          <c:extLst>
            <c:ext xmlns:c16="http://schemas.microsoft.com/office/drawing/2014/chart" uri="{C3380CC4-5D6E-409C-BE32-E72D297353CC}">
              <c16:uniqueId val="{00000001-E2A7-4A03-9696-6DF9E76041A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1624.8</c:v>
                </c:pt>
                <c:pt idx="1">
                  <c:v>1613.3</c:v>
                </c:pt>
                <c:pt idx="2">
                  <c:v>1565.8</c:v>
                </c:pt>
                <c:pt idx="3">
                  <c:v>1492.2</c:v>
                </c:pt>
                <c:pt idx="4">
                  <c:v>1433.8</c:v>
                </c:pt>
                <c:pt idx="5">
                  <c:v>1412.1</c:v>
                </c:pt>
                <c:pt idx="6">
                  <c:v>1427.7</c:v>
                </c:pt>
                <c:pt idx="7">
                  <c:v>1475.4</c:v>
                </c:pt>
                <c:pt idx="8">
                  <c:v>1641.5</c:v>
                </c:pt>
                <c:pt idx="9">
                  <c:v>1649.6</c:v>
                </c:pt>
                <c:pt idx="10">
                  <c:v>1628.9</c:v>
                </c:pt>
                <c:pt idx="11">
                  <c:v>1623.2</c:v>
                </c:pt>
                <c:pt idx="12">
                  <c:v>1657.7</c:v>
                </c:pt>
                <c:pt idx="13">
                  <c:v>1629.1</c:v>
                </c:pt>
                <c:pt idx="14">
                  <c:v>1668.3</c:v>
                </c:pt>
                <c:pt idx="15">
                  <c:v>1631.9</c:v>
                </c:pt>
                <c:pt idx="16">
                  <c:v>1671.9</c:v>
                </c:pt>
                <c:pt idx="17">
                  <c:v>1673</c:v>
                </c:pt>
                <c:pt idx="18">
                  <c:v>1678</c:v>
                </c:pt>
                <c:pt idx="19">
                  <c:v>1689.4</c:v>
                </c:pt>
                <c:pt idx="20">
                  <c:v>1762.1</c:v>
                </c:pt>
                <c:pt idx="21">
                  <c:v>1823.1</c:v>
                </c:pt>
                <c:pt idx="22">
                  <c:v>1847.7</c:v>
                </c:pt>
                <c:pt idx="23">
                  <c:v>1819.5</c:v>
                </c:pt>
                <c:pt idx="24">
                  <c:v>1768.4</c:v>
                </c:pt>
                <c:pt idx="25">
                  <c:v>1791.9</c:v>
                </c:pt>
                <c:pt idx="26">
                  <c:v>1739.5</c:v>
                </c:pt>
                <c:pt idx="27">
                  <c:v>1742.5</c:v>
                </c:pt>
                <c:pt idx="28">
                  <c:v>1637.1</c:v>
                </c:pt>
                <c:pt idx="29">
                  <c:v>1676.4</c:v>
                </c:pt>
                <c:pt idx="30">
                  <c:v>1709.9</c:v>
                </c:pt>
                <c:pt idx="31">
                  <c:v>1799.4</c:v>
                </c:pt>
                <c:pt idx="32">
                  <c:v>1868.6</c:v>
                </c:pt>
                <c:pt idx="33">
                  <c:v>1866.7</c:v>
                </c:pt>
                <c:pt idx="34">
                  <c:v>1912.4</c:v>
                </c:pt>
                <c:pt idx="35">
                  <c:v>1945.4</c:v>
                </c:pt>
                <c:pt idx="36">
                  <c:v>1959</c:v>
                </c:pt>
                <c:pt idx="37">
                  <c:v>1951.8</c:v>
                </c:pt>
                <c:pt idx="38">
                  <c:v>1968.1</c:v>
                </c:pt>
                <c:pt idx="39">
                  <c:v>2035.8</c:v>
                </c:pt>
                <c:pt idx="40">
                  <c:v>2092</c:v>
                </c:pt>
                <c:pt idx="41">
                  <c:v>2071.1999999999998</c:v>
                </c:pt>
                <c:pt idx="42">
                  <c:v>2081.6999999999998</c:v>
                </c:pt>
                <c:pt idx="43">
                  <c:v>2062.6</c:v>
                </c:pt>
                <c:pt idx="44">
                  <c:v>2022.7</c:v>
                </c:pt>
                <c:pt idx="45">
                  <c:v>1907.4</c:v>
                </c:pt>
                <c:pt idx="46">
                  <c:v>1836.2</c:v>
                </c:pt>
                <c:pt idx="47">
                  <c:v>1517.1</c:v>
                </c:pt>
              </c:numCache>
            </c:numRef>
          </c:val>
          <c:extLst>
            <c:ext xmlns:c16="http://schemas.microsoft.com/office/drawing/2014/chart" uri="{C3380CC4-5D6E-409C-BE32-E72D297353CC}">
              <c16:uniqueId val="{00000002-E2A7-4A03-9696-6DF9E76041A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47.9</c:v>
                </c:pt>
                <c:pt idx="2">
                  <c:v>47.7</c:v>
                </c:pt>
                <c:pt idx="3">
                  <c:v>47.6</c:v>
                </c:pt>
                <c:pt idx="4">
                  <c:v>47.8</c:v>
                </c:pt>
                <c:pt idx="5">
                  <c:v>47.4</c:v>
                </c:pt>
                <c:pt idx="6">
                  <c:v>47.4</c:v>
                </c:pt>
                <c:pt idx="7">
                  <c:v>47.4</c:v>
                </c:pt>
                <c:pt idx="8">
                  <c:v>47.2</c:v>
                </c:pt>
                <c:pt idx="9">
                  <c:v>47.6</c:v>
                </c:pt>
                <c:pt idx="10">
                  <c:v>47.7</c:v>
                </c:pt>
                <c:pt idx="11">
                  <c:v>47.2</c:v>
                </c:pt>
                <c:pt idx="12">
                  <c:v>47.7</c:v>
                </c:pt>
                <c:pt idx="13">
                  <c:v>47</c:v>
                </c:pt>
                <c:pt idx="14">
                  <c:v>47.2</c:v>
                </c:pt>
                <c:pt idx="15">
                  <c:v>47.4</c:v>
                </c:pt>
                <c:pt idx="16">
                  <c:v>47.1</c:v>
                </c:pt>
                <c:pt idx="17">
                  <c:v>47.5</c:v>
                </c:pt>
                <c:pt idx="18">
                  <c:v>46.8</c:v>
                </c:pt>
                <c:pt idx="19">
                  <c:v>46.5</c:v>
                </c:pt>
                <c:pt idx="20">
                  <c:v>46.2</c:v>
                </c:pt>
                <c:pt idx="21">
                  <c:v>46.1</c:v>
                </c:pt>
                <c:pt idx="22">
                  <c:v>45.6</c:v>
                </c:pt>
                <c:pt idx="23">
                  <c:v>47.2</c:v>
                </c:pt>
                <c:pt idx="24">
                  <c:v>46.4</c:v>
                </c:pt>
                <c:pt idx="25">
                  <c:v>46.3</c:v>
                </c:pt>
                <c:pt idx="26">
                  <c:v>47.1</c:v>
                </c:pt>
                <c:pt idx="27">
                  <c:v>47.1</c:v>
                </c:pt>
                <c:pt idx="28">
                  <c:v>46.6</c:v>
                </c:pt>
                <c:pt idx="29">
                  <c:v>46.5</c:v>
                </c:pt>
                <c:pt idx="30">
                  <c:v>46.8</c:v>
                </c:pt>
                <c:pt idx="31">
                  <c:v>46.8</c:v>
                </c:pt>
                <c:pt idx="32">
                  <c:v>46.9</c:v>
                </c:pt>
                <c:pt idx="33">
                  <c:v>47.4</c:v>
                </c:pt>
                <c:pt idx="34">
                  <c:v>47.1</c:v>
                </c:pt>
                <c:pt idx="35">
                  <c:v>47</c:v>
                </c:pt>
                <c:pt idx="36">
                  <c:v>47.4</c:v>
                </c:pt>
                <c:pt idx="37">
                  <c:v>47.4</c:v>
                </c:pt>
                <c:pt idx="38">
                  <c:v>47.6</c:v>
                </c:pt>
                <c:pt idx="39">
                  <c:v>47.6</c:v>
                </c:pt>
                <c:pt idx="40">
                  <c:v>47.6</c:v>
                </c:pt>
                <c:pt idx="41">
                  <c:v>47.5</c:v>
                </c:pt>
                <c:pt idx="42">
                  <c:v>47.3</c:v>
                </c:pt>
                <c:pt idx="43">
                  <c:v>47.7</c:v>
                </c:pt>
                <c:pt idx="44">
                  <c:v>47.5</c:v>
                </c:pt>
                <c:pt idx="45">
                  <c:v>47.6</c:v>
                </c:pt>
                <c:pt idx="46">
                  <c:v>47.2</c:v>
                </c:pt>
                <c:pt idx="47">
                  <c:v>47.2</c:v>
                </c:pt>
              </c:numCache>
            </c:numRef>
          </c:val>
          <c:extLst>
            <c:ext xmlns:c16="http://schemas.microsoft.com/office/drawing/2014/chart" uri="{C3380CC4-5D6E-409C-BE32-E72D297353CC}">
              <c16:uniqueId val="{00000003-E2A7-4A03-9696-6DF9E76041A6}"/>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5.2</c:v>
                </c:pt>
                <c:pt idx="22">
                  <c:v>6.4</c:v>
                </c:pt>
                <c:pt idx="23">
                  <c:v>4</c:v>
                </c:pt>
                <c:pt idx="24">
                  <c:v>6.6</c:v>
                </c:pt>
                <c:pt idx="25">
                  <c:v>9.4</c:v>
                </c:pt>
                <c:pt idx="26">
                  <c:v>10.199999999999999</c:v>
                </c:pt>
                <c:pt idx="27">
                  <c:v>10.7</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2A7-4A03-9696-6DF9E76041A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10.199999999999999</c:v>
                </c:pt>
                <c:pt idx="1">
                  <c:v>10.199999999999999</c:v>
                </c:pt>
                <c:pt idx="2">
                  <c:v>9.9</c:v>
                </c:pt>
                <c:pt idx="3">
                  <c:v>10.7</c:v>
                </c:pt>
                <c:pt idx="4">
                  <c:v>10.6</c:v>
                </c:pt>
                <c:pt idx="5">
                  <c:v>10.7</c:v>
                </c:pt>
                <c:pt idx="6">
                  <c:v>9.1</c:v>
                </c:pt>
                <c:pt idx="7">
                  <c:v>9.4</c:v>
                </c:pt>
                <c:pt idx="8">
                  <c:v>9.8000000000000007</c:v>
                </c:pt>
                <c:pt idx="9">
                  <c:v>10.3</c:v>
                </c:pt>
                <c:pt idx="10">
                  <c:v>10.1</c:v>
                </c:pt>
                <c:pt idx="11">
                  <c:v>9.9</c:v>
                </c:pt>
                <c:pt idx="12">
                  <c:v>10.5</c:v>
                </c:pt>
                <c:pt idx="13">
                  <c:v>10.5</c:v>
                </c:pt>
                <c:pt idx="14">
                  <c:v>10.199999999999999</c:v>
                </c:pt>
                <c:pt idx="15">
                  <c:v>10.7</c:v>
                </c:pt>
                <c:pt idx="16">
                  <c:v>9.1999999999999993</c:v>
                </c:pt>
                <c:pt idx="17">
                  <c:v>9.1999999999999993</c:v>
                </c:pt>
                <c:pt idx="18">
                  <c:v>9.6999999999999993</c:v>
                </c:pt>
                <c:pt idx="19">
                  <c:v>9.8000000000000007</c:v>
                </c:pt>
                <c:pt idx="20">
                  <c:v>9.6999999999999993</c:v>
                </c:pt>
                <c:pt idx="21">
                  <c:v>9</c:v>
                </c:pt>
                <c:pt idx="22">
                  <c:v>9.6999999999999993</c:v>
                </c:pt>
                <c:pt idx="23">
                  <c:v>9.8000000000000007</c:v>
                </c:pt>
                <c:pt idx="24">
                  <c:v>9.9</c:v>
                </c:pt>
                <c:pt idx="25">
                  <c:v>9.8000000000000007</c:v>
                </c:pt>
                <c:pt idx="26">
                  <c:v>9.4</c:v>
                </c:pt>
                <c:pt idx="27">
                  <c:v>9.3000000000000007</c:v>
                </c:pt>
                <c:pt idx="28">
                  <c:v>9</c:v>
                </c:pt>
                <c:pt idx="29">
                  <c:v>9.6999999999999993</c:v>
                </c:pt>
                <c:pt idx="30">
                  <c:v>9.8000000000000007</c:v>
                </c:pt>
                <c:pt idx="31">
                  <c:v>9.5</c:v>
                </c:pt>
                <c:pt idx="32">
                  <c:v>9.8000000000000007</c:v>
                </c:pt>
                <c:pt idx="33">
                  <c:v>8.8000000000000007</c:v>
                </c:pt>
                <c:pt idx="34">
                  <c:v>3.5</c:v>
                </c:pt>
                <c:pt idx="35">
                  <c:v>0</c:v>
                </c:pt>
                <c:pt idx="36">
                  <c:v>0</c:v>
                </c:pt>
                <c:pt idx="37">
                  <c:v>0</c:v>
                </c:pt>
                <c:pt idx="38">
                  <c:v>0</c:v>
                </c:pt>
                <c:pt idx="39">
                  <c:v>0</c:v>
                </c:pt>
                <c:pt idx="40">
                  <c:v>0</c:v>
                </c:pt>
                <c:pt idx="41">
                  <c:v>0</c:v>
                </c:pt>
                <c:pt idx="42">
                  <c:v>0</c:v>
                </c:pt>
                <c:pt idx="43">
                  <c:v>0</c:v>
                </c:pt>
                <c:pt idx="44">
                  <c:v>0</c:v>
                </c:pt>
                <c:pt idx="45">
                  <c:v>0</c:v>
                </c:pt>
                <c:pt idx="46">
                  <c:v>0</c:v>
                </c:pt>
                <c:pt idx="47">
                  <c:v>4.8</c:v>
                </c:pt>
              </c:numCache>
            </c:numRef>
          </c:val>
          <c:extLst>
            <c:ext xmlns:c16="http://schemas.microsoft.com/office/drawing/2014/chart" uri="{C3380CC4-5D6E-409C-BE32-E72D297353CC}">
              <c16:uniqueId val="{00000005-E2A7-4A03-9696-6DF9E76041A6}"/>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11.6</c:v>
                </c:pt>
                <c:pt idx="1">
                  <c:v>11.6</c:v>
                </c:pt>
                <c:pt idx="2">
                  <c:v>11.6</c:v>
                </c:pt>
                <c:pt idx="3">
                  <c:v>11.7</c:v>
                </c:pt>
                <c:pt idx="4">
                  <c:v>11.7</c:v>
                </c:pt>
                <c:pt idx="5">
                  <c:v>11.6</c:v>
                </c:pt>
                <c:pt idx="6">
                  <c:v>11.6</c:v>
                </c:pt>
                <c:pt idx="7">
                  <c:v>11.6</c:v>
                </c:pt>
                <c:pt idx="8">
                  <c:v>11.6</c:v>
                </c:pt>
                <c:pt idx="9">
                  <c:v>11.6</c:v>
                </c:pt>
                <c:pt idx="10">
                  <c:v>11.6</c:v>
                </c:pt>
                <c:pt idx="11">
                  <c:v>11.6</c:v>
                </c:pt>
                <c:pt idx="12">
                  <c:v>11.6</c:v>
                </c:pt>
                <c:pt idx="13">
                  <c:v>11.6</c:v>
                </c:pt>
                <c:pt idx="14">
                  <c:v>11.6</c:v>
                </c:pt>
                <c:pt idx="15">
                  <c:v>11.6</c:v>
                </c:pt>
                <c:pt idx="16">
                  <c:v>11.5</c:v>
                </c:pt>
                <c:pt idx="17">
                  <c:v>11.5</c:v>
                </c:pt>
                <c:pt idx="18">
                  <c:v>11.5</c:v>
                </c:pt>
                <c:pt idx="19">
                  <c:v>11.5</c:v>
                </c:pt>
                <c:pt idx="20">
                  <c:v>11.3</c:v>
                </c:pt>
                <c:pt idx="21">
                  <c:v>11.4</c:v>
                </c:pt>
                <c:pt idx="22">
                  <c:v>11.4</c:v>
                </c:pt>
                <c:pt idx="23">
                  <c:v>11.4</c:v>
                </c:pt>
                <c:pt idx="24">
                  <c:v>11.4</c:v>
                </c:pt>
                <c:pt idx="25">
                  <c:v>11.5</c:v>
                </c:pt>
                <c:pt idx="26">
                  <c:v>11.5</c:v>
                </c:pt>
                <c:pt idx="27">
                  <c:v>11.5</c:v>
                </c:pt>
                <c:pt idx="28">
                  <c:v>11.5</c:v>
                </c:pt>
                <c:pt idx="29">
                  <c:v>11.6</c:v>
                </c:pt>
                <c:pt idx="30">
                  <c:v>11.5</c:v>
                </c:pt>
                <c:pt idx="31">
                  <c:v>11.5</c:v>
                </c:pt>
                <c:pt idx="32">
                  <c:v>11.7</c:v>
                </c:pt>
                <c:pt idx="33">
                  <c:v>11.6</c:v>
                </c:pt>
                <c:pt idx="34">
                  <c:v>11.5</c:v>
                </c:pt>
                <c:pt idx="35">
                  <c:v>11.6</c:v>
                </c:pt>
                <c:pt idx="36">
                  <c:v>11.6</c:v>
                </c:pt>
                <c:pt idx="37">
                  <c:v>11.6</c:v>
                </c:pt>
                <c:pt idx="38">
                  <c:v>11.7</c:v>
                </c:pt>
                <c:pt idx="39">
                  <c:v>11.7</c:v>
                </c:pt>
                <c:pt idx="40">
                  <c:v>11.8</c:v>
                </c:pt>
                <c:pt idx="41">
                  <c:v>11.8</c:v>
                </c:pt>
                <c:pt idx="42">
                  <c:v>11.8</c:v>
                </c:pt>
                <c:pt idx="43">
                  <c:v>11.8</c:v>
                </c:pt>
                <c:pt idx="44">
                  <c:v>11.8</c:v>
                </c:pt>
                <c:pt idx="45">
                  <c:v>11.8</c:v>
                </c:pt>
                <c:pt idx="46">
                  <c:v>11.8</c:v>
                </c:pt>
                <c:pt idx="47">
                  <c:v>11.8</c:v>
                </c:pt>
              </c:numCache>
            </c:numRef>
          </c:val>
          <c:extLst>
            <c:ext xmlns:c16="http://schemas.microsoft.com/office/drawing/2014/chart" uri="{C3380CC4-5D6E-409C-BE32-E72D297353CC}">
              <c16:uniqueId val="{00000006-E2A7-4A03-9696-6DF9E76041A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4.2000000000000003E-2</c:v>
                </c:pt>
                <c:pt idx="10">
                  <c:v>13.5</c:v>
                </c:pt>
                <c:pt idx="11">
                  <c:v>70.5</c:v>
                </c:pt>
                <c:pt idx="12">
                  <c:v>144.185</c:v>
                </c:pt>
                <c:pt idx="13">
                  <c:v>214.059</c:v>
                </c:pt>
                <c:pt idx="14">
                  <c:v>278.62099999999998</c:v>
                </c:pt>
                <c:pt idx="15">
                  <c:v>332.47300000000001</c:v>
                </c:pt>
                <c:pt idx="16">
                  <c:v>354.952</c:v>
                </c:pt>
                <c:pt idx="17">
                  <c:v>342.62400000000002</c:v>
                </c:pt>
                <c:pt idx="18">
                  <c:v>381.51</c:v>
                </c:pt>
                <c:pt idx="19">
                  <c:v>436.166</c:v>
                </c:pt>
                <c:pt idx="20">
                  <c:v>386.30900000000003</c:v>
                </c:pt>
                <c:pt idx="21">
                  <c:v>453.19600000000003</c:v>
                </c:pt>
                <c:pt idx="22">
                  <c:v>425.60399999999998</c:v>
                </c:pt>
                <c:pt idx="23">
                  <c:v>431.26400000000001</c:v>
                </c:pt>
                <c:pt idx="24">
                  <c:v>425.20299999999997</c:v>
                </c:pt>
                <c:pt idx="25">
                  <c:v>404.93599999999998</c:v>
                </c:pt>
                <c:pt idx="26">
                  <c:v>354.45600000000002</c:v>
                </c:pt>
                <c:pt idx="27">
                  <c:v>321.53699999999998</c:v>
                </c:pt>
                <c:pt idx="28">
                  <c:v>255.018</c:v>
                </c:pt>
                <c:pt idx="29">
                  <c:v>263.09899999999999</c:v>
                </c:pt>
                <c:pt idx="30">
                  <c:v>326.47300000000001</c:v>
                </c:pt>
                <c:pt idx="31">
                  <c:v>184.9289</c:v>
                </c:pt>
                <c:pt idx="32">
                  <c:v>146.16390000000001</c:v>
                </c:pt>
                <c:pt idx="33">
                  <c:v>82.431899999999999</c:v>
                </c:pt>
                <c:pt idx="34">
                  <c:v>65.524000000000001</c:v>
                </c:pt>
                <c:pt idx="35">
                  <c:v>16.899999999999999</c:v>
                </c:pt>
                <c:pt idx="36">
                  <c:v>3.7999999999999999E-2</c:v>
                </c:pt>
                <c:pt idx="37">
                  <c:v>4.1000000000000002E-2</c:v>
                </c:pt>
                <c:pt idx="38">
                  <c:v>4.1000000000000002E-2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2A7-4A03-9696-6DF9E76041A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27531.4</c:v>
                </c:pt>
                <c:pt idx="1">
                  <c:v>78193.25</c:v>
                </c:pt>
                <c:pt idx="2">
                  <c:v>42051.9</c:v>
                </c:pt>
                <c:pt idx="3">
                  <c:v>1132.2</c:v>
                </c:pt>
                <c:pt idx="4">
                  <c:v>0</c:v>
                </c:pt>
                <c:pt idx="5">
                  <c:v>26.75</c:v>
                </c:pt>
                <c:pt idx="6">
                  <c:v>790.10000000000025</c:v>
                </c:pt>
                <c:pt idx="7">
                  <c:v>0</c:v>
                </c:pt>
                <c:pt idx="8">
                  <c:v>171.1</c:v>
                </c:pt>
                <c:pt idx="9">
                  <c:v>278.35000000000002</c:v>
                </c:pt>
                <c:pt idx="10">
                  <c:v>3555.8978499999998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9D9-42E5-ADE1-719F1259789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0</c:v>
                </c:pt>
                <c:pt idx="2">
                  <c:v>0</c:v>
                </c:pt>
                <c:pt idx="3">
                  <c:v>398.95</c:v>
                </c:pt>
                <c:pt idx="4">
                  <c:v>48</c:v>
                </c:pt>
                <c:pt idx="5">
                  <c:v>0</c:v>
                </c:pt>
                <c:pt idx="6">
                  <c:v>171.1</c:v>
                </c:pt>
                <c:pt idx="7">
                  <c:v>2.7</c:v>
                </c:pt>
                <c:pt idx="8">
                  <c:v>220.8</c:v>
                </c:pt>
                <c:pt idx="9">
                  <c:v>0</c:v>
                </c:pt>
                <c:pt idx="10">
                  <c:v>318.85000000000002</c:v>
                </c:pt>
                <c:pt idx="11">
                  <c:v>436.1</c:v>
                </c:pt>
                <c:pt idx="12">
                  <c:v>270.8</c:v>
                </c:pt>
                <c:pt idx="13">
                  <c:v>82.15</c:v>
                </c:pt>
                <c:pt idx="14">
                  <c:v>109.75</c:v>
                </c:pt>
                <c:pt idx="15">
                  <c:v>479.7</c:v>
                </c:pt>
                <c:pt idx="16">
                  <c:v>485.65</c:v>
                </c:pt>
                <c:pt idx="17">
                  <c:v>480</c:v>
                </c:pt>
                <c:pt idx="18">
                  <c:v>411.15</c:v>
                </c:pt>
                <c:pt idx="19">
                  <c:v>180.45</c:v>
                </c:pt>
                <c:pt idx="20">
                  <c:v>712.6</c:v>
                </c:pt>
                <c:pt idx="21">
                  <c:v>1745.25</c:v>
                </c:pt>
                <c:pt idx="22">
                  <c:v>911.05</c:v>
                </c:pt>
                <c:pt idx="23">
                  <c:v>1272.45</c:v>
                </c:pt>
                <c:pt idx="24">
                  <c:v>337.25</c:v>
                </c:pt>
                <c:pt idx="25">
                  <c:v>42.8</c:v>
                </c:pt>
                <c:pt idx="26">
                  <c:v>43.95</c:v>
                </c:pt>
                <c:pt idx="27">
                  <c:v>460.6</c:v>
                </c:pt>
                <c:pt idx="28">
                  <c:v>157.69999999999999</c:v>
                </c:pt>
                <c:pt idx="29">
                  <c:v>328.1</c:v>
                </c:pt>
                <c:pt idx="30">
                  <c:v>330.6</c:v>
                </c:pt>
                <c:pt idx="31">
                  <c:v>244.8</c:v>
                </c:pt>
                <c:pt idx="32">
                  <c:v>168.1</c:v>
                </c:pt>
                <c:pt idx="33">
                  <c:v>601.25</c:v>
                </c:pt>
                <c:pt idx="34">
                  <c:v>31.85</c:v>
                </c:pt>
                <c:pt idx="35">
                  <c:v>29.75</c:v>
                </c:pt>
                <c:pt idx="36">
                  <c:v>84.2</c:v>
                </c:pt>
                <c:pt idx="37">
                  <c:v>451.2</c:v>
                </c:pt>
                <c:pt idx="38">
                  <c:v>0</c:v>
                </c:pt>
                <c:pt idx="39">
                  <c:v>0.85</c:v>
                </c:pt>
                <c:pt idx="40">
                  <c:v>86.4</c:v>
                </c:pt>
                <c:pt idx="41">
                  <c:v>114.8</c:v>
                </c:pt>
                <c:pt idx="42">
                  <c:v>113.3</c:v>
                </c:pt>
                <c:pt idx="43">
                  <c:v>129.55000000000001</c:v>
                </c:pt>
                <c:pt idx="44">
                  <c:v>238.05</c:v>
                </c:pt>
                <c:pt idx="45">
                  <c:v>428.7</c:v>
                </c:pt>
                <c:pt idx="46">
                  <c:v>1117.8</c:v>
                </c:pt>
                <c:pt idx="47">
                  <c:v>438.5</c:v>
                </c:pt>
                <c:pt idx="48">
                  <c:v>874.8</c:v>
                </c:pt>
                <c:pt idx="49">
                  <c:v>14.4</c:v>
                </c:pt>
                <c:pt idx="50">
                  <c:v>139.65</c:v>
                </c:pt>
                <c:pt idx="51">
                  <c:v>394.25</c:v>
                </c:pt>
                <c:pt idx="52">
                  <c:v>1023.5</c:v>
                </c:pt>
                <c:pt idx="53">
                  <c:v>479.8</c:v>
                </c:pt>
                <c:pt idx="54">
                  <c:v>103.05</c:v>
                </c:pt>
                <c:pt idx="55">
                  <c:v>61.25</c:v>
                </c:pt>
                <c:pt idx="56">
                  <c:v>56.45</c:v>
                </c:pt>
                <c:pt idx="57">
                  <c:v>57.6</c:v>
                </c:pt>
                <c:pt idx="58">
                  <c:v>116.2</c:v>
                </c:pt>
                <c:pt idx="59">
                  <c:v>0</c:v>
                </c:pt>
                <c:pt idx="60">
                  <c:v>479.75</c:v>
                </c:pt>
                <c:pt idx="61">
                  <c:v>65.05</c:v>
                </c:pt>
                <c:pt idx="62">
                  <c:v>137.29785000000001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38-4B10-AE73-889D5109365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RER POR TIPO DE GENERACIÓN EN EL SEIN
TOTAL RER : 18720.648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449.45</c:v>
                </c:pt>
                <c:pt idx="1">
                  <c:v>3555.8978499999998</c:v>
                </c:pt>
                <c:pt idx="2">
                  <c:v>7255.1</c:v>
                </c:pt>
                <c:pt idx="3">
                  <c:v>7460.2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2FC-4792-832B-D9C76FC6DB3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F234-4473-B55B-F043C78CBDF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234-4473-B55B-F043C78CBDF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F234-4473-B55B-F043C78CBDF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10.199999999999999</c:v>
                </c:pt>
                <c:pt idx="2">
                  <c:v>9.9</c:v>
                </c:pt>
                <c:pt idx="3">
                  <c:v>10.7</c:v>
                </c:pt>
                <c:pt idx="4">
                  <c:v>10.6</c:v>
                </c:pt>
                <c:pt idx="5">
                  <c:v>10.7</c:v>
                </c:pt>
                <c:pt idx="6">
                  <c:v>9.1</c:v>
                </c:pt>
                <c:pt idx="7">
                  <c:v>9.4</c:v>
                </c:pt>
                <c:pt idx="8">
                  <c:v>9.8000000000000007</c:v>
                </c:pt>
                <c:pt idx="9">
                  <c:v>10.3</c:v>
                </c:pt>
                <c:pt idx="10">
                  <c:v>10.1</c:v>
                </c:pt>
                <c:pt idx="11">
                  <c:v>9.9</c:v>
                </c:pt>
                <c:pt idx="12">
                  <c:v>10.5</c:v>
                </c:pt>
                <c:pt idx="13">
                  <c:v>10.5</c:v>
                </c:pt>
                <c:pt idx="14">
                  <c:v>10.199999999999999</c:v>
                </c:pt>
                <c:pt idx="15">
                  <c:v>10.7</c:v>
                </c:pt>
                <c:pt idx="16">
                  <c:v>9.1999999999999993</c:v>
                </c:pt>
                <c:pt idx="17">
                  <c:v>9.1999999999999993</c:v>
                </c:pt>
                <c:pt idx="18">
                  <c:v>9.6999999999999993</c:v>
                </c:pt>
                <c:pt idx="19">
                  <c:v>9.8000000000000007</c:v>
                </c:pt>
                <c:pt idx="20">
                  <c:v>9.6999999999999993</c:v>
                </c:pt>
                <c:pt idx="21">
                  <c:v>9</c:v>
                </c:pt>
                <c:pt idx="22">
                  <c:v>9.6999999999999993</c:v>
                </c:pt>
                <c:pt idx="23">
                  <c:v>9.8000000000000007</c:v>
                </c:pt>
                <c:pt idx="24">
                  <c:v>9.9</c:v>
                </c:pt>
                <c:pt idx="25">
                  <c:v>9.8000000000000007</c:v>
                </c:pt>
                <c:pt idx="26">
                  <c:v>9.4</c:v>
                </c:pt>
                <c:pt idx="27">
                  <c:v>9.3000000000000007</c:v>
                </c:pt>
                <c:pt idx="28">
                  <c:v>9</c:v>
                </c:pt>
                <c:pt idx="29">
                  <c:v>9.6999999999999993</c:v>
                </c:pt>
                <c:pt idx="30">
                  <c:v>9.8000000000000007</c:v>
                </c:pt>
                <c:pt idx="31">
                  <c:v>9.5</c:v>
                </c:pt>
                <c:pt idx="32">
                  <c:v>9.8000000000000007</c:v>
                </c:pt>
                <c:pt idx="33">
                  <c:v>8.8000000000000007</c:v>
                </c:pt>
                <c:pt idx="34">
                  <c:v>3.5</c:v>
                </c:pt>
                <c:pt idx="47">
                  <c:v>4.8</c:v>
                </c:pt>
              </c:numCache>
            </c:numRef>
          </c:val>
          <c:extLst>
            <c:ext xmlns:c16="http://schemas.microsoft.com/office/drawing/2014/chart" uri="{C3380CC4-5D6E-409C-BE32-E72D297353CC}">
              <c16:uniqueId val="{00000003-F234-4473-B55B-F043C78CBDF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32.9</c:v>
                </c:pt>
                <c:pt idx="1">
                  <c:v>32.9</c:v>
                </c:pt>
                <c:pt idx="2">
                  <c:v>32.9</c:v>
                </c:pt>
                <c:pt idx="3">
                  <c:v>32.9</c:v>
                </c:pt>
                <c:pt idx="4">
                  <c:v>32.9</c:v>
                </c:pt>
                <c:pt idx="5">
                  <c:v>32.9</c:v>
                </c:pt>
                <c:pt idx="6">
                  <c:v>33</c:v>
                </c:pt>
                <c:pt idx="7">
                  <c:v>32.799999999999997</c:v>
                </c:pt>
                <c:pt idx="8">
                  <c:v>33</c:v>
                </c:pt>
                <c:pt idx="9">
                  <c:v>32.9</c:v>
                </c:pt>
                <c:pt idx="10">
                  <c:v>32.9</c:v>
                </c:pt>
                <c:pt idx="11">
                  <c:v>32.9</c:v>
                </c:pt>
                <c:pt idx="12">
                  <c:v>32.799999999999997</c:v>
                </c:pt>
                <c:pt idx="13">
                  <c:v>32.9</c:v>
                </c:pt>
                <c:pt idx="14">
                  <c:v>32.799999999999997</c:v>
                </c:pt>
                <c:pt idx="15">
                  <c:v>33.1</c:v>
                </c:pt>
                <c:pt idx="16">
                  <c:v>33.1</c:v>
                </c:pt>
                <c:pt idx="17">
                  <c:v>33</c:v>
                </c:pt>
                <c:pt idx="18">
                  <c:v>32.9</c:v>
                </c:pt>
                <c:pt idx="19">
                  <c:v>33</c:v>
                </c:pt>
                <c:pt idx="20">
                  <c:v>32.9</c:v>
                </c:pt>
                <c:pt idx="21">
                  <c:v>33.299999999999997</c:v>
                </c:pt>
                <c:pt idx="22">
                  <c:v>33.6</c:v>
                </c:pt>
                <c:pt idx="23">
                  <c:v>33.299999999999997</c:v>
                </c:pt>
                <c:pt idx="24">
                  <c:v>32.700000000000003</c:v>
                </c:pt>
                <c:pt idx="25">
                  <c:v>33</c:v>
                </c:pt>
                <c:pt idx="26">
                  <c:v>32.799999999999997</c:v>
                </c:pt>
                <c:pt idx="27">
                  <c:v>33.1</c:v>
                </c:pt>
                <c:pt idx="28">
                  <c:v>33.1</c:v>
                </c:pt>
                <c:pt idx="29">
                  <c:v>32.799999999999997</c:v>
                </c:pt>
                <c:pt idx="30">
                  <c:v>32.5</c:v>
                </c:pt>
                <c:pt idx="31">
                  <c:v>33</c:v>
                </c:pt>
                <c:pt idx="32">
                  <c:v>31.9</c:v>
                </c:pt>
                <c:pt idx="33">
                  <c:v>32.9</c:v>
                </c:pt>
                <c:pt idx="34">
                  <c:v>33.200000000000003</c:v>
                </c:pt>
                <c:pt idx="35">
                  <c:v>33</c:v>
                </c:pt>
                <c:pt idx="36">
                  <c:v>32.9</c:v>
                </c:pt>
                <c:pt idx="37">
                  <c:v>32.9</c:v>
                </c:pt>
                <c:pt idx="38">
                  <c:v>32.9</c:v>
                </c:pt>
                <c:pt idx="39">
                  <c:v>32.9</c:v>
                </c:pt>
                <c:pt idx="40">
                  <c:v>33</c:v>
                </c:pt>
                <c:pt idx="41">
                  <c:v>33</c:v>
                </c:pt>
                <c:pt idx="42">
                  <c:v>32.9</c:v>
                </c:pt>
                <c:pt idx="43">
                  <c:v>32.9</c:v>
                </c:pt>
                <c:pt idx="44">
                  <c:v>32.799999999999997</c:v>
                </c:pt>
                <c:pt idx="45">
                  <c:v>32.799999999999997</c:v>
                </c:pt>
                <c:pt idx="46">
                  <c:v>32.799999999999997</c:v>
                </c:pt>
                <c:pt idx="47">
                  <c:v>32.799999999999997</c:v>
                </c:pt>
              </c:numCache>
            </c:numRef>
          </c:val>
          <c:extLst>
            <c:ext xmlns:c16="http://schemas.microsoft.com/office/drawing/2014/chart" uri="{C3380CC4-5D6E-409C-BE32-E72D297353CC}">
              <c16:uniqueId val="{00000004-F234-4473-B55B-F043C78CBDF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32.9</c:v>
                </c:pt>
                <c:pt idx="2">
                  <c:v>32.799999999999997</c:v>
                </c:pt>
                <c:pt idx="3">
                  <c:v>32.799999999999997</c:v>
                </c:pt>
                <c:pt idx="4">
                  <c:v>32.799999999999997</c:v>
                </c:pt>
                <c:pt idx="5">
                  <c:v>32.799999999999997</c:v>
                </c:pt>
                <c:pt idx="6">
                  <c:v>32.799999999999997</c:v>
                </c:pt>
                <c:pt idx="7">
                  <c:v>32.799999999999997</c:v>
                </c:pt>
                <c:pt idx="8">
                  <c:v>32.799999999999997</c:v>
                </c:pt>
                <c:pt idx="9">
                  <c:v>32.9</c:v>
                </c:pt>
                <c:pt idx="10">
                  <c:v>32.9</c:v>
                </c:pt>
                <c:pt idx="11">
                  <c:v>33</c:v>
                </c:pt>
                <c:pt idx="12">
                  <c:v>33</c:v>
                </c:pt>
                <c:pt idx="13">
                  <c:v>33</c:v>
                </c:pt>
                <c:pt idx="14">
                  <c:v>32.9</c:v>
                </c:pt>
                <c:pt idx="15">
                  <c:v>32.700000000000003</c:v>
                </c:pt>
                <c:pt idx="16">
                  <c:v>32.4</c:v>
                </c:pt>
                <c:pt idx="17">
                  <c:v>32.5</c:v>
                </c:pt>
                <c:pt idx="18">
                  <c:v>32.5</c:v>
                </c:pt>
                <c:pt idx="19">
                  <c:v>32.4</c:v>
                </c:pt>
                <c:pt idx="20">
                  <c:v>32.1</c:v>
                </c:pt>
                <c:pt idx="21">
                  <c:v>32.1</c:v>
                </c:pt>
                <c:pt idx="22">
                  <c:v>32.1</c:v>
                </c:pt>
                <c:pt idx="23">
                  <c:v>32.1</c:v>
                </c:pt>
                <c:pt idx="24">
                  <c:v>32</c:v>
                </c:pt>
                <c:pt idx="25">
                  <c:v>32.200000000000003</c:v>
                </c:pt>
                <c:pt idx="26">
                  <c:v>32.1</c:v>
                </c:pt>
                <c:pt idx="27">
                  <c:v>31.8</c:v>
                </c:pt>
                <c:pt idx="28">
                  <c:v>31.9</c:v>
                </c:pt>
                <c:pt idx="29">
                  <c:v>31.9</c:v>
                </c:pt>
                <c:pt idx="30">
                  <c:v>32</c:v>
                </c:pt>
                <c:pt idx="31">
                  <c:v>31.8</c:v>
                </c:pt>
                <c:pt idx="32">
                  <c:v>31.9</c:v>
                </c:pt>
                <c:pt idx="33">
                  <c:v>32</c:v>
                </c:pt>
                <c:pt idx="34">
                  <c:v>32.1</c:v>
                </c:pt>
                <c:pt idx="35">
                  <c:v>32.200000000000003</c:v>
                </c:pt>
                <c:pt idx="36">
                  <c:v>32.299999999999997</c:v>
                </c:pt>
                <c:pt idx="37">
                  <c:v>32.4</c:v>
                </c:pt>
                <c:pt idx="38">
                  <c:v>32.4</c:v>
                </c:pt>
                <c:pt idx="39">
                  <c:v>32.5</c:v>
                </c:pt>
                <c:pt idx="40">
                  <c:v>32.5</c:v>
                </c:pt>
                <c:pt idx="41">
                  <c:v>32.4</c:v>
                </c:pt>
                <c:pt idx="42">
                  <c:v>32.5</c:v>
                </c:pt>
                <c:pt idx="43">
                  <c:v>32.6</c:v>
                </c:pt>
                <c:pt idx="44">
                  <c:v>32.6</c:v>
                </c:pt>
                <c:pt idx="45">
                  <c:v>32.700000000000003</c:v>
                </c:pt>
                <c:pt idx="46">
                  <c:v>32.6</c:v>
                </c:pt>
                <c:pt idx="47">
                  <c:v>32.6</c:v>
                </c:pt>
              </c:numCache>
            </c:numRef>
          </c:val>
          <c:extLst>
            <c:ext xmlns:c16="http://schemas.microsoft.com/office/drawing/2014/chart" uri="{C3380CC4-5D6E-409C-BE32-E72D297353CC}">
              <c16:uniqueId val="{00000005-F234-4473-B55B-F043C78CBD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EVO_PRO_ENE!$I$187:$I$251</c:f>
              <c:strCache>
                <c:ptCount val="65"/>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LA VIRGEN</c:v>
                </c:pt>
                <c:pt idx="17">
                  <c:v>EGEJUNIN</c:v>
                </c:pt>
                <c:pt idx="18">
                  <c:v>PARQUE EOLICO TRES HERMANAS S.A.C.</c:v>
                </c:pt>
                <c:pt idx="19">
                  <c:v>GENERADORA DE ENERGÍA DEL PERÚ</c:v>
                </c:pt>
                <c:pt idx="20">
                  <c:v>GM OPERACIONES S.A.C.</c:v>
                </c:pt>
                <c:pt idx="21">
                  <c:v>EMPRESA DE GENERACION HUANZA</c:v>
                </c:pt>
                <c:pt idx="22">
                  <c:v>ENEL GENERACION PIURA S.A.</c:v>
                </c:pt>
                <c:pt idx="23">
                  <c:v>GR CORTARRAMA SOCIEDAD ANONIMA CERRADA</c:v>
                </c:pt>
                <c:pt idx="24">
                  <c:v>SDF ENERGIA SAC</c:v>
                </c:pt>
                <c:pt idx="25">
                  <c:v>GENERACIÓN ANDINA S.A.C.</c:v>
                </c:pt>
                <c:pt idx="26">
                  <c:v>PARQUE EOLICO MARCONA S.A.C.</c:v>
                </c:pt>
                <c:pt idx="27">
                  <c:v>SINERSA</c:v>
                </c:pt>
                <c:pt idx="28">
                  <c:v>TERMOCHILCA S.A.C.</c:v>
                </c:pt>
                <c:pt idx="29">
                  <c:v>EMPRESA DE GENERACION ELECTRICA RIO BAÑOS S.A.C.</c:v>
                </c:pt>
                <c:pt idx="30">
                  <c:v>EMPRESA DE GENERACION ELECTRICA SANTA ANA S.A.C.</c:v>
                </c:pt>
                <c:pt idx="31">
                  <c:v>PERUANA DE INVERSIONES EN ENERGIAS RENOVABLES S.A.</c:v>
                </c:pt>
                <c:pt idx="32">
                  <c:v>HIDROELECTRICA HUANCHOR S.A.C.</c:v>
                </c:pt>
                <c:pt idx="33">
                  <c:v>CELEPSA RENOVABLES S.R.L.</c:v>
                </c:pt>
                <c:pt idx="34">
                  <c:v>EMPRESA ELECTRICA AGUA AZUL</c:v>
                </c:pt>
                <c:pt idx="35">
                  <c:v>HUAURA POWER GROUP S.A.</c:v>
                </c:pt>
                <c:pt idx="36">
                  <c:v>AGROAURORA S.A.C.</c:v>
                </c:pt>
                <c:pt idx="37">
                  <c:v>ANDEAN POWER S.A.C.</c:v>
                </c:pt>
                <c:pt idx="38">
                  <c:v>AGRO INDUSTRIAL PARAMONGA S.A.</c:v>
                </c:pt>
                <c:pt idx="39">
                  <c:v>EGESUR</c:v>
                </c:pt>
                <c:pt idx="40">
                  <c:v>PETRAMAS</c:v>
                </c:pt>
                <c:pt idx="41">
                  <c:v>BIOENERGIA DEL CHIRA S.A.</c:v>
                </c:pt>
                <c:pt idx="42">
                  <c:v>PANAMERICANA  SOLAR SAC.</c:v>
                </c:pt>
                <c:pt idx="43">
                  <c:v>EMPRESA ELECTRICA RIO DOBLE</c:v>
                </c:pt>
                <c:pt idx="44">
                  <c:v>TACNA SOLAR SAC.</c:v>
                </c:pt>
                <c:pt idx="45">
                  <c:v>AGROINDUSTRIAS SAN JACINTO S.A.A.</c:v>
                </c:pt>
                <c:pt idx="46">
                  <c:v>MOQUEGUA FV S.A.C.</c:v>
                </c:pt>
                <c:pt idx="47">
                  <c:v>GR TARUCA SOCIEDAD ANONIMA CERRADA</c:v>
                </c:pt>
                <c:pt idx="48">
                  <c:v>MAJES ARCUS S.A.C.</c:v>
                </c:pt>
                <c:pt idx="49">
                  <c:v>REPARTICIÓN ARCUS S.A.C.</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ASOCIACIÓN SANTA LUCIA DE CHACAS</c:v>
                </c:pt>
                <c:pt idx="58">
                  <c:v>PLANTA DE RESERVA FRIA DE GENERACION  DE ETEN S.A.</c:v>
                </c:pt>
                <c:pt idx="59">
                  <c:v>SAMAY I S.A.C</c:v>
                </c:pt>
                <c:pt idx="60">
                  <c:v>COLCA SOLAR S.A.C.</c:v>
                </c:pt>
                <c:pt idx="61">
                  <c:v>INFRAESTRUCTURAS Y ENERGIAS DEL PERU S.A.C.</c:v>
                </c:pt>
                <c:pt idx="62">
                  <c:v>ATRIA ENERGIA S.A.C.</c:v>
                </c:pt>
                <c:pt idx="63">
                  <c:v>KONDU SAC</c:v>
                </c:pt>
                <c:pt idx="64">
                  <c:v>SHOUGESA</c:v>
                </c:pt>
              </c:strCache>
            </c:strRef>
          </c:cat>
          <c:val>
            <c:numRef>
              <c:f>EVO_PRO_ENE!$J$187:$J$251</c:f>
              <c:numCache>
                <c:formatCode>General</c:formatCode>
                <c:ptCount val="65"/>
                <c:pt idx="0">
                  <c:v>933042.05</c:v>
                </c:pt>
                <c:pt idx="1">
                  <c:v>727235.25</c:v>
                </c:pt>
                <c:pt idx="2">
                  <c:v>630521.46499999997</c:v>
                </c:pt>
                <c:pt idx="3">
                  <c:v>493585.33112500003</c:v>
                </c:pt>
                <c:pt idx="4">
                  <c:v>307296.25</c:v>
                </c:pt>
                <c:pt idx="5">
                  <c:v>285264.803235</c:v>
                </c:pt>
                <c:pt idx="6">
                  <c:v>267958.62150000001</c:v>
                </c:pt>
                <c:pt idx="7">
                  <c:v>212189.95</c:v>
                </c:pt>
                <c:pt idx="8">
                  <c:v>137967.79999999999</c:v>
                </c:pt>
                <c:pt idx="9">
                  <c:v>132272.54999999999</c:v>
                </c:pt>
                <c:pt idx="10">
                  <c:v>122784.15</c:v>
                </c:pt>
                <c:pt idx="11">
                  <c:v>80759.054999999993</c:v>
                </c:pt>
                <c:pt idx="12">
                  <c:v>69525.884999999995</c:v>
                </c:pt>
                <c:pt idx="13">
                  <c:v>66798.457624999995</c:v>
                </c:pt>
                <c:pt idx="14">
                  <c:v>64319.517500000002</c:v>
                </c:pt>
                <c:pt idx="15">
                  <c:v>49360.65</c:v>
                </c:pt>
                <c:pt idx="16">
                  <c:v>45425.074999999997</c:v>
                </c:pt>
                <c:pt idx="17">
                  <c:v>45343.75</c:v>
                </c:pt>
                <c:pt idx="18">
                  <c:v>44871.65</c:v>
                </c:pt>
                <c:pt idx="19">
                  <c:v>42483.266499999998</c:v>
                </c:pt>
                <c:pt idx="20">
                  <c:v>38488.305</c:v>
                </c:pt>
                <c:pt idx="21">
                  <c:v>34776.949999999997</c:v>
                </c:pt>
                <c:pt idx="22">
                  <c:v>30036.0065</c:v>
                </c:pt>
                <c:pt idx="23">
                  <c:v>23094.799999999999</c:v>
                </c:pt>
                <c:pt idx="24">
                  <c:v>23043.108544999999</c:v>
                </c:pt>
                <c:pt idx="25">
                  <c:v>20807.082904999999</c:v>
                </c:pt>
                <c:pt idx="26">
                  <c:v>15902.7</c:v>
                </c:pt>
                <c:pt idx="27">
                  <c:v>15679.17973</c:v>
                </c:pt>
                <c:pt idx="28">
                  <c:v>15264.512404999999</c:v>
                </c:pt>
                <c:pt idx="29">
                  <c:v>14854.5</c:v>
                </c:pt>
                <c:pt idx="30">
                  <c:v>14678.1</c:v>
                </c:pt>
                <c:pt idx="31">
                  <c:v>13412.75</c:v>
                </c:pt>
                <c:pt idx="32">
                  <c:v>12963.35</c:v>
                </c:pt>
                <c:pt idx="33">
                  <c:v>12570.25</c:v>
                </c:pt>
                <c:pt idx="34">
                  <c:v>12282.3</c:v>
                </c:pt>
                <c:pt idx="35">
                  <c:v>11543.05</c:v>
                </c:pt>
                <c:pt idx="36">
                  <c:v>10513.295</c:v>
                </c:pt>
                <c:pt idx="37">
                  <c:v>10314.5</c:v>
                </c:pt>
                <c:pt idx="38">
                  <c:v>8439</c:v>
                </c:pt>
                <c:pt idx="39">
                  <c:v>8069.25</c:v>
                </c:pt>
                <c:pt idx="40">
                  <c:v>7558.15</c:v>
                </c:pt>
                <c:pt idx="41">
                  <c:v>6907.55</c:v>
                </c:pt>
                <c:pt idx="42">
                  <c:v>5706.23</c:v>
                </c:pt>
                <c:pt idx="43">
                  <c:v>5596.3</c:v>
                </c:pt>
                <c:pt idx="44">
                  <c:v>5180.9753499999997</c:v>
                </c:pt>
                <c:pt idx="45">
                  <c:v>4790.8500000000004</c:v>
                </c:pt>
                <c:pt idx="46">
                  <c:v>4563.9799999999996</c:v>
                </c:pt>
                <c:pt idx="47">
                  <c:v>4395.7</c:v>
                </c:pt>
                <c:pt idx="48">
                  <c:v>4005.96</c:v>
                </c:pt>
                <c:pt idx="49">
                  <c:v>3986.28</c:v>
                </c:pt>
                <c:pt idx="50">
                  <c:v>3252.15</c:v>
                </c:pt>
                <c:pt idx="51">
                  <c:v>3184.9</c:v>
                </c:pt>
                <c:pt idx="52">
                  <c:v>2697.75</c:v>
                </c:pt>
                <c:pt idx="53">
                  <c:v>2600.35</c:v>
                </c:pt>
                <c:pt idx="54">
                  <c:v>2574.3000000000002</c:v>
                </c:pt>
                <c:pt idx="55">
                  <c:v>2007.95</c:v>
                </c:pt>
                <c:pt idx="56">
                  <c:v>1593.334595</c:v>
                </c:pt>
                <c:pt idx="57">
                  <c:v>1465.75</c:v>
                </c:pt>
                <c:pt idx="58">
                  <c:v>1191.0999999999999</c:v>
                </c:pt>
                <c:pt idx="59">
                  <c:v>369.25</c:v>
                </c:pt>
                <c:pt idx="60">
                  <c:v>174.79499999999999</c:v>
                </c:pt>
                <c:pt idx="61">
                  <c:v>168.15</c:v>
                </c:pt>
                <c:pt idx="62">
                  <c:v>98.85</c:v>
                </c:pt>
                <c:pt idx="63">
                  <c:v>62.8</c:v>
                </c:pt>
                <c:pt idx="64">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2A-44C2-A757-1A47AB04B07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618.70000000000005</c:v>
                </c:pt>
                <c:pt idx="1">
                  <c:v>618.6</c:v>
                </c:pt>
                <c:pt idx="2">
                  <c:v>616.20000000000005</c:v>
                </c:pt>
                <c:pt idx="3">
                  <c:v>617.4</c:v>
                </c:pt>
                <c:pt idx="4">
                  <c:v>620</c:v>
                </c:pt>
                <c:pt idx="5">
                  <c:v>606.5</c:v>
                </c:pt>
                <c:pt idx="6">
                  <c:v>607.6</c:v>
                </c:pt>
                <c:pt idx="7">
                  <c:v>621</c:v>
                </c:pt>
                <c:pt idx="8">
                  <c:v>611</c:v>
                </c:pt>
                <c:pt idx="9">
                  <c:v>605.20000000000005</c:v>
                </c:pt>
                <c:pt idx="10">
                  <c:v>612.1</c:v>
                </c:pt>
                <c:pt idx="11">
                  <c:v>603.70000000000005</c:v>
                </c:pt>
                <c:pt idx="12">
                  <c:v>603</c:v>
                </c:pt>
                <c:pt idx="13">
                  <c:v>608.70000000000005</c:v>
                </c:pt>
                <c:pt idx="14">
                  <c:v>601</c:v>
                </c:pt>
                <c:pt idx="15">
                  <c:v>634.20000000000005</c:v>
                </c:pt>
                <c:pt idx="16">
                  <c:v>687.2</c:v>
                </c:pt>
                <c:pt idx="17">
                  <c:v>694.9</c:v>
                </c:pt>
                <c:pt idx="18">
                  <c:v>686.5</c:v>
                </c:pt>
                <c:pt idx="19">
                  <c:v>698.4</c:v>
                </c:pt>
                <c:pt idx="20">
                  <c:v>691.9</c:v>
                </c:pt>
                <c:pt idx="21">
                  <c:v>721.4</c:v>
                </c:pt>
                <c:pt idx="22">
                  <c:v>721.9</c:v>
                </c:pt>
                <c:pt idx="23">
                  <c:v>719.4</c:v>
                </c:pt>
                <c:pt idx="24">
                  <c:v>717.4</c:v>
                </c:pt>
                <c:pt idx="25">
                  <c:v>725.2</c:v>
                </c:pt>
                <c:pt idx="26">
                  <c:v>743.4</c:v>
                </c:pt>
                <c:pt idx="27">
                  <c:v>736.4</c:v>
                </c:pt>
                <c:pt idx="28">
                  <c:v>740.6</c:v>
                </c:pt>
                <c:pt idx="29">
                  <c:v>736.5</c:v>
                </c:pt>
                <c:pt idx="30">
                  <c:v>732</c:v>
                </c:pt>
                <c:pt idx="31">
                  <c:v>717.7</c:v>
                </c:pt>
                <c:pt idx="32">
                  <c:v>636.4</c:v>
                </c:pt>
                <c:pt idx="33">
                  <c:v>629</c:v>
                </c:pt>
                <c:pt idx="34">
                  <c:v>626.4</c:v>
                </c:pt>
                <c:pt idx="35">
                  <c:v>618</c:v>
                </c:pt>
                <c:pt idx="36">
                  <c:v>685.7</c:v>
                </c:pt>
                <c:pt idx="37">
                  <c:v>678.1</c:v>
                </c:pt>
                <c:pt idx="38">
                  <c:v>686.5</c:v>
                </c:pt>
                <c:pt idx="39">
                  <c:v>675.9</c:v>
                </c:pt>
                <c:pt idx="40">
                  <c:v>678.4</c:v>
                </c:pt>
                <c:pt idx="41">
                  <c:v>683</c:v>
                </c:pt>
                <c:pt idx="42">
                  <c:v>680.3</c:v>
                </c:pt>
                <c:pt idx="43">
                  <c:v>673</c:v>
                </c:pt>
                <c:pt idx="44">
                  <c:v>680.9</c:v>
                </c:pt>
                <c:pt idx="45">
                  <c:v>659.9</c:v>
                </c:pt>
                <c:pt idx="46">
                  <c:v>651.29999999999995</c:v>
                </c:pt>
                <c:pt idx="47">
                  <c:v>653.20000000000005</c:v>
                </c:pt>
              </c:numCache>
            </c:numRef>
          </c:val>
          <c:extLst>
            <c:ext xmlns:c16="http://schemas.microsoft.com/office/drawing/2014/chart" uri="{C3380CC4-5D6E-409C-BE32-E72D297353CC}">
              <c16:uniqueId val="{00000000-6DCD-40FF-841F-1ACB99C3645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5459.9</c:v>
                </c:pt>
                <c:pt idx="1">
                  <c:v>5351.8</c:v>
                </c:pt>
                <c:pt idx="2">
                  <c:v>5197.5</c:v>
                </c:pt>
                <c:pt idx="3">
                  <c:v>5063.3999999999996</c:v>
                </c:pt>
                <c:pt idx="4">
                  <c:v>5013.6000000000004</c:v>
                </c:pt>
                <c:pt idx="5">
                  <c:v>4979.3</c:v>
                </c:pt>
                <c:pt idx="6">
                  <c:v>5013.8999999999996</c:v>
                </c:pt>
                <c:pt idx="7">
                  <c:v>4982.8999999999996</c:v>
                </c:pt>
                <c:pt idx="8">
                  <c:v>5045.1000000000004</c:v>
                </c:pt>
                <c:pt idx="9">
                  <c:v>5008.8</c:v>
                </c:pt>
                <c:pt idx="10">
                  <c:v>4958.7</c:v>
                </c:pt>
                <c:pt idx="11">
                  <c:v>4868.7</c:v>
                </c:pt>
                <c:pt idx="12">
                  <c:v>4812.8</c:v>
                </c:pt>
                <c:pt idx="13">
                  <c:v>4765.3</c:v>
                </c:pt>
                <c:pt idx="14">
                  <c:v>5018.8999999999996</c:v>
                </c:pt>
                <c:pt idx="15">
                  <c:v>4967.3999999999996</c:v>
                </c:pt>
                <c:pt idx="16">
                  <c:v>5250</c:v>
                </c:pt>
                <c:pt idx="17">
                  <c:v>5466.6</c:v>
                </c:pt>
                <c:pt idx="18">
                  <c:v>5287.6</c:v>
                </c:pt>
                <c:pt idx="19">
                  <c:v>5395.3</c:v>
                </c:pt>
                <c:pt idx="20">
                  <c:v>5571.5</c:v>
                </c:pt>
                <c:pt idx="21">
                  <c:v>5512.7</c:v>
                </c:pt>
                <c:pt idx="22">
                  <c:v>5524.4</c:v>
                </c:pt>
                <c:pt idx="23">
                  <c:v>5527.2</c:v>
                </c:pt>
                <c:pt idx="24">
                  <c:v>5380</c:v>
                </c:pt>
                <c:pt idx="25">
                  <c:v>5415.5</c:v>
                </c:pt>
                <c:pt idx="26">
                  <c:v>5369.4</c:v>
                </c:pt>
                <c:pt idx="27">
                  <c:v>5428.3</c:v>
                </c:pt>
                <c:pt idx="28">
                  <c:v>5380.8</c:v>
                </c:pt>
                <c:pt idx="29">
                  <c:v>5368.1</c:v>
                </c:pt>
                <c:pt idx="30">
                  <c:v>5319</c:v>
                </c:pt>
                <c:pt idx="31">
                  <c:v>5399</c:v>
                </c:pt>
                <c:pt idx="32">
                  <c:v>5368.9</c:v>
                </c:pt>
                <c:pt idx="33">
                  <c:v>5437.2</c:v>
                </c:pt>
                <c:pt idx="34">
                  <c:v>5485.3</c:v>
                </c:pt>
                <c:pt idx="35">
                  <c:v>5413.1</c:v>
                </c:pt>
                <c:pt idx="36">
                  <c:v>5680.4</c:v>
                </c:pt>
                <c:pt idx="37">
                  <c:v>5883.8</c:v>
                </c:pt>
                <c:pt idx="38">
                  <c:v>5938.4</c:v>
                </c:pt>
                <c:pt idx="39">
                  <c:v>5923.6</c:v>
                </c:pt>
                <c:pt idx="40">
                  <c:v>5944.7</c:v>
                </c:pt>
                <c:pt idx="41">
                  <c:v>5895.4</c:v>
                </c:pt>
                <c:pt idx="42">
                  <c:v>5800.5</c:v>
                </c:pt>
                <c:pt idx="43">
                  <c:v>5854.5</c:v>
                </c:pt>
                <c:pt idx="44">
                  <c:v>5741.3</c:v>
                </c:pt>
                <c:pt idx="45">
                  <c:v>5638.6</c:v>
                </c:pt>
                <c:pt idx="46">
                  <c:v>5469</c:v>
                </c:pt>
                <c:pt idx="47">
                  <c:v>5129.2</c:v>
                </c:pt>
              </c:numCache>
            </c:numRef>
          </c:val>
          <c:extLst>
            <c:ext xmlns:c16="http://schemas.microsoft.com/office/drawing/2014/chart" uri="{C3380CC4-5D6E-409C-BE32-E72D297353CC}">
              <c16:uniqueId val="{00000001-6DCD-40FF-841F-1ACB99C3645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499.5</c:v>
                </c:pt>
                <c:pt idx="1">
                  <c:v>505.4</c:v>
                </c:pt>
                <c:pt idx="2">
                  <c:v>498.6</c:v>
                </c:pt>
                <c:pt idx="3">
                  <c:v>500.5</c:v>
                </c:pt>
                <c:pt idx="4">
                  <c:v>505.2</c:v>
                </c:pt>
                <c:pt idx="5">
                  <c:v>500.4</c:v>
                </c:pt>
                <c:pt idx="6">
                  <c:v>499.3</c:v>
                </c:pt>
                <c:pt idx="7">
                  <c:v>506.9</c:v>
                </c:pt>
                <c:pt idx="8">
                  <c:v>496.8</c:v>
                </c:pt>
                <c:pt idx="9">
                  <c:v>498.04199999999997</c:v>
                </c:pt>
                <c:pt idx="10">
                  <c:v>513.79999999999995</c:v>
                </c:pt>
                <c:pt idx="11">
                  <c:v>566.29999999999995</c:v>
                </c:pt>
                <c:pt idx="12">
                  <c:v>644.38499999999999</c:v>
                </c:pt>
                <c:pt idx="13">
                  <c:v>711.75900000000001</c:v>
                </c:pt>
                <c:pt idx="14">
                  <c:v>768.92100000000005</c:v>
                </c:pt>
                <c:pt idx="15">
                  <c:v>827.57299999999998</c:v>
                </c:pt>
                <c:pt idx="16">
                  <c:v>870.25199999999995</c:v>
                </c:pt>
                <c:pt idx="17">
                  <c:v>861.62400000000002</c:v>
                </c:pt>
                <c:pt idx="18">
                  <c:v>965.91</c:v>
                </c:pt>
                <c:pt idx="19">
                  <c:v>1007.566</c:v>
                </c:pt>
                <c:pt idx="20">
                  <c:v>916.10900000000004</c:v>
                </c:pt>
                <c:pt idx="21">
                  <c:v>989.89599999999996</c:v>
                </c:pt>
                <c:pt idx="22">
                  <c:v>945.10400000000004</c:v>
                </c:pt>
                <c:pt idx="23">
                  <c:v>950.96400000000006</c:v>
                </c:pt>
                <c:pt idx="24">
                  <c:v>950.10299999999995</c:v>
                </c:pt>
                <c:pt idx="25">
                  <c:v>928.93600000000004</c:v>
                </c:pt>
                <c:pt idx="26">
                  <c:v>895.75599999999997</c:v>
                </c:pt>
                <c:pt idx="27">
                  <c:v>856.53700000000003</c:v>
                </c:pt>
                <c:pt idx="28">
                  <c:v>782.11800000000005</c:v>
                </c:pt>
                <c:pt idx="29">
                  <c:v>777.09900000000005</c:v>
                </c:pt>
                <c:pt idx="30">
                  <c:v>844.07299999999998</c:v>
                </c:pt>
                <c:pt idx="31">
                  <c:v>704.52890000000002</c:v>
                </c:pt>
                <c:pt idx="32">
                  <c:v>675.56389999999999</c:v>
                </c:pt>
                <c:pt idx="33">
                  <c:v>598.13189999999997</c:v>
                </c:pt>
                <c:pt idx="34">
                  <c:v>589.62400000000002</c:v>
                </c:pt>
                <c:pt idx="35">
                  <c:v>534.9</c:v>
                </c:pt>
                <c:pt idx="36">
                  <c:v>548.23800000000006</c:v>
                </c:pt>
                <c:pt idx="37">
                  <c:v>582.24099999999999</c:v>
                </c:pt>
                <c:pt idx="38">
                  <c:v>594.14099999999996</c:v>
                </c:pt>
                <c:pt idx="39">
                  <c:v>588.4</c:v>
                </c:pt>
                <c:pt idx="40">
                  <c:v>592</c:v>
                </c:pt>
                <c:pt idx="41">
                  <c:v>572.1</c:v>
                </c:pt>
                <c:pt idx="42">
                  <c:v>574.79999999999995</c:v>
                </c:pt>
                <c:pt idx="43">
                  <c:v>533.1</c:v>
                </c:pt>
                <c:pt idx="44">
                  <c:v>530.5</c:v>
                </c:pt>
                <c:pt idx="45">
                  <c:v>533.70000000000005</c:v>
                </c:pt>
                <c:pt idx="46">
                  <c:v>531.20000000000005</c:v>
                </c:pt>
                <c:pt idx="47">
                  <c:v>524.5</c:v>
                </c:pt>
              </c:numCache>
            </c:numRef>
          </c:val>
          <c:extLst>
            <c:ext xmlns:c16="http://schemas.microsoft.com/office/drawing/2014/chart" uri="{C3380CC4-5D6E-409C-BE32-E72D297353CC}">
              <c16:uniqueId val="{00000002-6DCD-40FF-841F-1ACB99C364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4244.7</c:v>
                </c:pt>
                <c:pt idx="1">
                  <c:v>4199.8999999999996</c:v>
                </c:pt>
                <c:pt idx="2">
                  <c:v>4060.1</c:v>
                </c:pt>
                <c:pt idx="3">
                  <c:v>4025</c:v>
                </c:pt>
                <c:pt idx="4">
                  <c:v>4035.5</c:v>
                </c:pt>
                <c:pt idx="5">
                  <c:v>4113.7</c:v>
                </c:pt>
                <c:pt idx="6">
                  <c:v>4254.3</c:v>
                </c:pt>
                <c:pt idx="7">
                  <c:v>4253.1000000000004</c:v>
                </c:pt>
                <c:pt idx="8">
                  <c:v>4235.2</c:v>
                </c:pt>
                <c:pt idx="9">
                  <c:v>4241.6000000000004</c:v>
                </c:pt>
                <c:pt idx="10">
                  <c:v>4219.6000000000004</c:v>
                </c:pt>
                <c:pt idx="11">
                  <c:v>4110.5</c:v>
                </c:pt>
                <c:pt idx="12">
                  <c:v>4036.1</c:v>
                </c:pt>
                <c:pt idx="13">
                  <c:v>4054.6</c:v>
                </c:pt>
                <c:pt idx="14">
                  <c:v>4242.6000000000004</c:v>
                </c:pt>
                <c:pt idx="15">
                  <c:v>4235.7</c:v>
                </c:pt>
                <c:pt idx="16">
                  <c:v>4532.1000000000004</c:v>
                </c:pt>
                <c:pt idx="17">
                  <c:v>4734</c:v>
                </c:pt>
                <c:pt idx="18">
                  <c:v>4575.8999999999996</c:v>
                </c:pt>
                <c:pt idx="19">
                  <c:v>4656.1000000000004</c:v>
                </c:pt>
                <c:pt idx="20">
                  <c:v>4708.3999999999996</c:v>
                </c:pt>
                <c:pt idx="21">
                  <c:v>4553.7</c:v>
                </c:pt>
                <c:pt idx="22">
                  <c:v>4499</c:v>
                </c:pt>
                <c:pt idx="23">
                  <c:v>4497.7</c:v>
                </c:pt>
                <c:pt idx="24">
                  <c:v>4404.3999999999996</c:v>
                </c:pt>
                <c:pt idx="25">
                  <c:v>4410.3999999999996</c:v>
                </c:pt>
                <c:pt idx="26">
                  <c:v>4408.8</c:v>
                </c:pt>
                <c:pt idx="27">
                  <c:v>4452</c:v>
                </c:pt>
                <c:pt idx="28">
                  <c:v>4479.6000000000004</c:v>
                </c:pt>
                <c:pt idx="29">
                  <c:v>4430.7</c:v>
                </c:pt>
                <c:pt idx="30">
                  <c:v>4349.3</c:v>
                </c:pt>
                <c:pt idx="31">
                  <c:v>4338.3</c:v>
                </c:pt>
                <c:pt idx="32">
                  <c:v>4209.7</c:v>
                </c:pt>
                <c:pt idx="33">
                  <c:v>4269.3</c:v>
                </c:pt>
                <c:pt idx="34">
                  <c:v>4273.6000000000004</c:v>
                </c:pt>
                <c:pt idx="35">
                  <c:v>4191.7</c:v>
                </c:pt>
                <c:pt idx="36">
                  <c:v>4590.7</c:v>
                </c:pt>
                <c:pt idx="37">
                  <c:v>4843.7</c:v>
                </c:pt>
                <c:pt idx="38">
                  <c:v>4923.1000000000004</c:v>
                </c:pt>
                <c:pt idx="39">
                  <c:v>4841.8999999999996</c:v>
                </c:pt>
                <c:pt idx="40">
                  <c:v>4813.3999999999996</c:v>
                </c:pt>
                <c:pt idx="41">
                  <c:v>4741.8999999999996</c:v>
                </c:pt>
                <c:pt idx="42">
                  <c:v>4572.8</c:v>
                </c:pt>
                <c:pt idx="43">
                  <c:v>4633.3999999999996</c:v>
                </c:pt>
                <c:pt idx="44">
                  <c:v>4553.3</c:v>
                </c:pt>
                <c:pt idx="45">
                  <c:v>4547.2</c:v>
                </c:pt>
                <c:pt idx="46">
                  <c:v>4431.6000000000004</c:v>
                </c:pt>
                <c:pt idx="47">
                  <c:v>4419.3999999999996</c:v>
                </c:pt>
              </c:numCache>
            </c:numRef>
          </c:val>
          <c:extLst>
            <c:ext xmlns:c16="http://schemas.microsoft.com/office/drawing/2014/chart" uri="{C3380CC4-5D6E-409C-BE32-E72D297353CC}">
              <c16:uniqueId val="{00000000-8D9A-4BD3-B764-60576673945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1727.1</c:v>
                </c:pt>
                <c:pt idx="1">
                  <c:v>1715.9</c:v>
                </c:pt>
                <c:pt idx="2">
                  <c:v>1667.9</c:v>
                </c:pt>
                <c:pt idx="3">
                  <c:v>1595.1</c:v>
                </c:pt>
                <c:pt idx="4">
                  <c:v>1536.8</c:v>
                </c:pt>
                <c:pt idx="5">
                  <c:v>1514.7</c:v>
                </c:pt>
                <c:pt idx="6">
                  <c:v>1528.8</c:v>
                </c:pt>
                <c:pt idx="7">
                  <c:v>1576.6</c:v>
                </c:pt>
                <c:pt idx="8">
                  <c:v>1743.1</c:v>
                </c:pt>
                <c:pt idx="9">
                  <c:v>1752</c:v>
                </c:pt>
                <c:pt idx="10">
                  <c:v>1731.2</c:v>
                </c:pt>
                <c:pt idx="11">
                  <c:v>1724.8</c:v>
                </c:pt>
                <c:pt idx="12">
                  <c:v>1760.3</c:v>
                </c:pt>
                <c:pt idx="13">
                  <c:v>1731.1</c:v>
                </c:pt>
                <c:pt idx="14">
                  <c:v>1770.1</c:v>
                </c:pt>
                <c:pt idx="15">
                  <c:v>1734.7</c:v>
                </c:pt>
                <c:pt idx="16">
                  <c:v>1772.8</c:v>
                </c:pt>
                <c:pt idx="17">
                  <c:v>1774.2</c:v>
                </c:pt>
                <c:pt idx="18">
                  <c:v>1778.9</c:v>
                </c:pt>
                <c:pt idx="19">
                  <c:v>1790.2</c:v>
                </c:pt>
                <c:pt idx="20">
                  <c:v>1863.2</c:v>
                </c:pt>
                <c:pt idx="21">
                  <c:v>1928.1</c:v>
                </c:pt>
                <c:pt idx="22">
                  <c:v>1954.4</c:v>
                </c:pt>
                <c:pt idx="23">
                  <c:v>1925.2</c:v>
                </c:pt>
                <c:pt idx="24">
                  <c:v>1875.4</c:v>
                </c:pt>
                <c:pt idx="25">
                  <c:v>1901.9</c:v>
                </c:pt>
                <c:pt idx="26">
                  <c:v>1850.5</c:v>
                </c:pt>
                <c:pt idx="27">
                  <c:v>1854.2</c:v>
                </c:pt>
                <c:pt idx="28">
                  <c:v>1737.3</c:v>
                </c:pt>
                <c:pt idx="29">
                  <c:v>1777</c:v>
                </c:pt>
                <c:pt idx="30">
                  <c:v>1810.5</c:v>
                </c:pt>
                <c:pt idx="31">
                  <c:v>1900.2</c:v>
                </c:pt>
                <c:pt idx="32">
                  <c:v>1968.9</c:v>
                </c:pt>
                <c:pt idx="33">
                  <c:v>1967.4</c:v>
                </c:pt>
                <c:pt idx="34">
                  <c:v>2007.7</c:v>
                </c:pt>
                <c:pt idx="35">
                  <c:v>2037</c:v>
                </c:pt>
                <c:pt idx="36">
                  <c:v>2050.9</c:v>
                </c:pt>
                <c:pt idx="37">
                  <c:v>2043.7</c:v>
                </c:pt>
                <c:pt idx="38">
                  <c:v>2060.3000000000002</c:v>
                </c:pt>
                <c:pt idx="39">
                  <c:v>2128</c:v>
                </c:pt>
                <c:pt idx="40">
                  <c:v>2184.4</c:v>
                </c:pt>
                <c:pt idx="41">
                  <c:v>2163.5</c:v>
                </c:pt>
                <c:pt idx="42">
                  <c:v>2173.6999999999998</c:v>
                </c:pt>
                <c:pt idx="43">
                  <c:v>2155</c:v>
                </c:pt>
                <c:pt idx="44">
                  <c:v>2114.8000000000002</c:v>
                </c:pt>
                <c:pt idx="45">
                  <c:v>1999.6</c:v>
                </c:pt>
                <c:pt idx="46">
                  <c:v>1928</c:v>
                </c:pt>
                <c:pt idx="47">
                  <c:v>1613.7</c:v>
                </c:pt>
              </c:numCache>
            </c:numRef>
          </c:val>
          <c:extLst>
            <c:ext xmlns:c16="http://schemas.microsoft.com/office/drawing/2014/chart" uri="{C3380CC4-5D6E-409C-BE32-E72D297353CC}">
              <c16:uniqueId val="{00000001-8D9A-4BD3-B764-60576673945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4.2000000000000003E-2</c:v>
                </c:pt>
                <c:pt idx="10">
                  <c:v>13.5</c:v>
                </c:pt>
                <c:pt idx="11">
                  <c:v>70.5</c:v>
                </c:pt>
                <c:pt idx="12">
                  <c:v>144.185</c:v>
                </c:pt>
                <c:pt idx="13">
                  <c:v>214.059</c:v>
                </c:pt>
                <c:pt idx="14">
                  <c:v>278.62099999999998</c:v>
                </c:pt>
                <c:pt idx="15">
                  <c:v>332.47300000000001</c:v>
                </c:pt>
                <c:pt idx="16">
                  <c:v>354.952</c:v>
                </c:pt>
                <c:pt idx="17">
                  <c:v>342.62400000000002</c:v>
                </c:pt>
                <c:pt idx="18">
                  <c:v>381.51</c:v>
                </c:pt>
                <c:pt idx="19">
                  <c:v>436.166</c:v>
                </c:pt>
                <c:pt idx="20">
                  <c:v>386.30900000000003</c:v>
                </c:pt>
                <c:pt idx="21">
                  <c:v>453.19600000000003</c:v>
                </c:pt>
                <c:pt idx="22">
                  <c:v>425.60399999999998</c:v>
                </c:pt>
                <c:pt idx="23">
                  <c:v>431.26400000000001</c:v>
                </c:pt>
                <c:pt idx="24">
                  <c:v>425.20299999999997</c:v>
                </c:pt>
                <c:pt idx="25">
                  <c:v>404.93599999999998</c:v>
                </c:pt>
                <c:pt idx="26">
                  <c:v>354.45600000000002</c:v>
                </c:pt>
                <c:pt idx="27">
                  <c:v>321.53699999999998</c:v>
                </c:pt>
                <c:pt idx="28">
                  <c:v>255.018</c:v>
                </c:pt>
                <c:pt idx="29">
                  <c:v>263.09899999999999</c:v>
                </c:pt>
                <c:pt idx="30">
                  <c:v>326.47300000000001</c:v>
                </c:pt>
                <c:pt idx="31">
                  <c:v>184.9289</c:v>
                </c:pt>
                <c:pt idx="32">
                  <c:v>146.16390000000001</c:v>
                </c:pt>
                <c:pt idx="33">
                  <c:v>82.431899999999999</c:v>
                </c:pt>
                <c:pt idx="34">
                  <c:v>65.524000000000001</c:v>
                </c:pt>
                <c:pt idx="35">
                  <c:v>16.899999999999999</c:v>
                </c:pt>
                <c:pt idx="36">
                  <c:v>3.7999999999999999E-2</c:v>
                </c:pt>
                <c:pt idx="37">
                  <c:v>4.1000000000000002E-2</c:v>
                </c:pt>
                <c:pt idx="38">
                  <c:v>4.1000000000000002E-2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9A-4BD3-B764-60576673945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606.29999999999995</c:v>
                </c:pt>
                <c:pt idx="1">
                  <c:v>560</c:v>
                </c:pt>
                <c:pt idx="2">
                  <c:v>584.29999999999995</c:v>
                </c:pt>
                <c:pt idx="3">
                  <c:v>561.20000000000005</c:v>
                </c:pt>
                <c:pt idx="4">
                  <c:v>566.5</c:v>
                </c:pt>
                <c:pt idx="5">
                  <c:v>457.8</c:v>
                </c:pt>
                <c:pt idx="6">
                  <c:v>337.7</c:v>
                </c:pt>
                <c:pt idx="7">
                  <c:v>281.10000000000002</c:v>
                </c:pt>
                <c:pt idx="8">
                  <c:v>174.6</c:v>
                </c:pt>
                <c:pt idx="9">
                  <c:v>118.4</c:v>
                </c:pt>
                <c:pt idx="10">
                  <c:v>120.3</c:v>
                </c:pt>
                <c:pt idx="11">
                  <c:v>132.9</c:v>
                </c:pt>
                <c:pt idx="12">
                  <c:v>119.6</c:v>
                </c:pt>
                <c:pt idx="13">
                  <c:v>86</c:v>
                </c:pt>
                <c:pt idx="14">
                  <c:v>97.5</c:v>
                </c:pt>
                <c:pt idx="15">
                  <c:v>126.3</c:v>
                </c:pt>
                <c:pt idx="16">
                  <c:v>147.6</c:v>
                </c:pt>
                <c:pt idx="17">
                  <c:v>172.3</c:v>
                </c:pt>
                <c:pt idx="18">
                  <c:v>203.7</c:v>
                </c:pt>
                <c:pt idx="19">
                  <c:v>218.8</c:v>
                </c:pt>
                <c:pt idx="20">
                  <c:v>221.6</c:v>
                </c:pt>
                <c:pt idx="21">
                  <c:v>289</c:v>
                </c:pt>
                <c:pt idx="22">
                  <c:v>312.39999999999998</c:v>
                </c:pt>
                <c:pt idx="23">
                  <c:v>343.4</c:v>
                </c:pt>
                <c:pt idx="24">
                  <c:v>342.5</c:v>
                </c:pt>
                <c:pt idx="25">
                  <c:v>352.4</c:v>
                </c:pt>
                <c:pt idx="26">
                  <c:v>394.8</c:v>
                </c:pt>
                <c:pt idx="27">
                  <c:v>393.5</c:v>
                </c:pt>
                <c:pt idx="28">
                  <c:v>431.6</c:v>
                </c:pt>
                <c:pt idx="29">
                  <c:v>410.9</c:v>
                </c:pt>
                <c:pt idx="30">
                  <c:v>408.8</c:v>
                </c:pt>
                <c:pt idx="31">
                  <c:v>397.8</c:v>
                </c:pt>
                <c:pt idx="32">
                  <c:v>356.1</c:v>
                </c:pt>
                <c:pt idx="33">
                  <c:v>345.2</c:v>
                </c:pt>
                <c:pt idx="34">
                  <c:v>354.5</c:v>
                </c:pt>
                <c:pt idx="35">
                  <c:v>320.39999999999998</c:v>
                </c:pt>
                <c:pt idx="36">
                  <c:v>272.7</c:v>
                </c:pt>
                <c:pt idx="37">
                  <c:v>256.7</c:v>
                </c:pt>
                <c:pt idx="38">
                  <c:v>235.6</c:v>
                </c:pt>
                <c:pt idx="39">
                  <c:v>218</c:v>
                </c:pt>
                <c:pt idx="40">
                  <c:v>217.3</c:v>
                </c:pt>
                <c:pt idx="41">
                  <c:v>245.1</c:v>
                </c:pt>
                <c:pt idx="42">
                  <c:v>309.10000000000002</c:v>
                </c:pt>
                <c:pt idx="43">
                  <c:v>272.2</c:v>
                </c:pt>
                <c:pt idx="44">
                  <c:v>284.60000000000002</c:v>
                </c:pt>
                <c:pt idx="45">
                  <c:v>285.39999999999998</c:v>
                </c:pt>
                <c:pt idx="46">
                  <c:v>291.89999999999998</c:v>
                </c:pt>
                <c:pt idx="47">
                  <c:v>273.8</c:v>
                </c:pt>
              </c:numCache>
            </c:numRef>
          </c:val>
          <c:extLst>
            <c:ext xmlns:c16="http://schemas.microsoft.com/office/drawing/2014/chart" uri="{C3380CC4-5D6E-409C-BE32-E72D297353CC}">
              <c16:uniqueId val="{00000003-8D9A-4BD3-B764-6057667394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315.7</c:v>
                </c:pt>
                <c:pt idx="1">
                  <c:v>314.7</c:v>
                </c:pt>
                <c:pt idx="2">
                  <c:v>311.7</c:v>
                </c:pt>
                <c:pt idx="3">
                  <c:v>311.10000000000002</c:v>
                </c:pt>
                <c:pt idx="4">
                  <c:v>311.5</c:v>
                </c:pt>
                <c:pt idx="5">
                  <c:v>306.7</c:v>
                </c:pt>
                <c:pt idx="6">
                  <c:v>305</c:v>
                </c:pt>
                <c:pt idx="7">
                  <c:v>305.5</c:v>
                </c:pt>
                <c:pt idx="8">
                  <c:v>305.39999999999998</c:v>
                </c:pt>
                <c:pt idx="9">
                  <c:v>304.8</c:v>
                </c:pt>
                <c:pt idx="10">
                  <c:v>304.5</c:v>
                </c:pt>
                <c:pt idx="11">
                  <c:v>304.5</c:v>
                </c:pt>
                <c:pt idx="12">
                  <c:v>301.7</c:v>
                </c:pt>
                <c:pt idx="13">
                  <c:v>301.39999999999998</c:v>
                </c:pt>
                <c:pt idx="14">
                  <c:v>300.3</c:v>
                </c:pt>
                <c:pt idx="15">
                  <c:v>303.10000000000002</c:v>
                </c:pt>
                <c:pt idx="16">
                  <c:v>306.5</c:v>
                </c:pt>
                <c:pt idx="17">
                  <c:v>311.5</c:v>
                </c:pt>
                <c:pt idx="18">
                  <c:v>311.5</c:v>
                </c:pt>
                <c:pt idx="19">
                  <c:v>313.8</c:v>
                </c:pt>
                <c:pt idx="20">
                  <c:v>312.89999999999998</c:v>
                </c:pt>
                <c:pt idx="21">
                  <c:v>313.39999999999998</c:v>
                </c:pt>
                <c:pt idx="22">
                  <c:v>313</c:v>
                </c:pt>
                <c:pt idx="23">
                  <c:v>305.60000000000002</c:v>
                </c:pt>
                <c:pt idx="24">
                  <c:v>308.7</c:v>
                </c:pt>
                <c:pt idx="25">
                  <c:v>312.39999999999998</c:v>
                </c:pt>
                <c:pt idx="26">
                  <c:v>313.3</c:v>
                </c:pt>
                <c:pt idx="27">
                  <c:v>314.5</c:v>
                </c:pt>
                <c:pt idx="28">
                  <c:v>318.39999999999998</c:v>
                </c:pt>
                <c:pt idx="29">
                  <c:v>318</c:v>
                </c:pt>
                <c:pt idx="30">
                  <c:v>313.10000000000002</c:v>
                </c:pt>
                <c:pt idx="31">
                  <c:v>311.39999999999998</c:v>
                </c:pt>
                <c:pt idx="32">
                  <c:v>312.10000000000002</c:v>
                </c:pt>
                <c:pt idx="33">
                  <c:v>311</c:v>
                </c:pt>
                <c:pt idx="34">
                  <c:v>313.5</c:v>
                </c:pt>
                <c:pt idx="35">
                  <c:v>314.10000000000002</c:v>
                </c:pt>
                <c:pt idx="36">
                  <c:v>314.89999999999998</c:v>
                </c:pt>
                <c:pt idx="37">
                  <c:v>313.8</c:v>
                </c:pt>
                <c:pt idx="38">
                  <c:v>318.60000000000002</c:v>
                </c:pt>
                <c:pt idx="39">
                  <c:v>319</c:v>
                </c:pt>
                <c:pt idx="40">
                  <c:v>319.60000000000002</c:v>
                </c:pt>
                <c:pt idx="41">
                  <c:v>319</c:v>
                </c:pt>
                <c:pt idx="42">
                  <c:v>317</c:v>
                </c:pt>
                <c:pt idx="43">
                  <c:v>318.7</c:v>
                </c:pt>
                <c:pt idx="44">
                  <c:v>319.3</c:v>
                </c:pt>
                <c:pt idx="45">
                  <c:v>301.39999999999998</c:v>
                </c:pt>
                <c:pt idx="46">
                  <c:v>301.60000000000002</c:v>
                </c:pt>
                <c:pt idx="47">
                  <c:v>301.2</c:v>
                </c:pt>
              </c:numCache>
            </c:numRef>
          </c:val>
          <c:extLst>
            <c:ext xmlns:c16="http://schemas.microsoft.com/office/drawing/2014/chart" uri="{C3380CC4-5D6E-409C-BE32-E72D297353CC}">
              <c16:uniqueId val="{00000000-E4CA-4835-AA25-23736CFFEA9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21.8</c:v>
                </c:pt>
                <c:pt idx="1">
                  <c:v>21.8</c:v>
                </c:pt>
                <c:pt idx="2">
                  <c:v>21.5</c:v>
                </c:pt>
                <c:pt idx="3">
                  <c:v>22.4</c:v>
                </c:pt>
                <c:pt idx="4">
                  <c:v>22.3</c:v>
                </c:pt>
                <c:pt idx="5">
                  <c:v>22.3</c:v>
                </c:pt>
                <c:pt idx="6">
                  <c:v>20.7</c:v>
                </c:pt>
                <c:pt idx="7">
                  <c:v>21</c:v>
                </c:pt>
                <c:pt idx="8">
                  <c:v>21.4</c:v>
                </c:pt>
                <c:pt idx="9">
                  <c:v>21.9</c:v>
                </c:pt>
                <c:pt idx="10">
                  <c:v>21.7</c:v>
                </c:pt>
                <c:pt idx="11">
                  <c:v>21.5</c:v>
                </c:pt>
                <c:pt idx="12">
                  <c:v>22.1</c:v>
                </c:pt>
                <c:pt idx="13">
                  <c:v>22.1</c:v>
                </c:pt>
                <c:pt idx="14">
                  <c:v>21.8</c:v>
                </c:pt>
                <c:pt idx="15">
                  <c:v>22.3</c:v>
                </c:pt>
                <c:pt idx="16">
                  <c:v>20.7</c:v>
                </c:pt>
                <c:pt idx="17">
                  <c:v>20.7</c:v>
                </c:pt>
                <c:pt idx="18">
                  <c:v>21.2</c:v>
                </c:pt>
                <c:pt idx="19">
                  <c:v>21.3</c:v>
                </c:pt>
                <c:pt idx="20">
                  <c:v>21</c:v>
                </c:pt>
                <c:pt idx="21">
                  <c:v>20.399999999999999</c:v>
                </c:pt>
                <c:pt idx="22">
                  <c:v>21.1</c:v>
                </c:pt>
                <c:pt idx="23">
                  <c:v>21.2</c:v>
                </c:pt>
                <c:pt idx="24">
                  <c:v>21.3</c:v>
                </c:pt>
                <c:pt idx="25">
                  <c:v>21.3</c:v>
                </c:pt>
                <c:pt idx="26">
                  <c:v>20.9</c:v>
                </c:pt>
                <c:pt idx="27">
                  <c:v>20.8</c:v>
                </c:pt>
                <c:pt idx="28">
                  <c:v>20.5</c:v>
                </c:pt>
                <c:pt idx="29">
                  <c:v>21.3</c:v>
                </c:pt>
                <c:pt idx="30">
                  <c:v>21.3</c:v>
                </c:pt>
                <c:pt idx="31">
                  <c:v>21</c:v>
                </c:pt>
                <c:pt idx="32">
                  <c:v>21.5</c:v>
                </c:pt>
                <c:pt idx="33">
                  <c:v>20.399999999999999</c:v>
                </c:pt>
                <c:pt idx="34">
                  <c:v>15</c:v>
                </c:pt>
                <c:pt idx="35">
                  <c:v>11.6</c:v>
                </c:pt>
                <c:pt idx="36">
                  <c:v>11.6</c:v>
                </c:pt>
                <c:pt idx="37">
                  <c:v>11.6</c:v>
                </c:pt>
                <c:pt idx="38">
                  <c:v>11.7</c:v>
                </c:pt>
                <c:pt idx="39">
                  <c:v>11.7</c:v>
                </c:pt>
                <c:pt idx="40">
                  <c:v>11.8</c:v>
                </c:pt>
                <c:pt idx="41">
                  <c:v>11.8</c:v>
                </c:pt>
                <c:pt idx="42">
                  <c:v>11.8</c:v>
                </c:pt>
                <c:pt idx="43">
                  <c:v>11.8</c:v>
                </c:pt>
                <c:pt idx="44">
                  <c:v>11.8</c:v>
                </c:pt>
                <c:pt idx="45">
                  <c:v>11.8</c:v>
                </c:pt>
                <c:pt idx="46">
                  <c:v>11.8</c:v>
                </c:pt>
                <c:pt idx="47">
                  <c:v>16.600000000000001</c:v>
                </c:pt>
              </c:numCache>
            </c:numRef>
          </c:val>
          <c:extLst>
            <c:ext xmlns:c16="http://schemas.microsoft.com/office/drawing/2014/chart" uri="{C3380CC4-5D6E-409C-BE32-E72D297353CC}">
              <c16:uniqueId val="{00000001-E4CA-4835-AA25-23736CFFEA9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4.2000000000000003E-2</c:v>
                </c:pt>
                <c:pt idx="10">
                  <c:v>13.5</c:v>
                </c:pt>
                <c:pt idx="11">
                  <c:v>70.5</c:v>
                </c:pt>
                <c:pt idx="12">
                  <c:v>144.185</c:v>
                </c:pt>
                <c:pt idx="13">
                  <c:v>214.059</c:v>
                </c:pt>
                <c:pt idx="14">
                  <c:v>278.62099999999998</c:v>
                </c:pt>
                <c:pt idx="15">
                  <c:v>332.47300000000001</c:v>
                </c:pt>
                <c:pt idx="16">
                  <c:v>354.952</c:v>
                </c:pt>
                <c:pt idx="17">
                  <c:v>342.62400000000002</c:v>
                </c:pt>
                <c:pt idx="18">
                  <c:v>381.51</c:v>
                </c:pt>
                <c:pt idx="19">
                  <c:v>436.166</c:v>
                </c:pt>
                <c:pt idx="20">
                  <c:v>386.30900000000003</c:v>
                </c:pt>
                <c:pt idx="21">
                  <c:v>453.19600000000003</c:v>
                </c:pt>
                <c:pt idx="22">
                  <c:v>425.60399999999998</c:v>
                </c:pt>
                <c:pt idx="23">
                  <c:v>431.26400000000001</c:v>
                </c:pt>
                <c:pt idx="24">
                  <c:v>425.20299999999997</c:v>
                </c:pt>
                <c:pt idx="25">
                  <c:v>404.93599999999998</c:v>
                </c:pt>
                <c:pt idx="26">
                  <c:v>354.45600000000002</c:v>
                </c:pt>
                <c:pt idx="27">
                  <c:v>321.53699999999998</c:v>
                </c:pt>
                <c:pt idx="28">
                  <c:v>255.018</c:v>
                </c:pt>
                <c:pt idx="29">
                  <c:v>263.09899999999999</c:v>
                </c:pt>
                <c:pt idx="30">
                  <c:v>326.47300000000001</c:v>
                </c:pt>
                <c:pt idx="31">
                  <c:v>184.9289</c:v>
                </c:pt>
                <c:pt idx="32">
                  <c:v>146.16390000000001</c:v>
                </c:pt>
                <c:pt idx="33">
                  <c:v>82.431899999999999</c:v>
                </c:pt>
                <c:pt idx="34">
                  <c:v>65.524000000000001</c:v>
                </c:pt>
                <c:pt idx="35">
                  <c:v>16.899999999999999</c:v>
                </c:pt>
                <c:pt idx="36">
                  <c:v>3.7999999999999999E-2</c:v>
                </c:pt>
                <c:pt idx="37">
                  <c:v>4.1000000000000002E-2</c:v>
                </c:pt>
                <c:pt idx="38">
                  <c:v>4.1000000000000002E-2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4CA-4835-AA25-23736CFFEA9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606.29999999999995</c:v>
                </c:pt>
                <c:pt idx="1">
                  <c:v>560</c:v>
                </c:pt>
                <c:pt idx="2">
                  <c:v>584.29999999999995</c:v>
                </c:pt>
                <c:pt idx="3">
                  <c:v>561.20000000000005</c:v>
                </c:pt>
                <c:pt idx="4">
                  <c:v>566.5</c:v>
                </c:pt>
                <c:pt idx="5">
                  <c:v>457.8</c:v>
                </c:pt>
                <c:pt idx="6">
                  <c:v>337.7</c:v>
                </c:pt>
                <c:pt idx="7">
                  <c:v>281.10000000000002</c:v>
                </c:pt>
                <c:pt idx="8">
                  <c:v>174.6</c:v>
                </c:pt>
                <c:pt idx="9">
                  <c:v>118.4</c:v>
                </c:pt>
                <c:pt idx="10">
                  <c:v>120.3</c:v>
                </c:pt>
                <c:pt idx="11">
                  <c:v>132.9</c:v>
                </c:pt>
                <c:pt idx="12">
                  <c:v>119.6</c:v>
                </c:pt>
                <c:pt idx="13">
                  <c:v>86</c:v>
                </c:pt>
                <c:pt idx="14">
                  <c:v>97.5</c:v>
                </c:pt>
                <c:pt idx="15">
                  <c:v>126.3</c:v>
                </c:pt>
                <c:pt idx="16">
                  <c:v>147.6</c:v>
                </c:pt>
                <c:pt idx="17">
                  <c:v>172.3</c:v>
                </c:pt>
                <c:pt idx="18">
                  <c:v>203.7</c:v>
                </c:pt>
                <c:pt idx="19">
                  <c:v>218.8</c:v>
                </c:pt>
                <c:pt idx="20">
                  <c:v>221.6</c:v>
                </c:pt>
                <c:pt idx="21">
                  <c:v>289</c:v>
                </c:pt>
                <c:pt idx="22">
                  <c:v>312.39999999999998</c:v>
                </c:pt>
                <c:pt idx="23">
                  <c:v>343.4</c:v>
                </c:pt>
                <c:pt idx="24">
                  <c:v>342.5</c:v>
                </c:pt>
                <c:pt idx="25">
                  <c:v>352.4</c:v>
                </c:pt>
                <c:pt idx="26">
                  <c:v>394.8</c:v>
                </c:pt>
                <c:pt idx="27">
                  <c:v>393.5</c:v>
                </c:pt>
                <c:pt idx="28">
                  <c:v>431.6</c:v>
                </c:pt>
                <c:pt idx="29">
                  <c:v>410.9</c:v>
                </c:pt>
                <c:pt idx="30">
                  <c:v>408.8</c:v>
                </c:pt>
                <c:pt idx="31">
                  <c:v>397.8</c:v>
                </c:pt>
                <c:pt idx="32">
                  <c:v>356.1</c:v>
                </c:pt>
                <c:pt idx="33">
                  <c:v>345.2</c:v>
                </c:pt>
                <c:pt idx="34">
                  <c:v>354.5</c:v>
                </c:pt>
                <c:pt idx="35">
                  <c:v>320.39999999999998</c:v>
                </c:pt>
                <c:pt idx="36">
                  <c:v>272.7</c:v>
                </c:pt>
                <c:pt idx="37">
                  <c:v>256.7</c:v>
                </c:pt>
                <c:pt idx="38">
                  <c:v>235.6</c:v>
                </c:pt>
                <c:pt idx="39">
                  <c:v>218</c:v>
                </c:pt>
                <c:pt idx="40">
                  <c:v>217.3</c:v>
                </c:pt>
                <c:pt idx="41">
                  <c:v>245.1</c:v>
                </c:pt>
                <c:pt idx="42">
                  <c:v>309.10000000000002</c:v>
                </c:pt>
                <c:pt idx="43">
                  <c:v>272.2</c:v>
                </c:pt>
                <c:pt idx="44">
                  <c:v>284.60000000000002</c:v>
                </c:pt>
                <c:pt idx="45">
                  <c:v>285.39999999999998</c:v>
                </c:pt>
                <c:pt idx="46">
                  <c:v>291.89999999999998</c:v>
                </c:pt>
                <c:pt idx="47">
                  <c:v>273.8</c:v>
                </c:pt>
              </c:numCache>
            </c:numRef>
          </c:val>
          <c:extLst>
            <c:ext xmlns:c16="http://schemas.microsoft.com/office/drawing/2014/chart" uri="{C3380CC4-5D6E-409C-BE32-E72D297353CC}">
              <c16:uniqueId val="{00000003-E4CA-4835-AA25-23736CFFEA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23.298999999999999</c:v>
                </c:pt>
                <c:pt idx="1">
                  <c:v>16.568999999999999</c:v>
                </c:pt>
                <c:pt idx="2">
                  <c:v>13.68</c:v>
                </c:pt>
                <c:pt idx="3">
                  <c:v>8.27</c:v>
                </c:pt>
                <c:pt idx="4">
                  <c:v>14.5</c:v>
                </c:pt>
                <c:pt idx="5">
                  <c:v>13.06</c:v>
                </c:pt>
                <c:pt idx="6">
                  <c:v>19.629000000000001</c:v>
                </c:pt>
                <c:pt idx="7">
                  <c:v>19.7</c:v>
                </c:pt>
                <c:pt idx="8">
                  <c:v>20.888999999999999</c:v>
                </c:pt>
                <c:pt idx="9">
                  <c:v>21.42</c:v>
                </c:pt>
                <c:pt idx="10">
                  <c:v>21.158999999999999</c:v>
                </c:pt>
                <c:pt idx="11">
                  <c:v>18.318999999999999</c:v>
                </c:pt>
                <c:pt idx="12">
                  <c:v>15.35</c:v>
                </c:pt>
                <c:pt idx="13">
                  <c:v>19.559000000000001</c:v>
                </c:pt>
                <c:pt idx="14">
                  <c:v>26.03</c:v>
                </c:pt>
                <c:pt idx="15">
                  <c:v>18</c:v>
                </c:pt>
                <c:pt idx="16">
                  <c:v>11.34</c:v>
                </c:pt>
                <c:pt idx="17">
                  <c:v>21.888999999999999</c:v>
                </c:pt>
                <c:pt idx="18">
                  <c:v>15.76</c:v>
                </c:pt>
                <c:pt idx="19">
                  <c:v>12.75</c:v>
                </c:pt>
                <c:pt idx="20">
                  <c:v>21.18</c:v>
                </c:pt>
                <c:pt idx="21">
                  <c:v>14.319000000000001</c:v>
                </c:pt>
                <c:pt idx="22">
                  <c:v>12.939</c:v>
                </c:pt>
                <c:pt idx="23">
                  <c:v>17.719000000000001</c:v>
                </c:pt>
                <c:pt idx="24">
                  <c:v>15.27</c:v>
                </c:pt>
                <c:pt idx="25">
                  <c:v>11.579000000000001</c:v>
                </c:pt>
                <c:pt idx="26">
                  <c:v>11.46</c:v>
                </c:pt>
                <c:pt idx="27">
                  <c:v>12.978999999999999</c:v>
                </c:pt>
                <c:pt idx="28">
                  <c:v>12.289</c:v>
                </c:pt>
                <c:pt idx="29">
                  <c:v>7.3</c:v>
                </c:pt>
                <c:pt idx="30">
                  <c:v>10.909000000000001</c:v>
                </c:pt>
                <c:pt idx="31">
                  <c:v>7.5799000000000003</c:v>
                </c:pt>
                <c:pt idx="32">
                  <c:v>18.818999999999999</c:v>
                </c:pt>
                <c:pt idx="33">
                  <c:v>24.309000000000001</c:v>
                </c:pt>
                <c:pt idx="34">
                  <c:v>26.649000000000001</c:v>
                </c:pt>
                <c:pt idx="35">
                  <c:v>23.78</c:v>
                </c:pt>
                <c:pt idx="36">
                  <c:v>21.25</c:v>
                </c:pt>
                <c:pt idx="37">
                  <c:v>31.559000000000001</c:v>
                </c:pt>
                <c:pt idx="38">
                  <c:v>34.97</c:v>
                </c:pt>
                <c:pt idx="39">
                  <c:v>34.65</c:v>
                </c:pt>
                <c:pt idx="40">
                  <c:v>33.61</c:v>
                </c:pt>
                <c:pt idx="41">
                  <c:v>30.1</c:v>
                </c:pt>
                <c:pt idx="42">
                  <c:v>21.78</c:v>
                </c:pt>
                <c:pt idx="43">
                  <c:v>19.34</c:v>
                </c:pt>
                <c:pt idx="44">
                  <c:v>16.850000000000001</c:v>
                </c:pt>
                <c:pt idx="45">
                  <c:v>17.048999999999999</c:v>
                </c:pt>
                <c:pt idx="46">
                  <c:v>15.81</c:v>
                </c:pt>
                <c:pt idx="47">
                  <c:v>9.89</c:v>
                </c:pt>
              </c:numCache>
            </c:numRef>
          </c:val>
          <c:extLst>
            <c:ext xmlns:c16="http://schemas.microsoft.com/office/drawing/2014/chart" uri="{C3380CC4-5D6E-409C-BE32-E72D297353CC}">
              <c16:uniqueId val="{00000000-FDD5-4A46-8492-C2963C8A24F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23.37</c:v>
                </c:pt>
                <c:pt idx="1">
                  <c:v>16.59</c:v>
                </c:pt>
                <c:pt idx="2">
                  <c:v>13.89</c:v>
                </c:pt>
                <c:pt idx="3">
                  <c:v>8.17</c:v>
                </c:pt>
                <c:pt idx="4">
                  <c:v>14.51</c:v>
                </c:pt>
                <c:pt idx="5">
                  <c:v>13.14</c:v>
                </c:pt>
                <c:pt idx="6">
                  <c:v>19.728999999999999</c:v>
                </c:pt>
                <c:pt idx="7">
                  <c:v>20.04</c:v>
                </c:pt>
                <c:pt idx="8">
                  <c:v>20.84</c:v>
                </c:pt>
                <c:pt idx="9">
                  <c:v>20.68</c:v>
                </c:pt>
                <c:pt idx="10">
                  <c:v>20.978999999999999</c:v>
                </c:pt>
                <c:pt idx="11">
                  <c:v>18.379000000000001</c:v>
                </c:pt>
                <c:pt idx="12">
                  <c:v>15.26</c:v>
                </c:pt>
                <c:pt idx="13">
                  <c:v>19.908999999999999</c:v>
                </c:pt>
                <c:pt idx="14">
                  <c:v>26.149000000000001</c:v>
                </c:pt>
                <c:pt idx="15">
                  <c:v>17.829000000000001</c:v>
                </c:pt>
                <c:pt idx="16">
                  <c:v>11.489000000000001</c:v>
                </c:pt>
                <c:pt idx="17">
                  <c:v>21.77</c:v>
                </c:pt>
                <c:pt idx="18">
                  <c:v>15.8</c:v>
                </c:pt>
                <c:pt idx="19">
                  <c:v>12.978999999999999</c:v>
                </c:pt>
                <c:pt idx="20">
                  <c:v>21.298999999999999</c:v>
                </c:pt>
                <c:pt idx="21">
                  <c:v>14.859</c:v>
                </c:pt>
                <c:pt idx="22">
                  <c:v>12.978999999999999</c:v>
                </c:pt>
                <c:pt idx="23">
                  <c:v>18.559000000000001</c:v>
                </c:pt>
                <c:pt idx="24">
                  <c:v>15.449</c:v>
                </c:pt>
                <c:pt idx="25">
                  <c:v>11.728999999999999</c:v>
                </c:pt>
                <c:pt idx="26">
                  <c:v>11.27</c:v>
                </c:pt>
                <c:pt idx="27">
                  <c:v>13.05</c:v>
                </c:pt>
                <c:pt idx="28">
                  <c:v>12.25</c:v>
                </c:pt>
                <c:pt idx="29">
                  <c:v>7.4</c:v>
                </c:pt>
                <c:pt idx="30">
                  <c:v>10.728999999999999</c:v>
                </c:pt>
                <c:pt idx="31">
                  <c:v>7.57</c:v>
                </c:pt>
                <c:pt idx="32">
                  <c:v>18.93</c:v>
                </c:pt>
                <c:pt idx="33">
                  <c:v>24.36</c:v>
                </c:pt>
                <c:pt idx="34">
                  <c:v>26.739000000000001</c:v>
                </c:pt>
                <c:pt idx="35">
                  <c:v>24.02</c:v>
                </c:pt>
                <c:pt idx="36">
                  <c:v>21.228999999999999</c:v>
                </c:pt>
                <c:pt idx="37">
                  <c:v>31.43</c:v>
                </c:pt>
                <c:pt idx="38">
                  <c:v>35.31</c:v>
                </c:pt>
                <c:pt idx="39">
                  <c:v>34.709000000000003</c:v>
                </c:pt>
                <c:pt idx="40">
                  <c:v>33.56</c:v>
                </c:pt>
                <c:pt idx="41">
                  <c:v>30.17</c:v>
                </c:pt>
                <c:pt idx="42">
                  <c:v>21.899000000000001</c:v>
                </c:pt>
                <c:pt idx="43">
                  <c:v>19.45</c:v>
                </c:pt>
                <c:pt idx="44">
                  <c:v>16.84</c:v>
                </c:pt>
                <c:pt idx="45">
                  <c:v>17.37</c:v>
                </c:pt>
                <c:pt idx="46">
                  <c:v>15.46</c:v>
                </c:pt>
                <c:pt idx="47">
                  <c:v>10.09</c:v>
                </c:pt>
              </c:numCache>
            </c:numRef>
          </c:val>
          <c:extLst>
            <c:ext xmlns:c16="http://schemas.microsoft.com/office/drawing/2014/chart" uri="{C3380CC4-5D6E-409C-BE32-E72D297353CC}">
              <c16:uniqueId val="{00000001-FDD5-4A46-8492-C2963C8A24F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44.206000000000003</c:v>
                </c:pt>
                <c:pt idx="1">
                  <c:v>42.063000000000002</c:v>
                </c:pt>
                <c:pt idx="2">
                  <c:v>40.052999999999997</c:v>
                </c:pt>
                <c:pt idx="3">
                  <c:v>35.231000000000002</c:v>
                </c:pt>
                <c:pt idx="4">
                  <c:v>0</c:v>
                </c:pt>
                <c:pt idx="5">
                  <c:v>0</c:v>
                </c:pt>
                <c:pt idx="6">
                  <c:v>0</c:v>
                </c:pt>
                <c:pt idx="7">
                  <c:v>0</c:v>
                </c:pt>
                <c:pt idx="8">
                  <c:v>0</c:v>
                </c:pt>
                <c:pt idx="9">
                  <c:v>0</c:v>
                </c:pt>
                <c:pt idx="10">
                  <c:v>0</c:v>
                </c:pt>
                <c:pt idx="11">
                  <c:v>0</c:v>
                </c:pt>
                <c:pt idx="12">
                  <c:v>0</c:v>
                </c:pt>
                <c:pt idx="13">
                  <c:v>0</c:v>
                </c:pt>
                <c:pt idx="14">
                  <c:v>44.473999999999997</c:v>
                </c:pt>
                <c:pt idx="15">
                  <c:v>44.072000000000003</c:v>
                </c:pt>
                <c:pt idx="16">
                  <c:v>45.143999999999998</c:v>
                </c:pt>
                <c:pt idx="17">
                  <c:v>52.244</c:v>
                </c:pt>
                <c:pt idx="18">
                  <c:v>47.152999999999999</c:v>
                </c:pt>
                <c:pt idx="19">
                  <c:v>48.225000000000001</c:v>
                </c:pt>
                <c:pt idx="20">
                  <c:v>52.244</c:v>
                </c:pt>
                <c:pt idx="21">
                  <c:v>47.555</c:v>
                </c:pt>
                <c:pt idx="22">
                  <c:v>46.616999999999997</c:v>
                </c:pt>
                <c:pt idx="23">
                  <c:v>50.904000000000003</c:v>
                </c:pt>
                <c:pt idx="24">
                  <c:v>49.698</c:v>
                </c:pt>
                <c:pt idx="25">
                  <c:v>45.814</c:v>
                </c:pt>
                <c:pt idx="26">
                  <c:v>47.420999999999999</c:v>
                </c:pt>
                <c:pt idx="27">
                  <c:v>49.564</c:v>
                </c:pt>
                <c:pt idx="28">
                  <c:v>46.616999999999997</c:v>
                </c:pt>
                <c:pt idx="29">
                  <c:v>43.67</c:v>
                </c:pt>
                <c:pt idx="30">
                  <c:v>47.555</c:v>
                </c:pt>
                <c:pt idx="31">
                  <c:v>47.957000000000001</c:v>
                </c:pt>
                <c:pt idx="32">
                  <c:v>43.402000000000001</c:v>
                </c:pt>
                <c:pt idx="33">
                  <c:v>45.545999999999999</c:v>
                </c:pt>
                <c:pt idx="34">
                  <c:v>49.029000000000003</c:v>
                </c:pt>
                <c:pt idx="35">
                  <c:v>46.081000000000003</c:v>
                </c:pt>
                <c:pt idx="36">
                  <c:v>52.511000000000003</c:v>
                </c:pt>
                <c:pt idx="37">
                  <c:v>59.610999999999997</c:v>
                </c:pt>
                <c:pt idx="38">
                  <c:v>61.889000000000003</c:v>
                </c:pt>
                <c:pt idx="39">
                  <c:v>60.951000000000001</c:v>
                </c:pt>
                <c:pt idx="40">
                  <c:v>59.610999999999997</c:v>
                </c:pt>
                <c:pt idx="41">
                  <c:v>58.137999999999998</c:v>
                </c:pt>
                <c:pt idx="42">
                  <c:v>53.180999999999997</c:v>
                </c:pt>
                <c:pt idx="43">
                  <c:v>50.904000000000003</c:v>
                </c:pt>
                <c:pt idx="44">
                  <c:v>49.43</c:v>
                </c:pt>
                <c:pt idx="45">
                  <c:v>49.564</c:v>
                </c:pt>
                <c:pt idx="46">
                  <c:v>43.402000000000001</c:v>
                </c:pt>
                <c:pt idx="47">
                  <c:v>40.186999999999998</c:v>
                </c:pt>
              </c:numCache>
            </c:numRef>
          </c:val>
          <c:extLst>
            <c:ext xmlns:c16="http://schemas.microsoft.com/office/drawing/2014/chart" uri="{C3380CC4-5D6E-409C-BE32-E72D297353CC}">
              <c16:uniqueId val="{00000002-FDD5-4A46-8492-C2963C8A24F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44.036000000000001</c:v>
                </c:pt>
                <c:pt idx="1">
                  <c:v>42.152000000000001</c:v>
                </c:pt>
                <c:pt idx="2">
                  <c:v>38.545999999999999</c:v>
                </c:pt>
                <c:pt idx="3">
                  <c:v>35.470999999999997</c:v>
                </c:pt>
                <c:pt idx="4">
                  <c:v>53.243000000000002</c:v>
                </c:pt>
                <c:pt idx="5">
                  <c:v>50.058999999999997</c:v>
                </c:pt>
                <c:pt idx="6">
                  <c:v>56.444000000000003</c:v>
                </c:pt>
                <c:pt idx="7">
                  <c:v>56.731999999999999</c:v>
                </c:pt>
                <c:pt idx="8">
                  <c:v>57.906999999999996</c:v>
                </c:pt>
                <c:pt idx="9">
                  <c:v>58.456000000000003</c:v>
                </c:pt>
                <c:pt idx="10">
                  <c:v>57.869</c:v>
                </c:pt>
                <c:pt idx="11">
                  <c:v>58.17</c:v>
                </c:pt>
                <c:pt idx="12">
                  <c:v>53.207000000000001</c:v>
                </c:pt>
                <c:pt idx="13">
                  <c:v>57.606000000000002</c:v>
                </c:pt>
                <c:pt idx="14">
                  <c:v>47.494</c:v>
                </c:pt>
                <c:pt idx="15">
                  <c:v>43.848999999999997</c:v>
                </c:pt>
                <c:pt idx="16">
                  <c:v>44.756</c:v>
                </c:pt>
                <c:pt idx="17">
                  <c:v>52.030999999999999</c:v>
                </c:pt>
                <c:pt idx="18">
                  <c:v>47.39</c:v>
                </c:pt>
                <c:pt idx="19">
                  <c:v>48.63</c:v>
                </c:pt>
                <c:pt idx="20">
                  <c:v>51.555999999999997</c:v>
                </c:pt>
                <c:pt idx="21">
                  <c:v>47.302</c:v>
                </c:pt>
                <c:pt idx="22">
                  <c:v>46.012</c:v>
                </c:pt>
                <c:pt idx="23">
                  <c:v>49.69</c:v>
                </c:pt>
                <c:pt idx="24">
                  <c:v>48.487000000000002</c:v>
                </c:pt>
                <c:pt idx="25">
                  <c:v>45.207999999999998</c:v>
                </c:pt>
                <c:pt idx="26">
                  <c:v>47.06</c:v>
                </c:pt>
                <c:pt idx="27">
                  <c:v>48.414000000000001</c:v>
                </c:pt>
                <c:pt idx="28">
                  <c:v>47.2</c:v>
                </c:pt>
                <c:pt idx="29">
                  <c:v>43.115000000000002</c:v>
                </c:pt>
                <c:pt idx="30">
                  <c:v>46.524999999999999</c:v>
                </c:pt>
                <c:pt idx="31">
                  <c:v>45.347999999999999</c:v>
                </c:pt>
                <c:pt idx="32">
                  <c:v>43.289000000000001</c:v>
                </c:pt>
                <c:pt idx="33">
                  <c:v>45.445</c:v>
                </c:pt>
                <c:pt idx="34">
                  <c:v>49.026000000000003</c:v>
                </c:pt>
                <c:pt idx="35">
                  <c:v>46.119</c:v>
                </c:pt>
                <c:pt idx="36">
                  <c:v>52.530999999999999</c:v>
                </c:pt>
                <c:pt idx="37">
                  <c:v>59.055999999999997</c:v>
                </c:pt>
                <c:pt idx="38">
                  <c:v>60.741</c:v>
                </c:pt>
                <c:pt idx="39">
                  <c:v>60.082999999999998</c:v>
                </c:pt>
                <c:pt idx="40">
                  <c:v>59.505000000000003</c:v>
                </c:pt>
                <c:pt idx="41">
                  <c:v>57.552</c:v>
                </c:pt>
                <c:pt idx="42">
                  <c:v>52.847000000000001</c:v>
                </c:pt>
                <c:pt idx="43">
                  <c:v>49.938000000000002</c:v>
                </c:pt>
                <c:pt idx="44">
                  <c:v>48.426000000000002</c:v>
                </c:pt>
                <c:pt idx="45">
                  <c:v>48.926000000000002</c:v>
                </c:pt>
              </c:numCache>
            </c:numRef>
          </c:val>
          <c:extLst>
            <c:ext xmlns:c16="http://schemas.microsoft.com/office/drawing/2014/chart" uri="{C3380CC4-5D6E-409C-BE32-E72D297353CC}">
              <c16:uniqueId val="{00000003-FDD5-4A46-8492-C2963C8A24F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266.77</c:v>
                </c:pt>
                <c:pt idx="1">
                  <c:v>258.77</c:v>
                </c:pt>
                <c:pt idx="2">
                  <c:v>232.53</c:v>
                </c:pt>
                <c:pt idx="3">
                  <c:v>225.57</c:v>
                </c:pt>
                <c:pt idx="4">
                  <c:v>242.35</c:v>
                </c:pt>
                <c:pt idx="5">
                  <c:v>236.8</c:v>
                </c:pt>
                <c:pt idx="6">
                  <c:v>236.5</c:v>
                </c:pt>
                <c:pt idx="7">
                  <c:v>238.36</c:v>
                </c:pt>
                <c:pt idx="8">
                  <c:v>251.95</c:v>
                </c:pt>
                <c:pt idx="9">
                  <c:v>246.65</c:v>
                </c:pt>
                <c:pt idx="10">
                  <c:v>255.9</c:v>
                </c:pt>
                <c:pt idx="11">
                  <c:v>275.14</c:v>
                </c:pt>
                <c:pt idx="12">
                  <c:v>247.66</c:v>
                </c:pt>
                <c:pt idx="13">
                  <c:v>283.89999999999998</c:v>
                </c:pt>
                <c:pt idx="14">
                  <c:v>276.5</c:v>
                </c:pt>
                <c:pt idx="15">
                  <c:v>257.16000000000003</c:v>
                </c:pt>
                <c:pt idx="16">
                  <c:v>249.63</c:v>
                </c:pt>
                <c:pt idx="17">
                  <c:v>273.48</c:v>
                </c:pt>
                <c:pt idx="18">
                  <c:v>267.76</c:v>
                </c:pt>
                <c:pt idx="19">
                  <c:v>302.67</c:v>
                </c:pt>
                <c:pt idx="20">
                  <c:v>289.17</c:v>
                </c:pt>
                <c:pt idx="21">
                  <c:v>308.56</c:v>
                </c:pt>
                <c:pt idx="22">
                  <c:v>297.33999999999997</c:v>
                </c:pt>
                <c:pt idx="23">
                  <c:v>317.07</c:v>
                </c:pt>
                <c:pt idx="24">
                  <c:v>317.25</c:v>
                </c:pt>
                <c:pt idx="25">
                  <c:v>272.99</c:v>
                </c:pt>
                <c:pt idx="26">
                  <c:v>269.51</c:v>
                </c:pt>
                <c:pt idx="27">
                  <c:v>279.89999999999998</c:v>
                </c:pt>
                <c:pt idx="28">
                  <c:v>258.64</c:v>
                </c:pt>
                <c:pt idx="29">
                  <c:v>235.85</c:v>
                </c:pt>
                <c:pt idx="30">
                  <c:v>267.08999999999997</c:v>
                </c:pt>
                <c:pt idx="31">
                  <c:v>245.18</c:v>
                </c:pt>
                <c:pt idx="32">
                  <c:v>303.92</c:v>
                </c:pt>
                <c:pt idx="33">
                  <c:v>303.95</c:v>
                </c:pt>
                <c:pt idx="34">
                  <c:v>329.9</c:v>
                </c:pt>
                <c:pt idx="35">
                  <c:v>324.38</c:v>
                </c:pt>
                <c:pt idx="36">
                  <c:v>309.04000000000002</c:v>
                </c:pt>
                <c:pt idx="37">
                  <c:v>341.32</c:v>
                </c:pt>
                <c:pt idx="38">
                  <c:v>360.3</c:v>
                </c:pt>
                <c:pt idx="39">
                  <c:v>356.64</c:v>
                </c:pt>
                <c:pt idx="40">
                  <c:v>354.92</c:v>
                </c:pt>
                <c:pt idx="41">
                  <c:v>332.07</c:v>
                </c:pt>
                <c:pt idx="42">
                  <c:v>351.66</c:v>
                </c:pt>
                <c:pt idx="43">
                  <c:v>331.75</c:v>
                </c:pt>
                <c:pt idx="44">
                  <c:v>308.02</c:v>
                </c:pt>
                <c:pt idx="45">
                  <c:v>303.64999999999998</c:v>
                </c:pt>
                <c:pt idx="46">
                  <c:v>299.02999999999997</c:v>
                </c:pt>
                <c:pt idx="47">
                  <c:v>238.39</c:v>
                </c:pt>
              </c:numCache>
            </c:numRef>
          </c:val>
          <c:extLst>
            <c:ext xmlns:c16="http://schemas.microsoft.com/office/drawing/2014/chart" uri="{C3380CC4-5D6E-409C-BE32-E72D297353CC}">
              <c16:uniqueId val="{00000004-FDD5-4A46-8492-C2963C8A24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162.06</c:v>
                </c:pt>
                <c:pt idx="1">
                  <c:v>161.53</c:v>
                </c:pt>
                <c:pt idx="2">
                  <c:v>160.33000000000001</c:v>
                </c:pt>
                <c:pt idx="3">
                  <c:v>157.37</c:v>
                </c:pt>
                <c:pt idx="4">
                  <c:v>154.1</c:v>
                </c:pt>
                <c:pt idx="5">
                  <c:v>160.27000000000001</c:v>
                </c:pt>
                <c:pt idx="6">
                  <c:v>161.91</c:v>
                </c:pt>
                <c:pt idx="7">
                  <c:v>164.4</c:v>
                </c:pt>
                <c:pt idx="8">
                  <c:v>169.84</c:v>
                </c:pt>
                <c:pt idx="9">
                  <c:v>172</c:v>
                </c:pt>
                <c:pt idx="10">
                  <c:v>169.75</c:v>
                </c:pt>
                <c:pt idx="11">
                  <c:v>163.04</c:v>
                </c:pt>
                <c:pt idx="12">
                  <c:v>156.04</c:v>
                </c:pt>
                <c:pt idx="13">
                  <c:v>145.25</c:v>
                </c:pt>
                <c:pt idx="14">
                  <c:v>145.79</c:v>
                </c:pt>
                <c:pt idx="15">
                  <c:v>144.88</c:v>
                </c:pt>
                <c:pt idx="16">
                  <c:v>141.54</c:v>
                </c:pt>
                <c:pt idx="17">
                  <c:v>144.94999999999999</c:v>
                </c:pt>
                <c:pt idx="18">
                  <c:v>136.52000000000001</c:v>
                </c:pt>
                <c:pt idx="19">
                  <c:v>129</c:v>
                </c:pt>
                <c:pt idx="20">
                  <c:v>140.41</c:v>
                </c:pt>
                <c:pt idx="21">
                  <c:v>132.19</c:v>
                </c:pt>
                <c:pt idx="22">
                  <c:v>126.79</c:v>
                </c:pt>
                <c:pt idx="23">
                  <c:v>126.65</c:v>
                </c:pt>
                <c:pt idx="24">
                  <c:v>134.1</c:v>
                </c:pt>
                <c:pt idx="25">
                  <c:v>137.32</c:v>
                </c:pt>
                <c:pt idx="26">
                  <c:v>134.26</c:v>
                </c:pt>
                <c:pt idx="27">
                  <c:v>143.09</c:v>
                </c:pt>
                <c:pt idx="28">
                  <c:v>149.18</c:v>
                </c:pt>
                <c:pt idx="29">
                  <c:v>150.29</c:v>
                </c:pt>
                <c:pt idx="30">
                  <c:v>143.22</c:v>
                </c:pt>
                <c:pt idx="31">
                  <c:v>154.94</c:v>
                </c:pt>
                <c:pt idx="32">
                  <c:v>129.08000000000001</c:v>
                </c:pt>
                <c:pt idx="33">
                  <c:v>156.62</c:v>
                </c:pt>
                <c:pt idx="34">
                  <c:v>158.38</c:v>
                </c:pt>
                <c:pt idx="35">
                  <c:v>166.63</c:v>
                </c:pt>
                <c:pt idx="36">
                  <c:v>245.79</c:v>
                </c:pt>
                <c:pt idx="37">
                  <c:v>245.91</c:v>
                </c:pt>
                <c:pt idx="38">
                  <c:v>244.77</c:v>
                </c:pt>
                <c:pt idx="39">
                  <c:v>247.13</c:v>
                </c:pt>
                <c:pt idx="40">
                  <c:v>244.58</c:v>
                </c:pt>
                <c:pt idx="41">
                  <c:v>245.15</c:v>
                </c:pt>
                <c:pt idx="42">
                  <c:v>236.26</c:v>
                </c:pt>
                <c:pt idx="43">
                  <c:v>237.76</c:v>
                </c:pt>
                <c:pt idx="44">
                  <c:v>235.6</c:v>
                </c:pt>
                <c:pt idx="45">
                  <c:v>235.56</c:v>
                </c:pt>
                <c:pt idx="46">
                  <c:v>230.04</c:v>
                </c:pt>
                <c:pt idx="47">
                  <c:v>222.92</c:v>
                </c:pt>
              </c:numCache>
            </c:numRef>
          </c:val>
          <c:extLst>
            <c:ext xmlns:c16="http://schemas.microsoft.com/office/drawing/2014/chart" uri="{C3380CC4-5D6E-409C-BE32-E72D297353CC}">
              <c16:uniqueId val="{00000000-C566-41C1-8ED5-A3491410921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160.66</c:v>
                </c:pt>
                <c:pt idx="1">
                  <c:v>161.06</c:v>
                </c:pt>
                <c:pt idx="2">
                  <c:v>161.24</c:v>
                </c:pt>
                <c:pt idx="3">
                  <c:v>160.1</c:v>
                </c:pt>
                <c:pt idx="4">
                  <c:v>154.61000000000001</c:v>
                </c:pt>
                <c:pt idx="5">
                  <c:v>158.87</c:v>
                </c:pt>
                <c:pt idx="6">
                  <c:v>161.28</c:v>
                </c:pt>
                <c:pt idx="7">
                  <c:v>163.86</c:v>
                </c:pt>
                <c:pt idx="8">
                  <c:v>170.27</c:v>
                </c:pt>
                <c:pt idx="9">
                  <c:v>171.9</c:v>
                </c:pt>
                <c:pt idx="10">
                  <c:v>168.71</c:v>
                </c:pt>
                <c:pt idx="11">
                  <c:v>163.36000000000001</c:v>
                </c:pt>
                <c:pt idx="12">
                  <c:v>155.86000000000001</c:v>
                </c:pt>
                <c:pt idx="13">
                  <c:v>145.02000000000001</c:v>
                </c:pt>
                <c:pt idx="14">
                  <c:v>145.58000000000001</c:v>
                </c:pt>
                <c:pt idx="15">
                  <c:v>144.47</c:v>
                </c:pt>
                <c:pt idx="16">
                  <c:v>141.35</c:v>
                </c:pt>
                <c:pt idx="17">
                  <c:v>145.41</c:v>
                </c:pt>
                <c:pt idx="18">
                  <c:v>136.69999999999999</c:v>
                </c:pt>
                <c:pt idx="19">
                  <c:v>128.41</c:v>
                </c:pt>
                <c:pt idx="20">
                  <c:v>141.38</c:v>
                </c:pt>
                <c:pt idx="21">
                  <c:v>130.77000000000001</c:v>
                </c:pt>
                <c:pt idx="22">
                  <c:v>126.58</c:v>
                </c:pt>
                <c:pt idx="23">
                  <c:v>128.32</c:v>
                </c:pt>
                <c:pt idx="24">
                  <c:v>135.04</c:v>
                </c:pt>
                <c:pt idx="25">
                  <c:v>136.76</c:v>
                </c:pt>
                <c:pt idx="26">
                  <c:v>134.56</c:v>
                </c:pt>
                <c:pt idx="27">
                  <c:v>141.68</c:v>
                </c:pt>
                <c:pt idx="28">
                  <c:v>148.01</c:v>
                </c:pt>
                <c:pt idx="29">
                  <c:v>151.57</c:v>
                </c:pt>
                <c:pt idx="30">
                  <c:v>142.76</c:v>
                </c:pt>
                <c:pt idx="31">
                  <c:v>155.47</c:v>
                </c:pt>
                <c:pt idx="32">
                  <c:v>128.84</c:v>
                </c:pt>
                <c:pt idx="33">
                  <c:v>156.12</c:v>
                </c:pt>
                <c:pt idx="34">
                  <c:v>158.96</c:v>
                </c:pt>
                <c:pt idx="35">
                  <c:v>168.5</c:v>
                </c:pt>
                <c:pt idx="36">
                  <c:v>246.04</c:v>
                </c:pt>
                <c:pt idx="37">
                  <c:v>243.87</c:v>
                </c:pt>
                <c:pt idx="38">
                  <c:v>243.63</c:v>
                </c:pt>
                <c:pt idx="39">
                  <c:v>246.44</c:v>
                </c:pt>
                <c:pt idx="40">
                  <c:v>241.54</c:v>
                </c:pt>
                <c:pt idx="41">
                  <c:v>245.47</c:v>
                </c:pt>
                <c:pt idx="42">
                  <c:v>236.56</c:v>
                </c:pt>
                <c:pt idx="43">
                  <c:v>236.79</c:v>
                </c:pt>
                <c:pt idx="44">
                  <c:v>234.73</c:v>
                </c:pt>
                <c:pt idx="45">
                  <c:v>235.8</c:v>
                </c:pt>
                <c:pt idx="46">
                  <c:v>229.12</c:v>
                </c:pt>
                <c:pt idx="47">
                  <c:v>223.98</c:v>
                </c:pt>
              </c:numCache>
            </c:numRef>
          </c:val>
          <c:extLst>
            <c:ext xmlns:c16="http://schemas.microsoft.com/office/drawing/2014/chart" uri="{C3380CC4-5D6E-409C-BE32-E72D297353CC}">
              <c16:uniqueId val="{00000001-C566-41C1-8ED5-A3491410921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559.82000000000005</c:v>
                </c:pt>
                <c:pt idx="1">
                  <c:v>546.13</c:v>
                </c:pt>
                <c:pt idx="2">
                  <c:v>545.59</c:v>
                </c:pt>
                <c:pt idx="3">
                  <c:v>543.45000000000005</c:v>
                </c:pt>
                <c:pt idx="4">
                  <c:v>527.75</c:v>
                </c:pt>
                <c:pt idx="5">
                  <c:v>531.44000000000005</c:v>
                </c:pt>
                <c:pt idx="6">
                  <c:v>524.70000000000005</c:v>
                </c:pt>
                <c:pt idx="7">
                  <c:v>529.27</c:v>
                </c:pt>
                <c:pt idx="8">
                  <c:v>540.05999999999995</c:v>
                </c:pt>
                <c:pt idx="9">
                  <c:v>532.42999999999995</c:v>
                </c:pt>
                <c:pt idx="10">
                  <c:v>513.54</c:v>
                </c:pt>
                <c:pt idx="11">
                  <c:v>493.52</c:v>
                </c:pt>
                <c:pt idx="12">
                  <c:v>461.83</c:v>
                </c:pt>
                <c:pt idx="13">
                  <c:v>412.37</c:v>
                </c:pt>
                <c:pt idx="14">
                  <c:v>399.33</c:v>
                </c:pt>
                <c:pt idx="15">
                  <c:v>384.52</c:v>
                </c:pt>
                <c:pt idx="16">
                  <c:v>376.32</c:v>
                </c:pt>
                <c:pt idx="17">
                  <c:v>390.26</c:v>
                </c:pt>
                <c:pt idx="18">
                  <c:v>334.12</c:v>
                </c:pt>
                <c:pt idx="19">
                  <c:v>311.99</c:v>
                </c:pt>
                <c:pt idx="20">
                  <c:v>366.15</c:v>
                </c:pt>
                <c:pt idx="21">
                  <c:v>332.73</c:v>
                </c:pt>
                <c:pt idx="22">
                  <c:v>329.44</c:v>
                </c:pt>
                <c:pt idx="23">
                  <c:v>336.69</c:v>
                </c:pt>
                <c:pt idx="24">
                  <c:v>339.95</c:v>
                </c:pt>
                <c:pt idx="25">
                  <c:v>343.7</c:v>
                </c:pt>
                <c:pt idx="26">
                  <c:v>363.12</c:v>
                </c:pt>
                <c:pt idx="27">
                  <c:v>387.13</c:v>
                </c:pt>
                <c:pt idx="28">
                  <c:v>427.47</c:v>
                </c:pt>
                <c:pt idx="29">
                  <c:v>430.1</c:v>
                </c:pt>
                <c:pt idx="37">
                  <c:v>496.83</c:v>
                </c:pt>
                <c:pt idx="38">
                  <c:v>492.41</c:v>
                </c:pt>
                <c:pt idx="39">
                  <c:v>482.75</c:v>
                </c:pt>
                <c:pt idx="40">
                  <c:v>485</c:v>
                </c:pt>
                <c:pt idx="41">
                  <c:v>492.83</c:v>
                </c:pt>
                <c:pt idx="42">
                  <c:v>497.46</c:v>
                </c:pt>
                <c:pt idx="43">
                  <c:v>509.39</c:v>
                </c:pt>
                <c:pt idx="44">
                  <c:v>502.39</c:v>
                </c:pt>
                <c:pt idx="45">
                  <c:v>505.17</c:v>
                </c:pt>
                <c:pt idx="46">
                  <c:v>495.82</c:v>
                </c:pt>
                <c:pt idx="47">
                  <c:v>488.68</c:v>
                </c:pt>
              </c:numCache>
            </c:numRef>
          </c:val>
          <c:extLst>
            <c:ext xmlns:c16="http://schemas.microsoft.com/office/drawing/2014/chart" uri="{C3380CC4-5D6E-409C-BE32-E72D297353CC}">
              <c16:uniqueId val="{00000002-C566-41C1-8ED5-A3491410921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366.49</c:v>
                </c:pt>
                <c:pt idx="1">
                  <c:v>368.35</c:v>
                </c:pt>
                <c:pt idx="2">
                  <c:v>360.53</c:v>
                </c:pt>
                <c:pt idx="3">
                  <c:v>360.97</c:v>
                </c:pt>
                <c:pt idx="4">
                  <c:v>356.64</c:v>
                </c:pt>
                <c:pt idx="5">
                  <c:v>368.3</c:v>
                </c:pt>
                <c:pt idx="6">
                  <c:v>381.5</c:v>
                </c:pt>
                <c:pt idx="7">
                  <c:v>385.01</c:v>
                </c:pt>
                <c:pt idx="8">
                  <c:v>411.43</c:v>
                </c:pt>
                <c:pt idx="9">
                  <c:v>409.07</c:v>
                </c:pt>
                <c:pt idx="10">
                  <c:v>403.16</c:v>
                </c:pt>
                <c:pt idx="11">
                  <c:v>378.46</c:v>
                </c:pt>
                <c:pt idx="12">
                  <c:v>358.09</c:v>
                </c:pt>
                <c:pt idx="13">
                  <c:v>327.71</c:v>
                </c:pt>
                <c:pt idx="14">
                  <c:v>314.25</c:v>
                </c:pt>
                <c:pt idx="15">
                  <c:v>299.27</c:v>
                </c:pt>
                <c:pt idx="16">
                  <c:v>287.99</c:v>
                </c:pt>
                <c:pt idx="17">
                  <c:v>296.45</c:v>
                </c:pt>
                <c:pt idx="18">
                  <c:v>251.91</c:v>
                </c:pt>
                <c:pt idx="19">
                  <c:v>233.15</c:v>
                </c:pt>
                <c:pt idx="20">
                  <c:v>267.83999999999997</c:v>
                </c:pt>
                <c:pt idx="21">
                  <c:v>242.12</c:v>
                </c:pt>
                <c:pt idx="22">
                  <c:v>243.35</c:v>
                </c:pt>
                <c:pt idx="23">
                  <c:v>240.17</c:v>
                </c:pt>
                <c:pt idx="24">
                  <c:v>247.66</c:v>
                </c:pt>
                <c:pt idx="25">
                  <c:v>255.59</c:v>
                </c:pt>
                <c:pt idx="26">
                  <c:v>263.04000000000002</c:v>
                </c:pt>
                <c:pt idx="27">
                  <c:v>287.92</c:v>
                </c:pt>
                <c:pt idx="28">
                  <c:v>304.41000000000003</c:v>
                </c:pt>
                <c:pt idx="29">
                  <c:v>305.18</c:v>
                </c:pt>
                <c:pt idx="30">
                  <c:v>284.10000000000002</c:v>
                </c:pt>
                <c:pt idx="31">
                  <c:v>339.51</c:v>
                </c:pt>
                <c:pt idx="32">
                  <c:v>335.28</c:v>
                </c:pt>
                <c:pt idx="33">
                  <c:v>379.97</c:v>
                </c:pt>
                <c:pt idx="34">
                  <c:v>387.61</c:v>
                </c:pt>
                <c:pt idx="35">
                  <c:v>414.44</c:v>
                </c:pt>
                <c:pt idx="36">
                  <c:v>391.22</c:v>
                </c:pt>
                <c:pt idx="37">
                  <c:v>377.26</c:v>
                </c:pt>
                <c:pt idx="38">
                  <c:v>369.53</c:v>
                </c:pt>
                <c:pt idx="39">
                  <c:v>377.64</c:v>
                </c:pt>
                <c:pt idx="40">
                  <c:v>373.32</c:v>
                </c:pt>
                <c:pt idx="41">
                  <c:v>383.6</c:v>
                </c:pt>
                <c:pt idx="42">
                  <c:v>372.39</c:v>
                </c:pt>
                <c:pt idx="43">
                  <c:v>380.19</c:v>
                </c:pt>
                <c:pt idx="44">
                  <c:v>370.99</c:v>
                </c:pt>
                <c:pt idx="45">
                  <c:v>370.35</c:v>
                </c:pt>
              </c:numCache>
            </c:numRef>
          </c:val>
          <c:extLst>
            <c:ext xmlns:c16="http://schemas.microsoft.com/office/drawing/2014/chart" uri="{C3380CC4-5D6E-409C-BE32-E72D297353CC}">
              <c16:uniqueId val="{00000003-C566-41C1-8ED5-A349141092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6578.1</c:v>
                </c:pt>
                <c:pt idx="1">
                  <c:v>6475.8</c:v>
                </c:pt>
                <c:pt idx="2">
                  <c:v>6312.3</c:v>
                </c:pt>
                <c:pt idx="3">
                  <c:v>6181.3</c:v>
                </c:pt>
                <c:pt idx="4">
                  <c:v>6138.8</c:v>
                </c:pt>
                <c:pt idx="5">
                  <c:v>6086.2</c:v>
                </c:pt>
                <c:pt idx="6">
                  <c:v>6120.8</c:v>
                </c:pt>
                <c:pt idx="7">
                  <c:v>6110.8</c:v>
                </c:pt>
                <c:pt idx="8">
                  <c:v>6152.9</c:v>
                </c:pt>
                <c:pt idx="9">
                  <c:v>6112.0420000000004</c:v>
                </c:pt>
                <c:pt idx="10">
                  <c:v>6084.6</c:v>
                </c:pt>
                <c:pt idx="11">
                  <c:v>6038.7</c:v>
                </c:pt>
                <c:pt idx="12">
                  <c:v>6060.1850000000004</c:v>
                </c:pt>
                <c:pt idx="13">
                  <c:v>6085.759</c:v>
                </c:pt>
                <c:pt idx="14">
                  <c:v>6388.8209999999999</c:v>
                </c:pt>
                <c:pt idx="15">
                  <c:v>6429.1729999999998</c:v>
                </c:pt>
                <c:pt idx="16">
                  <c:v>6807.4520000000002</c:v>
                </c:pt>
                <c:pt idx="17">
                  <c:v>7023.1239999999998</c:v>
                </c:pt>
                <c:pt idx="18">
                  <c:v>6940.01</c:v>
                </c:pt>
                <c:pt idx="19">
                  <c:v>7101.2659999999996</c:v>
                </c:pt>
                <c:pt idx="20">
                  <c:v>7179.509</c:v>
                </c:pt>
                <c:pt idx="21">
                  <c:v>7223.9960000000001</c:v>
                </c:pt>
                <c:pt idx="22">
                  <c:v>7191.4040000000005</c:v>
                </c:pt>
                <c:pt idx="23">
                  <c:v>7197.5640000000003</c:v>
                </c:pt>
                <c:pt idx="24">
                  <c:v>7047.5029999999997</c:v>
                </c:pt>
                <c:pt idx="25">
                  <c:v>7069.6360000000004</c:v>
                </c:pt>
                <c:pt idx="26">
                  <c:v>7008.5559999999996</c:v>
                </c:pt>
                <c:pt idx="27">
                  <c:v>7021.2370000000001</c:v>
                </c:pt>
                <c:pt idx="28">
                  <c:v>6903.518</c:v>
                </c:pt>
                <c:pt idx="29">
                  <c:v>6881.6989999999996</c:v>
                </c:pt>
                <c:pt idx="30">
                  <c:v>6895.0730000000003</c:v>
                </c:pt>
                <c:pt idx="31">
                  <c:v>6821.2289000000001</c:v>
                </c:pt>
                <c:pt idx="32">
                  <c:v>6680.8639000000003</c:v>
                </c:pt>
                <c:pt idx="33">
                  <c:v>6664.3319000000001</c:v>
                </c:pt>
                <c:pt idx="34">
                  <c:v>6701.3239999999996</c:v>
                </c:pt>
                <c:pt idx="35">
                  <c:v>6566</c:v>
                </c:pt>
                <c:pt idx="36">
                  <c:v>6914.3379999999997</c:v>
                </c:pt>
                <c:pt idx="37">
                  <c:v>7144.1409999999996</c:v>
                </c:pt>
                <c:pt idx="38">
                  <c:v>7219.0410000000002</c:v>
                </c:pt>
                <c:pt idx="39">
                  <c:v>7187.9</c:v>
                </c:pt>
                <c:pt idx="40">
                  <c:v>7215.1</c:v>
                </c:pt>
                <c:pt idx="41">
                  <c:v>7150.5</c:v>
                </c:pt>
                <c:pt idx="42">
                  <c:v>7055.6</c:v>
                </c:pt>
                <c:pt idx="43">
                  <c:v>7060.6</c:v>
                </c:pt>
                <c:pt idx="44">
                  <c:v>6952.7</c:v>
                </c:pt>
                <c:pt idx="45">
                  <c:v>6832.2</c:v>
                </c:pt>
                <c:pt idx="46">
                  <c:v>6651.5</c:v>
                </c:pt>
                <c:pt idx="47">
                  <c:v>6306.9</c:v>
                </c:pt>
              </c:numCache>
            </c:numRef>
          </c:val>
          <c:smooth val="0"/>
          <c:extLst>
            <c:ext xmlns:c16="http://schemas.microsoft.com/office/drawing/2014/chart" uri="{C3380CC4-5D6E-409C-BE32-E72D297353CC}">
              <c16:uniqueId val="{00000000-7185-460E-9F0E-69290F5EAA6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6735.9364500000001</c:v>
                </c:pt>
                <c:pt idx="1">
                  <c:v>6592.4536600000001</c:v>
                </c:pt>
                <c:pt idx="2">
                  <c:v>6510.70759</c:v>
                </c:pt>
                <c:pt idx="3">
                  <c:v>6429.6232300000001</c:v>
                </c:pt>
                <c:pt idx="4">
                  <c:v>6375.4095500000003</c:v>
                </c:pt>
                <c:pt idx="5">
                  <c:v>6340.6869999999999</c:v>
                </c:pt>
                <c:pt idx="6">
                  <c:v>6321.4949399999996</c:v>
                </c:pt>
                <c:pt idx="7">
                  <c:v>6310.0573299999996</c:v>
                </c:pt>
                <c:pt idx="8">
                  <c:v>6294.9714999999997</c:v>
                </c:pt>
                <c:pt idx="9">
                  <c:v>6289.0317500000001</c:v>
                </c:pt>
                <c:pt idx="10">
                  <c:v>6290.89894</c:v>
                </c:pt>
                <c:pt idx="11">
                  <c:v>6305.4344199999996</c:v>
                </c:pt>
                <c:pt idx="12">
                  <c:v>6344.6997099999999</c:v>
                </c:pt>
                <c:pt idx="13">
                  <c:v>6411.1817499999997</c:v>
                </c:pt>
                <c:pt idx="14">
                  <c:v>6562.3911799999996</c:v>
                </c:pt>
                <c:pt idx="15">
                  <c:v>6785.5302199999996</c:v>
                </c:pt>
                <c:pt idx="16">
                  <c:v>6984.4696299999996</c:v>
                </c:pt>
                <c:pt idx="17">
                  <c:v>7141.8484500000004</c:v>
                </c:pt>
                <c:pt idx="18">
                  <c:v>7247.5649700000004</c:v>
                </c:pt>
                <c:pt idx="19">
                  <c:v>7327.9850100000003</c:v>
                </c:pt>
                <c:pt idx="20">
                  <c:v>7387.9192599999997</c:v>
                </c:pt>
                <c:pt idx="21">
                  <c:v>7416.0522300000002</c:v>
                </c:pt>
                <c:pt idx="22">
                  <c:v>7413.5057500000003</c:v>
                </c:pt>
                <c:pt idx="23">
                  <c:v>7382.2839999999997</c:v>
                </c:pt>
                <c:pt idx="24">
                  <c:v>7330.2619299999997</c:v>
                </c:pt>
                <c:pt idx="25">
                  <c:v>7269.6405400000003</c:v>
                </c:pt>
                <c:pt idx="26">
                  <c:v>7195.1694500000003</c:v>
                </c:pt>
                <c:pt idx="27">
                  <c:v>7151.4192499999999</c:v>
                </c:pt>
                <c:pt idx="28">
                  <c:v>7090.8387400000001</c:v>
                </c:pt>
                <c:pt idx="29">
                  <c:v>7039.40967</c:v>
                </c:pt>
                <c:pt idx="30">
                  <c:v>6990.8076499999997</c:v>
                </c:pt>
                <c:pt idx="31">
                  <c:v>6948.1473100000003</c:v>
                </c:pt>
                <c:pt idx="32">
                  <c:v>6902.6090100000001</c:v>
                </c:pt>
                <c:pt idx="33">
                  <c:v>6814.02268</c:v>
                </c:pt>
                <c:pt idx="34">
                  <c:v>6736.1316800000004</c:v>
                </c:pt>
                <c:pt idx="35">
                  <c:v>6671.1293400000004</c:v>
                </c:pt>
                <c:pt idx="36">
                  <c:v>6827.0320599999995</c:v>
                </c:pt>
                <c:pt idx="37">
                  <c:v>7159.2400799999996</c:v>
                </c:pt>
                <c:pt idx="38">
                  <c:v>7190.3322900000003</c:v>
                </c:pt>
                <c:pt idx="39">
                  <c:v>7208.69301</c:v>
                </c:pt>
                <c:pt idx="40">
                  <c:v>7183.2077499999996</c:v>
                </c:pt>
                <c:pt idx="41">
                  <c:v>7145.0912699999999</c:v>
                </c:pt>
                <c:pt idx="42">
                  <c:v>7116.64887</c:v>
                </c:pt>
                <c:pt idx="43">
                  <c:v>7079.2201699999996</c:v>
                </c:pt>
                <c:pt idx="44">
                  <c:v>7011.2917200000002</c:v>
                </c:pt>
                <c:pt idx="45">
                  <c:v>6830.0053699999999</c:v>
                </c:pt>
                <c:pt idx="46">
                  <c:v>6628.3464199999999</c:v>
                </c:pt>
                <c:pt idx="47">
                  <c:v>6440.9811099999997</c:v>
                </c:pt>
              </c:numCache>
            </c:numRef>
          </c:val>
          <c:smooth val="0"/>
          <c:extLst>
            <c:ext xmlns:c16="http://schemas.microsoft.com/office/drawing/2014/chart" uri="{C3380CC4-5D6E-409C-BE32-E72D297353CC}">
              <c16:uniqueId val="{00000001-7185-460E-9F0E-69290F5EAA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24</c:v>
                </c:pt>
                <c:pt idx="1">
                  <c:v>MIE 25</c:v>
                </c:pt>
                <c:pt idx="2">
                  <c:v>JUE 26</c:v>
                </c:pt>
                <c:pt idx="3">
                  <c:v>VIE 27</c:v>
                </c:pt>
                <c:pt idx="4">
                  <c:v>SAB 28</c:v>
                </c:pt>
                <c:pt idx="5">
                  <c:v>DOM 29</c:v>
                </c:pt>
                <c:pt idx="6">
                  <c:v>LUN 30</c:v>
                </c:pt>
                <c:pt idx="7">
                  <c:v>MAR 31</c:v>
                </c:pt>
              </c:strCache>
            </c:strRef>
          </c:cat>
          <c:val>
            <c:numRef>
              <c:f>COSTO_OPE_EJEC!$C$8:$C$15</c:f>
              <c:numCache>
                <c:formatCode>#,##0.0</c:formatCode>
                <c:ptCount val="8"/>
                <c:pt idx="0">
                  <c:v>4245289.7122</c:v>
                </c:pt>
                <c:pt idx="1">
                  <c:v>2578840.4902300001</c:v>
                </c:pt>
                <c:pt idx="2">
                  <c:v>4780616.3086799998</c:v>
                </c:pt>
                <c:pt idx="3">
                  <c:v>4457014.0440199999</c:v>
                </c:pt>
                <c:pt idx="4">
                  <c:v>3827496.7032300001</c:v>
                </c:pt>
                <c:pt idx="5">
                  <c:v>3719951.1433600001</c:v>
                </c:pt>
                <c:pt idx="6">
                  <c:v>4542066.1458099997</c:v>
                </c:pt>
                <c:pt idx="7">
                  <c:v>4756630.6898499997</c:v>
                </c:pt>
              </c:numCache>
            </c:numRef>
          </c:val>
          <c:extLst>
            <c:ext xmlns:c16="http://schemas.microsoft.com/office/drawing/2014/chart" uri="{C3380CC4-5D6E-409C-BE32-E72D297353CC}">
              <c16:uniqueId val="{00000000-1013-4834-9377-F7E04B73B7A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-0.23304911159727773</c:v>
                </c:pt>
                <c:pt idx="1">
                  <c:v>-0.28674403569421969</c:v>
                </c:pt>
                <c:pt idx="2">
                  <c:v>-2.7127450582518361E-2</c:v>
                </c:pt>
                <c:pt idx="3">
                  <c:v>-0.19801723507702007</c:v>
                </c:pt>
                <c:pt idx="4">
                  <c:v>-0.14977513398207223</c:v>
                </c:pt>
                <c:pt idx="5">
                  <c:v>-0.13404141863334518</c:v>
                </c:pt>
                <c:pt idx="6">
                  <c:v>-0.16917906564537655</c:v>
                </c:pt>
                <c:pt idx="7">
                  <c:v>-5.1031631751743141E-2</c:v>
                </c:pt>
              </c:numCache>
            </c:numRef>
          </c:cat>
          <c:val>
            <c:numRef>
              <c:f>COSTO_OPE_EJEC!$D$8:$D$15</c:f>
              <c:numCache>
                <c:formatCode>#,##0.0</c:formatCode>
                <c:ptCount val="8"/>
                <c:pt idx="0">
                  <c:v>5535282.3451856002</c:v>
                </c:pt>
                <c:pt idx="1">
                  <c:v>3615589.1002468001</c:v>
                </c:pt>
                <c:pt idx="2">
                  <c:v>4913918.3868867997</c:v>
                </c:pt>
                <c:pt idx="3">
                  <c:v>5557493.5509344004</c:v>
                </c:pt>
                <c:pt idx="4">
                  <c:v>4501746.3687650999</c:v>
                </c:pt>
                <c:pt idx="5">
                  <c:v>4295761.0483969999</c:v>
                </c:pt>
                <c:pt idx="6">
                  <c:v>5466961.6014649998</c:v>
                </c:pt>
                <c:pt idx="7">
                  <c:v>5012422.8045982998</c:v>
                </c:pt>
              </c:numCache>
            </c:numRef>
          </c:val>
          <c:extLst>
            <c:ext xmlns:c16="http://schemas.microsoft.com/office/drawing/2014/chart" uri="{C3380CC4-5D6E-409C-BE32-E72D297353CC}">
              <c16:uniqueId val="{00000001-1013-4834-9377-F7E04B73B7A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activeCell="D2" sqref="D2"/>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4" t="s">
        <v>0</v>
      </c>
      <c r="C3" s="205"/>
      <c r="D3" s="205"/>
      <c r="E3" s="205"/>
      <c r="F3" s="205"/>
      <c r="G3" s="205"/>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c r="K8" s="4" t="s">
        <v>21</v>
      </c>
      <c r="L8" s="4">
        <v>13.8</v>
      </c>
    </row>
    <row r="9" spans="1:12">
      <c r="A9" s="1"/>
      <c r="B9" s="4" t="s">
        <v>22</v>
      </c>
      <c r="C9" s="5" t="s">
        <v>30</v>
      </c>
      <c r="D9" s="5" t="s">
        <v>31</v>
      </c>
      <c r="E9" s="5" t="s">
        <v>32</v>
      </c>
      <c r="F9" s="5" t="s">
        <v>33</v>
      </c>
      <c r="G9" s="4" t="s">
        <v>34</v>
      </c>
      <c r="H9" s="4" t="s">
        <v>35</v>
      </c>
      <c r="I9" s="6" t="s">
        <v>36</v>
      </c>
      <c r="J9" s="4"/>
      <c r="K9" s="4" t="s">
        <v>37</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4" t="s">
        <v>0</v>
      </c>
      <c r="C3" s="205"/>
      <c r="D3" s="205"/>
      <c r="E3" s="205"/>
      <c r="F3" s="205"/>
      <c r="G3" s="205"/>
      <c r="H3" s="1"/>
      <c r="I3" s="1"/>
    </row>
    <row r="4" spans="1:9" ht="0" hidden="1" customHeight="1">
      <c r="A4" s="1"/>
      <c r="B4" s="1"/>
      <c r="C4" s="1"/>
      <c r="D4" s="1"/>
      <c r="E4" s="1"/>
      <c r="F4" s="1"/>
      <c r="G4" s="1"/>
      <c r="H4" s="1"/>
      <c r="I4" s="1"/>
    </row>
    <row r="5" spans="1:9" ht="30" customHeight="1">
      <c r="A5" s="1"/>
      <c r="B5" s="206" t="s">
        <v>38</v>
      </c>
      <c r="C5" s="206"/>
      <c r="D5" s="206"/>
      <c r="E5" s="206"/>
      <c r="F5" s="206"/>
      <c r="G5" s="206"/>
      <c r="H5" s="206"/>
      <c r="I5" s="206"/>
    </row>
    <row r="6" spans="1:9" ht="40.049999999999997" customHeight="1">
      <c r="A6" s="1"/>
      <c r="B6" s="7" t="s">
        <v>39</v>
      </c>
      <c r="C6" s="3" t="s">
        <v>40</v>
      </c>
      <c r="D6" s="3" t="s">
        <v>41</v>
      </c>
      <c r="E6" s="7" t="s">
        <v>3</v>
      </c>
      <c r="F6" s="7" t="s">
        <v>4</v>
      </c>
      <c r="G6" s="7" t="s">
        <v>42</v>
      </c>
      <c r="H6" s="7" t="s">
        <v>6</v>
      </c>
      <c r="I6" s="7" t="s">
        <v>9</v>
      </c>
    </row>
    <row r="7" spans="1:9">
      <c r="A7" s="1"/>
      <c r="B7" s="4" t="s">
        <v>43</v>
      </c>
      <c r="C7" s="4" t="s">
        <v>44</v>
      </c>
      <c r="D7" s="4" t="s">
        <v>45</v>
      </c>
      <c r="E7" s="5" t="s">
        <v>46</v>
      </c>
      <c r="F7" s="5" t="s">
        <v>47</v>
      </c>
      <c r="G7" s="5" t="s">
        <v>48</v>
      </c>
      <c r="H7" s="5" t="s">
        <v>49</v>
      </c>
      <c r="I7" s="5" t="s">
        <v>50</v>
      </c>
    </row>
    <row r="8" spans="1:9">
      <c r="A8" s="1"/>
      <c r="B8" s="4" t="s">
        <v>43</v>
      </c>
      <c r="C8" s="4" t="s">
        <v>44</v>
      </c>
      <c r="D8" s="4" t="s">
        <v>45</v>
      </c>
      <c r="E8" s="5" t="s">
        <v>46</v>
      </c>
      <c r="F8" s="5" t="s">
        <v>47</v>
      </c>
      <c r="G8" s="5" t="s">
        <v>48</v>
      </c>
      <c r="H8" s="5" t="s">
        <v>49</v>
      </c>
      <c r="I8" s="5" t="s">
        <v>50</v>
      </c>
    </row>
    <row r="9" spans="1:9">
      <c r="A9" s="1"/>
      <c r="B9" s="4" t="s">
        <v>43</v>
      </c>
      <c r="C9" s="4" t="s">
        <v>44</v>
      </c>
      <c r="D9" s="4" t="s">
        <v>45</v>
      </c>
      <c r="E9" s="5" t="s">
        <v>51</v>
      </c>
      <c r="F9" s="5" t="s">
        <v>52</v>
      </c>
      <c r="G9" s="5" t="s">
        <v>53</v>
      </c>
      <c r="H9" s="5" t="s">
        <v>54</v>
      </c>
      <c r="I9" s="5" t="s">
        <v>55</v>
      </c>
    </row>
    <row r="10" spans="1:9">
      <c r="A10" s="1"/>
      <c r="B10" s="4" t="s">
        <v>43</v>
      </c>
      <c r="C10" s="4" t="s">
        <v>44</v>
      </c>
      <c r="D10" s="4" t="s">
        <v>45</v>
      </c>
      <c r="E10" s="5" t="s">
        <v>51</v>
      </c>
      <c r="F10" s="5" t="s">
        <v>52</v>
      </c>
      <c r="G10" s="5" t="s">
        <v>53</v>
      </c>
      <c r="H10" s="5" t="s">
        <v>54</v>
      </c>
      <c r="I10" s="5" t="s">
        <v>55</v>
      </c>
    </row>
    <row r="11" spans="1:9">
      <c r="A11" s="1"/>
      <c r="B11" s="4" t="s">
        <v>43</v>
      </c>
      <c r="C11" s="4" t="s">
        <v>44</v>
      </c>
      <c r="D11" s="4" t="s">
        <v>45</v>
      </c>
      <c r="E11" s="5" t="s">
        <v>56</v>
      </c>
      <c r="F11" s="5" t="s">
        <v>57</v>
      </c>
      <c r="G11" s="5" t="s">
        <v>58</v>
      </c>
      <c r="H11" s="5" t="s">
        <v>59</v>
      </c>
      <c r="I11" s="5" t="s">
        <v>60</v>
      </c>
    </row>
    <row r="12" spans="1:9">
      <c r="A12" s="1"/>
      <c r="B12" s="4" t="s">
        <v>43</v>
      </c>
      <c r="C12" s="4" t="s">
        <v>44</v>
      </c>
      <c r="D12" s="4" t="s">
        <v>45</v>
      </c>
      <c r="E12" s="5" t="s">
        <v>56</v>
      </c>
      <c r="F12" s="5" t="s">
        <v>57</v>
      </c>
      <c r="G12" s="5" t="s">
        <v>58</v>
      </c>
      <c r="H12" s="5" t="s">
        <v>59</v>
      </c>
      <c r="I12" s="5" t="s">
        <v>60</v>
      </c>
    </row>
    <row r="13" spans="1:9">
      <c r="A13" s="1"/>
      <c r="B13" s="4" t="s">
        <v>43</v>
      </c>
      <c r="C13" s="4" t="s">
        <v>44</v>
      </c>
      <c r="D13" s="4" t="s">
        <v>45</v>
      </c>
      <c r="E13" s="5" t="s">
        <v>61</v>
      </c>
      <c r="F13" s="5" t="s">
        <v>62</v>
      </c>
      <c r="G13" s="5" t="s">
        <v>63</v>
      </c>
      <c r="H13" s="5" t="s">
        <v>59</v>
      </c>
      <c r="I13" s="5" t="s">
        <v>64</v>
      </c>
    </row>
    <row r="14" spans="1:9">
      <c r="A14" s="1"/>
      <c r="B14" s="4" t="s">
        <v>43</v>
      </c>
      <c r="C14" s="4" t="s">
        <v>44</v>
      </c>
      <c r="D14" s="4" t="s">
        <v>45</v>
      </c>
      <c r="E14" s="5" t="s">
        <v>61</v>
      </c>
      <c r="F14" s="5" t="s">
        <v>62</v>
      </c>
      <c r="G14" s="5" t="s">
        <v>63</v>
      </c>
      <c r="H14" s="5" t="s">
        <v>59</v>
      </c>
      <c r="I14" s="5" t="s">
        <v>64</v>
      </c>
    </row>
    <row r="15" spans="1:9">
      <c r="A15" s="1"/>
      <c r="B15" s="4" t="s">
        <v>43</v>
      </c>
      <c r="C15" s="4" t="s">
        <v>44</v>
      </c>
      <c r="D15" s="4" t="s">
        <v>45</v>
      </c>
      <c r="E15" s="5" t="s">
        <v>61</v>
      </c>
      <c r="F15" s="5" t="s">
        <v>65</v>
      </c>
      <c r="G15" s="5" t="s">
        <v>66</v>
      </c>
      <c r="H15" s="5" t="s">
        <v>59</v>
      </c>
      <c r="I15" s="5" t="s">
        <v>67</v>
      </c>
    </row>
    <row r="16" spans="1:9">
      <c r="A16" s="1"/>
      <c r="B16" s="4" t="s">
        <v>43</v>
      </c>
      <c r="C16" s="4" t="s">
        <v>44</v>
      </c>
      <c r="D16" s="4" t="s">
        <v>45</v>
      </c>
      <c r="E16" s="5" t="s">
        <v>61</v>
      </c>
      <c r="F16" s="5" t="s">
        <v>65</v>
      </c>
      <c r="G16" s="5" t="s">
        <v>66</v>
      </c>
      <c r="H16" s="5" t="s">
        <v>59</v>
      </c>
      <c r="I16" s="5" t="s">
        <v>67</v>
      </c>
    </row>
    <row r="17" spans="1:9">
      <c r="A17" s="1"/>
      <c r="B17" s="4" t="s">
        <v>43</v>
      </c>
      <c r="C17" s="4" t="s">
        <v>44</v>
      </c>
      <c r="D17" s="4" t="s">
        <v>45</v>
      </c>
      <c r="E17" s="5" t="s">
        <v>61</v>
      </c>
      <c r="F17" s="5" t="s">
        <v>68</v>
      </c>
      <c r="G17" s="5" t="s">
        <v>48</v>
      </c>
      <c r="H17" s="5" t="s">
        <v>69</v>
      </c>
      <c r="I17" s="5" t="s">
        <v>70</v>
      </c>
    </row>
    <row r="18" spans="1:9">
      <c r="A18" s="1"/>
      <c r="B18" s="4" t="s">
        <v>43</v>
      </c>
      <c r="C18" s="4" t="s">
        <v>44</v>
      </c>
      <c r="D18" s="4" t="s">
        <v>45</v>
      </c>
      <c r="E18" s="5" t="s">
        <v>61</v>
      </c>
      <c r="F18" s="5" t="s">
        <v>68</v>
      </c>
      <c r="G18" s="5" t="s">
        <v>48</v>
      </c>
      <c r="H18" s="5" t="s">
        <v>69</v>
      </c>
      <c r="I18" s="5" t="s">
        <v>70</v>
      </c>
    </row>
    <row r="19" spans="1:9">
      <c r="A19" s="1"/>
      <c r="B19" s="4" t="s">
        <v>43</v>
      </c>
      <c r="C19" s="4" t="s">
        <v>44</v>
      </c>
      <c r="D19" s="4" t="s">
        <v>45</v>
      </c>
      <c r="E19" s="5" t="s">
        <v>61</v>
      </c>
      <c r="F19" s="5" t="s">
        <v>71</v>
      </c>
      <c r="G19" s="5" t="s">
        <v>58</v>
      </c>
      <c r="H19" s="5" t="s">
        <v>59</v>
      </c>
      <c r="I19" s="5" t="s">
        <v>72</v>
      </c>
    </row>
    <row r="20" spans="1:9">
      <c r="A20" s="1"/>
      <c r="B20" s="4" t="s">
        <v>43</v>
      </c>
      <c r="C20" s="4" t="s">
        <v>44</v>
      </c>
      <c r="D20" s="4" t="s">
        <v>45</v>
      </c>
      <c r="E20" s="5" t="s">
        <v>61</v>
      </c>
      <c r="F20" s="5" t="s">
        <v>71</v>
      </c>
      <c r="G20" s="5" t="s">
        <v>58</v>
      </c>
      <c r="H20" s="5" t="s">
        <v>59</v>
      </c>
      <c r="I20" s="5" t="s">
        <v>73</v>
      </c>
    </row>
    <row r="21" spans="1:9">
      <c r="A21" s="1"/>
      <c r="B21" s="4" t="s">
        <v>43</v>
      </c>
      <c r="C21" s="4" t="s">
        <v>44</v>
      </c>
      <c r="D21" s="4" t="s">
        <v>45</v>
      </c>
      <c r="E21" s="5" t="s">
        <v>61</v>
      </c>
      <c r="F21" s="5" t="s">
        <v>71</v>
      </c>
      <c r="G21" s="5" t="s">
        <v>58</v>
      </c>
      <c r="H21" s="5" t="s">
        <v>59</v>
      </c>
      <c r="I21" s="5" t="s">
        <v>74</v>
      </c>
    </row>
    <row r="22" spans="1:9">
      <c r="A22" s="1"/>
      <c r="B22" s="4" t="s">
        <v>43</v>
      </c>
      <c r="C22" s="4" t="s">
        <v>44</v>
      </c>
      <c r="D22" s="4" t="s">
        <v>45</v>
      </c>
      <c r="E22" s="5" t="s">
        <v>61</v>
      </c>
      <c r="F22" s="5" t="s">
        <v>71</v>
      </c>
      <c r="G22" s="5" t="s">
        <v>58</v>
      </c>
      <c r="H22" s="5" t="s">
        <v>59</v>
      </c>
      <c r="I22" s="5" t="s">
        <v>72</v>
      </c>
    </row>
    <row r="23" spans="1:9">
      <c r="A23" s="1"/>
      <c r="B23" s="4" t="s">
        <v>43</v>
      </c>
      <c r="C23" s="4" t="s">
        <v>44</v>
      </c>
      <c r="D23" s="4" t="s">
        <v>45</v>
      </c>
      <c r="E23" s="5" t="s">
        <v>61</v>
      </c>
      <c r="F23" s="5" t="s">
        <v>71</v>
      </c>
      <c r="G23" s="5" t="s">
        <v>58</v>
      </c>
      <c r="H23" s="5" t="s">
        <v>59</v>
      </c>
      <c r="I23" s="5" t="s">
        <v>73</v>
      </c>
    </row>
    <row r="24" spans="1:9">
      <c r="A24" s="1"/>
      <c r="B24" s="4" t="s">
        <v>43</v>
      </c>
      <c r="C24" s="4" t="s">
        <v>44</v>
      </c>
      <c r="D24" s="4" t="s">
        <v>45</v>
      </c>
      <c r="E24" s="5" t="s">
        <v>61</v>
      </c>
      <c r="F24" s="5" t="s">
        <v>71</v>
      </c>
      <c r="G24" s="5" t="s">
        <v>58</v>
      </c>
      <c r="H24" s="5" t="s">
        <v>59</v>
      </c>
      <c r="I24" s="5" t="s">
        <v>74</v>
      </c>
    </row>
    <row r="25" spans="1:9">
      <c r="A25" s="1"/>
      <c r="B25" s="4" t="s">
        <v>43</v>
      </c>
      <c r="C25" s="4" t="s">
        <v>44</v>
      </c>
      <c r="D25" s="4" t="s">
        <v>45</v>
      </c>
      <c r="E25" s="5" t="s">
        <v>61</v>
      </c>
      <c r="F25" s="5" t="s">
        <v>75</v>
      </c>
      <c r="G25" s="5" t="s">
        <v>58</v>
      </c>
      <c r="H25" s="5" t="s">
        <v>59</v>
      </c>
      <c r="I25" s="5" t="s">
        <v>76</v>
      </c>
    </row>
    <row r="26" spans="1:9">
      <c r="A26" s="1"/>
      <c r="B26" s="4" t="s">
        <v>43</v>
      </c>
      <c r="C26" s="4" t="s">
        <v>44</v>
      </c>
      <c r="D26" s="4" t="s">
        <v>45</v>
      </c>
      <c r="E26" s="5" t="s">
        <v>61</v>
      </c>
      <c r="F26" s="5" t="s">
        <v>75</v>
      </c>
      <c r="G26" s="5" t="s">
        <v>58</v>
      </c>
      <c r="H26" s="5" t="s">
        <v>59</v>
      </c>
      <c r="I26" s="5" t="s">
        <v>72</v>
      </c>
    </row>
    <row r="27" spans="1:9">
      <c r="A27" s="1"/>
      <c r="B27" s="4" t="s">
        <v>43</v>
      </c>
      <c r="C27" s="4" t="s">
        <v>44</v>
      </c>
      <c r="D27" s="4" t="s">
        <v>45</v>
      </c>
      <c r="E27" s="5" t="s">
        <v>61</v>
      </c>
      <c r="F27" s="5" t="s">
        <v>75</v>
      </c>
      <c r="G27" s="5" t="s">
        <v>58</v>
      </c>
      <c r="H27" s="5" t="s">
        <v>59</v>
      </c>
      <c r="I27" s="5" t="s">
        <v>76</v>
      </c>
    </row>
    <row r="28" spans="1:9">
      <c r="A28" s="1"/>
      <c r="B28" s="4" t="s">
        <v>43</v>
      </c>
      <c r="C28" s="4" t="s">
        <v>44</v>
      </c>
      <c r="D28" s="4" t="s">
        <v>45</v>
      </c>
      <c r="E28" s="5" t="s">
        <v>61</v>
      </c>
      <c r="F28" s="5" t="s">
        <v>75</v>
      </c>
      <c r="G28" s="5" t="s">
        <v>58</v>
      </c>
      <c r="H28" s="5" t="s">
        <v>59</v>
      </c>
      <c r="I28" s="5" t="s">
        <v>72</v>
      </c>
    </row>
    <row r="29" spans="1:9">
      <c r="A29" s="1"/>
      <c r="B29" s="4" t="s">
        <v>43</v>
      </c>
      <c r="C29" s="4" t="s">
        <v>44</v>
      </c>
      <c r="D29" s="4" t="s">
        <v>45</v>
      </c>
      <c r="E29" s="5" t="s">
        <v>77</v>
      </c>
      <c r="F29" s="5" t="s">
        <v>78</v>
      </c>
      <c r="G29" s="5" t="s">
        <v>58</v>
      </c>
      <c r="H29" s="5" t="s">
        <v>59</v>
      </c>
      <c r="I29" s="5" t="s">
        <v>79</v>
      </c>
    </row>
    <row r="30" spans="1:9">
      <c r="A30" s="1"/>
      <c r="B30" s="4" t="s">
        <v>43</v>
      </c>
      <c r="C30" s="4" t="s">
        <v>44</v>
      </c>
      <c r="D30" s="4" t="s">
        <v>45</v>
      </c>
      <c r="E30" s="5" t="s">
        <v>77</v>
      </c>
      <c r="F30" s="5" t="s">
        <v>78</v>
      </c>
      <c r="G30" s="5" t="s">
        <v>58</v>
      </c>
      <c r="H30" s="5" t="s">
        <v>59</v>
      </c>
      <c r="I30" s="5" t="s">
        <v>80</v>
      </c>
    </row>
    <row r="31" spans="1:9">
      <c r="A31" s="1"/>
      <c r="B31" s="4" t="s">
        <v>43</v>
      </c>
      <c r="C31" s="4" t="s">
        <v>44</v>
      </c>
      <c r="D31" s="4" t="s">
        <v>45</v>
      </c>
      <c r="E31" s="5" t="s">
        <v>77</v>
      </c>
      <c r="F31" s="5" t="s">
        <v>78</v>
      </c>
      <c r="G31" s="5" t="s">
        <v>58</v>
      </c>
      <c r="H31" s="5" t="s">
        <v>59</v>
      </c>
      <c r="I31" s="5" t="s">
        <v>79</v>
      </c>
    </row>
    <row r="32" spans="1:9">
      <c r="A32" s="1"/>
      <c r="B32" s="4" t="s">
        <v>43</v>
      </c>
      <c r="C32" s="4" t="s">
        <v>44</v>
      </c>
      <c r="D32" s="4" t="s">
        <v>45</v>
      </c>
      <c r="E32" s="5" t="s">
        <v>77</v>
      </c>
      <c r="F32" s="5" t="s">
        <v>78</v>
      </c>
      <c r="G32" s="5" t="s">
        <v>58</v>
      </c>
      <c r="H32" s="5" t="s">
        <v>59</v>
      </c>
      <c r="I32" s="5" t="s">
        <v>80</v>
      </c>
    </row>
    <row r="33" spans="1:9">
      <c r="A33" s="1"/>
      <c r="B33" s="4" t="s">
        <v>43</v>
      </c>
      <c r="C33" s="4" t="s">
        <v>44</v>
      </c>
      <c r="D33" s="4" t="s">
        <v>45</v>
      </c>
      <c r="E33" s="5" t="s">
        <v>77</v>
      </c>
      <c r="F33" s="5" t="s">
        <v>78</v>
      </c>
      <c r="G33" s="5" t="s">
        <v>81</v>
      </c>
      <c r="H33" s="5" t="s">
        <v>82</v>
      </c>
      <c r="I33" s="5" t="s">
        <v>83</v>
      </c>
    </row>
    <row r="34" spans="1:9">
      <c r="A34" s="1"/>
      <c r="B34" s="4" t="s">
        <v>43</v>
      </c>
      <c r="C34" s="4" t="s">
        <v>44</v>
      </c>
      <c r="D34" s="4" t="s">
        <v>45</v>
      </c>
      <c r="E34" s="5" t="s">
        <v>77</v>
      </c>
      <c r="F34" s="5" t="s">
        <v>78</v>
      </c>
      <c r="G34" s="5" t="s">
        <v>81</v>
      </c>
      <c r="H34" s="5" t="s">
        <v>82</v>
      </c>
      <c r="I34" s="5" t="s">
        <v>83</v>
      </c>
    </row>
    <row r="35" spans="1:9">
      <c r="A35" s="1"/>
      <c r="B35" s="4" t="s">
        <v>43</v>
      </c>
      <c r="C35" s="4" t="s">
        <v>44</v>
      </c>
      <c r="D35" s="4" t="s">
        <v>45</v>
      </c>
      <c r="E35" s="5" t="s">
        <v>77</v>
      </c>
      <c r="F35" s="5" t="s">
        <v>78</v>
      </c>
      <c r="G35" s="5" t="s">
        <v>81</v>
      </c>
      <c r="H35" s="5" t="s">
        <v>84</v>
      </c>
      <c r="I35" s="5" t="s">
        <v>85</v>
      </c>
    </row>
    <row r="36" spans="1:9">
      <c r="A36" s="1"/>
      <c r="B36" s="4" t="s">
        <v>43</v>
      </c>
      <c r="C36" s="4" t="s">
        <v>44</v>
      </c>
      <c r="D36" s="4" t="s">
        <v>45</v>
      </c>
      <c r="E36" s="5" t="s">
        <v>77</v>
      </c>
      <c r="F36" s="5" t="s">
        <v>78</v>
      </c>
      <c r="G36" s="5" t="s">
        <v>81</v>
      </c>
      <c r="H36" s="5" t="s">
        <v>84</v>
      </c>
      <c r="I36" s="5" t="s">
        <v>85</v>
      </c>
    </row>
    <row r="37" spans="1:9">
      <c r="A37" s="1"/>
      <c r="B37" s="4" t="s">
        <v>43</v>
      </c>
      <c r="C37" s="4" t="s">
        <v>44</v>
      </c>
      <c r="D37" s="4" t="s">
        <v>45</v>
      </c>
      <c r="E37" s="5" t="s">
        <v>86</v>
      </c>
      <c r="F37" s="5" t="s">
        <v>87</v>
      </c>
      <c r="G37" s="5" t="s">
        <v>66</v>
      </c>
      <c r="H37" s="5" t="s">
        <v>59</v>
      </c>
      <c r="I37" s="5" t="s">
        <v>88</v>
      </c>
    </row>
    <row r="38" spans="1:9">
      <c r="A38" s="1"/>
      <c r="B38" s="4" t="s">
        <v>43</v>
      </c>
      <c r="C38" s="4" t="s">
        <v>44</v>
      </c>
      <c r="D38" s="4" t="s">
        <v>45</v>
      </c>
      <c r="E38" s="5" t="s">
        <v>86</v>
      </c>
      <c r="F38" s="5" t="s">
        <v>87</v>
      </c>
      <c r="G38" s="5" t="s">
        <v>66</v>
      </c>
      <c r="H38" s="5" t="s">
        <v>59</v>
      </c>
      <c r="I38" s="5" t="s">
        <v>88</v>
      </c>
    </row>
    <row r="39" spans="1:9">
      <c r="A39" s="1"/>
      <c r="B39" s="4" t="s">
        <v>43</v>
      </c>
      <c r="C39" s="4" t="s">
        <v>44</v>
      </c>
      <c r="D39" s="4" t="s">
        <v>45</v>
      </c>
      <c r="E39" s="5" t="s">
        <v>86</v>
      </c>
      <c r="F39" s="5" t="s">
        <v>89</v>
      </c>
      <c r="G39" s="5" t="s">
        <v>58</v>
      </c>
      <c r="H39" s="5" t="s">
        <v>59</v>
      </c>
      <c r="I39" s="5" t="s">
        <v>90</v>
      </c>
    </row>
    <row r="40" spans="1:9">
      <c r="A40" s="1"/>
      <c r="B40" s="4" t="s">
        <v>43</v>
      </c>
      <c r="C40" s="4" t="s">
        <v>44</v>
      </c>
      <c r="D40" s="4" t="s">
        <v>45</v>
      </c>
      <c r="E40" s="5" t="s">
        <v>86</v>
      </c>
      <c r="F40" s="5" t="s">
        <v>89</v>
      </c>
      <c r="G40" s="5" t="s">
        <v>58</v>
      </c>
      <c r="H40" s="5" t="s">
        <v>59</v>
      </c>
      <c r="I40" s="5" t="s">
        <v>91</v>
      </c>
    </row>
    <row r="41" spans="1:9">
      <c r="A41" s="1"/>
      <c r="B41" s="4" t="s">
        <v>43</v>
      </c>
      <c r="C41" s="4" t="s">
        <v>44</v>
      </c>
      <c r="D41" s="4" t="s">
        <v>45</v>
      </c>
      <c r="E41" s="5" t="s">
        <v>86</v>
      </c>
      <c r="F41" s="5" t="s">
        <v>89</v>
      </c>
      <c r="G41" s="5" t="s">
        <v>58</v>
      </c>
      <c r="H41" s="5" t="s">
        <v>59</v>
      </c>
      <c r="I41" s="5" t="s">
        <v>90</v>
      </c>
    </row>
    <row r="42" spans="1:9">
      <c r="A42" s="1"/>
      <c r="B42" s="4" t="s">
        <v>43</v>
      </c>
      <c r="C42" s="4" t="s">
        <v>44</v>
      </c>
      <c r="D42" s="4" t="s">
        <v>45</v>
      </c>
      <c r="E42" s="5" t="s">
        <v>86</v>
      </c>
      <c r="F42" s="5" t="s">
        <v>89</v>
      </c>
      <c r="G42" s="5" t="s">
        <v>58</v>
      </c>
      <c r="H42" s="5" t="s">
        <v>59</v>
      </c>
      <c r="I42" s="5" t="s">
        <v>91</v>
      </c>
    </row>
    <row r="43" spans="1:9">
      <c r="A43" s="1"/>
      <c r="B43" s="4" t="s">
        <v>43</v>
      </c>
      <c r="C43" s="4" t="s">
        <v>44</v>
      </c>
      <c r="D43" s="4" t="s">
        <v>45</v>
      </c>
      <c r="E43" s="5" t="s">
        <v>86</v>
      </c>
      <c r="F43" s="5" t="s">
        <v>92</v>
      </c>
      <c r="G43" s="5" t="s">
        <v>58</v>
      </c>
      <c r="H43" s="5" t="s">
        <v>59</v>
      </c>
      <c r="I43" s="5" t="s">
        <v>93</v>
      </c>
    </row>
    <row r="44" spans="1:9">
      <c r="A44" s="1"/>
      <c r="B44" s="4" t="s">
        <v>43</v>
      </c>
      <c r="C44" s="4" t="s">
        <v>44</v>
      </c>
      <c r="D44" s="4" t="s">
        <v>45</v>
      </c>
      <c r="E44" s="5" t="s">
        <v>86</v>
      </c>
      <c r="F44" s="5" t="s">
        <v>92</v>
      </c>
      <c r="G44" s="5" t="s">
        <v>58</v>
      </c>
      <c r="H44" s="5" t="s">
        <v>59</v>
      </c>
      <c r="I44" s="5" t="s">
        <v>93</v>
      </c>
    </row>
    <row r="45" spans="1:9">
      <c r="A45" s="1"/>
      <c r="B45" s="4" t="s">
        <v>43</v>
      </c>
      <c r="C45" s="4" t="s">
        <v>44</v>
      </c>
      <c r="D45" s="4" t="s">
        <v>45</v>
      </c>
      <c r="E45" s="5" t="s">
        <v>94</v>
      </c>
      <c r="F45" s="5" t="s">
        <v>95</v>
      </c>
      <c r="G45" s="5" t="s">
        <v>66</v>
      </c>
      <c r="H45" s="5" t="s">
        <v>59</v>
      </c>
      <c r="I45" s="5" t="s">
        <v>96</v>
      </c>
    </row>
    <row r="46" spans="1:9">
      <c r="A46" s="1"/>
      <c r="B46" s="4" t="s">
        <v>43</v>
      </c>
      <c r="C46" s="4" t="s">
        <v>44</v>
      </c>
      <c r="D46" s="4" t="s">
        <v>45</v>
      </c>
      <c r="E46" s="5" t="s">
        <v>94</v>
      </c>
      <c r="F46" s="5" t="s">
        <v>95</v>
      </c>
      <c r="G46" s="5" t="s">
        <v>66</v>
      </c>
      <c r="H46" s="5" t="s">
        <v>59</v>
      </c>
      <c r="I46" s="5" t="s">
        <v>96</v>
      </c>
    </row>
    <row r="47" spans="1:9">
      <c r="A47" s="1"/>
      <c r="B47" s="4" t="s">
        <v>43</v>
      </c>
      <c r="C47" s="4" t="s">
        <v>44</v>
      </c>
      <c r="D47" s="4" t="s">
        <v>45</v>
      </c>
      <c r="E47" s="5" t="s">
        <v>94</v>
      </c>
      <c r="F47" s="5" t="s">
        <v>97</v>
      </c>
      <c r="G47" s="5" t="s">
        <v>66</v>
      </c>
      <c r="H47" s="5" t="s">
        <v>59</v>
      </c>
      <c r="I47" s="5" t="s">
        <v>98</v>
      </c>
    </row>
    <row r="48" spans="1:9">
      <c r="A48" s="1"/>
      <c r="B48" s="4" t="s">
        <v>43</v>
      </c>
      <c r="C48" s="4" t="s">
        <v>44</v>
      </c>
      <c r="D48" s="4" t="s">
        <v>45</v>
      </c>
      <c r="E48" s="5" t="s">
        <v>94</v>
      </c>
      <c r="F48" s="5" t="s">
        <v>97</v>
      </c>
      <c r="G48" s="5" t="s">
        <v>66</v>
      </c>
      <c r="H48" s="5" t="s">
        <v>59</v>
      </c>
      <c r="I48" s="5" t="s">
        <v>98</v>
      </c>
    </row>
    <row r="49" spans="1:9">
      <c r="A49" s="1"/>
      <c r="B49" s="4" t="s">
        <v>43</v>
      </c>
      <c r="C49" s="4" t="s">
        <v>44</v>
      </c>
      <c r="D49" s="4" t="s">
        <v>45</v>
      </c>
      <c r="E49" s="5" t="s">
        <v>99</v>
      </c>
      <c r="F49" s="5" t="s">
        <v>100</v>
      </c>
      <c r="G49" s="5" t="s">
        <v>81</v>
      </c>
      <c r="H49" s="5" t="s">
        <v>101</v>
      </c>
      <c r="I49" s="5" t="s">
        <v>102</v>
      </c>
    </row>
    <row r="50" spans="1:9">
      <c r="A50" s="1"/>
      <c r="B50" s="4" t="s">
        <v>43</v>
      </c>
      <c r="C50" s="4" t="s">
        <v>44</v>
      </c>
      <c r="D50" s="4" t="s">
        <v>45</v>
      </c>
      <c r="E50" s="5" t="s">
        <v>99</v>
      </c>
      <c r="F50" s="5" t="s">
        <v>100</v>
      </c>
      <c r="G50" s="5" t="s">
        <v>81</v>
      </c>
      <c r="H50" s="5" t="s">
        <v>101</v>
      </c>
      <c r="I50" s="5" t="s">
        <v>103</v>
      </c>
    </row>
    <row r="51" spans="1:9">
      <c r="A51" s="1"/>
      <c r="B51" s="4" t="s">
        <v>43</v>
      </c>
      <c r="C51" s="4" t="s">
        <v>44</v>
      </c>
      <c r="D51" s="4" t="s">
        <v>45</v>
      </c>
      <c r="E51" s="5" t="s">
        <v>99</v>
      </c>
      <c r="F51" s="5" t="s">
        <v>100</v>
      </c>
      <c r="G51" s="5" t="s">
        <v>81</v>
      </c>
      <c r="H51" s="5" t="s">
        <v>101</v>
      </c>
      <c r="I51" s="5" t="s">
        <v>102</v>
      </c>
    </row>
    <row r="52" spans="1:9">
      <c r="A52" s="1"/>
      <c r="B52" s="4" t="s">
        <v>43</v>
      </c>
      <c r="C52" s="4" t="s">
        <v>44</v>
      </c>
      <c r="D52" s="4" t="s">
        <v>45</v>
      </c>
      <c r="E52" s="5" t="s">
        <v>99</v>
      </c>
      <c r="F52" s="5" t="s">
        <v>100</v>
      </c>
      <c r="G52" s="5" t="s">
        <v>81</v>
      </c>
      <c r="H52" s="5" t="s">
        <v>101</v>
      </c>
      <c r="I52" s="5" t="s">
        <v>103</v>
      </c>
    </row>
    <row r="53" spans="1:9">
      <c r="A53" s="1"/>
      <c r="B53" s="4" t="s">
        <v>43</v>
      </c>
      <c r="C53" s="4" t="s">
        <v>44</v>
      </c>
      <c r="D53" s="4" t="s">
        <v>45</v>
      </c>
      <c r="E53" s="5" t="s">
        <v>99</v>
      </c>
      <c r="F53" s="5" t="s">
        <v>104</v>
      </c>
      <c r="G53" s="5" t="s">
        <v>58</v>
      </c>
      <c r="H53" s="5" t="s">
        <v>59</v>
      </c>
      <c r="I53" s="5" t="s">
        <v>105</v>
      </c>
    </row>
    <row r="54" spans="1:9">
      <c r="A54" s="1"/>
      <c r="B54" s="4" t="s">
        <v>43</v>
      </c>
      <c r="C54" s="4" t="s">
        <v>44</v>
      </c>
      <c r="D54" s="4" t="s">
        <v>45</v>
      </c>
      <c r="E54" s="5" t="s">
        <v>99</v>
      </c>
      <c r="F54" s="5" t="s">
        <v>104</v>
      </c>
      <c r="G54" s="5" t="s">
        <v>58</v>
      </c>
      <c r="H54" s="5" t="s">
        <v>59</v>
      </c>
      <c r="I54" s="5" t="s">
        <v>106</v>
      </c>
    </row>
    <row r="55" spans="1:9">
      <c r="A55" s="1"/>
      <c r="B55" s="4" t="s">
        <v>43</v>
      </c>
      <c r="C55" s="4" t="s">
        <v>44</v>
      </c>
      <c r="D55" s="4" t="s">
        <v>45</v>
      </c>
      <c r="E55" s="5" t="s">
        <v>99</v>
      </c>
      <c r="F55" s="5" t="s">
        <v>104</v>
      </c>
      <c r="G55" s="5" t="s">
        <v>58</v>
      </c>
      <c r="H55" s="5" t="s">
        <v>59</v>
      </c>
      <c r="I55" s="5" t="s">
        <v>107</v>
      </c>
    </row>
    <row r="56" spans="1:9">
      <c r="A56" s="1"/>
      <c r="B56" s="4" t="s">
        <v>43</v>
      </c>
      <c r="C56" s="4" t="s">
        <v>44</v>
      </c>
      <c r="D56" s="4" t="s">
        <v>45</v>
      </c>
      <c r="E56" s="5" t="s">
        <v>99</v>
      </c>
      <c r="F56" s="5" t="s">
        <v>104</v>
      </c>
      <c r="G56" s="5" t="s">
        <v>58</v>
      </c>
      <c r="H56" s="5" t="s">
        <v>59</v>
      </c>
      <c r="I56" s="5" t="s">
        <v>108</v>
      </c>
    </row>
    <row r="57" spans="1:9">
      <c r="A57" s="1"/>
      <c r="B57" s="4" t="s">
        <v>43</v>
      </c>
      <c r="C57" s="4" t="s">
        <v>44</v>
      </c>
      <c r="D57" s="4" t="s">
        <v>45</v>
      </c>
      <c r="E57" s="5" t="s">
        <v>99</v>
      </c>
      <c r="F57" s="5" t="s">
        <v>104</v>
      </c>
      <c r="G57" s="5" t="s">
        <v>58</v>
      </c>
      <c r="H57" s="5" t="s">
        <v>59</v>
      </c>
      <c r="I57" s="5" t="s">
        <v>105</v>
      </c>
    </row>
    <row r="58" spans="1:9">
      <c r="A58" s="1"/>
      <c r="B58" s="4" t="s">
        <v>43</v>
      </c>
      <c r="C58" s="4" t="s">
        <v>44</v>
      </c>
      <c r="D58" s="4" t="s">
        <v>45</v>
      </c>
      <c r="E58" s="5" t="s">
        <v>99</v>
      </c>
      <c r="F58" s="5" t="s">
        <v>104</v>
      </c>
      <c r="G58" s="5" t="s">
        <v>58</v>
      </c>
      <c r="H58" s="5" t="s">
        <v>59</v>
      </c>
      <c r="I58" s="5" t="s">
        <v>106</v>
      </c>
    </row>
    <row r="59" spans="1:9">
      <c r="A59" s="1"/>
      <c r="B59" s="4" t="s">
        <v>43</v>
      </c>
      <c r="C59" s="4" t="s">
        <v>44</v>
      </c>
      <c r="D59" s="4" t="s">
        <v>45</v>
      </c>
      <c r="E59" s="5" t="s">
        <v>99</v>
      </c>
      <c r="F59" s="5" t="s">
        <v>104</v>
      </c>
      <c r="G59" s="5" t="s">
        <v>58</v>
      </c>
      <c r="H59" s="5" t="s">
        <v>59</v>
      </c>
      <c r="I59" s="5" t="s">
        <v>107</v>
      </c>
    </row>
    <row r="60" spans="1:9">
      <c r="A60" s="1"/>
      <c r="B60" s="4" t="s">
        <v>43</v>
      </c>
      <c r="C60" s="4" t="s">
        <v>44</v>
      </c>
      <c r="D60" s="4" t="s">
        <v>45</v>
      </c>
      <c r="E60" s="5" t="s">
        <v>109</v>
      </c>
      <c r="F60" s="5" t="s">
        <v>110</v>
      </c>
      <c r="G60" s="5" t="s">
        <v>111</v>
      </c>
      <c r="H60" s="5" t="s">
        <v>112</v>
      </c>
      <c r="I60" s="5" t="s">
        <v>113</v>
      </c>
    </row>
    <row r="61" spans="1:9">
      <c r="A61" s="1"/>
      <c r="B61" s="4" t="s">
        <v>43</v>
      </c>
      <c r="C61" s="4" t="s">
        <v>44</v>
      </c>
      <c r="D61" s="4" t="s">
        <v>45</v>
      </c>
      <c r="E61" s="5" t="s">
        <v>109</v>
      </c>
      <c r="F61" s="5" t="s">
        <v>110</v>
      </c>
      <c r="G61" s="5" t="s">
        <v>111</v>
      </c>
      <c r="H61" s="5" t="s">
        <v>112</v>
      </c>
      <c r="I61" s="5" t="s">
        <v>113</v>
      </c>
    </row>
    <row r="62" spans="1:9">
      <c r="A62" s="1"/>
      <c r="B62" s="4" t="s">
        <v>43</v>
      </c>
      <c r="C62" s="4" t="s">
        <v>44</v>
      </c>
      <c r="D62" s="4" t="s">
        <v>45</v>
      </c>
      <c r="E62" s="5" t="s">
        <v>114</v>
      </c>
      <c r="F62" s="5" t="s">
        <v>115</v>
      </c>
      <c r="G62" s="5" t="s">
        <v>58</v>
      </c>
      <c r="H62" s="5" t="s">
        <v>59</v>
      </c>
      <c r="I62" s="5" t="s">
        <v>116</v>
      </c>
    </row>
    <row r="63" spans="1:9">
      <c r="A63" s="1"/>
      <c r="B63" s="4" t="s">
        <v>43</v>
      </c>
      <c r="C63" s="4" t="s">
        <v>44</v>
      </c>
      <c r="D63" s="4" t="s">
        <v>45</v>
      </c>
      <c r="E63" s="5" t="s">
        <v>114</v>
      </c>
      <c r="F63" s="5" t="s">
        <v>115</v>
      </c>
      <c r="G63" s="5" t="s">
        <v>58</v>
      </c>
      <c r="H63" s="5" t="s">
        <v>59</v>
      </c>
      <c r="I63" s="5" t="s">
        <v>116</v>
      </c>
    </row>
    <row r="64" spans="1:9">
      <c r="A64" s="1"/>
      <c r="B64" s="4" t="s">
        <v>43</v>
      </c>
      <c r="C64" s="4" t="s">
        <v>44</v>
      </c>
      <c r="D64" s="4" t="s">
        <v>45</v>
      </c>
      <c r="E64" s="5" t="s">
        <v>117</v>
      </c>
      <c r="F64" s="5" t="s">
        <v>118</v>
      </c>
      <c r="G64" s="5" t="s">
        <v>66</v>
      </c>
      <c r="H64" s="5" t="s">
        <v>59</v>
      </c>
      <c r="I64" s="5" t="s">
        <v>119</v>
      </c>
    </row>
    <row r="65" spans="1:9">
      <c r="A65" s="1"/>
      <c r="B65" s="4" t="s">
        <v>43</v>
      </c>
      <c r="C65" s="4" t="s">
        <v>44</v>
      </c>
      <c r="D65" s="4" t="s">
        <v>45</v>
      </c>
      <c r="E65" s="5" t="s">
        <v>117</v>
      </c>
      <c r="F65" s="5" t="s">
        <v>118</v>
      </c>
      <c r="G65" s="5" t="s">
        <v>66</v>
      </c>
      <c r="H65" s="5" t="s">
        <v>59</v>
      </c>
      <c r="I65" s="5" t="s">
        <v>120</v>
      </c>
    </row>
    <row r="66" spans="1:9">
      <c r="A66" s="1"/>
      <c r="B66" s="4" t="s">
        <v>43</v>
      </c>
      <c r="C66" s="4" t="s">
        <v>44</v>
      </c>
      <c r="D66" s="4" t="s">
        <v>45</v>
      </c>
      <c r="E66" s="5" t="s">
        <v>117</v>
      </c>
      <c r="F66" s="5" t="s">
        <v>118</v>
      </c>
      <c r="G66" s="5" t="s">
        <v>66</v>
      </c>
      <c r="H66" s="5" t="s">
        <v>59</v>
      </c>
      <c r="I66" s="5" t="s">
        <v>119</v>
      </c>
    </row>
    <row r="67" spans="1:9">
      <c r="A67" s="1"/>
      <c r="B67" s="4" t="s">
        <v>43</v>
      </c>
      <c r="C67" s="4" t="s">
        <v>44</v>
      </c>
      <c r="D67" s="4" t="s">
        <v>45</v>
      </c>
      <c r="E67" s="5" t="s">
        <v>117</v>
      </c>
      <c r="F67" s="5" t="s">
        <v>118</v>
      </c>
      <c r="G67" s="5" t="s">
        <v>66</v>
      </c>
      <c r="H67" s="5" t="s">
        <v>59</v>
      </c>
      <c r="I67" s="5" t="s">
        <v>120</v>
      </c>
    </row>
    <row r="68" spans="1:9">
      <c r="A68" s="1"/>
      <c r="B68" s="4" t="s">
        <v>43</v>
      </c>
      <c r="C68" s="4" t="s">
        <v>44</v>
      </c>
      <c r="D68" s="4" t="s">
        <v>45</v>
      </c>
      <c r="E68" s="5" t="s">
        <v>117</v>
      </c>
      <c r="F68" s="5" t="s">
        <v>121</v>
      </c>
      <c r="G68" s="5" t="s">
        <v>66</v>
      </c>
      <c r="H68" s="5" t="s">
        <v>59</v>
      </c>
      <c r="I68" s="5" t="s">
        <v>122</v>
      </c>
    </row>
    <row r="69" spans="1:9">
      <c r="A69" s="1"/>
      <c r="B69" s="4" t="s">
        <v>43</v>
      </c>
      <c r="C69" s="4" t="s">
        <v>44</v>
      </c>
      <c r="D69" s="4" t="s">
        <v>45</v>
      </c>
      <c r="E69" s="5" t="s">
        <v>117</v>
      </c>
      <c r="F69" s="5" t="s">
        <v>121</v>
      </c>
      <c r="G69" s="5" t="s">
        <v>66</v>
      </c>
      <c r="H69" s="5" t="s">
        <v>59</v>
      </c>
      <c r="I69" s="5" t="s">
        <v>122</v>
      </c>
    </row>
    <row r="70" spans="1:9">
      <c r="A70" s="1"/>
      <c r="B70" s="4" t="s">
        <v>43</v>
      </c>
      <c r="C70" s="4" t="s">
        <v>44</v>
      </c>
      <c r="D70" s="4" t="s">
        <v>45</v>
      </c>
      <c r="E70" s="5" t="s">
        <v>123</v>
      </c>
      <c r="F70" s="5" t="s">
        <v>124</v>
      </c>
      <c r="G70" s="5" t="s">
        <v>58</v>
      </c>
      <c r="H70" s="5" t="s">
        <v>59</v>
      </c>
      <c r="I70" s="5" t="s">
        <v>125</v>
      </c>
    </row>
    <row r="71" spans="1:9">
      <c r="A71" s="1"/>
      <c r="B71" s="4" t="s">
        <v>43</v>
      </c>
      <c r="C71" s="4" t="s">
        <v>44</v>
      </c>
      <c r="D71" s="4" t="s">
        <v>45</v>
      </c>
      <c r="E71" s="5" t="s">
        <v>123</v>
      </c>
      <c r="F71" s="5" t="s">
        <v>124</v>
      </c>
      <c r="G71" s="5" t="s">
        <v>58</v>
      </c>
      <c r="H71" s="5" t="s">
        <v>59</v>
      </c>
      <c r="I71" s="5" t="s">
        <v>125</v>
      </c>
    </row>
    <row r="72" spans="1:9">
      <c r="A72" s="1"/>
      <c r="B72" s="4" t="s">
        <v>43</v>
      </c>
      <c r="C72" s="4" t="s">
        <v>44</v>
      </c>
      <c r="D72" s="4" t="s">
        <v>45</v>
      </c>
      <c r="E72" s="5" t="s">
        <v>126</v>
      </c>
      <c r="F72" s="5" t="s">
        <v>127</v>
      </c>
      <c r="G72" s="5" t="s">
        <v>58</v>
      </c>
      <c r="H72" s="5" t="s">
        <v>59</v>
      </c>
      <c r="I72" s="5" t="s">
        <v>128</v>
      </c>
    </row>
    <row r="73" spans="1:9">
      <c r="A73" s="1"/>
      <c r="B73" s="4" t="s">
        <v>43</v>
      </c>
      <c r="C73" s="4" t="s">
        <v>44</v>
      </c>
      <c r="D73" s="4" t="s">
        <v>45</v>
      </c>
      <c r="E73" s="5" t="s">
        <v>126</v>
      </c>
      <c r="F73" s="5" t="s">
        <v>127</v>
      </c>
      <c r="G73" s="5" t="s">
        <v>58</v>
      </c>
      <c r="H73" s="5" t="s">
        <v>59</v>
      </c>
      <c r="I73" s="5" t="s">
        <v>128</v>
      </c>
    </row>
    <row r="74" spans="1:9">
      <c r="A74" s="1"/>
      <c r="B74" s="4" t="s">
        <v>43</v>
      </c>
      <c r="C74" s="4" t="s">
        <v>44</v>
      </c>
      <c r="D74" s="4" t="s">
        <v>45</v>
      </c>
      <c r="E74" s="5" t="s">
        <v>30</v>
      </c>
      <c r="F74" s="5" t="s">
        <v>129</v>
      </c>
      <c r="G74" s="5" t="s">
        <v>130</v>
      </c>
      <c r="H74" s="5" t="s">
        <v>131</v>
      </c>
      <c r="I74" s="5" t="s">
        <v>132</v>
      </c>
    </row>
    <row r="75" spans="1:9">
      <c r="A75" s="1"/>
      <c r="B75" s="4" t="s">
        <v>43</v>
      </c>
      <c r="C75" s="4" t="s">
        <v>44</v>
      </c>
      <c r="D75" s="4" t="s">
        <v>45</v>
      </c>
      <c r="E75" s="5" t="s">
        <v>30</v>
      </c>
      <c r="F75" s="5" t="s">
        <v>129</v>
      </c>
      <c r="G75" s="5" t="s">
        <v>130</v>
      </c>
      <c r="H75" s="5" t="s">
        <v>131</v>
      </c>
      <c r="I75"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6"/>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4" t="s">
        <v>0</v>
      </c>
      <c r="C3" s="205"/>
      <c r="D3" s="205"/>
      <c r="E3" s="205"/>
      <c r="F3" s="205"/>
      <c r="G3" s="205"/>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133</v>
      </c>
      <c r="C5" s="1"/>
      <c r="D5" s="1"/>
      <c r="E5" s="1"/>
      <c r="F5" s="1"/>
      <c r="G5" s="1"/>
      <c r="H5" s="1"/>
      <c r="I5" s="1"/>
      <c r="J5" s="1"/>
      <c r="K5" s="1"/>
      <c r="L5" s="1"/>
      <c r="M5" s="1"/>
      <c r="N5" s="1"/>
    </row>
    <row r="6" spans="1:14" ht="19.95" customHeight="1">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c r="A7" s="1"/>
      <c r="B7" s="5" t="s">
        <v>147</v>
      </c>
      <c r="C7" s="5" t="s">
        <v>148</v>
      </c>
      <c r="D7" s="5" t="s">
        <v>149</v>
      </c>
      <c r="E7" s="4" t="s">
        <v>150</v>
      </c>
      <c r="F7" s="4" t="s">
        <v>151</v>
      </c>
      <c r="G7" s="6" t="s">
        <v>152</v>
      </c>
      <c r="H7" s="8">
        <v>13</v>
      </c>
      <c r="I7" s="5" t="s">
        <v>153</v>
      </c>
      <c r="J7" s="5" t="s">
        <v>154</v>
      </c>
      <c r="K7" s="5" t="s">
        <v>155</v>
      </c>
      <c r="L7" s="5" t="s">
        <v>156</v>
      </c>
      <c r="M7" s="8">
        <v>12664</v>
      </c>
      <c r="N7" s="5" t="s">
        <v>157</v>
      </c>
    </row>
    <row r="8" spans="1:14">
      <c r="A8" s="1"/>
      <c r="B8" s="5" t="s">
        <v>158</v>
      </c>
      <c r="C8" s="5" t="s">
        <v>159</v>
      </c>
      <c r="D8" s="5" t="s">
        <v>59</v>
      </c>
      <c r="E8" s="4" t="s">
        <v>150</v>
      </c>
      <c r="F8" s="4" t="s">
        <v>151</v>
      </c>
      <c r="G8" s="6" t="s">
        <v>160</v>
      </c>
      <c r="H8" s="8">
        <v>8.15</v>
      </c>
      <c r="I8" s="5" t="s">
        <v>153</v>
      </c>
      <c r="J8" s="5" t="s">
        <v>154</v>
      </c>
      <c r="K8" s="5" t="s">
        <v>155</v>
      </c>
      <c r="L8" s="5" t="s">
        <v>156</v>
      </c>
      <c r="M8" s="8">
        <v>19865</v>
      </c>
      <c r="N8" s="5" t="s">
        <v>157</v>
      </c>
    </row>
    <row r="9" spans="1:14" ht="39.6">
      <c r="A9" s="1"/>
      <c r="B9" s="5" t="s">
        <v>161</v>
      </c>
      <c r="C9" s="5" t="s">
        <v>162</v>
      </c>
      <c r="D9" s="5" t="s">
        <v>163</v>
      </c>
      <c r="E9" s="4" t="s">
        <v>150</v>
      </c>
      <c r="F9" s="4" t="s">
        <v>151</v>
      </c>
      <c r="G9" s="6" t="s">
        <v>164</v>
      </c>
      <c r="H9" s="8">
        <v>0</v>
      </c>
      <c r="I9" s="5" t="s">
        <v>153</v>
      </c>
      <c r="J9" s="5" t="s">
        <v>165</v>
      </c>
      <c r="K9" s="5" t="s">
        <v>155</v>
      </c>
      <c r="L9" s="5" t="s">
        <v>166</v>
      </c>
      <c r="M9" s="8">
        <v>13854</v>
      </c>
      <c r="N9" s="5" t="s">
        <v>167</v>
      </c>
    </row>
    <row r="10" spans="1:14" ht="26.4">
      <c r="A10" s="1"/>
      <c r="B10" s="5" t="s">
        <v>161</v>
      </c>
      <c r="C10" s="5" t="s">
        <v>168</v>
      </c>
      <c r="D10" s="5" t="s">
        <v>169</v>
      </c>
      <c r="E10" s="4" t="s">
        <v>150</v>
      </c>
      <c r="F10" s="4" t="s">
        <v>151</v>
      </c>
      <c r="G10" s="6" t="s">
        <v>170</v>
      </c>
      <c r="H10" s="8">
        <v>0</v>
      </c>
      <c r="I10" s="5" t="s">
        <v>153</v>
      </c>
      <c r="J10" s="5" t="s">
        <v>165</v>
      </c>
      <c r="K10" s="5" t="s">
        <v>155</v>
      </c>
      <c r="L10" s="5" t="s">
        <v>166</v>
      </c>
      <c r="M10" s="8">
        <v>13761</v>
      </c>
      <c r="N10" s="5" t="s">
        <v>167</v>
      </c>
    </row>
    <row r="11" spans="1:14" ht="26.4">
      <c r="A11" s="1"/>
      <c r="B11" s="5" t="s">
        <v>161</v>
      </c>
      <c r="C11" s="5" t="s">
        <v>168</v>
      </c>
      <c r="D11" s="5" t="s">
        <v>171</v>
      </c>
      <c r="E11" s="4" t="s">
        <v>150</v>
      </c>
      <c r="F11" s="4" t="s">
        <v>151</v>
      </c>
      <c r="G11" s="6" t="s">
        <v>172</v>
      </c>
      <c r="H11" s="8">
        <v>0</v>
      </c>
      <c r="I11" s="5" t="s">
        <v>153</v>
      </c>
      <c r="J11" s="5" t="s">
        <v>165</v>
      </c>
      <c r="K11" s="5" t="s">
        <v>155</v>
      </c>
      <c r="L11" s="5" t="s">
        <v>166</v>
      </c>
      <c r="M11" s="8">
        <v>13758</v>
      </c>
      <c r="N11" s="5" t="s">
        <v>167</v>
      </c>
    </row>
    <row r="12" spans="1:14" ht="26.4">
      <c r="A12" s="1"/>
      <c r="B12" s="5" t="s">
        <v>161</v>
      </c>
      <c r="C12" s="5" t="s">
        <v>173</v>
      </c>
      <c r="D12" s="5" t="s">
        <v>174</v>
      </c>
      <c r="E12" s="4" t="s">
        <v>150</v>
      </c>
      <c r="F12" s="4" t="s">
        <v>151</v>
      </c>
      <c r="G12" s="6" t="s">
        <v>175</v>
      </c>
      <c r="H12" s="8">
        <v>0</v>
      </c>
      <c r="I12" s="5" t="s">
        <v>153</v>
      </c>
      <c r="J12" s="5" t="s">
        <v>165</v>
      </c>
      <c r="K12" s="5" t="s">
        <v>155</v>
      </c>
      <c r="L12" s="5" t="s">
        <v>166</v>
      </c>
      <c r="M12" s="8">
        <v>13746</v>
      </c>
      <c r="N12" s="5" t="s">
        <v>167</v>
      </c>
    </row>
    <row r="13" spans="1:14">
      <c r="A13" s="1"/>
      <c r="B13" s="5" t="s">
        <v>161</v>
      </c>
      <c r="C13" s="5" t="s">
        <v>173</v>
      </c>
      <c r="D13" s="5" t="s">
        <v>176</v>
      </c>
      <c r="E13" s="4" t="s">
        <v>150</v>
      </c>
      <c r="F13" s="4" t="s">
        <v>151</v>
      </c>
      <c r="G13" s="6" t="s">
        <v>177</v>
      </c>
      <c r="H13" s="8">
        <v>0</v>
      </c>
      <c r="I13" s="5" t="s">
        <v>153</v>
      </c>
      <c r="J13" s="5" t="s">
        <v>154</v>
      </c>
      <c r="K13" s="5" t="s">
        <v>155</v>
      </c>
      <c r="L13" s="5" t="s">
        <v>166</v>
      </c>
      <c r="M13" s="8">
        <v>13771</v>
      </c>
      <c r="N13" s="5" t="s">
        <v>167</v>
      </c>
    </row>
    <row r="14" spans="1:14">
      <c r="A14" s="1"/>
      <c r="B14" s="5" t="s">
        <v>178</v>
      </c>
      <c r="C14" s="5" t="s">
        <v>179</v>
      </c>
      <c r="D14" s="5" t="s">
        <v>180</v>
      </c>
      <c r="E14" s="4" t="s">
        <v>150</v>
      </c>
      <c r="F14" s="4" t="s">
        <v>151</v>
      </c>
      <c r="G14" s="6" t="s">
        <v>181</v>
      </c>
      <c r="H14" s="8">
        <v>0.7</v>
      </c>
      <c r="I14" s="5" t="s">
        <v>153</v>
      </c>
      <c r="J14" s="5" t="s">
        <v>154</v>
      </c>
      <c r="K14" s="5" t="s">
        <v>155</v>
      </c>
      <c r="L14" s="5" t="s">
        <v>156</v>
      </c>
      <c r="M14" s="8">
        <v>13133</v>
      </c>
      <c r="N14" s="5" t="s">
        <v>157</v>
      </c>
    </row>
    <row r="15" spans="1:14">
      <c r="A15" s="1"/>
      <c r="B15" s="5" t="s">
        <v>51</v>
      </c>
      <c r="C15" s="5" t="s">
        <v>182</v>
      </c>
      <c r="D15" s="5" t="s">
        <v>183</v>
      </c>
      <c r="E15" s="4" t="s">
        <v>150</v>
      </c>
      <c r="F15" s="4" t="s">
        <v>184</v>
      </c>
      <c r="G15" s="6" t="s">
        <v>185</v>
      </c>
      <c r="H15" s="8">
        <v>5.14</v>
      </c>
      <c r="I15" s="5" t="s">
        <v>153</v>
      </c>
      <c r="J15" s="5" t="s">
        <v>154</v>
      </c>
      <c r="K15" s="5" t="s">
        <v>155</v>
      </c>
      <c r="L15" s="5" t="s">
        <v>156</v>
      </c>
      <c r="M15" s="8">
        <v>136</v>
      </c>
      <c r="N15" s="5" t="s">
        <v>157</v>
      </c>
    </row>
    <row r="16" spans="1:14">
      <c r="A16" s="1"/>
      <c r="B16" s="5" t="s">
        <v>51</v>
      </c>
      <c r="C16" s="5" t="s">
        <v>182</v>
      </c>
      <c r="D16" s="5" t="s">
        <v>186</v>
      </c>
      <c r="E16" s="4" t="s">
        <v>150</v>
      </c>
      <c r="F16" s="4" t="s">
        <v>187</v>
      </c>
      <c r="G16" s="6" t="s">
        <v>185</v>
      </c>
      <c r="H16" s="8">
        <v>5.14</v>
      </c>
      <c r="I16" s="5" t="s">
        <v>153</v>
      </c>
      <c r="J16" s="5" t="s">
        <v>154</v>
      </c>
      <c r="K16" s="5" t="s">
        <v>155</v>
      </c>
      <c r="L16" s="5" t="s">
        <v>156</v>
      </c>
      <c r="M16" s="8">
        <v>137</v>
      </c>
      <c r="N16" s="5" t="s">
        <v>157</v>
      </c>
    </row>
    <row r="17" spans="1:14">
      <c r="A17" s="1"/>
      <c r="B17" s="5" t="s">
        <v>51</v>
      </c>
      <c r="C17" s="5" t="s">
        <v>182</v>
      </c>
      <c r="D17" s="5" t="s">
        <v>186</v>
      </c>
      <c r="E17" s="4" t="s">
        <v>187</v>
      </c>
      <c r="F17" s="4" t="s">
        <v>188</v>
      </c>
      <c r="G17" s="6" t="s">
        <v>189</v>
      </c>
      <c r="H17" s="8">
        <v>0</v>
      </c>
      <c r="I17" s="5" t="s">
        <v>153</v>
      </c>
      <c r="J17" s="5" t="s">
        <v>165</v>
      </c>
      <c r="K17" s="5" t="s">
        <v>155</v>
      </c>
      <c r="L17" s="5" t="s">
        <v>190</v>
      </c>
      <c r="M17" s="8">
        <v>137</v>
      </c>
      <c r="N17" s="5" t="s">
        <v>157</v>
      </c>
    </row>
    <row r="18" spans="1:14">
      <c r="A18" s="1"/>
      <c r="B18" s="5" t="s">
        <v>51</v>
      </c>
      <c r="C18" s="5" t="s">
        <v>182</v>
      </c>
      <c r="D18" s="5" t="s">
        <v>183</v>
      </c>
      <c r="E18" s="4" t="s">
        <v>184</v>
      </c>
      <c r="F18" s="4" t="s">
        <v>191</v>
      </c>
      <c r="G18" s="6" t="s">
        <v>189</v>
      </c>
      <c r="H18" s="8">
        <v>0</v>
      </c>
      <c r="I18" s="5" t="s">
        <v>153</v>
      </c>
      <c r="J18" s="5" t="s">
        <v>165</v>
      </c>
      <c r="K18" s="5" t="s">
        <v>155</v>
      </c>
      <c r="L18" s="5" t="s">
        <v>190</v>
      </c>
      <c r="M18" s="8">
        <v>136</v>
      </c>
      <c r="N18" s="5" t="s">
        <v>157</v>
      </c>
    </row>
    <row r="19" spans="1:14">
      <c r="A19" s="1"/>
      <c r="B19" s="5" t="s">
        <v>51</v>
      </c>
      <c r="C19" s="5" t="s">
        <v>182</v>
      </c>
      <c r="D19" s="5" t="s">
        <v>183</v>
      </c>
      <c r="E19" s="4" t="s">
        <v>191</v>
      </c>
      <c r="F19" s="4" t="s">
        <v>192</v>
      </c>
      <c r="G19" s="6" t="s">
        <v>185</v>
      </c>
      <c r="H19" s="8">
        <v>5.14</v>
      </c>
      <c r="I19" s="5" t="s">
        <v>153</v>
      </c>
      <c r="J19" s="5" t="s">
        <v>154</v>
      </c>
      <c r="K19" s="5" t="s">
        <v>155</v>
      </c>
      <c r="L19" s="5" t="s">
        <v>156</v>
      </c>
      <c r="M19" s="8">
        <v>136</v>
      </c>
      <c r="N19" s="5" t="s">
        <v>157</v>
      </c>
    </row>
    <row r="20" spans="1:14">
      <c r="A20" s="1"/>
      <c r="B20" s="5" t="s">
        <v>51</v>
      </c>
      <c r="C20" s="5" t="s">
        <v>182</v>
      </c>
      <c r="D20" s="5" t="s">
        <v>183</v>
      </c>
      <c r="E20" s="4" t="s">
        <v>192</v>
      </c>
      <c r="F20" s="4" t="s">
        <v>193</v>
      </c>
      <c r="G20" s="6" t="s">
        <v>189</v>
      </c>
      <c r="H20" s="8">
        <v>0</v>
      </c>
      <c r="I20" s="5" t="s">
        <v>153</v>
      </c>
      <c r="J20" s="5" t="s">
        <v>165</v>
      </c>
      <c r="K20" s="5" t="s">
        <v>155</v>
      </c>
      <c r="L20" s="5" t="s">
        <v>190</v>
      </c>
      <c r="M20" s="8">
        <v>136</v>
      </c>
      <c r="N20" s="5" t="s">
        <v>157</v>
      </c>
    </row>
    <row r="21" spans="1:14">
      <c r="A21" s="1"/>
      <c r="B21" s="5" t="s">
        <v>51</v>
      </c>
      <c r="C21" s="5" t="s">
        <v>182</v>
      </c>
      <c r="D21" s="5" t="s">
        <v>186</v>
      </c>
      <c r="E21" s="4" t="s">
        <v>188</v>
      </c>
      <c r="F21" s="4" t="s">
        <v>194</v>
      </c>
      <c r="G21" s="6" t="s">
        <v>185</v>
      </c>
      <c r="H21" s="8">
        <v>5.14</v>
      </c>
      <c r="I21" s="5" t="s">
        <v>153</v>
      </c>
      <c r="J21" s="5" t="s">
        <v>154</v>
      </c>
      <c r="K21" s="5" t="s">
        <v>155</v>
      </c>
      <c r="L21" s="5" t="s">
        <v>156</v>
      </c>
      <c r="M21" s="8">
        <v>137</v>
      </c>
      <c r="N21" s="5" t="s">
        <v>157</v>
      </c>
    </row>
    <row r="22" spans="1:14">
      <c r="A22" s="1"/>
      <c r="B22" s="5" t="s">
        <v>51</v>
      </c>
      <c r="C22" s="5" t="s">
        <v>182</v>
      </c>
      <c r="D22" s="5" t="s">
        <v>183</v>
      </c>
      <c r="E22" s="4" t="s">
        <v>193</v>
      </c>
      <c r="F22" s="4" t="s">
        <v>194</v>
      </c>
      <c r="G22" s="6" t="s">
        <v>185</v>
      </c>
      <c r="H22" s="8">
        <v>5.14</v>
      </c>
      <c r="I22" s="5" t="s">
        <v>153</v>
      </c>
      <c r="J22" s="5" t="s">
        <v>154</v>
      </c>
      <c r="K22" s="5" t="s">
        <v>155</v>
      </c>
      <c r="L22" s="5" t="s">
        <v>156</v>
      </c>
      <c r="M22" s="8">
        <v>136</v>
      </c>
      <c r="N22" s="5" t="s">
        <v>157</v>
      </c>
    </row>
    <row r="23" spans="1:14" ht="26.4">
      <c r="A23" s="1"/>
      <c r="B23" s="5" t="s">
        <v>51</v>
      </c>
      <c r="C23" s="5" t="s">
        <v>195</v>
      </c>
      <c r="D23" s="5" t="s">
        <v>196</v>
      </c>
      <c r="E23" s="4" t="s">
        <v>150</v>
      </c>
      <c r="F23" s="4" t="s">
        <v>151</v>
      </c>
      <c r="G23" s="6" t="s">
        <v>197</v>
      </c>
      <c r="H23" s="8">
        <v>0</v>
      </c>
      <c r="I23" s="5" t="s">
        <v>153</v>
      </c>
      <c r="J23" s="5" t="s">
        <v>165</v>
      </c>
      <c r="K23" s="5" t="s">
        <v>155</v>
      </c>
      <c r="L23" s="5" t="s">
        <v>166</v>
      </c>
      <c r="M23" s="8">
        <v>11052</v>
      </c>
      <c r="N23" s="5" t="s">
        <v>167</v>
      </c>
    </row>
    <row r="24" spans="1:14">
      <c r="A24" s="1"/>
      <c r="B24" s="5" t="s">
        <v>198</v>
      </c>
      <c r="C24" s="5" t="s">
        <v>199</v>
      </c>
      <c r="D24" s="5" t="s">
        <v>200</v>
      </c>
      <c r="E24" s="4" t="s">
        <v>150</v>
      </c>
      <c r="F24" s="4" t="s">
        <v>151</v>
      </c>
      <c r="G24" s="6" t="s">
        <v>201</v>
      </c>
      <c r="H24" s="8">
        <v>5.7320000000000002</v>
      </c>
      <c r="I24" s="5" t="s">
        <v>153</v>
      </c>
      <c r="J24" s="5" t="s">
        <v>154</v>
      </c>
      <c r="K24" s="5" t="s">
        <v>155</v>
      </c>
      <c r="L24" s="5" t="s">
        <v>202</v>
      </c>
      <c r="M24" s="8">
        <v>12780</v>
      </c>
      <c r="N24" s="5" t="s">
        <v>157</v>
      </c>
    </row>
    <row r="25" spans="1:14">
      <c r="A25" s="1"/>
      <c r="B25" s="5" t="s">
        <v>198</v>
      </c>
      <c r="C25" s="5" t="s">
        <v>199</v>
      </c>
      <c r="D25" s="5" t="s">
        <v>200</v>
      </c>
      <c r="E25" s="4" t="s">
        <v>150</v>
      </c>
      <c r="F25" s="4" t="s">
        <v>151</v>
      </c>
      <c r="G25" s="6" t="s">
        <v>203</v>
      </c>
      <c r="H25" s="8">
        <v>5.7320000000000002</v>
      </c>
      <c r="I25" s="5" t="s">
        <v>153</v>
      </c>
      <c r="J25" s="5" t="s">
        <v>154</v>
      </c>
      <c r="K25" s="5" t="s">
        <v>155</v>
      </c>
      <c r="L25" s="5" t="s">
        <v>156</v>
      </c>
      <c r="M25" s="8">
        <v>12780</v>
      </c>
      <c r="N25" s="5" t="s">
        <v>157</v>
      </c>
    </row>
    <row r="26" spans="1:14">
      <c r="A26" s="1"/>
      <c r="B26" s="5" t="s">
        <v>198</v>
      </c>
      <c r="C26" s="5" t="s">
        <v>199</v>
      </c>
      <c r="D26" s="5" t="s">
        <v>204</v>
      </c>
      <c r="E26" s="4" t="s">
        <v>150</v>
      </c>
      <c r="F26" s="4" t="s">
        <v>151</v>
      </c>
      <c r="G26" s="6" t="s">
        <v>205</v>
      </c>
      <c r="H26" s="8">
        <v>0</v>
      </c>
      <c r="I26" s="5" t="s">
        <v>153</v>
      </c>
      <c r="J26" s="5" t="s">
        <v>154</v>
      </c>
      <c r="K26" s="5" t="s">
        <v>155</v>
      </c>
      <c r="L26" s="5" t="s">
        <v>202</v>
      </c>
      <c r="M26" s="8">
        <v>12592</v>
      </c>
      <c r="N26" s="5" t="s">
        <v>167</v>
      </c>
    </row>
    <row r="27" spans="1:14">
      <c r="A27" s="1"/>
      <c r="B27" s="5" t="s">
        <v>61</v>
      </c>
      <c r="C27" s="5" t="s">
        <v>206</v>
      </c>
      <c r="D27" s="5" t="s">
        <v>207</v>
      </c>
      <c r="E27" s="4" t="s">
        <v>150</v>
      </c>
      <c r="F27" s="4" t="s">
        <v>151</v>
      </c>
      <c r="G27" s="6" t="s">
        <v>208</v>
      </c>
      <c r="H27" s="8">
        <v>0</v>
      </c>
      <c r="I27" s="5" t="s">
        <v>153</v>
      </c>
      <c r="J27" s="5" t="s">
        <v>154</v>
      </c>
      <c r="K27" s="5" t="s">
        <v>155</v>
      </c>
      <c r="L27" s="5" t="s">
        <v>156</v>
      </c>
      <c r="M27" s="8">
        <v>15752</v>
      </c>
      <c r="N27" s="5" t="s">
        <v>167</v>
      </c>
    </row>
    <row r="28" spans="1:14" ht="39.6">
      <c r="A28" s="1"/>
      <c r="B28" s="5" t="s">
        <v>61</v>
      </c>
      <c r="C28" s="5" t="s">
        <v>209</v>
      </c>
      <c r="D28" s="5" t="s">
        <v>59</v>
      </c>
      <c r="E28" s="4" t="s">
        <v>150</v>
      </c>
      <c r="F28" s="4" t="s">
        <v>151</v>
      </c>
      <c r="G28" s="6" t="s">
        <v>210</v>
      </c>
      <c r="H28" s="8">
        <v>67</v>
      </c>
      <c r="I28" s="5" t="s">
        <v>153</v>
      </c>
      <c r="J28" s="5" t="s">
        <v>165</v>
      </c>
      <c r="K28" s="5" t="s">
        <v>155</v>
      </c>
      <c r="L28" s="5" t="s">
        <v>202</v>
      </c>
      <c r="M28" s="8">
        <v>22190</v>
      </c>
      <c r="N28" s="5" t="s">
        <v>157</v>
      </c>
    </row>
    <row r="29" spans="1:14" ht="39.6">
      <c r="A29" s="1"/>
      <c r="B29" s="5" t="s">
        <v>61</v>
      </c>
      <c r="C29" s="5" t="s">
        <v>209</v>
      </c>
      <c r="D29" s="5" t="s">
        <v>59</v>
      </c>
      <c r="E29" s="4" t="s">
        <v>150</v>
      </c>
      <c r="F29" s="4" t="s">
        <v>151</v>
      </c>
      <c r="G29" s="6" t="s">
        <v>211</v>
      </c>
      <c r="H29" s="8">
        <v>0</v>
      </c>
      <c r="I29" s="5" t="s">
        <v>153</v>
      </c>
      <c r="J29" s="5" t="s">
        <v>165</v>
      </c>
      <c r="K29" s="5" t="s">
        <v>155</v>
      </c>
      <c r="L29" s="5" t="s">
        <v>202</v>
      </c>
      <c r="M29" s="8">
        <v>22190</v>
      </c>
      <c r="N29" s="5" t="s">
        <v>157</v>
      </c>
    </row>
    <row r="30" spans="1:14" ht="39.6">
      <c r="A30" s="1"/>
      <c r="B30" s="5" t="s">
        <v>61</v>
      </c>
      <c r="C30" s="5" t="s">
        <v>212</v>
      </c>
      <c r="D30" s="5" t="s">
        <v>59</v>
      </c>
      <c r="E30" s="4" t="s">
        <v>150</v>
      </c>
      <c r="F30" s="4" t="s">
        <v>151</v>
      </c>
      <c r="G30" s="6" t="s">
        <v>213</v>
      </c>
      <c r="H30" s="8">
        <v>9.4</v>
      </c>
      <c r="I30" s="5" t="s">
        <v>153</v>
      </c>
      <c r="J30" s="5" t="s">
        <v>165</v>
      </c>
      <c r="K30" s="5" t="s">
        <v>155</v>
      </c>
      <c r="L30" s="5" t="s">
        <v>202</v>
      </c>
      <c r="M30" s="8">
        <v>22659</v>
      </c>
      <c r="N30" s="5" t="s">
        <v>157</v>
      </c>
    </row>
    <row r="31" spans="1:14" ht="39.6">
      <c r="A31" s="1"/>
      <c r="B31" s="5" t="s">
        <v>61</v>
      </c>
      <c r="C31" s="5" t="s">
        <v>212</v>
      </c>
      <c r="D31" s="5" t="s">
        <v>59</v>
      </c>
      <c r="E31" s="4" t="s">
        <v>150</v>
      </c>
      <c r="F31" s="4" t="s">
        <v>151</v>
      </c>
      <c r="G31" s="6" t="s">
        <v>214</v>
      </c>
      <c r="H31" s="8">
        <v>0</v>
      </c>
      <c r="I31" s="5" t="s">
        <v>153</v>
      </c>
      <c r="J31" s="5" t="s">
        <v>165</v>
      </c>
      <c r="K31" s="5" t="s">
        <v>155</v>
      </c>
      <c r="L31" s="5" t="s">
        <v>202</v>
      </c>
      <c r="M31" s="8">
        <v>22659</v>
      </c>
      <c r="N31" s="5" t="s">
        <v>157</v>
      </c>
    </row>
    <row r="32" spans="1:14" ht="26.4">
      <c r="A32" s="1"/>
      <c r="B32" s="5" t="s">
        <v>61</v>
      </c>
      <c r="C32" s="5" t="s">
        <v>215</v>
      </c>
      <c r="D32" s="5" t="s">
        <v>216</v>
      </c>
      <c r="E32" s="4" t="s">
        <v>150</v>
      </c>
      <c r="F32" s="4" t="s">
        <v>151</v>
      </c>
      <c r="G32" s="6" t="s">
        <v>217</v>
      </c>
      <c r="H32" s="8">
        <v>0</v>
      </c>
      <c r="I32" s="5" t="s">
        <v>153</v>
      </c>
      <c r="J32" s="5" t="s">
        <v>154</v>
      </c>
      <c r="K32" s="5" t="s">
        <v>155</v>
      </c>
      <c r="L32" s="5" t="s">
        <v>156</v>
      </c>
      <c r="M32" s="8">
        <v>14931</v>
      </c>
      <c r="N32" s="5" t="s">
        <v>167</v>
      </c>
    </row>
    <row r="33" spans="1:14" ht="26.4">
      <c r="A33" s="1"/>
      <c r="B33" s="5" t="s">
        <v>218</v>
      </c>
      <c r="C33" s="5" t="s">
        <v>219</v>
      </c>
      <c r="D33" s="5" t="s">
        <v>59</v>
      </c>
      <c r="E33" s="4" t="s">
        <v>150</v>
      </c>
      <c r="F33" s="4" t="s">
        <v>151</v>
      </c>
      <c r="G33" s="6" t="s">
        <v>220</v>
      </c>
      <c r="H33" s="8">
        <v>2.625</v>
      </c>
      <c r="I33" s="5" t="s">
        <v>153</v>
      </c>
      <c r="J33" s="5" t="s">
        <v>165</v>
      </c>
      <c r="K33" s="5" t="s">
        <v>155</v>
      </c>
      <c r="L33" s="5" t="s">
        <v>202</v>
      </c>
      <c r="M33" s="8">
        <v>21117</v>
      </c>
      <c r="N33" s="5" t="s">
        <v>157</v>
      </c>
    </row>
    <row r="34" spans="1:14" ht="39.6">
      <c r="A34" s="1"/>
      <c r="B34" s="5" t="s">
        <v>221</v>
      </c>
      <c r="C34" s="5" t="s">
        <v>222</v>
      </c>
      <c r="D34" s="5" t="s">
        <v>223</v>
      </c>
      <c r="E34" s="4" t="s">
        <v>150</v>
      </c>
      <c r="F34" s="4" t="s">
        <v>151</v>
      </c>
      <c r="G34" s="6" t="s">
        <v>224</v>
      </c>
      <c r="H34" s="8">
        <v>0</v>
      </c>
      <c r="I34" s="5" t="s">
        <v>153</v>
      </c>
      <c r="J34" s="5" t="s">
        <v>165</v>
      </c>
      <c r="K34" s="5" t="s">
        <v>155</v>
      </c>
      <c r="L34" s="5" t="s">
        <v>166</v>
      </c>
      <c r="M34" s="8">
        <v>14464</v>
      </c>
      <c r="N34" s="5" t="s">
        <v>167</v>
      </c>
    </row>
    <row r="35" spans="1:14">
      <c r="A35" s="1"/>
      <c r="B35" s="5" t="s">
        <v>86</v>
      </c>
      <c r="C35" s="5" t="s">
        <v>225</v>
      </c>
      <c r="D35" s="5" t="s">
        <v>226</v>
      </c>
      <c r="E35" s="4" t="s">
        <v>150</v>
      </c>
      <c r="F35" s="4" t="s">
        <v>227</v>
      </c>
      <c r="G35" s="6" t="s">
        <v>228</v>
      </c>
      <c r="H35" s="8">
        <v>0</v>
      </c>
      <c r="I35" s="5" t="s">
        <v>153</v>
      </c>
      <c r="J35" s="5" t="s">
        <v>154</v>
      </c>
      <c r="K35" s="5" t="s">
        <v>155</v>
      </c>
      <c r="L35" s="5" t="s">
        <v>156</v>
      </c>
      <c r="M35" s="8">
        <v>13204</v>
      </c>
      <c r="N35" s="5" t="s">
        <v>157</v>
      </c>
    </row>
    <row r="36" spans="1:14" ht="39.6">
      <c r="A36" s="1"/>
      <c r="B36" s="5" t="s">
        <v>229</v>
      </c>
      <c r="C36" s="5" t="s">
        <v>230</v>
      </c>
      <c r="D36" s="5" t="s">
        <v>231</v>
      </c>
      <c r="E36" s="4" t="s">
        <v>150</v>
      </c>
      <c r="F36" s="4" t="s">
        <v>151</v>
      </c>
      <c r="G36" s="6" t="s">
        <v>232</v>
      </c>
      <c r="H36" s="8">
        <v>0</v>
      </c>
      <c r="I36" s="5" t="s">
        <v>153</v>
      </c>
      <c r="J36" s="5" t="s">
        <v>154</v>
      </c>
      <c r="K36" s="5" t="s">
        <v>155</v>
      </c>
      <c r="L36" s="5" t="s">
        <v>166</v>
      </c>
      <c r="M36" s="8">
        <v>22979</v>
      </c>
      <c r="N36" s="5" t="s">
        <v>167</v>
      </c>
    </row>
    <row r="37" spans="1:14">
      <c r="A37" s="1"/>
      <c r="B37" s="5" t="s">
        <v>233</v>
      </c>
      <c r="C37" s="5" t="s">
        <v>234</v>
      </c>
      <c r="D37" s="5" t="s">
        <v>17</v>
      </c>
      <c r="E37" s="4" t="s">
        <v>150</v>
      </c>
      <c r="F37" s="4" t="s">
        <v>151</v>
      </c>
      <c r="G37" s="6" t="s">
        <v>235</v>
      </c>
      <c r="H37" s="8">
        <v>0</v>
      </c>
      <c r="I37" s="5" t="s">
        <v>153</v>
      </c>
      <c r="J37" s="5" t="s">
        <v>165</v>
      </c>
      <c r="K37" s="5" t="s">
        <v>155</v>
      </c>
      <c r="L37" s="5" t="s">
        <v>166</v>
      </c>
      <c r="M37" s="8">
        <v>14953</v>
      </c>
      <c r="N37" s="5" t="s">
        <v>167</v>
      </c>
    </row>
    <row r="38" spans="1:14" ht="26.4">
      <c r="A38" s="1"/>
      <c r="B38" s="5" t="s">
        <v>233</v>
      </c>
      <c r="C38" s="5" t="s">
        <v>236</v>
      </c>
      <c r="D38" s="5" t="s">
        <v>237</v>
      </c>
      <c r="E38" s="4" t="s">
        <v>150</v>
      </c>
      <c r="F38" s="4" t="s">
        <v>151</v>
      </c>
      <c r="G38" s="6" t="s">
        <v>238</v>
      </c>
      <c r="H38" s="8">
        <v>0</v>
      </c>
      <c r="I38" s="5" t="s">
        <v>153</v>
      </c>
      <c r="J38" s="5" t="s">
        <v>165</v>
      </c>
      <c r="K38" s="5" t="s">
        <v>155</v>
      </c>
      <c r="L38" s="5" t="s">
        <v>166</v>
      </c>
      <c r="M38" s="8">
        <v>14956</v>
      </c>
      <c r="N38" s="5" t="s">
        <v>167</v>
      </c>
    </row>
    <row r="39" spans="1:14" ht="26.4">
      <c r="A39" s="1"/>
      <c r="B39" s="5" t="s">
        <v>239</v>
      </c>
      <c r="C39" s="5" t="s">
        <v>240</v>
      </c>
      <c r="D39" s="5" t="s">
        <v>241</v>
      </c>
      <c r="E39" s="4" t="s">
        <v>150</v>
      </c>
      <c r="F39" s="4" t="s">
        <v>151</v>
      </c>
      <c r="G39" s="6" t="s">
        <v>242</v>
      </c>
      <c r="H39" s="8">
        <v>0</v>
      </c>
      <c r="I39" s="5" t="s">
        <v>153</v>
      </c>
      <c r="J39" s="5" t="s">
        <v>154</v>
      </c>
      <c r="K39" s="5" t="s">
        <v>155</v>
      </c>
      <c r="L39" s="5" t="s">
        <v>156</v>
      </c>
      <c r="M39" s="8">
        <v>13918</v>
      </c>
      <c r="N39" s="5" t="s">
        <v>167</v>
      </c>
    </row>
    <row r="40" spans="1:14" ht="39.6">
      <c r="A40" s="1"/>
      <c r="B40" s="5" t="s">
        <v>109</v>
      </c>
      <c r="C40" s="5" t="s">
        <v>243</v>
      </c>
      <c r="D40" s="5" t="s">
        <v>244</v>
      </c>
      <c r="E40" s="4" t="s">
        <v>150</v>
      </c>
      <c r="F40" s="4" t="s">
        <v>151</v>
      </c>
      <c r="G40" s="6" t="s">
        <v>245</v>
      </c>
      <c r="H40" s="8">
        <v>0</v>
      </c>
      <c r="I40" s="5" t="s">
        <v>153</v>
      </c>
      <c r="J40" s="5" t="s">
        <v>154</v>
      </c>
      <c r="K40" s="5" t="s">
        <v>155</v>
      </c>
      <c r="L40" s="5" t="s">
        <v>166</v>
      </c>
      <c r="M40" s="8">
        <v>6226</v>
      </c>
      <c r="N40" s="5" t="s">
        <v>167</v>
      </c>
    </row>
    <row r="41" spans="1:14" ht="66">
      <c r="A41" s="1"/>
      <c r="B41" s="5" t="s">
        <v>109</v>
      </c>
      <c r="C41" s="5" t="s">
        <v>246</v>
      </c>
      <c r="D41" s="5" t="s">
        <v>247</v>
      </c>
      <c r="E41" s="4" t="s">
        <v>150</v>
      </c>
      <c r="F41" s="4" t="s">
        <v>151</v>
      </c>
      <c r="G41" s="6" t="s">
        <v>248</v>
      </c>
      <c r="H41" s="8">
        <v>0</v>
      </c>
      <c r="I41" s="5" t="s">
        <v>153</v>
      </c>
      <c r="J41" s="5" t="s">
        <v>154</v>
      </c>
      <c r="K41" s="5" t="s">
        <v>155</v>
      </c>
      <c r="L41" s="5" t="s">
        <v>166</v>
      </c>
      <c r="M41" s="8">
        <v>8939</v>
      </c>
      <c r="N41" s="5" t="s">
        <v>167</v>
      </c>
    </row>
    <row r="42" spans="1:14" ht="26.4">
      <c r="A42" s="1"/>
      <c r="B42" s="5" t="s">
        <v>109</v>
      </c>
      <c r="C42" s="5" t="s">
        <v>249</v>
      </c>
      <c r="D42" s="5" t="s">
        <v>250</v>
      </c>
      <c r="E42" s="4" t="s">
        <v>150</v>
      </c>
      <c r="F42" s="4" t="s">
        <v>151</v>
      </c>
      <c r="G42" s="6" t="s">
        <v>251</v>
      </c>
      <c r="H42" s="8">
        <v>0</v>
      </c>
      <c r="I42" s="5" t="s">
        <v>153</v>
      </c>
      <c r="J42" s="5" t="s">
        <v>154</v>
      </c>
      <c r="K42" s="5" t="s">
        <v>155</v>
      </c>
      <c r="L42" s="5" t="s">
        <v>202</v>
      </c>
      <c r="M42" s="8">
        <v>23018</v>
      </c>
      <c r="N42" s="5" t="s">
        <v>167</v>
      </c>
    </row>
    <row r="43" spans="1:14" ht="26.4">
      <c r="A43" s="1"/>
      <c r="B43" s="5" t="s">
        <v>109</v>
      </c>
      <c r="C43" s="5" t="s">
        <v>252</v>
      </c>
      <c r="D43" s="5" t="s">
        <v>253</v>
      </c>
      <c r="E43" s="4" t="s">
        <v>150</v>
      </c>
      <c r="F43" s="4" t="s">
        <v>151</v>
      </c>
      <c r="G43" s="6" t="s">
        <v>254</v>
      </c>
      <c r="H43" s="8">
        <v>0</v>
      </c>
      <c r="I43" s="5" t="s">
        <v>153</v>
      </c>
      <c r="J43" s="5" t="s">
        <v>165</v>
      </c>
      <c r="K43" s="5" t="s">
        <v>155</v>
      </c>
      <c r="L43" s="5" t="s">
        <v>166</v>
      </c>
      <c r="M43" s="8">
        <v>23258</v>
      </c>
      <c r="N43" s="5" t="s">
        <v>167</v>
      </c>
    </row>
    <row r="44" spans="1:14" ht="39.6">
      <c r="A44" s="1"/>
      <c r="B44" s="5" t="s">
        <v>109</v>
      </c>
      <c r="C44" s="5" t="s">
        <v>255</v>
      </c>
      <c r="D44" s="5" t="s">
        <v>256</v>
      </c>
      <c r="E44" s="4" t="s">
        <v>150</v>
      </c>
      <c r="F44" s="4" t="s">
        <v>151</v>
      </c>
      <c r="G44" s="6" t="s">
        <v>257</v>
      </c>
      <c r="H44" s="8">
        <v>0</v>
      </c>
      <c r="I44" s="5" t="s">
        <v>153</v>
      </c>
      <c r="J44" s="5" t="s">
        <v>154</v>
      </c>
      <c r="K44" s="5" t="s">
        <v>155</v>
      </c>
      <c r="L44" s="5" t="s">
        <v>202</v>
      </c>
      <c r="M44" s="8">
        <v>14195</v>
      </c>
      <c r="N44" s="5" t="s">
        <v>167</v>
      </c>
    </row>
    <row r="45" spans="1:14" ht="52.8">
      <c r="A45" s="1"/>
      <c r="B45" s="5" t="s">
        <v>109</v>
      </c>
      <c r="C45" s="5" t="s">
        <v>258</v>
      </c>
      <c r="D45" s="5" t="s">
        <v>259</v>
      </c>
      <c r="E45" s="4" t="s">
        <v>150</v>
      </c>
      <c r="F45" s="4" t="s">
        <v>151</v>
      </c>
      <c r="G45" s="6" t="s">
        <v>260</v>
      </c>
      <c r="H45" s="8">
        <v>0</v>
      </c>
      <c r="I45" s="5" t="s">
        <v>153</v>
      </c>
      <c r="J45" s="5" t="s">
        <v>154</v>
      </c>
      <c r="K45" s="5" t="s">
        <v>155</v>
      </c>
      <c r="L45" s="5" t="s">
        <v>166</v>
      </c>
      <c r="M45" s="8">
        <v>834</v>
      </c>
      <c r="N45" s="5" t="s">
        <v>167</v>
      </c>
    </row>
    <row r="46" spans="1:14" ht="26.4">
      <c r="A46" s="1"/>
      <c r="B46" s="5" t="s">
        <v>109</v>
      </c>
      <c r="C46" s="5" t="s">
        <v>261</v>
      </c>
      <c r="D46" s="5" t="s">
        <v>262</v>
      </c>
      <c r="E46" s="4" t="s">
        <v>150</v>
      </c>
      <c r="F46" s="4" t="s">
        <v>151</v>
      </c>
      <c r="G46" s="6" t="s">
        <v>263</v>
      </c>
      <c r="H46" s="8">
        <v>0</v>
      </c>
      <c r="I46" s="5" t="s">
        <v>153</v>
      </c>
      <c r="J46" s="5" t="s">
        <v>165</v>
      </c>
      <c r="K46" s="5" t="s">
        <v>155</v>
      </c>
      <c r="L46" s="5" t="s">
        <v>166</v>
      </c>
      <c r="M46" s="8">
        <v>13974</v>
      </c>
      <c r="N46" s="5" t="s">
        <v>167</v>
      </c>
    </row>
    <row r="47" spans="1:14" ht="39.6">
      <c r="A47" s="1"/>
      <c r="B47" s="5" t="s">
        <v>109</v>
      </c>
      <c r="C47" s="5" t="s">
        <v>264</v>
      </c>
      <c r="D47" s="5" t="s">
        <v>265</v>
      </c>
      <c r="E47" s="4" t="s">
        <v>150</v>
      </c>
      <c r="F47" s="4" t="s">
        <v>151</v>
      </c>
      <c r="G47" s="6" t="s">
        <v>266</v>
      </c>
      <c r="H47" s="8">
        <v>0</v>
      </c>
      <c r="I47" s="5" t="s">
        <v>153</v>
      </c>
      <c r="J47" s="5" t="s">
        <v>154</v>
      </c>
      <c r="K47" s="5" t="s">
        <v>155</v>
      </c>
      <c r="L47" s="5" t="s">
        <v>166</v>
      </c>
      <c r="M47" s="8">
        <v>885</v>
      </c>
      <c r="N47" s="5" t="s">
        <v>167</v>
      </c>
    </row>
    <row r="48" spans="1:14" ht="26.4">
      <c r="A48" s="1"/>
      <c r="B48" s="5" t="s">
        <v>109</v>
      </c>
      <c r="C48" s="5" t="s">
        <v>267</v>
      </c>
      <c r="D48" s="5" t="s">
        <v>268</v>
      </c>
      <c r="E48" s="4" t="s">
        <v>150</v>
      </c>
      <c r="F48" s="4" t="s">
        <v>151</v>
      </c>
      <c r="G48" s="6" t="s">
        <v>269</v>
      </c>
      <c r="H48" s="8">
        <v>0</v>
      </c>
      <c r="I48" s="5" t="s">
        <v>153</v>
      </c>
      <c r="J48" s="5" t="s">
        <v>165</v>
      </c>
      <c r="K48" s="5" t="s">
        <v>155</v>
      </c>
      <c r="L48" s="5" t="s">
        <v>166</v>
      </c>
      <c r="M48" s="8">
        <v>10650</v>
      </c>
      <c r="N48" s="5" t="s">
        <v>167</v>
      </c>
    </row>
    <row r="49" spans="1:14" ht="26.4">
      <c r="A49" s="1"/>
      <c r="B49" s="5" t="s">
        <v>109</v>
      </c>
      <c r="C49" s="5" t="s">
        <v>267</v>
      </c>
      <c r="D49" s="5" t="s">
        <v>270</v>
      </c>
      <c r="E49" s="4" t="s">
        <v>150</v>
      </c>
      <c r="F49" s="4" t="s">
        <v>151</v>
      </c>
      <c r="G49" s="6" t="s">
        <v>271</v>
      </c>
      <c r="H49" s="8">
        <v>8</v>
      </c>
      <c r="I49" s="5" t="s">
        <v>153</v>
      </c>
      <c r="J49" s="5" t="s">
        <v>165</v>
      </c>
      <c r="K49" s="5" t="s">
        <v>155</v>
      </c>
      <c r="L49" s="5" t="s">
        <v>166</v>
      </c>
      <c r="M49" s="8">
        <v>23877</v>
      </c>
      <c r="N49" s="5" t="s">
        <v>167</v>
      </c>
    </row>
    <row r="50" spans="1:14" ht="26.4">
      <c r="A50" s="1"/>
      <c r="B50" s="5" t="s">
        <v>109</v>
      </c>
      <c r="C50" s="5" t="s">
        <v>272</v>
      </c>
      <c r="D50" s="5" t="s">
        <v>273</v>
      </c>
      <c r="E50" s="4" t="s">
        <v>150</v>
      </c>
      <c r="F50" s="4" t="s">
        <v>151</v>
      </c>
      <c r="G50" s="6" t="s">
        <v>274</v>
      </c>
      <c r="H50" s="8">
        <v>0</v>
      </c>
      <c r="I50" s="5" t="s">
        <v>153</v>
      </c>
      <c r="J50" s="5" t="s">
        <v>154</v>
      </c>
      <c r="K50" s="5" t="s">
        <v>155</v>
      </c>
      <c r="L50" s="5" t="s">
        <v>166</v>
      </c>
      <c r="M50" s="8">
        <v>10930</v>
      </c>
      <c r="N50" s="5" t="s">
        <v>167</v>
      </c>
    </row>
    <row r="51" spans="1:14">
      <c r="A51" s="1"/>
      <c r="B51" s="5" t="s">
        <v>275</v>
      </c>
      <c r="C51" s="5" t="s">
        <v>276</v>
      </c>
      <c r="D51" s="5" t="s">
        <v>59</v>
      </c>
      <c r="E51" s="4" t="s">
        <v>150</v>
      </c>
      <c r="F51" s="4" t="s">
        <v>151</v>
      </c>
      <c r="G51" s="6" t="s">
        <v>277</v>
      </c>
      <c r="H51" s="8">
        <v>2</v>
      </c>
      <c r="I51" s="5" t="s">
        <v>153</v>
      </c>
      <c r="J51" s="5" t="s">
        <v>165</v>
      </c>
      <c r="K51" s="5" t="s">
        <v>155</v>
      </c>
      <c r="L51" s="5" t="s">
        <v>166</v>
      </c>
      <c r="M51" s="8">
        <v>21890</v>
      </c>
      <c r="N51" s="5" t="s">
        <v>157</v>
      </c>
    </row>
    <row r="52" spans="1:14">
      <c r="A52" s="1"/>
      <c r="B52" s="5" t="s">
        <v>117</v>
      </c>
      <c r="C52" s="5" t="s">
        <v>278</v>
      </c>
      <c r="D52" s="5" t="s">
        <v>279</v>
      </c>
      <c r="E52" s="4" t="s">
        <v>150</v>
      </c>
      <c r="F52" s="4" t="s">
        <v>151</v>
      </c>
      <c r="G52" s="6" t="s">
        <v>280</v>
      </c>
      <c r="H52" s="8">
        <v>0</v>
      </c>
      <c r="I52" s="5" t="s">
        <v>153</v>
      </c>
      <c r="J52" s="5" t="s">
        <v>154</v>
      </c>
      <c r="K52" s="5" t="s">
        <v>155</v>
      </c>
      <c r="L52" s="5" t="s">
        <v>166</v>
      </c>
      <c r="M52" s="8">
        <v>42</v>
      </c>
      <c r="N52" s="5" t="s">
        <v>157</v>
      </c>
    </row>
    <row r="53" spans="1:14">
      <c r="A53" s="1"/>
      <c r="B53" s="5" t="s">
        <v>126</v>
      </c>
      <c r="C53" s="5" t="s">
        <v>281</v>
      </c>
      <c r="D53" s="5" t="s">
        <v>59</v>
      </c>
      <c r="E53" s="4" t="s">
        <v>150</v>
      </c>
      <c r="F53" s="4" t="s">
        <v>151</v>
      </c>
      <c r="G53" s="6" t="s">
        <v>282</v>
      </c>
      <c r="H53" s="8">
        <v>0</v>
      </c>
      <c r="I53" s="5" t="s">
        <v>153</v>
      </c>
      <c r="J53" s="5" t="s">
        <v>165</v>
      </c>
      <c r="K53" s="5" t="s">
        <v>155</v>
      </c>
      <c r="L53" s="5" t="s">
        <v>166</v>
      </c>
      <c r="M53" s="8">
        <v>258</v>
      </c>
      <c r="N53" s="5" t="s">
        <v>157</v>
      </c>
    </row>
    <row r="54" spans="1:14">
      <c r="A54" s="1"/>
      <c r="B54" s="5" t="s">
        <v>283</v>
      </c>
      <c r="C54" s="5" t="s">
        <v>284</v>
      </c>
      <c r="D54" s="5" t="s">
        <v>285</v>
      </c>
      <c r="E54" s="4" t="s">
        <v>150</v>
      </c>
      <c r="F54" s="4" t="s">
        <v>286</v>
      </c>
      <c r="G54" s="6" t="s">
        <v>287</v>
      </c>
      <c r="H54" s="8">
        <v>0</v>
      </c>
      <c r="I54" s="5" t="s">
        <v>288</v>
      </c>
      <c r="J54" s="5" t="s">
        <v>154</v>
      </c>
      <c r="K54" s="5" t="s">
        <v>155</v>
      </c>
      <c r="L54" s="5" t="s">
        <v>202</v>
      </c>
      <c r="M54" s="8">
        <v>21644</v>
      </c>
      <c r="N54" s="5" t="s">
        <v>167</v>
      </c>
    </row>
    <row r="55" spans="1:14" ht="26.4">
      <c r="A55" s="1"/>
      <c r="B55" s="5" t="s">
        <v>30</v>
      </c>
      <c r="C55" s="5" t="s">
        <v>289</v>
      </c>
      <c r="D55" s="5" t="s">
        <v>290</v>
      </c>
      <c r="E55" s="4" t="s">
        <v>150</v>
      </c>
      <c r="F55" s="4" t="s">
        <v>151</v>
      </c>
      <c r="G55" s="6" t="s">
        <v>291</v>
      </c>
      <c r="H55" s="8">
        <v>0</v>
      </c>
      <c r="I55" s="5" t="s">
        <v>153</v>
      </c>
      <c r="J55" s="5" t="s">
        <v>154</v>
      </c>
      <c r="K55" s="5" t="s">
        <v>155</v>
      </c>
      <c r="L55" s="5" t="s">
        <v>166</v>
      </c>
      <c r="M55" s="8">
        <v>22606</v>
      </c>
      <c r="N55" s="5" t="s">
        <v>167</v>
      </c>
    </row>
    <row r="56" spans="1:14" ht="26.4">
      <c r="A56" s="1"/>
      <c r="B56" s="5" t="s">
        <v>30</v>
      </c>
      <c r="C56" s="5" t="s">
        <v>289</v>
      </c>
      <c r="D56" s="5" t="s">
        <v>292</v>
      </c>
      <c r="E56" s="4" t="s">
        <v>150</v>
      </c>
      <c r="F56" s="4" t="s">
        <v>151</v>
      </c>
      <c r="G56" s="6" t="s">
        <v>293</v>
      </c>
      <c r="H56" s="8">
        <v>0</v>
      </c>
      <c r="I56" s="5" t="s">
        <v>153</v>
      </c>
      <c r="J56" s="5" t="s">
        <v>154</v>
      </c>
      <c r="K56" s="5" t="s">
        <v>155</v>
      </c>
      <c r="L56" s="5" t="s">
        <v>166</v>
      </c>
      <c r="M56" s="8">
        <v>22636</v>
      </c>
      <c r="N56" s="5" t="s">
        <v>167</v>
      </c>
    </row>
    <row r="57" spans="1:14">
      <c r="A57" s="1"/>
      <c r="B57" s="5" t="s">
        <v>30</v>
      </c>
      <c r="C57" s="5" t="s">
        <v>289</v>
      </c>
      <c r="D57" s="5" t="s">
        <v>294</v>
      </c>
      <c r="E57" s="4" t="s">
        <v>150</v>
      </c>
      <c r="F57" s="4" t="s">
        <v>151</v>
      </c>
      <c r="G57" s="6" t="s">
        <v>295</v>
      </c>
      <c r="H57" s="8">
        <v>0</v>
      </c>
      <c r="I57" s="5" t="s">
        <v>153</v>
      </c>
      <c r="J57" s="5" t="s">
        <v>154</v>
      </c>
      <c r="K57" s="5" t="s">
        <v>155</v>
      </c>
      <c r="L57" s="5" t="s">
        <v>166</v>
      </c>
      <c r="M57" s="8">
        <v>22634</v>
      </c>
      <c r="N57" s="5" t="s">
        <v>167</v>
      </c>
    </row>
    <row r="58" spans="1:14" ht="39.6">
      <c r="A58" s="1"/>
      <c r="B58" s="5" t="s">
        <v>30</v>
      </c>
      <c r="C58" s="5" t="s">
        <v>296</v>
      </c>
      <c r="D58" s="5" t="s">
        <v>297</v>
      </c>
      <c r="E58" s="4" t="s">
        <v>150</v>
      </c>
      <c r="F58" s="4" t="s">
        <v>151</v>
      </c>
      <c r="G58" s="6" t="s">
        <v>298</v>
      </c>
      <c r="H58" s="8">
        <v>0</v>
      </c>
      <c r="I58" s="5" t="s">
        <v>153</v>
      </c>
      <c r="J58" s="5" t="s">
        <v>165</v>
      </c>
      <c r="K58" s="5" t="s">
        <v>155</v>
      </c>
      <c r="L58" s="5" t="s">
        <v>166</v>
      </c>
      <c r="M58" s="8">
        <v>17744</v>
      </c>
      <c r="N58" s="5" t="s">
        <v>167</v>
      </c>
    </row>
    <row r="59" spans="1:14" ht="39.6">
      <c r="A59" s="1"/>
      <c r="B59" s="5" t="s">
        <v>30</v>
      </c>
      <c r="C59" s="5" t="s">
        <v>296</v>
      </c>
      <c r="D59" s="5" t="s">
        <v>299</v>
      </c>
      <c r="E59" s="4" t="s">
        <v>150</v>
      </c>
      <c r="F59" s="4" t="s">
        <v>151</v>
      </c>
      <c r="G59" s="6" t="s">
        <v>300</v>
      </c>
      <c r="H59" s="8">
        <v>0</v>
      </c>
      <c r="I59" s="5" t="s">
        <v>153</v>
      </c>
      <c r="J59" s="5" t="s">
        <v>165</v>
      </c>
      <c r="K59" s="5" t="s">
        <v>155</v>
      </c>
      <c r="L59" s="5" t="s">
        <v>166</v>
      </c>
      <c r="M59" s="8">
        <v>22637</v>
      </c>
      <c r="N59" s="5" t="s">
        <v>167</v>
      </c>
    </row>
    <row r="60" spans="1:14" ht="39.6">
      <c r="A60" s="1"/>
      <c r="B60" s="5" t="s">
        <v>30</v>
      </c>
      <c r="C60" s="5" t="s">
        <v>162</v>
      </c>
      <c r="D60" s="5" t="s">
        <v>301</v>
      </c>
      <c r="E60" s="4" t="s">
        <v>150</v>
      </c>
      <c r="F60" s="4" t="s">
        <v>151</v>
      </c>
      <c r="G60" s="6" t="s">
        <v>302</v>
      </c>
      <c r="H60" s="8">
        <v>0</v>
      </c>
      <c r="I60" s="5" t="s">
        <v>153</v>
      </c>
      <c r="J60" s="5" t="s">
        <v>165</v>
      </c>
      <c r="K60" s="5" t="s">
        <v>155</v>
      </c>
      <c r="L60" s="5" t="s">
        <v>166</v>
      </c>
      <c r="M60" s="8">
        <v>13658</v>
      </c>
      <c r="N60" s="5" t="s">
        <v>167</v>
      </c>
    </row>
    <row r="61" spans="1:14" ht="39.6">
      <c r="A61" s="1"/>
      <c r="B61" s="5" t="s">
        <v>30</v>
      </c>
      <c r="C61" s="5" t="s">
        <v>303</v>
      </c>
      <c r="D61" s="5" t="s">
        <v>131</v>
      </c>
      <c r="E61" s="4" t="s">
        <v>150</v>
      </c>
      <c r="F61" s="4" t="s">
        <v>151</v>
      </c>
      <c r="G61" s="6" t="s">
        <v>304</v>
      </c>
      <c r="H61" s="8">
        <v>0</v>
      </c>
      <c r="I61" s="5" t="s">
        <v>153</v>
      </c>
      <c r="J61" s="5" t="s">
        <v>165</v>
      </c>
      <c r="K61" s="5" t="s">
        <v>155</v>
      </c>
      <c r="L61" s="5" t="s">
        <v>166</v>
      </c>
      <c r="M61" s="8">
        <v>11121</v>
      </c>
      <c r="N61" s="5" t="s">
        <v>167</v>
      </c>
    </row>
    <row r="62" spans="1:14" ht="39.6">
      <c r="A62" s="1"/>
      <c r="B62" s="5" t="s">
        <v>30</v>
      </c>
      <c r="C62" s="5" t="s">
        <v>303</v>
      </c>
      <c r="D62" s="5" t="s">
        <v>305</v>
      </c>
      <c r="E62" s="4" t="s">
        <v>150</v>
      </c>
      <c r="F62" s="4" t="s">
        <v>151</v>
      </c>
      <c r="G62" s="6" t="s">
        <v>306</v>
      </c>
      <c r="H62" s="8">
        <v>0</v>
      </c>
      <c r="I62" s="5" t="s">
        <v>153</v>
      </c>
      <c r="J62" s="5" t="s">
        <v>165</v>
      </c>
      <c r="K62" s="5" t="s">
        <v>155</v>
      </c>
      <c r="L62" s="5" t="s">
        <v>166</v>
      </c>
      <c r="M62" s="8">
        <v>13176</v>
      </c>
      <c r="N62" s="5" t="s">
        <v>167</v>
      </c>
    </row>
    <row r="63" spans="1:14" ht="52.8">
      <c r="A63" s="1"/>
      <c r="B63" s="5" t="s">
        <v>30</v>
      </c>
      <c r="C63" s="5" t="s">
        <v>307</v>
      </c>
      <c r="D63" s="5" t="s">
        <v>308</v>
      </c>
      <c r="E63" s="4" t="s">
        <v>150</v>
      </c>
      <c r="F63" s="4" t="s">
        <v>151</v>
      </c>
      <c r="G63" s="6" t="s">
        <v>309</v>
      </c>
      <c r="H63" s="8">
        <v>0</v>
      </c>
      <c r="I63" s="5" t="s">
        <v>153</v>
      </c>
      <c r="J63" s="5" t="s">
        <v>154</v>
      </c>
      <c r="K63" s="5" t="s">
        <v>155</v>
      </c>
      <c r="L63" s="5" t="s">
        <v>166</v>
      </c>
      <c r="M63" s="8">
        <v>14325</v>
      </c>
      <c r="N63" s="5" t="s">
        <v>167</v>
      </c>
    </row>
    <row r="64" spans="1:14" ht="52.8">
      <c r="A64" s="1"/>
      <c r="B64" s="5" t="s">
        <v>30</v>
      </c>
      <c r="C64" s="5" t="s">
        <v>310</v>
      </c>
      <c r="D64" s="5" t="s">
        <v>131</v>
      </c>
      <c r="E64" s="4" t="s">
        <v>150</v>
      </c>
      <c r="F64" s="4" t="s">
        <v>151</v>
      </c>
      <c r="G64" s="6" t="s">
        <v>311</v>
      </c>
      <c r="H64" s="8">
        <v>0</v>
      </c>
      <c r="I64" s="5" t="s">
        <v>153</v>
      </c>
      <c r="J64" s="5" t="s">
        <v>165</v>
      </c>
      <c r="K64" s="5" t="s">
        <v>155</v>
      </c>
      <c r="L64" s="5" t="s">
        <v>166</v>
      </c>
      <c r="M64" s="8">
        <v>10581</v>
      </c>
      <c r="N64" s="5" t="s">
        <v>167</v>
      </c>
    </row>
    <row r="65" spans="1:14" ht="26.4">
      <c r="A65" s="1"/>
      <c r="B65" s="5" t="s">
        <v>30</v>
      </c>
      <c r="C65" s="5" t="s">
        <v>310</v>
      </c>
      <c r="D65" s="5" t="s">
        <v>312</v>
      </c>
      <c r="E65" s="4" t="s">
        <v>150</v>
      </c>
      <c r="F65" s="4" t="s">
        <v>151</v>
      </c>
      <c r="G65" s="6" t="s">
        <v>313</v>
      </c>
      <c r="H65" s="8">
        <v>0</v>
      </c>
      <c r="I65" s="5" t="s">
        <v>153</v>
      </c>
      <c r="J65" s="5" t="s">
        <v>165</v>
      </c>
      <c r="K65" s="5" t="s">
        <v>155</v>
      </c>
      <c r="L65" s="5" t="s">
        <v>166</v>
      </c>
      <c r="M65" s="8">
        <v>13179</v>
      </c>
      <c r="N65" s="5" t="s">
        <v>167</v>
      </c>
    </row>
    <row r="66" spans="1:14" ht="52.8">
      <c r="A66" s="1"/>
      <c r="B66" s="5" t="s">
        <v>30</v>
      </c>
      <c r="C66" s="5" t="s">
        <v>314</v>
      </c>
      <c r="D66" s="5" t="s">
        <v>315</v>
      </c>
      <c r="E66" s="4" t="s">
        <v>150</v>
      </c>
      <c r="F66" s="4" t="s">
        <v>151</v>
      </c>
      <c r="G66" s="6" t="s">
        <v>316</v>
      </c>
      <c r="H66" s="8">
        <v>0</v>
      </c>
      <c r="I66" s="5" t="s">
        <v>153</v>
      </c>
      <c r="J66" s="5" t="s">
        <v>165</v>
      </c>
      <c r="K66" s="5" t="s">
        <v>155</v>
      </c>
      <c r="L66" s="5" t="s">
        <v>166</v>
      </c>
      <c r="M66" s="8">
        <v>17433</v>
      </c>
      <c r="N66"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4" t="s">
        <v>0</v>
      </c>
      <c r="B3" s="205"/>
      <c r="C3" s="205"/>
      <c r="D3" s="205"/>
      <c r="E3" s="205"/>
      <c r="F3" s="207"/>
    </row>
    <row r="4" spans="1:6" ht="0" hidden="1" customHeight="1">
      <c r="A4" s="1"/>
      <c r="B4" s="1"/>
      <c r="C4" s="1"/>
      <c r="D4" s="1"/>
      <c r="E4" s="1"/>
    </row>
    <row r="5" spans="1:6" ht="30" customHeight="1">
      <c r="A5" s="2" t="s">
        <v>317</v>
      </c>
      <c r="B5" s="1"/>
      <c r="C5" s="1"/>
      <c r="D5" s="1"/>
      <c r="E5" s="1"/>
    </row>
    <row r="6" spans="1:6" ht="34.950000000000003" customHeight="1">
      <c r="A6" s="3" t="s">
        <v>3</v>
      </c>
      <c r="B6" s="3" t="s">
        <v>5</v>
      </c>
      <c r="C6" s="3" t="s">
        <v>4</v>
      </c>
      <c r="D6" s="3" t="s">
        <v>6</v>
      </c>
      <c r="E6" s="3" t="s">
        <v>318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U45" activePane="bottomRight" state="frozen"/>
      <selection pane="topRight" activeCell="C1" sqref="C1"/>
      <selection pane="bottomLeft" activeCell="A11" sqref="A11"/>
      <selection pane="bottomRight" activeCell="EZ11" sqref="EZ11:EZ58"/>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3" t="s">
        <v>319</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1"/>
      <c r="FH5" s="209" t="s">
        <v>320</v>
      </c>
      <c r="FI5" s="208"/>
      <c r="FJ5" s="208"/>
      <c r="FK5" s="208"/>
      <c r="FL5" s="208"/>
      <c r="FM5" s="208"/>
      <c r="FN5" s="208"/>
      <c r="FO5" s="208"/>
      <c r="FP5" s="208"/>
      <c r="FQ5" s="208"/>
    </row>
    <row r="6" spans="1:173" ht="22.05" hidden="1" customHeight="1">
      <c r="A6" s="212" t="s">
        <v>39</v>
      </c>
      <c r="B6" s="212" t="s">
        <v>321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2" t="s">
        <v>322</v>
      </c>
      <c r="FG6" s="1"/>
      <c r="FH6" s="10">
        <v>221</v>
      </c>
      <c r="FI6" s="10">
        <v>49607</v>
      </c>
      <c r="FJ6" s="10">
        <v>222</v>
      </c>
      <c r="FK6" s="10">
        <v>224</v>
      </c>
      <c r="FL6" s="10">
        <v>2187</v>
      </c>
      <c r="FM6" s="10">
        <v>227</v>
      </c>
      <c r="FN6" s="10">
        <v>49400</v>
      </c>
      <c r="FO6" s="10">
        <v>199</v>
      </c>
      <c r="FP6" s="10">
        <v>200</v>
      </c>
      <c r="FQ6" s="208" t="s">
        <v>323</v>
      </c>
    </row>
    <row r="7" spans="1:173" ht="15" hidden="1" customHeight="1">
      <c r="A7" s="212"/>
      <c r="B7" s="212"/>
      <c r="C7" s="9" t="s">
        <v>324</v>
      </c>
      <c r="D7" s="9" t="s">
        <v>324</v>
      </c>
      <c r="E7" s="9" t="s">
        <v>324</v>
      </c>
      <c r="F7" s="9" t="s">
        <v>324</v>
      </c>
      <c r="G7" s="9" t="s">
        <v>325</v>
      </c>
      <c r="H7" s="9" t="s">
        <v>325</v>
      </c>
      <c r="I7" s="9" t="s">
        <v>325</v>
      </c>
      <c r="J7" s="9" t="s">
        <v>325</v>
      </c>
      <c r="K7" s="9" t="s">
        <v>324</v>
      </c>
      <c r="L7" s="9" t="s">
        <v>324</v>
      </c>
      <c r="M7" s="9" t="s">
        <v>324</v>
      </c>
      <c r="N7" s="9" t="s">
        <v>324</v>
      </c>
      <c r="O7" s="9" t="s">
        <v>324</v>
      </c>
      <c r="P7" s="9" t="s">
        <v>324</v>
      </c>
      <c r="Q7" s="9" t="s">
        <v>324</v>
      </c>
      <c r="R7" s="9" t="s">
        <v>324</v>
      </c>
      <c r="S7" s="9" t="s">
        <v>324</v>
      </c>
      <c r="T7" s="9" t="s">
        <v>324</v>
      </c>
      <c r="U7" s="9" t="s">
        <v>324</v>
      </c>
      <c r="V7" s="9" t="s">
        <v>324</v>
      </c>
      <c r="W7" s="9" t="s">
        <v>324</v>
      </c>
      <c r="X7" s="9" t="s">
        <v>324</v>
      </c>
      <c r="Y7" s="9" t="s">
        <v>326</v>
      </c>
      <c r="Z7" s="9" t="s">
        <v>326</v>
      </c>
      <c r="AA7" s="9" t="s">
        <v>324</v>
      </c>
      <c r="AB7" s="9" t="s">
        <v>326</v>
      </c>
      <c r="AC7" s="9" t="s">
        <v>326</v>
      </c>
      <c r="AD7" s="9" t="s">
        <v>326</v>
      </c>
      <c r="AE7" s="9" t="s">
        <v>326</v>
      </c>
      <c r="AF7" s="9" t="s">
        <v>326</v>
      </c>
      <c r="AG7" s="9" t="s">
        <v>326</v>
      </c>
      <c r="AH7" s="9" t="s">
        <v>326</v>
      </c>
      <c r="AI7" s="9" t="s">
        <v>326</v>
      </c>
      <c r="AJ7" s="9" t="s">
        <v>324</v>
      </c>
      <c r="AK7" s="9" t="s">
        <v>325</v>
      </c>
      <c r="AL7" s="9" t="s">
        <v>325</v>
      </c>
      <c r="AM7" s="9" t="s">
        <v>325</v>
      </c>
      <c r="AN7" s="9" t="s">
        <v>324</v>
      </c>
      <c r="AO7" s="9" t="s">
        <v>324</v>
      </c>
      <c r="AP7" s="9" t="s">
        <v>324</v>
      </c>
      <c r="AQ7" s="9" t="s">
        <v>324</v>
      </c>
      <c r="AR7" s="9" t="s">
        <v>324</v>
      </c>
      <c r="AS7" s="9" t="s">
        <v>324</v>
      </c>
      <c r="AT7" s="9" t="s">
        <v>324</v>
      </c>
      <c r="AU7" s="9" t="s">
        <v>326</v>
      </c>
      <c r="AV7" s="9" t="s">
        <v>324</v>
      </c>
      <c r="AW7" s="9" t="s">
        <v>324</v>
      </c>
      <c r="AX7" s="9" t="s">
        <v>324</v>
      </c>
      <c r="AY7" s="9" t="s">
        <v>324</v>
      </c>
      <c r="AZ7" s="9" t="s">
        <v>324</v>
      </c>
      <c r="BA7" s="9" t="s">
        <v>324</v>
      </c>
      <c r="BB7" s="9" t="s">
        <v>324</v>
      </c>
      <c r="BC7" s="9" t="s">
        <v>324</v>
      </c>
      <c r="BD7" s="9" t="s">
        <v>326</v>
      </c>
      <c r="BE7" s="9" t="s">
        <v>325</v>
      </c>
      <c r="BF7" s="9" t="s">
        <v>325</v>
      </c>
      <c r="BG7" s="9" t="s">
        <v>324</v>
      </c>
      <c r="BH7" s="9" t="s">
        <v>324</v>
      </c>
      <c r="BI7" s="9" t="s">
        <v>325</v>
      </c>
      <c r="BJ7" s="9" t="s">
        <v>325</v>
      </c>
      <c r="BK7" s="9" t="s">
        <v>325</v>
      </c>
      <c r="BL7" s="9" t="s">
        <v>326</v>
      </c>
      <c r="BM7" s="9" t="s">
        <v>326</v>
      </c>
      <c r="BN7" s="9" t="s">
        <v>326</v>
      </c>
      <c r="BO7" s="9" t="s">
        <v>324</v>
      </c>
      <c r="BP7" s="9" t="s">
        <v>324</v>
      </c>
      <c r="BQ7" s="9" t="s">
        <v>324</v>
      </c>
      <c r="BR7" s="9" t="s">
        <v>324</v>
      </c>
      <c r="BS7" s="9" t="s">
        <v>324</v>
      </c>
      <c r="BT7" s="9" t="s">
        <v>324</v>
      </c>
      <c r="BU7" s="9" t="s">
        <v>324</v>
      </c>
      <c r="BV7" s="9" t="s">
        <v>326</v>
      </c>
      <c r="BW7" s="9" t="s">
        <v>326</v>
      </c>
      <c r="BX7" s="9" t="s">
        <v>326</v>
      </c>
      <c r="BY7" s="9" t="s">
        <v>325</v>
      </c>
      <c r="BZ7" s="9" t="s">
        <v>326</v>
      </c>
      <c r="CA7" s="9" t="s">
        <v>324</v>
      </c>
      <c r="CB7" s="9" t="s">
        <v>324</v>
      </c>
      <c r="CC7" s="9" t="s">
        <v>324</v>
      </c>
      <c r="CD7" s="9" t="s">
        <v>324</v>
      </c>
      <c r="CE7" s="9" t="s">
        <v>324</v>
      </c>
      <c r="CF7" s="9" t="s">
        <v>324</v>
      </c>
      <c r="CG7" s="9" t="s">
        <v>324</v>
      </c>
      <c r="CH7" s="9" t="s">
        <v>324</v>
      </c>
      <c r="CI7" s="9" t="s">
        <v>324</v>
      </c>
      <c r="CJ7" s="9" t="s">
        <v>324</v>
      </c>
      <c r="CK7" s="9" t="s">
        <v>324</v>
      </c>
      <c r="CL7" s="9" t="s">
        <v>324</v>
      </c>
      <c r="CM7" s="9" t="s">
        <v>324</v>
      </c>
      <c r="CN7" s="9" t="s">
        <v>326</v>
      </c>
      <c r="CO7" s="9" t="s">
        <v>326</v>
      </c>
      <c r="CP7" s="9" t="s">
        <v>326</v>
      </c>
      <c r="CQ7" s="9" t="s">
        <v>326</v>
      </c>
      <c r="CR7" s="9" t="s">
        <v>324</v>
      </c>
      <c r="CS7" s="9" t="s">
        <v>324</v>
      </c>
      <c r="CT7" s="9" t="s">
        <v>324</v>
      </c>
      <c r="CU7" s="9" t="s">
        <v>324</v>
      </c>
      <c r="CV7" s="9" t="s">
        <v>326</v>
      </c>
      <c r="CW7" s="9" t="s">
        <v>325</v>
      </c>
      <c r="CX7" s="9" t="s">
        <v>325</v>
      </c>
      <c r="CY7" s="9" t="s">
        <v>325</v>
      </c>
      <c r="CZ7" s="9" t="s">
        <v>325</v>
      </c>
      <c r="DA7" s="9" t="s">
        <v>325</v>
      </c>
      <c r="DB7" s="9" t="s">
        <v>324</v>
      </c>
      <c r="DC7" s="9" t="s">
        <v>324</v>
      </c>
      <c r="DD7" s="9" t="s">
        <v>324</v>
      </c>
      <c r="DE7" s="9" t="s">
        <v>325</v>
      </c>
      <c r="DF7" s="9" t="s">
        <v>325</v>
      </c>
      <c r="DG7" s="9" t="s">
        <v>324</v>
      </c>
      <c r="DH7" s="9" t="s">
        <v>324</v>
      </c>
      <c r="DI7" s="9" t="s">
        <v>326</v>
      </c>
      <c r="DJ7" s="9" t="s">
        <v>326</v>
      </c>
      <c r="DK7" s="9" t="s">
        <v>324</v>
      </c>
      <c r="DL7" s="9" t="s">
        <v>324</v>
      </c>
      <c r="DM7" s="9" t="s">
        <v>324</v>
      </c>
      <c r="DN7" s="9" t="s">
        <v>324</v>
      </c>
      <c r="DO7" s="9" t="s">
        <v>324</v>
      </c>
      <c r="DP7" s="9" t="s">
        <v>324</v>
      </c>
      <c r="DQ7" s="9" t="s">
        <v>326</v>
      </c>
      <c r="DR7" s="9" t="s">
        <v>324</v>
      </c>
      <c r="DS7" s="9" t="s">
        <v>324</v>
      </c>
      <c r="DT7" s="9" t="s">
        <v>325</v>
      </c>
      <c r="DU7" s="9" t="s">
        <v>324</v>
      </c>
      <c r="DV7" s="9" t="s">
        <v>324</v>
      </c>
      <c r="DW7" s="9" t="s">
        <v>325</v>
      </c>
      <c r="DX7" s="9" t="s">
        <v>324</v>
      </c>
      <c r="DY7" s="9" t="s">
        <v>324</v>
      </c>
      <c r="DZ7" s="9" t="s">
        <v>324</v>
      </c>
      <c r="EA7" s="9" t="s">
        <v>325</v>
      </c>
      <c r="EB7" s="9" t="s">
        <v>325</v>
      </c>
      <c r="EC7" s="9" t="s">
        <v>326</v>
      </c>
      <c r="ED7" s="9" t="s">
        <v>324</v>
      </c>
      <c r="EE7" s="9" t="s">
        <v>324</v>
      </c>
      <c r="EF7" s="9" t="s">
        <v>324</v>
      </c>
      <c r="EG7" s="9" t="s">
        <v>324</v>
      </c>
      <c r="EH7" s="9" t="s">
        <v>324</v>
      </c>
      <c r="EI7" s="9" t="s">
        <v>324</v>
      </c>
      <c r="EJ7" s="9" t="s">
        <v>326</v>
      </c>
      <c r="EK7" s="9" t="s">
        <v>326</v>
      </c>
      <c r="EL7" s="9" t="s">
        <v>326</v>
      </c>
      <c r="EM7" s="9" t="s">
        <v>326</v>
      </c>
      <c r="EN7" s="9" t="s">
        <v>325</v>
      </c>
      <c r="EO7" s="9" t="s">
        <v>326</v>
      </c>
      <c r="EP7" s="9" t="s">
        <v>326</v>
      </c>
      <c r="EQ7" s="9" t="s">
        <v>324</v>
      </c>
      <c r="ER7" s="9" t="s">
        <v>324</v>
      </c>
      <c r="ES7" s="9" t="s">
        <v>324</v>
      </c>
      <c r="ET7" s="9" t="s">
        <v>326</v>
      </c>
      <c r="EU7" s="9" t="s">
        <v>326</v>
      </c>
      <c r="EV7" s="9" t="s">
        <v>325</v>
      </c>
      <c r="EW7" s="9" t="s">
        <v>324</v>
      </c>
      <c r="EX7" s="9" t="s">
        <v>325</v>
      </c>
      <c r="EY7" s="9" t="s">
        <v>325</v>
      </c>
      <c r="EZ7" s="9" t="s">
        <v>325</v>
      </c>
      <c r="FA7" s="9" t="s">
        <v>324</v>
      </c>
      <c r="FB7" s="9" t="s">
        <v>324</v>
      </c>
      <c r="FC7" s="9" t="s">
        <v>324</v>
      </c>
      <c r="FD7" s="9" t="s">
        <v>325</v>
      </c>
      <c r="FE7" s="9" t="s">
        <v>325</v>
      </c>
      <c r="FF7" s="212"/>
      <c r="FG7" s="1"/>
      <c r="FH7" s="10" t="s">
        <v>325</v>
      </c>
      <c r="FI7" s="10" t="s">
        <v>326</v>
      </c>
      <c r="FJ7" s="10" t="s">
        <v>324</v>
      </c>
      <c r="FK7" s="10" t="s">
        <v>325</v>
      </c>
      <c r="FL7" s="10" t="s">
        <v>325</v>
      </c>
      <c r="FM7" s="10" t="s">
        <v>325</v>
      </c>
      <c r="FN7" s="10" t="s">
        <v>325</v>
      </c>
      <c r="FO7" s="10" t="s">
        <v>325</v>
      </c>
      <c r="FP7" s="10" t="s">
        <v>325</v>
      </c>
      <c r="FQ7" s="208"/>
    </row>
    <row r="8" spans="1:173" ht="15" hidden="1" customHeight="1">
      <c r="A8" s="212"/>
      <c r="B8" s="212"/>
      <c r="C8" s="9" t="s">
        <v>327</v>
      </c>
      <c r="D8" s="9" t="s">
        <v>327</v>
      </c>
      <c r="E8" s="9" t="s">
        <v>327</v>
      </c>
      <c r="F8" s="9" t="s">
        <v>327</v>
      </c>
      <c r="G8" s="9" t="s">
        <v>328</v>
      </c>
      <c r="H8" s="9" t="s">
        <v>328</v>
      </c>
      <c r="I8" s="9" t="s">
        <v>327</v>
      </c>
      <c r="J8" s="9" t="s">
        <v>327</v>
      </c>
      <c r="K8" s="9" t="s">
        <v>328</v>
      </c>
      <c r="L8" s="9" t="s">
        <v>328</v>
      </c>
      <c r="M8" s="9" t="s">
        <v>328</v>
      </c>
      <c r="N8" s="9" t="s">
        <v>328</v>
      </c>
      <c r="O8" s="9" t="s">
        <v>328</v>
      </c>
      <c r="P8" s="9" t="s">
        <v>328</v>
      </c>
      <c r="Q8" s="9" t="s">
        <v>328</v>
      </c>
      <c r="R8" s="9" t="s">
        <v>328</v>
      </c>
      <c r="S8" s="9" t="s">
        <v>327</v>
      </c>
      <c r="T8" s="9" t="s">
        <v>327</v>
      </c>
      <c r="U8" s="9" t="s">
        <v>328</v>
      </c>
      <c r="V8" s="9" t="s">
        <v>328</v>
      </c>
      <c r="W8" s="9" t="s">
        <v>328</v>
      </c>
      <c r="X8" s="9" t="s">
        <v>328</v>
      </c>
      <c r="Y8" s="9" t="s">
        <v>327</v>
      </c>
      <c r="Z8" s="9" t="s">
        <v>327</v>
      </c>
      <c r="AA8" s="9" t="s">
        <v>328</v>
      </c>
      <c r="AB8" s="9" t="s">
        <v>327</v>
      </c>
      <c r="AC8" s="9" t="s">
        <v>327</v>
      </c>
      <c r="AD8" s="9" t="s">
        <v>327</v>
      </c>
      <c r="AE8" s="9" t="s">
        <v>327</v>
      </c>
      <c r="AF8" s="9" t="s">
        <v>328</v>
      </c>
      <c r="AG8" s="9" t="s">
        <v>328</v>
      </c>
      <c r="AH8" s="9" t="s">
        <v>328</v>
      </c>
      <c r="AI8" s="9" t="s">
        <v>327</v>
      </c>
      <c r="AJ8" s="9" t="s">
        <v>327</v>
      </c>
      <c r="AK8" s="9" t="s">
        <v>328</v>
      </c>
      <c r="AL8" s="9" t="s">
        <v>328</v>
      </c>
      <c r="AM8" s="9" t="s">
        <v>328</v>
      </c>
      <c r="AN8" s="9" t="s">
        <v>327</v>
      </c>
      <c r="AO8" s="9" t="s">
        <v>327</v>
      </c>
      <c r="AP8" s="9" t="s">
        <v>327</v>
      </c>
      <c r="AQ8" s="9" t="s">
        <v>327</v>
      </c>
      <c r="AR8" s="9" t="s">
        <v>327</v>
      </c>
      <c r="AS8" s="9" t="s">
        <v>327</v>
      </c>
      <c r="AT8" s="9" t="s">
        <v>327</v>
      </c>
      <c r="AU8" s="9" t="s">
        <v>327</v>
      </c>
      <c r="AV8" s="9" t="s">
        <v>328</v>
      </c>
      <c r="AW8" s="9" t="s">
        <v>328</v>
      </c>
      <c r="AX8" s="9" t="s">
        <v>328</v>
      </c>
      <c r="AY8" s="9" t="s">
        <v>327</v>
      </c>
      <c r="AZ8" s="9" t="s">
        <v>327</v>
      </c>
      <c r="BA8" s="9" t="s">
        <v>327</v>
      </c>
      <c r="BB8" s="9" t="s">
        <v>327</v>
      </c>
      <c r="BC8" s="9" t="s">
        <v>327</v>
      </c>
      <c r="BD8" s="9" t="s">
        <v>327</v>
      </c>
      <c r="BE8" s="9" t="s">
        <v>327</v>
      </c>
      <c r="BF8" s="9" t="s">
        <v>327</v>
      </c>
      <c r="BG8" s="9" t="s">
        <v>327</v>
      </c>
      <c r="BH8" s="9" t="s">
        <v>327</v>
      </c>
      <c r="BI8" s="9" t="s">
        <v>328</v>
      </c>
      <c r="BJ8" s="9" t="s">
        <v>328</v>
      </c>
      <c r="BK8" s="9" t="s">
        <v>328</v>
      </c>
      <c r="BL8" s="9" t="s">
        <v>328</v>
      </c>
      <c r="BM8" s="9" t="s">
        <v>328</v>
      </c>
      <c r="BN8" s="9" t="s">
        <v>328</v>
      </c>
      <c r="BO8" s="9" t="s">
        <v>327</v>
      </c>
      <c r="BP8" s="9" t="s">
        <v>328</v>
      </c>
      <c r="BQ8" s="9" t="s">
        <v>328</v>
      </c>
      <c r="BR8" s="9" t="s">
        <v>328</v>
      </c>
      <c r="BS8" s="9" t="s">
        <v>328</v>
      </c>
      <c r="BT8" s="9" t="s">
        <v>328</v>
      </c>
      <c r="BU8" s="9" t="s">
        <v>328</v>
      </c>
      <c r="BV8" s="9" t="s">
        <v>328</v>
      </c>
      <c r="BW8" s="9" t="s">
        <v>328</v>
      </c>
      <c r="BX8" s="9" t="s">
        <v>328</v>
      </c>
      <c r="BY8" s="9" t="s">
        <v>327</v>
      </c>
      <c r="BZ8" s="9" t="s">
        <v>328</v>
      </c>
      <c r="CA8" s="9" t="s">
        <v>328</v>
      </c>
      <c r="CB8" s="9" t="s">
        <v>327</v>
      </c>
      <c r="CC8" s="9" t="s">
        <v>327</v>
      </c>
      <c r="CD8" s="9" t="s">
        <v>327</v>
      </c>
      <c r="CE8" s="9" t="s">
        <v>327</v>
      </c>
      <c r="CF8" s="9" t="s">
        <v>327</v>
      </c>
      <c r="CG8" s="9" t="s">
        <v>328</v>
      </c>
      <c r="CH8" s="9" t="s">
        <v>328</v>
      </c>
      <c r="CI8" s="9" t="s">
        <v>328</v>
      </c>
      <c r="CJ8" s="9" t="s">
        <v>328</v>
      </c>
      <c r="CK8" s="9" t="s">
        <v>328</v>
      </c>
      <c r="CL8" s="9" t="s">
        <v>328</v>
      </c>
      <c r="CM8" s="9" t="s">
        <v>328</v>
      </c>
      <c r="CN8" s="9" t="s">
        <v>328</v>
      </c>
      <c r="CO8" s="9" t="s">
        <v>328</v>
      </c>
      <c r="CP8" s="9" t="s">
        <v>328</v>
      </c>
      <c r="CQ8" s="9" t="s">
        <v>328</v>
      </c>
      <c r="CR8" s="9" t="s">
        <v>328</v>
      </c>
      <c r="CS8" s="9" t="s">
        <v>328</v>
      </c>
      <c r="CT8" s="9" t="s">
        <v>329</v>
      </c>
      <c r="CU8" s="9" t="s">
        <v>330</v>
      </c>
      <c r="CV8" s="9" t="s">
        <v>329</v>
      </c>
      <c r="CW8" s="9" t="s">
        <v>330</v>
      </c>
      <c r="CX8" s="9" t="s">
        <v>329</v>
      </c>
      <c r="CY8" s="9" t="s">
        <v>327</v>
      </c>
      <c r="CZ8" s="9" t="s">
        <v>327</v>
      </c>
      <c r="DA8" s="9" t="s">
        <v>327</v>
      </c>
      <c r="DB8" s="9" t="s">
        <v>327</v>
      </c>
      <c r="DC8" s="9" t="s">
        <v>327</v>
      </c>
      <c r="DD8" s="9" t="s">
        <v>327</v>
      </c>
      <c r="DE8" s="9" t="s">
        <v>327</v>
      </c>
      <c r="DF8" s="9" t="s">
        <v>327</v>
      </c>
      <c r="DG8" s="9" t="s">
        <v>327</v>
      </c>
      <c r="DH8" s="9" t="s">
        <v>327</v>
      </c>
      <c r="DI8" s="9" t="s">
        <v>329</v>
      </c>
      <c r="DJ8" s="9" t="s">
        <v>329</v>
      </c>
      <c r="DK8" s="9" t="s">
        <v>330</v>
      </c>
      <c r="DL8" s="9" t="s">
        <v>330</v>
      </c>
      <c r="DM8" s="9" t="s">
        <v>328</v>
      </c>
      <c r="DN8" s="9" t="s">
        <v>328</v>
      </c>
      <c r="DO8" s="9" t="s">
        <v>328</v>
      </c>
      <c r="DP8" s="9" t="s">
        <v>328</v>
      </c>
      <c r="DQ8" s="9" t="s">
        <v>329</v>
      </c>
      <c r="DR8" s="9" t="s">
        <v>327</v>
      </c>
      <c r="DS8" s="9" t="s">
        <v>327</v>
      </c>
      <c r="DT8" s="9" t="s">
        <v>327</v>
      </c>
      <c r="DU8" s="9" t="s">
        <v>327</v>
      </c>
      <c r="DV8" s="9" t="s">
        <v>327</v>
      </c>
      <c r="DW8" s="9" t="s">
        <v>327</v>
      </c>
      <c r="DX8" s="9" t="s">
        <v>327</v>
      </c>
      <c r="DY8" s="9" t="s">
        <v>327</v>
      </c>
      <c r="DZ8" s="9" t="s">
        <v>327</v>
      </c>
      <c r="EA8" s="9" t="s">
        <v>330</v>
      </c>
      <c r="EB8" s="9" t="s">
        <v>330</v>
      </c>
      <c r="EC8" s="9" t="s">
        <v>329</v>
      </c>
      <c r="ED8" s="9" t="s">
        <v>330</v>
      </c>
      <c r="EE8" s="9" t="s">
        <v>330</v>
      </c>
      <c r="EF8" s="9" t="s">
        <v>330</v>
      </c>
      <c r="EG8" s="9" t="s">
        <v>330</v>
      </c>
      <c r="EH8" s="9" t="s">
        <v>327</v>
      </c>
      <c r="EI8" s="9" t="s">
        <v>327</v>
      </c>
      <c r="EJ8" s="9" t="s">
        <v>327</v>
      </c>
      <c r="EK8" s="9" t="s">
        <v>327</v>
      </c>
      <c r="EL8" s="9" t="s">
        <v>327</v>
      </c>
      <c r="EM8" s="9" t="s">
        <v>327</v>
      </c>
      <c r="EN8" s="9" t="s">
        <v>330</v>
      </c>
      <c r="EO8" s="9" t="s">
        <v>329</v>
      </c>
      <c r="EP8" s="9" t="s">
        <v>329</v>
      </c>
      <c r="EQ8" s="9" t="s">
        <v>327</v>
      </c>
      <c r="ER8" s="9" t="s">
        <v>330</v>
      </c>
      <c r="ES8" s="9" t="s">
        <v>330</v>
      </c>
      <c r="ET8" s="9" t="s">
        <v>329</v>
      </c>
      <c r="EU8" s="9" t="s">
        <v>329</v>
      </c>
      <c r="EV8" s="9" t="s">
        <v>327</v>
      </c>
      <c r="EW8" s="9" t="s">
        <v>327</v>
      </c>
      <c r="EX8" s="9" t="s">
        <v>328</v>
      </c>
      <c r="EY8" s="9" t="s">
        <v>328</v>
      </c>
      <c r="EZ8" s="9" t="s">
        <v>328</v>
      </c>
      <c r="FA8" s="9" t="s">
        <v>328</v>
      </c>
      <c r="FB8" s="9" t="s">
        <v>328</v>
      </c>
      <c r="FC8" s="9" t="s">
        <v>328</v>
      </c>
      <c r="FD8" s="9" t="s">
        <v>328</v>
      </c>
      <c r="FE8" s="9" t="s">
        <v>328</v>
      </c>
      <c r="FF8" s="212"/>
      <c r="FG8" s="1"/>
      <c r="FH8" s="10" t="s">
        <v>327</v>
      </c>
      <c r="FI8" s="10" t="s">
        <v>327</v>
      </c>
      <c r="FJ8" s="10" t="s">
        <v>327</v>
      </c>
      <c r="FK8" s="10" t="s">
        <v>327</v>
      </c>
      <c r="FL8" s="10" t="s">
        <v>327</v>
      </c>
      <c r="FM8" s="10" t="s">
        <v>328</v>
      </c>
      <c r="FN8" s="10" t="s">
        <v>328</v>
      </c>
      <c r="FO8" s="10" t="s">
        <v>327</v>
      </c>
      <c r="FP8" s="10" t="s">
        <v>327</v>
      </c>
      <c r="FQ8" s="208"/>
    </row>
    <row r="9" spans="1:173" ht="40.049999999999997" customHeight="1">
      <c r="A9" s="212"/>
      <c r="B9" s="212"/>
      <c r="C9" s="11" t="s">
        <v>331</v>
      </c>
      <c r="D9" s="11" t="s">
        <v>331</v>
      </c>
      <c r="E9" s="11" t="s">
        <v>332</v>
      </c>
      <c r="F9" s="11" t="s">
        <v>332</v>
      </c>
      <c r="G9" s="11" t="s">
        <v>332</v>
      </c>
      <c r="H9" s="11" t="s">
        <v>332</v>
      </c>
      <c r="I9" s="11" t="s">
        <v>94</v>
      </c>
      <c r="J9" s="11" t="s">
        <v>94</v>
      </c>
      <c r="K9" s="11" t="s">
        <v>126</v>
      </c>
      <c r="L9" s="11" t="s">
        <v>126</v>
      </c>
      <c r="M9" s="11" t="s">
        <v>86</v>
      </c>
      <c r="N9" s="11" t="s">
        <v>86</v>
      </c>
      <c r="O9" s="11" t="s">
        <v>86</v>
      </c>
      <c r="P9" s="11" t="s">
        <v>86</v>
      </c>
      <c r="Q9" s="11" t="s">
        <v>86</v>
      </c>
      <c r="R9" s="11" t="s">
        <v>86</v>
      </c>
      <c r="S9" s="11" t="s">
        <v>86</v>
      </c>
      <c r="T9" s="11" t="s">
        <v>86</v>
      </c>
      <c r="U9" s="11" t="s">
        <v>333</v>
      </c>
      <c r="V9" s="11" t="s">
        <v>333</v>
      </c>
      <c r="W9" s="11" t="s">
        <v>333</v>
      </c>
      <c r="X9" s="11" t="s">
        <v>333</v>
      </c>
      <c r="Y9" s="11" t="s">
        <v>334</v>
      </c>
      <c r="Z9" s="11" t="s">
        <v>198</v>
      </c>
      <c r="AA9" s="11" t="s">
        <v>198</v>
      </c>
      <c r="AB9" s="11" t="s">
        <v>51</v>
      </c>
      <c r="AC9" s="11" t="s">
        <v>51</v>
      </c>
      <c r="AD9" s="11" t="s">
        <v>51</v>
      </c>
      <c r="AE9" s="11" t="s">
        <v>51</v>
      </c>
      <c r="AF9" s="11" t="s">
        <v>51</v>
      </c>
      <c r="AG9" s="11" t="s">
        <v>51</v>
      </c>
      <c r="AH9" s="11" t="s">
        <v>51</v>
      </c>
      <c r="AI9" s="11" t="s">
        <v>275</v>
      </c>
      <c r="AJ9" s="11" t="s">
        <v>335</v>
      </c>
      <c r="AK9" s="11" t="s">
        <v>233</v>
      </c>
      <c r="AL9" s="11" t="s">
        <v>336</v>
      </c>
      <c r="AM9" s="11" t="s">
        <v>336</v>
      </c>
      <c r="AN9" s="11" t="s">
        <v>337</v>
      </c>
      <c r="AO9" s="11" t="s">
        <v>337</v>
      </c>
      <c r="AP9" s="11" t="s">
        <v>338</v>
      </c>
      <c r="AQ9" s="11" t="s">
        <v>46</v>
      </c>
      <c r="AR9" s="11" t="s">
        <v>46</v>
      </c>
      <c r="AS9" s="11" t="s">
        <v>339</v>
      </c>
      <c r="AT9" s="11" t="s">
        <v>340</v>
      </c>
      <c r="AU9" s="11" t="s">
        <v>341</v>
      </c>
      <c r="AV9" s="11" t="s">
        <v>77</v>
      </c>
      <c r="AW9" s="11" t="s">
        <v>77</v>
      </c>
      <c r="AX9" s="11" t="s">
        <v>77</v>
      </c>
      <c r="AY9" s="11" t="s">
        <v>117</v>
      </c>
      <c r="AZ9" s="11" t="s">
        <v>117</v>
      </c>
      <c r="BA9" s="11" t="s">
        <v>117</v>
      </c>
      <c r="BB9" s="11" t="s">
        <v>117</v>
      </c>
      <c r="BC9" s="11" t="s">
        <v>117</v>
      </c>
      <c r="BD9" s="11" t="s">
        <v>117</v>
      </c>
      <c r="BE9" s="11" t="s">
        <v>117</v>
      </c>
      <c r="BF9" s="11" t="s">
        <v>117</v>
      </c>
      <c r="BG9" s="11" t="s">
        <v>117</v>
      </c>
      <c r="BH9" s="11" t="s">
        <v>342</v>
      </c>
      <c r="BI9" s="11" t="s">
        <v>56</v>
      </c>
      <c r="BJ9" s="11" t="s">
        <v>56</v>
      </c>
      <c r="BK9" s="11" t="s">
        <v>56</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343</v>
      </c>
      <c r="CA9" s="11" t="s">
        <v>343</v>
      </c>
      <c r="CB9" s="11" t="s">
        <v>99</v>
      </c>
      <c r="CC9" s="11" t="s">
        <v>99</v>
      </c>
      <c r="CD9" s="11" t="s">
        <v>99</v>
      </c>
      <c r="CE9" s="11" t="s">
        <v>99</v>
      </c>
      <c r="CF9" s="11" t="s">
        <v>99</v>
      </c>
      <c r="CG9" s="11" t="s">
        <v>99</v>
      </c>
      <c r="CH9" s="11" t="s">
        <v>99</v>
      </c>
      <c r="CI9" s="11" t="s">
        <v>99</v>
      </c>
      <c r="CJ9" s="11" t="s">
        <v>99</v>
      </c>
      <c r="CK9" s="11" t="s">
        <v>99</v>
      </c>
      <c r="CL9" s="11" t="s">
        <v>99</v>
      </c>
      <c r="CM9" s="11" t="s">
        <v>99</v>
      </c>
      <c r="CN9" s="11" t="s">
        <v>114</v>
      </c>
      <c r="CO9" s="11" t="s">
        <v>114</v>
      </c>
      <c r="CP9" s="11" t="s">
        <v>114</v>
      </c>
      <c r="CQ9" s="11" t="s">
        <v>114</v>
      </c>
      <c r="CR9" s="11" t="s">
        <v>123</v>
      </c>
      <c r="CS9" s="11" t="s">
        <v>123</v>
      </c>
      <c r="CT9" s="11" t="s">
        <v>344</v>
      </c>
      <c r="CU9" s="11" t="s">
        <v>345</v>
      </c>
      <c r="CV9" s="11" t="s">
        <v>346</v>
      </c>
      <c r="CW9" s="11" t="s">
        <v>347</v>
      </c>
      <c r="CX9" s="11" t="s">
        <v>348</v>
      </c>
      <c r="CY9" s="11" t="s">
        <v>349</v>
      </c>
      <c r="CZ9" s="11" t="s">
        <v>94</v>
      </c>
      <c r="DA9" s="11" t="s">
        <v>94</v>
      </c>
      <c r="DB9" s="11" t="s">
        <v>350</v>
      </c>
      <c r="DC9" s="11" t="s">
        <v>351</v>
      </c>
      <c r="DD9" s="11" t="s">
        <v>352</v>
      </c>
      <c r="DE9" s="11" t="s">
        <v>353</v>
      </c>
      <c r="DF9" s="11" t="s">
        <v>354</v>
      </c>
      <c r="DG9" s="11" t="s">
        <v>355</v>
      </c>
      <c r="DH9" s="11" t="s">
        <v>356</v>
      </c>
      <c r="DI9" s="11" t="s">
        <v>357</v>
      </c>
      <c r="DJ9" s="11" t="s">
        <v>358</v>
      </c>
      <c r="DK9" s="11" t="s">
        <v>359</v>
      </c>
      <c r="DL9" s="11" t="s">
        <v>360</v>
      </c>
      <c r="DM9" s="11" t="s">
        <v>361</v>
      </c>
      <c r="DN9" s="11" t="s">
        <v>361</v>
      </c>
      <c r="DO9" s="11" t="s">
        <v>361</v>
      </c>
      <c r="DP9" s="11" t="s">
        <v>361</v>
      </c>
      <c r="DQ9" s="11" t="s">
        <v>362</v>
      </c>
      <c r="DR9" s="11" t="s">
        <v>363</v>
      </c>
      <c r="DS9" s="11" t="s">
        <v>364</v>
      </c>
      <c r="DT9" s="11" t="s">
        <v>365</v>
      </c>
      <c r="DU9" s="11" t="s">
        <v>178</v>
      </c>
      <c r="DV9" s="11" t="s">
        <v>366</v>
      </c>
      <c r="DW9" s="11" t="s">
        <v>366</v>
      </c>
      <c r="DX9" s="11" t="s">
        <v>366</v>
      </c>
      <c r="DY9" s="11" t="s">
        <v>366</v>
      </c>
      <c r="DZ9" s="11" t="s">
        <v>367</v>
      </c>
      <c r="EA9" s="11" t="s">
        <v>368</v>
      </c>
      <c r="EB9" s="11" t="s">
        <v>368</v>
      </c>
      <c r="EC9" s="11" t="s">
        <v>61</v>
      </c>
      <c r="ED9" s="11" t="s">
        <v>61</v>
      </c>
      <c r="EE9" s="11" t="s">
        <v>61</v>
      </c>
      <c r="EF9" s="11" t="s">
        <v>61</v>
      </c>
      <c r="EG9" s="11" t="s">
        <v>61</v>
      </c>
      <c r="EH9" s="11" t="s">
        <v>23</v>
      </c>
      <c r="EI9" s="11" t="s">
        <v>23</v>
      </c>
      <c r="EJ9" s="11" t="s">
        <v>369</v>
      </c>
      <c r="EK9" s="11" t="s">
        <v>369</v>
      </c>
      <c r="EL9" s="11" t="s">
        <v>369</v>
      </c>
      <c r="EM9" s="11" t="s">
        <v>369</v>
      </c>
      <c r="EN9" s="11" t="s">
        <v>218</v>
      </c>
      <c r="EO9" s="11" t="s">
        <v>370</v>
      </c>
      <c r="EP9" s="11" t="s">
        <v>99</v>
      </c>
      <c r="EQ9" s="11" t="s">
        <v>99</v>
      </c>
      <c r="ER9" s="11" t="s">
        <v>99</v>
      </c>
      <c r="ES9" s="11" t="s">
        <v>99</v>
      </c>
      <c r="ET9" s="11" t="s">
        <v>99</v>
      </c>
      <c r="EU9" s="11" t="s">
        <v>371</v>
      </c>
      <c r="EV9" s="11" t="s">
        <v>372</v>
      </c>
      <c r="EW9" s="11" t="s">
        <v>372</v>
      </c>
      <c r="EX9" s="11" t="s">
        <v>373</v>
      </c>
      <c r="EY9" s="11" t="s">
        <v>374</v>
      </c>
      <c r="EZ9" s="11" t="s">
        <v>374</v>
      </c>
      <c r="FA9" s="11" t="s">
        <v>375</v>
      </c>
      <c r="FB9" s="11" t="s">
        <v>375</v>
      </c>
      <c r="FC9" s="11" t="s">
        <v>147</v>
      </c>
      <c r="FD9" s="11" t="s">
        <v>376</v>
      </c>
      <c r="FE9" s="11" t="s">
        <v>158</v>
      </c>
      <c r="FF9" s="212"/>
      <c r="FG9" s="1"/>
      <c r="FH9" s="12" t="s">
        <v>377</v>
      </c>
      <c r="FI9" s="12" t="s">
        <v>275</v>
      </c>
      <c r="FJ9" s="12" t="s">
        <v>378</v>
      </c>
      <c r="FK9" s="12" t="s">
        <v>379</v>
      </c>
      <c r="FL9" s="12" t="s">
        <v>380</v>
      </c>
      <c r="FM9" s="12" t="s">
        <v>381</v>
      </c>
      <c r="FN9" s="12" t="s">
        <v>382</v>
      </c>
      <c r="FO9" s="12" t="s">
        <v>372</v>
      </c>
      <c r="FP9" s="12" t="s">
        <v>372</v>
      </c>
      <c r="FQ9" s="208"/>
    </row>
    <row r="10" spans="1:173" ht="40.049999999999997" customHeight="1">
      <c r="A10" s="212"/>
      <c r="B10" s="212"/>
      <c r="C10" s="9" t="s">
        <v>383</v>
      </c>
      <c r="D10" s="9" t="s">
        <v>384</v>
      </c>
      <c r="E10" s="9" t="s">
        <v>385</v>
      </c>
      <c r="F10" s="9" t="s">
        <v>386</v>
      </c>
      <c r="G10" s="9" t="s">
        <v>387</v>
      </c>
      <c r="H10" s="9" t="s">
        <v>388</v>
      </c>
      <c r="I10" s="9" t="s">
        <v>389</v>
      </c>
      <c r="J10" s="9" t="s">
        <v>390</v>
      </c>
      <c r="K10" s="9" t="s">
        <v>391</v>
      </c>
      <c r="L10" s="9" t="s">
        <v>392</v>
      </c>
      <c r="M10" s="9" t="s">
        <v>393</v>
      </c>
      <c r="N10" s="9" t="s">
        <v>394</v>
      </c>
      <c r="O10" s="9" t="s">
        <v>395</v>
      </c>
      <c r="P10" s="9" t="s">
        <v>396</v>
      </c>
      <c r="Q10" s="9" t="s">
        <v>397</v>
      </c>
      <c r="R10" s="9" t="s">
        <v>398</v>
      </c>
      <c r="S10" s="9" t="s">
        <v>399</v>
      </c>
      <c r="T10" s="9" t="s">
        <v>400</v>
      </c>
      <c r="U10" s="9" t="s">
        <v>401</v>
      </c>
      <c r="V10" s="9" t="s">
        <v>402</v>
      </c>
      <c r="W10" s="9" t="s">
        <v>403</v>
      </c>
      <c r="X10" s="9" t="s">
        <v>404</v>
      </c>
      <c r="Y10" s="9" t="s">
        <v>405</v>
      </c>
      <c r="Z10" s="9" t="s">
        <v>406</v>
      </c>
      <c r="AA10" s="9" t="s">
        <v>199</v>
      </c>
      <c r="AB10" s="9" t="s">
        <v>407</v>
      </c>
      <c r="AC10" s="9" t="s">
        <v>408</v>
      </c>
      <c r="AD10" s="9" t="s">
        <v>409</v>
      </c>
      <c r="AE10" s="9" t="s">
        <v>410</v>
      </c>
      <c r="AF10" s="9" t="s">
        <v>411</v>
      </c>
      <c r="AG10" s="9" t="s">
        <v>412</v>
      </c>
      <c r="AH10" s="9" t="s">
        <v>413</v>
      </c>
      <c r="AI10" s="9" t="s">
        <v>414</v>
      </c>
      <c r="AJ10" s="9" t="s">
        <v>415</v>
      </c>
      <c r="AK10" s="9" t="s">
        <v>416</v>
      </c>
      <c r="AL10" s="9" t="s">
        <v>417</v>
      </c>
      <c r="AM10" s="9" t="s">
        <v>418</v>
      </c>
      <c r="AN10" s="9" t="s">
        <v>419</v>
      </c>
      <c r="AO10" s="9" t="s">
        <v>420</v>
      </c>
      <c r="AP10" s="9" t="s">
        <v>338</v>
      </c>
      <c r="AQ10" s="9" t="s">
        <v>421</v>
      </c>
      <c r="AR10" s="9" t="s">
        <v>422</v>
      </c>
      <c r="AS10" s="9" t="s">
        <v>423</v>
      </c>
      <c r="AT10" s="9" t="s">
        <v>424</v>
      </c>
      <c r="AU10" s="9" t="s">
        <v>425</v>
      </c>
      <c r="AV10" s="9" t="s">
        <v>426</v>
      </c>
      <c r="AW10" s="9" t="s">
        <v>427</v>
      </c>
      <c r="AX10" s="9" t="s">
        <v>428</v>
      </c>
      <c r="AY10" s="9" t="s">
        <v>429</v>
      </c>
      <c r="AZ10" s="9" t="s">
        <v>430</v>
      </c>
      <c r="BA10" s="9" t="s">
        <v>431</v>
      </c>
      <c r="BB10" s="9" t="s">
        <v>278</v>
      </c>
      <c r="BC10" s="9" t="s">
        <v>432</v>
      </c>
      <c r="BD10" s="9" t="s">
        <v>433</v>
      </c>
      <c r="BE10" s="9" t="s">
        <v>434</v>
      </c>
      <c r="BF10" s="9" t="s">
        <v>435</v>
      </c>
      <c r="BG10" s="9" t="s">
        <v>436</v>
      </c>
      <c r="BH10" s="9" t="s">
        <v>437</v>
      </c>
      <c r="BI10" s="9" t="s">
        <v>438</v>
      </c>
      <c r="BJ10" s="9" t="s">
        <v>439</v>
      </c>
      <c r="BK10" s="9" t="s">
        <v>440</v>
      </c>
      <c r="BL10" s="9" t="s">
        <v>441</v>
      </c>
      <c r="BM10" s="9" t="s">
        <v>442</v>
      </c>
      <c r="BN10" s="9" t="s">
        <v>443</v>
      </c>
      <c r="BO10" s="9" t="s">
        <v>444</v>
      </c>
      <c r="BP10" s="9" t="s">
        <v>445</v>
      </c>
      <c r="BQ10" s="9" t="s">
        <v>446</v>
      </c>
      <c r="BR10" s="9" t="s">
        <v>447</v>
      </c>
      <c r="BS10" s="9" t="s">
        <v>448</v>
      </c>
      <c r="BT10" s="9" t="s">
        <v>449</v>
      </c>
      <c r="BU10" s="9" t="s">
        <v>450</v>
      </c>
      <c r="BV10" s="9" t="s">
        <v>451</v>
      </c>
      <c r="BW10" s="9" t="s">
        <v>452</v>
      </c>
      <c r="BX10" s="9" t="s">
        <v>453</v>
      </c>
      <c r="BY10" s="9" t="s">
        <v>454</v>
      </c>
      <c r="BZ10" s="9" t="s">
        <v>455</v>
      </c>
      <c r="CA10" s="9" t="s">
        <v>456</v>
      </c>
      <c r="CB10" s="9" t="s">
        <v>457</v>
      </c>
      <c r="CC10" s="9" t="s">
        <v>458</v>
      </c>
      <c r="CD10" s="9" t="s">
        <v>459</v>
      </c>
      <c r="CE10" s="9" t="s">
        <v>460</v>
      </c>
      <c r="CF10" s="9" t="s">
        <v>461</v>
      </c>
      <c r="CG10" s="9" t="s">
        <v>462</v>
      </c>
      <c r="CH10" s="9" t="s">
        <v>463</v>
      </c>
      <c r="CI10" s="9" t="s">
        <v>464</v>
      </c>
      <c r="CJ10" s="9" t="s">
        <v>465</v>
      </c>
      <c r="CK10" s="9" t="s">
        <v>466</v>
      </c>
      <c r="CL10" s="9" t="s">
        <v>467</v>
      </c>
      <c r="CM10" s="9" t="s">
        <v>468</v>
      </c>
      <c r="CN10" s="9" t="s">
        <v>469</v>
      </c>
      <c r="CO10" s="9" t="s">
        <v>470</v>
      </c>
      <c r="CP10" s="9" t="s">
        <v>471</v>
      </c>
      <c r="CQ10" s="9" t="s">
        <v>472</v>
      </c>
      <c r="CR10" s="9" t="s">
        <v>473</v>
      </c>
      <c r="CS10" s="9" t="s">
        <v>474</v>
      </c>
      <c r="CT10" s="9" t="s">
        <v>475</v>
      </c>
      <c r="CU10" s="9" t="s">
        <v>476</v>
      </c>
      <c r="CV10" s="9" t="s">
        <v>477</v>
      </c>
      <c r="CW10" s="9" t="s">
        <v>478</v>
      </c>
      <c r="CX10" s="9" t="s">
        <v>479</v>
      </c>
      <c r="CY10" s="9" t="s">
        <v>480</v>
      </c>
      <c r="CZ10" s="9" t="s">
        <v>481</v>
      </c>
      <c r="DA10" s="9" t="s">
        <v>482</v>
      </c>
      <c r="DB10" s="9" t="s">
        <v>483</v>
      </c>
      <c r="DC10" s="9" t="s">
        <v>484</v>
      </c>
      <c r="DD10" s="9" t="s">
        <v>485</v>
      </c>
      <c r="DE10" s="9" t="s">
        <v>486</v>
      </c>
      <c r="DF10" s="9" t="s">
        <v>487</v>
      </c>
      <c r="DG10" s="9" t="s">
        <v>488</v>
      </c>
      <c r="DH10" s="9" t="s">
        <v>489</v>
      </c>
      <c r="DI10" s="9" t="s">
        <v>490</v>
      </c>
      <c r="DJ10" s="9" t="s">
        <v>491</v>
      </c>
      <c r="DK10" s="9" t="s">
        <v>492</v>
      </c>
      <c r="DL10" s="9" t="s">
        <v>493</v>
      </c>
      <c r="DM10" s="9" t="s">
        <v>494</v>
      </c>
      <c r="DN10" s="9" t="s">
        <v>495</v>
      </c>
      <c r="DO10" s="9" t="s">
        <v>496</v>
      </c>
      <c r="DP10" s="9" t="s">
        <v>497</v>
      </c>
      <c r="DQ10" s="9" t="s">
        <v>498</v>
      </c>
      <c r="DR10" s="9" t="s">
        <v>499</v>
      </c>
      <c r="DS10" s="9" t="s">
        <v>500</v>
      </c>
      <c r="DT10" s="9" t="s">
        <v>501</v>
      </c>
      <c r="DU10" s="9" t="s">
        <v>179</v>
      </c>
      <c r="DV10" s="9" t="s">
        <v>502</v>
      </c>
      <c r="DW10" s="9" t="s">
        <v>503</v>
      </c>
      <c r="DX10" s="9" t="s">
        <v>504</v>
      </c>
      <c r="DY10" s="9" t="s">
        <v>505</v>
      </c>
      <c r="DZ10" s="9" t="s">
        <v>506</v>
      </c>
      <c r="EA10" s="9" t="s">
        <v>507</v>
      </c>
      <c r="EB10" s="9" t="s">
        <v>508</v>
      </c>
      <c r="EC10" s="9" t="s">
        <v>509</v>
      </c>
      <c r="ED10" s="9" t="s">
        <v>510</v>
      </c>
      <c r="EE10" s="9" t="s">
        <v>511</v>
      </c>
      <c r="EF10" s="9" t="s">
        <v>512</v>
      </c>
      <c r="EG10" s="9" t="s">
        <v>513</v>
      </c>
      <c r="EH10" s="9" t="s">
        <v>514</v>
      </c>
      <c r="EI10" s="9" t="s">
        <v>515</v>
      </c>
      <c r="EJ10" s="9" t="s">
        <v>516</v>
      </c>
      <c r="EK10" s="9" t="s">
        <v>517</v>
      </c>
      <c r="EL10" s="9" t="s">
        <v>518</v>
      </c>
      <c r="EM10" s="9" t="s">
        <v>519</v>
      </c>
      <c r="EN10" s="9" t="s">
        <v>520</v>
      </c>
      <c r="EO10" s="9" t="s">
        <v>521</v>
      </c>
      <c r="EP10" s="9" t="s">
        <v>522</v>
      </c>
      <c r="EQ10" s="9" t="s">
        <v>523</v>
      </c>
      <c r="ER10" s="9" t="s">
        <v>524</v>
      </c>
      <c r="ES10" s="9" t="s">
        <v>525</v>
      </c>
      <c r="ET10" s="9" t="s">
        <v>526</v>
      </c>
      <c r="EU10" s="9" t="s">
        <v>267</v>
      </c>
      <c r="EV10" s="9" t="s">
        <v>527</v>
      </c>
      <c r="EW10" s="9" t="s">
        <v>528</v>
      </c>
      <c r="EX10" s="9" t="s">
        <v>529</v>
      </c>
      <c r="EY10" s="9" t="s">
        <v>530</v>
      </c>
      <c r="EZ10" s="9" t="s">
        <v>531</v>
      </c>
      <c r="FA10" s="9" t="s">
        <v>532</v>
      </c>
      <c r="FB10" s="9" t="s">
        <v>533</v>
      </c>
      <c r="FC10" s="9" t="s">
        <v>148</v>
      </c>
      <c r="FD10" s="9" t="s">
        <v>534</v>
      </c>
      <c r="FE10" s="9" t="s">
        <v>535</v>
      </c>
      <c r="FF10" s="212" t="s">
        <v>536</v>
      </c>
      <c r="FG10" s="1"/>
      <c r="FH10" s="10" t="s">
        <v>537</v>
      </c>
      <c r="FI10" s="10" t="s">
        <v>538</v>
      </c>
      <c r="FJ10" s="10" t="s">
        <v>539</v>
      </c>
      <c r="FK10" s="10" t="s">
        <v>540</v>
      </c>
      <c r="FL10" s="10" t="s">
        <v>541</v>
      </c>
      <c r="FM10" s="10" t="s">
        <v>542</v>
      </c>
      <c r="FN10" s="10" t="s">
        <v>543</v>
      </c>
      <c r="FO10" s="10" t="s">
        <v>544</v>
      </c>
      <c r="FP10" s="10" t="s">
        <v>545</v>
      </c>
      <c r="FQ10" s="208" t="s">
        <v>536</v>
      </c>
    </row>
    <row r="11" spans="1:173" ht="24" customHeight="1">
      <c r="A11" s="13" t="s">
        <v>43</v>
      </c>
      <c r="B11" s="13" t="s">
        <v>546</v>
      </c>
      <c r="C11" s="14">
        <v>1</v>
      </c>
      <c r="D11" s="14">
        <v>1.6</v>
      </c>
      <c r="E11" s="14">
        <v>648.79999999999995</v>
      </c>
      <c r="F11" s="14">
        <v>218.6</v>
      </c>
      <c r="G11" s="14"/>
      <c r="H11" s="14"/>
      <c r="I11" s="14">
        <v>91.3</v>
      </c>
      <c r="J11" s="14">
        <v>248.8</v>
      </c>
      <c r="K11" s="14"/>
      <c r="L11" s="14"/>
      <c r="M11" s="14"/>
      <c r="N11" s="14"/>
      <c r="O11" s="14"/>
      <c r="P11" s="14"/>
      <c r="Q11" s="14">
        <v>207.6</v>
      </c>
      <c r="R11" s="14">
        <v>108</v>
      </c>
      <c r="S11" s="14">
        <v>561.29999999999995</v>
      </c>
      <c r="T11" s="14">
        <v>10.4</v>
      </c>
      <c r="U11" s="14"/>
      <c r="V11" s="14"/>
      <c r="W11" s="14"/>
      <c r="X11" s="14"/>
      <c r="Y11" s="14">
        <v>169.2</v>
      </c>
      <c r="Z11" s="14">
        <v>7.5</v>
      </c>
      <c r="AA11" s="14">
        <v>0</v>
      </c>
      <c r="AB11" s="14">
        <v>6.8</v>
      </c>
      <c r="AC11" s="14">
        <v>11.1</v>
      </c>
      <c r="AD11" s="14">
        <v>49.2</v>
      </c>
      <c r="AE11" s="14">
        <v>8</v>
      </c>
      <c r="AF11" s="14"/>
      <c r="AG11" s="14"/>
      <c r="AH11" s="14">
        <v>0</v>
      </c>
      <c r="AI11" s="14">
        <v>111.5</v>
      </c>
      <c r="AJ11" s="14">
        <v>150.30000000000001</v>
      </c>
      <c r="AK11" s="14"/>
      <c r="AL11" s="14"/>
      <c r="AM11" s="14"/>
      <c r="AN11" s="14">
        <v>6.5</v>
      </c>
      <c r="AO11" s="14">
        <v>231.8</v>
      </c>
      <c r="AP11" s="14">
        <v>52.6</v>
      </c>
      <c r="AQ11" s="14">
        <v>129.4</v>
      </c>
      <c r="AR11" s="14">
        <v>30.2</v>
      </c>
      <c r="AS11" s="14">
        <v>16.7</v>
      </c>
      <c r="AT11" s="14">
        <v>19.8</v>
      </c>
      <c r="AU11" s="14">
        <v>87.1</v>
      </c>
      <c r="AV11" s="14">
        <v>132.1</v>
      </c>
      <c r="AW11" s="14">
        <v>131.80000000000001</v>
      </c>
      <c r="AX11" s="14">
        <v>158.5</v>
      </c>
      <c r="AY11" s="14">
        <v>108</v>
      </c>
      <c r="AZ11" s="14">
        <v>8</v>
      </c>
      <c r="BA11" s="14">
        <v>8.3000000000000007</v>
      </c>
      <c r="BB11" s="14">
        <v>34</v>
      </c>
      <c r="BC11" s="14">
        <v>45.7</v>
      </c>
      <c r="BD11" s="14">
        <v>3</v>
      </c>
      <c r="BE11" s="14">
        <v>4.4000000000000004</v>
      </c>
      <c r="BF11" s="14">
        <v>25.1</v>
      </c>
      <c r="BG11" s="14">
        <v>172.4</v>
      </c>
      <c r="BH11" s="14">
        <v>93.4</v>
      </c>
      <c r="BI11" s="14"/>
      <c r="BJ11" s="14"/>
      <c r="BK11" s="14">
        <v>47.6</v>
      </c>
      <c r="BL11" s="14"/>
      <c r="BM11" s="14"/>
      <c r="BN11" s="14"/>
      <c r="BO11" s="14">
        <v>113.1</v>
      </c>
      <c r="BP11" s="14">
        <v>173.9</v>
      </c>
      <c r="BQ11" s="14">
        <v>166.5</v>
      </c>
      <c r="BR11" s="14">
        <v>0</v>
      </c>
      <c r="BS11" s="14">
        <v>169.1</v>
      </c>
      <c r="BT11" s="14">
        <v>0</v>
      </c>
      <c r="BU11" s="14"/>
      <c r="BV11" s="14"/>
      <c r="BW11" s="14"/>
      <c r="BX11" s="14"/>
      <c r="BY11" s="14">
        <v>34.5</v>
      </c>
      <c r="BZ11" s="14"/>
      <c r="CA11" s="14"/>
      <c r="CB11" s="14">
        <v>116.4</v>
      </c>
      <c r="CC11" s="14">
        <v>120.1</v>
      </c>
      <c r="CD11" s="14">
        <v>64.3</v>
      </c>
      <c r="CE11" s="14">
        <v>78.400000000000006</v>
      </c>
      <c r="CF11" s="14">
        <v>30.4</v>
      </c>
      <c r="CG11" s="14"/>
      <c r="CH11" s="14"/>
      <c r="CI11" s="14"/>
      <c r="CJ11" s="14">
        <v>89.2</v>
      </c>
      <c r="CK11" s="14">
        <v>89.7</v>
      </c>
      <c r="CL11" s="14">
        <v>112.2</v>
      </c>
      <c r="CM11" s="14"/>
      <c r="CN11" s="14"/>
      <c r="CO11" s="14"/>
      <c r="CP11" s="14"/>
      <c r="CQ11" s="14"/>
      <c r="CR11" s="14">
        <v>53.4</v>
      </c>
      <c r="CS11" s="14"/>
      <c r="CT11" s="14">
        <v>0</v>
      </c>
      <c r="CU11" s="14">
        <v>95.5</v>
      </c>
      <c r="CV11" s="14">
        <v>0</v>
      </c>
      <c r="CW11" s="14">
        <v>0.1</v>
      </c>
      <c r="CX11" s="14">
        <v>0</v>
      </c>
      <c r="CY11" s="14">
        <v>19.899999999999999</v>
      </c>
      <c r="CZ11" s="14">
        <v>9.9</v>
      </c>
      <c r="DA11" s="14">
        <v>5.5</v>
      </c>
      <c r="DB11" s="14">
        <v>3.6</v>
      </c>
      <c r="DC11" s="14">
        <v>4.4000000000000004</v>
      </c>
      <c r="DD11" s="14">
        <v>20.3</v>
      </c>
      <c r="DE11" s="14">
        <v>20</v>
      </c>
      <c r="DF11" s="14">
        <v>18.3</v>
      </c>
      <c r="DG11" s="14">
        <v>3.5</v>
      </c>
      <c r="DH11" s="14">
        <v>18.8</v>
      </c>
      <c r="DI11" s="14">
        <v>0</v>
      </c>
      <c r="DJ11" s="14">
        <v>0</v>
      </c>
      <c r="DK11" s="14">
        <v>24.6</v>
      </c>
      <c r="DL11" s="14">
        <v>66.099999999999994</v>
      </c>
      <c r="DM11" s="14">
        <v>4.4000000000000004</v>
      </c>
      <c r="DN11" s="14">
        <v>2.4</v>
      </c>
      <c r="DO11" s="14">
        <v>2.4</v>
      </c>
      <c r="DP11" s="14">
        <v>2.4</v>
      </c>
      <c r="DQ11" s="14">
        <v>0</v>
      </c>
      <c r="DR11" s="14">
        <v>3.6</v>
      </c>
      <c r="DS11" s="14">
        <v>20.2</v>
      </c>
      <c r="DT11" s="14">
        <v>2</v>
      </c>
      <c r="DU11" s="14"/>
      <c r="DV11" s="14">
        <v>9.4</v>
      </c>
      <c r="DW11" s="14">
        <v>11</v>
      </c>
      <c r="DX11" s="14">
        <v>12.7</v>
      </c>
      <c r="DY11" s="14">
        <v>17.600000000000001</v>
      </c>
      <c r="DZ11" s="14">
        <v>20</v>
      </c>
      <c r="EA11" s="14">
        <v>6.4</v>
      </c>
      <c r="EB11" s="14">
        <v>27.8</v>
      </c>
      <c r="EC11" s="14">
        <v>0</v>
      </c>
      <c r="ED11" s="14">
        <v>70.099999999999994</v>
      </c>
      <c r="EE11" s="14">
        <v>91.6</v>
      </c>
      <c r="EF11" s="14">
        <v>4.5</v>
      </c>
      <c r="EG11" s="14">
        <v>4.0999999999999996</v>
      </c>
      <c r="EH11" s="14">
        <v>19.2</v>
      </c>
      <c r="EI11" s="14">
        <v>6.3</v>
      </c>
      <c r="EJ11" s="14">
        <v>6.9</v>
      </c>
      <c r="EK11" s="14">
        <v>14.5</v>
      </c>
      <c r="EL11" s="14">
        <v>14.5</v>
      </c>
      <c r="EM11" s="14">
        <v>10.199999999999999</v>
      </c>
      <c r="EN11" s="14">
        <v>0.2</v>
      </c>
      <c r="EO11" s="14">
        <v>0</v>
      </c>
      <c r="EP11" s="14">
        <v>0</v>
      </c>
      <c r="EQ11" s="14">
        <v>0.6</v>
      </c>
      <c r="ER11" s="14">
        <v>108.4</v>
      </c>
      <c r="ES11" s="14">
        <v>106.9</v>
      </c>
      <c r="ET11" s="14">
        <v>0</v>
      </c>
      <c r="EU11" s="14">
        <v>0</v>
      </c>
      <c r="EV11" s="14">
        <v>2.8</v>
      </c>
      <c r="EW11" s="14">
        <v>20</v>
      </c>
      <c r="EX11" s="14">
        <v>10.199999999999999</v>
      </c>
      <c r="EY11" s="14"/>
      <c r="EZ11" s="14">
        <v>32.9</v>
      </c>
      <c r="FA11" s="14">
        <v>29.3</v>
      </c>
      <c r="FB11" s="14">
        <v>3.5</v>
      </c>
      <c r="FC11" s="14"/>
      <c r="FD11" s="14"/>
      <c r="FE11" s="14"/>
      <c r="FF11" s="14">
        <v>6578.1</v>
      </c>
      <c r="FG11" s="15"/>
      <c r="FH11" s="14">
        <v>21.8903</v>
      </c>
      <c r="FI11" s="14">
        <v>1.2</v>
      </c>
      <c r="FJ11" s="14">
        <v>8.06</v>
      </c>
      <c r="FK11" s="14">
        <v>11.874000000000001</v>
      </c>
      <c r="FL11" s="14">
        <v>13.2</v>
      </c>
      <c r="FM11" s="14"/>
      <c r="FN11" s="14">
        <v>18.91629</v>
      </c>
      <c r="FO11" s="14">
        <v>4.2</v>
      </c>
      <c r="FP11" s="14">
        <v>4.2</v>
      </c>
      <c r="FQ11" s="14">
        <v>83.540589999999995</v>
      </c>
    </row>
    <row r="12" spans="1:173" ht="24" customHeight="1">
      <c r="A12" s="16" t="s">
        <v>43</v>
      </c>
      <c r="B12" s="16" t="s">
        <v>547</v>
      </c>
      <c r="C12" s="17">
        <v>1.1000000000000001</v>
      </c>
      <c r="D12" s="17">
        <v>1.6</v>
      </c>
      <c r="E12" s="17">
        <v>650.5</v>
      </c>
      <c r="F12" s="17">
        <v>218.9</v>
      </c>
      <c r="G12" s="17"/>
      <c r="H12" s="17"/>
      <c r="I12" s="17">
        <v>91.6</v>
      </c>
      <c r="J12" s="17">
        <v>249.4</v>
      </c>
      <c r="K12" s="17"/>
      <c r="L12" s="17"/>
      <c r="M12" s="17"/>
      <c r="N12" s="17"/>
      <c r="O12" s="17"/>
      <c r="P12" s="17"/>
      <c r="Q12" s="17">
        <v>206.2</v>
      </c>
      <c r="R12" s="17">
        <v>107.9</v>
      </c>
      <c r="S12" s="17">
        <v>562</v>
      </c>
      <c r="T12" s="17">
        <v>10.4</v>
      </c>
      <c r="U12" s="17"/>
      <c r="V12" s="17"/>
      <c r="W12" s="17"/>
      <c r="X12" s="17"/>
      <c r="Y12" s="17">
        <v>169.7</v>
      </c>
      <c r="Z12" s="17">
        <v>7.6</v>
      </c>
      <c r="AA12" s="17">
        <v>0</v>
      </c>
      <c r="AB12" s="17">
        <v>6.7</v>
      </c>
      <c r="AC12" s="17">
        <v>11.1</v>
      </c>
      <c r="AD12" s="17">
        <v>50.6</v>
      </c>
      <c r="AE12" s="17">
        <v>7.1</v>
      </c>
      <c r="AF12" s="17"/>
      <c r="AG12" s="17"/>
      <c r="AH12" s="17">
        <v>0</v>
      </c>
      <c r="AI12" s="17">
        <v>111.6</v>
      </c>
      <c r="AJ12" s="17">
        <v>167.6</v>
      </c>
      <c r="AK12" s="17"/>
      <c r="AL12" s="17"/>
      <c r="AM12" s="17"/>
      <c r="AN12" s="17">
        <v>6.5</v>
      </c>
      <c r="AO12" s="17">
        <v>153.9</v>
      </c>
      <c r="AP12" s="17">
        <v>50.7</v>
      </c>
      <c r="AQ12" s="17">
        <v>124.9</v>
      </c>
      <c r="AR12" s="17">
        <v>29.2</v>
      </c>
      <c r="AS12" s="17">
        <v>18.399999999999999</v>
      </c>
      <c r="AT12" s="17">
        <v>19.8</v>
      </c>
      <c r="AU12" s="17">
        <v>91.8</v>
      </c>
      <c r="AV12" s="17">
        <v>150.1</v>
      </c>
      <c r="AW12" s="17">
        <v>150.4</v>
      </c>
      <c r="AX12" s="17">
        <v>164.9</v>
      </c>
      <c r="AY12" s="17">
        <v>108.5</v>
      </c>
      <c r="AZ12" s="17">
        <v>8</v>
      </c>
      <c r="BA12" s="17">
        <v>8.1999999999999993</v>
      </c>
      <c r="BB12" s="17">
        <v>34.4</v>
      </c>
      <c r="BC12" s="17">
        <v>45.6</v>
      </c>
      <c r="BD12" s="17">
        <v>3</v>
      </c>
      <c r="BE12" s="17">
        <v>4.5</v>
      </c>
      <c r="BF12" s="17">
        <v>24.8</v>
      </c>
      <c r="BG12" s="17">
        <v>173.1</v>
      </c>
      <c r="BH12" s="17">
        <v>50.6</v>
      </c>
      <c r="BI12" s="17"/>
      <c r="BJ12" s="17"/>
      <c r="BK12" s="17">
        <v>47.9</v>
      </c>
      <c r="BL12" s="17"/>
      <c r="BM12" s="17"/>
      <c r="BN12" s="17"/>
      <c r="BO12" s="17">
        <v>113.1</v>
      </c>
      <c r="BP12" s="17">
        <v>174.1</v>
      </c>
      <c r="BQ12" s="17">
        <v>166.6</v>
      </c>
      <c r="BR12" s="17">
        <v>0</v>
      </c>
      <c r="BS12" s="17">
        <v>168.3</v>
      </c>
      <c r="BT12" s="17">
        <v>0</v>
      </c>
      <c r="BU12" s="17"/>
      <c r="BV12" s="17"/>
      <c r="BW12" s="17"/>
      <c r="BX12" s="17"/>
      <c r="BY12" s="17">
        <v>34.700000000000003</v>
      </c>
      <c r="BZ12" s="17"/>
      <c r="CA12" s="17"/>
      <c r="CB12" s="17">
        <v>164.6</v>
      </c>
      <c r="CC12" s="17">
        <v>126.2</v>
      </c>
      <c r="CD12" s="17">
        <v>64.3</v>
      </c>
      <c r="CE12" s="17">
        <v>78.400000000000006</v>
      </c>
      <c r="CF12" s="17">
        <v>30.5</v>
      </c>
      <c r="CG12" s="17"/>
      <c r="CH12" s="17"/>
      <c r="CI12" s="17"/>
      <c r="CJ12" s="17">
        <v>89.6</v>
      </c>
      <c r="CK12" s="17">
        <v>89.4</v>
      </c>
      <c r="CL12" s="17">
        <v>112.9</v>
      </c>
      <c r="CM12" s="17"/>
      <c r="CN12" s="17"/>
      <c r="CO12" s="17"/>
      <c r="CP12" s="17"/>
      <c r="CQ12" s="17"/>
      <c r="CR12" s="17">
        <v>0</v>
      </c>
      <c r="CS12" s="17"/>
      <c r="CT12" s="17">
        <v>0</v>
      </c>
      <c r="CU12" s="17">
        <v>99.6</v>
      </c>
      <c r="CV12" s="17">
        <v>0</v>
      </c>
      <c r="CW12" s="17">
        <v>0.7</v>
      </c>
      <c r="CX12" s="17">
        <v>0</v>
      </c>
      <c r="CY12" s="17">
        <v>20</v>
      </c>
      <c r="CZ12" s="17">
        <v>9.9</v>
      </c>
      <c r="DA12" s="17">
        <v>5.5</v>
      </c>
      <c r="DB12" s="17">
        <v>3.6</v>
      </c>
      <c r="DC12" s="17">
        <v>4.4000000000000004</v>
      </c>
      <c r="DD12" s="17">
        <v>20.399999999999999</v>
      </c>
      <c r="DE12" s="17">
        <v>20</v>
      </c>
      <c r="DF12" s="17">
        <v>18.3</v>
      </c>
      <c r="DG12" s="17">
        <v>3.5</v>
      </c>
      <c r="DH12" s="17">
        <v>18.8</v>
      </c>
      <c r="DI12" s="17">
        <v>0</v>
      </c>
      <c r="DJ12" s="17">
        <v>0</v>
      </c>
      <c r="DK12" s="17">
        <v>29.5</v>
      </c>
      <c r="DL12" s="17">
        <v>60.1</v>
      </c>
      <c r="DM12" s="17">
        <v>4.4000000000000004</v>
      </c>
      <c r="DN12" s="17">
        <v>2.4</v>
      </c>
      <c r="DO12" s="17">
        <v>2.4</v>
      </c>
      <c r="DP12" s="17">
        <v>2.4</v>
      </c>
      <c r="DQ12" s="17">
        <v>0</v>
      </c>
      <c r="DR12" s="17">
        <v>3.6</v>
      </c>
      <c r="DS12" s="17">
        <v>18.8</v>
      </c>
      <c r="DT12" s="17">
        <v>2</v>
      </c>
      <c r="DU12" s="17"/>
      <c r="DV12" s="17">
        <v>9.4</v>
      </c>
      <c r="DW12" s="17">
        <v>11</v>
      </c>
      <c r="DX12" s="17">
        <v>13</v>
      </c>
      <c r="DY12" s="17">
        <v>17.7</v>
      </c>
      <c r="DZ12" s="17">
        <v>19.899999999999999</v>
      </c>
      <c r="EA12" s="17">
        <v>4.7</v>
      </c>
      <c r="EB12" s="17">
        <v>26.6</v>
      </c>
      <c r="EC12" s="17">
        <v>0</v>
      </c>
      <c r="ED12" s="17">
        <v>66.400000000000006</v>
      </c>
      <c r="EE12" s="17">
        <v>83.1</v>
      </c>
      <c r="EF12" s="17">
        <v>4.9000000000000004</v>
      </c>
      <c r="EG12" s="17">
        <v>3</v>
      </c>
      <c r="EH12" s="17">
        <v>19.2</v>
      </c>
      <c r="EI12" s="17">
        <v>6.2</v>
      </c>
      <c r="EJ12" s="17">
        <v>7</v>
      </c>
      <c r="EK12" s="17">
        <v>14.5</v>
      </c>
      <c r="EL12" s="17">
        <v>14.5</v>
      </c>
      <c r="EM12" s="17">
        <v>10.199999999999999</v>
      </c>
      <c r="EN12" s="17">
        <v>1.1000000000000001</v>
      </c>
      <c r="EO12" s="17">
        <v>0</v>
      </c>
      <c r="EP12" s="17">
        <v>0</v>
      </c>
      <c r="EQ12" s="17">
        <v>0.6</v>
      </c>
      <c r="ER12" s="17">
        <v>100.1</v>
      </c>
      <c r="ES12" s="17">
        <v>80.2</v>
      </c>
      <c r="ET12" s="17">
        <v>0</v>
      </c>
      <c r="EU12" s="17">
        <v>0</v>
      </c>
      <c r="EV12" s="17">
        <v>2.8</v>
      </c>
      <c r="EW12" s="17">
        <v>19.899999999999999</v>
      </c>
      <c r="EX12" s="17">
        <v>10.199999999999999</v>
      </c>
      <c r="EY12" s="17"/>
      <c r="EZ12" s="17">
        <v>32.9</v>
      </c>
      <c r="FA12" s="17">
        <v>29.4</v>
      </c>
      <c r="FB12" s="17">
        <v>3.5</v>
      </c>
      <c r="FC12" s="17"/>
      <c r="FD12" s="17"/>
      <c r="FE12" s="17"/>
      <c r="FF12" s="17">
        <v>6475.8</v>
      </c>
      <c r="FG12" s="15"/>
      <c r="FH12" s="17">
        <v>22.616810000000001</v>
      </c>
      <c r="FI12" s="17">
        <v>1.2</v>
      </c>
      <c r="FJ12" s="17">
        <v>8.0749999999999993</v>
      </c>
      <c r="FK12" s="17">
        <v>11.872</v>
      </c>
      <c r="FL12" s="17">
        <v>13.2</v>
      </c>
      <c r="FM12" s="17"/>
      <c r="FN12" s="17">
        <v>18.916540000000001</v>
      </c>
      <c r="FO12" s="17">
        <v>4.3</v>
      </c>
      <c r="FP12" s="17">
        <v>4.2</v>
      </c>
      <c r="FQ12" s="17">
        <v>84.380350000000007</v>
      </c>
    </row>
    <row r="13" spans="1:173" ht="24" customHeight="1">
      <c r="A13" s="16" t="s">
        <v>43</v>
      </c>
      <c r="B13" s="16" t="s">
        <v>548</v>
      </c>
      <c r="C13" s="17">
        <v>1.1000000000000001</v>
      </c>
      <c r="D13" s="17">
        <v>1.6</v>
      </c>
      <c r="E13" s="17">
        <v>646.20000000000005</v>
      </c>
      <c r="F13" s="17">
        <v>218.8</v>
      </c>
      <c r="G13" s="17"/>
      <c r="H13" s="17"/>
      <c r="I13" s="17">
        <v>90.7</v>
      </c>
      <c r="J13" s="17">
        <v>245.3</v>
      </c>
      <c r="K13" s="17"/>
      <c r="L13" s="17"/>
      <c r="M13" s="17"/>
      <c r="N13" s="17"/>
      <c r="O13" s="17"/>
      <c r="P13" s="17"/>
      <c r="Q13" s="17">
        <v>209.5</v>
      </c>
      <c r="R13" s="17">
        <v>107.4</v>
      </c>
      <c r="S13" s="17">
        <v>559.79999999999995</v>
      </c>
      <c r="T13" s="17">
        <v>10.3</v>
      </c>
      <c r="U13" s="17"/>
      <c r="V13" s="17"/>
      <c r="W13" s="17"/>
      <c r="X13" s="17"/>
      <c r="Y13" s="17">
        <v>166.2</v>
      </c>
      <c r="Z13" s="17">
        <v>7</v>
      </c>
      <c r="AA13" s="17">
        <v>0</v>
      </c>
      <c r="AB13" s="17">
        <v>6.7</v>
      </c>
      <c r="AC13" s="17">
        <v>11.1</v>
      </c>
      <c r="AD13" s="17">
        <v>50.6</v>
      </c>
      <c r="AE13" s="17">
        <v>7</v>
      </c>
      <c r="AF13" s="17"/>
      <c r="AG13" s="17"/>
      <c r="AH13" s="17">
        <v>0</v>
      </c>
      <c r="AI13" s="17">
        <v>110.5</v>
      </c>
      <c r="AJ13" s="17">
        <v>145.6</v>
      </c>
      <c r="AK13" s="17"/>
      <c r="AL13" s="17"/>
      <c r="AM13" s="17"/>
      <c r="AN13" s="17">
        <v>6.5</v>
      </c>
      <c r="AO13" s="17">
        <v>152.1</v>
      </c>
      <c r="AP13" s="17">
        <v>50.1</v>
      </c>
      <c r="AQ13" s="17">
        <v>117.6</v>
      </c>
      <c r="AR13" s="17">
        <v>30.2</v>
      </c>
      <c r="AS13" s="17">
        <v>18.3</v>
      </c>
      <c r="AT13" s="17">
        <v>19.8</v>
      </c>
      <c r="AU13" s="17">
        <v>90.3</v>
      </c>
      <c r="AV13" s="17">
        <v>127.2</v>
      </c>
      <c r="AW13" s="17">
        <v>127.7</v>
      </c>
      <c r="AX13" s="17">
        <v>155.30000000000001</v>
      </c>
      <c r="AY13" s="17">
        <v>107.5</v>
      </c>
      <c r="AZ13" s="17">
        <v>8</v>
      </c>
      <c r="BA13" s="17">
        <v>8.4</v>
      </c>
      <c r="BB13" s="17">
        <v>34.6</v>
      </c>
      <c r="BC13" s="17">
        <v>45.2</v>
      </c>
      <c r="BD13" s="17">
        <v>3</v>
      </c>
      <c r="BE13" s="17">
        <v>4.5</v>
      </c>
      <c r="BF13" s="17">
        <v>23</v>
      </c>
      <c r="BG13" s="17">
        <v>171.1</v>
      </c>
      <c r="BH13" s="17">
        <v>49.1</v>
      </c>
      <c r="BI13" s="17"/>
      <c r="BJ13" s="17"/>
      <c r="BK13" s="17">
        <v>47.7</v>
      </c>
      <c r="BL13" s="17"/>
      <c r="BM13" s="17"/>
      <c r="BN13" s="17"/>
      <c r="BO13" s="17">
        <v>111.6</v>
      </c>
      <c r="BP13" s="17">
        <v>174.8</v>
      </c>
      <c r="BQ13" s="17">
        <v>167.3</v>
      </c>
      <c r="BR13" s="17">
        <v>0</v>
      </c>
      <c r="BS13" s="17">
        <v>168.3</v>
      </c>
      <c r="BT13" s="17">
        <v>0</v>
      </c>
      <c r="BU13" s="17"/>
      <c r="BV13" s="17"/>
      <c r="BW13" s="17"/>
      <c r="BX13" s="17"/>
      <c r="BY13" s="17">
        <v>33.700000000000003</v>
      </c>
      <c r="BZ13" s="17"/>
      <c r="CA13" s="17"/>
      <c r="CB13" s="17">
        <v>98.4</v>
      </c>
      <c r="CC13" s="17">
        <v>115.2</v>
      </c>
      <c r="CD13" s="17">
        <v>63.5</v>
      </c>
      <c r="CE13" s="17">
        <v>78.2</v>
      </c>
      <c r="CF13" s="17">
        <v>30</v>
      </c>
      <c r="CG13" s="17"/>
      <c r="CH13" s="17"/>
      <c r="CI13" s="17"/>
      <c r="CJ13" s="17">
        <v>90.7</v>
      </c>
      <c r="CK13" s="17">
        <v>91</v>
      </c>
      <c r="CL13" s="17">
        <v>113.8</v>
      </c>
      <c r="CM13" s="17"/>
      <c r="CN13" s="17"/>
      <c r="CO13" s="17"/>
      <c r="CP13" s="17"/>
      <c r="CQ13" s="17"/>
      <c r="CR13" s="17">
        <v>0</v>
      </c>
      <c r="CS13" s="17"/>
      <c r="CT13" s="17">
        <v>0</v>
      </c>
      <c r="CU13" s="17">
        <v>105.7</v>
      </c>
      <c r="CV13" s="17">
        <v>0</v>
      </c>
      <c r="CW13" s="17">
        <v>0</v>
      </c>
      <c r="CX13" s="17">
        <v>0</v>
      </c>
      <c r="CY13" s="17">
        <v>19.899999999999999</v>
      </c>
      <c r="CZ13" s="17">
        <v>10</v>
      </c>
      <c r="DA13" s="17">
        <v>5.4</v>
      </c>
      <c r="DB13" s="17">
        <v>3.6</v>
      </c>
      <c r="DC13" s="17">
        <v>4.4000000000000004</v>
      </c>
      <c r="DD13" s="17">
        <v>20</v>
      </c>
      <c r="DE13" s="17">
        <v>20</v>
      </c>
      <c r="DF13" s="17">
        <v>18.3</v>
      </c>
      <c r="DG13" s="17">
        <v>3.4</v>
      </c>
      <c r="DH13" s="17">
        <v>18.8</v>
      </c>
      <c r="DI13" s="17">
        <v>0</v>
      </c>
      <c r="DJ13" s="17">
        <v>0</v>
      </c>
      <c r="DK13" s="17">
        <v>30.3</v>
      </c>
      <c r="DL13" s="17">
        <v>62</v>
      </c>
      <c r="DM13" s="17">
        <v>4.4000000000000004</v>
      </c>
      <c r="DN13" s="17">
        <v>2.4</v>
      </c>
      <c r="DO13" s="17">
        <v>2.4</v>
      </c>
      <c r="DP13" s="17">
        <v>2.4</v>
      </c>
      <c r="DQ13" s="17">
        <v>0</v>
      </c>
      <c r="DR13" s="17">
        <v>3.6</v>
      </c>
      <c r="DS13" s="17">
        <v>16.600000000000001</v>
      </c>
      <c r="DT13" s="17">
        <v>2</v>
      </c>
      <c r="DU13" s="17"/>
      <c r="DV13" s="17">
        <v>9.4</v>
      </c>
      <c r="DW13" s="17">
        <v>10.8</v>
      </c>
      <c r="DX13" s="17">
        <v>12.8</v>
      </c>
      <c r="DY13" s="17">
        <v>17.7</v>
      </c>
      <c r="DZ13" s="17">
        <v>20</v>
      </c>
      <c r="EA13" s="17">
        <v>4.7</v>
      </c>
      <c r="EB13" s="17">
        <v>34.6</v>
      </c>
      <c r="EC13" s="17">
        <v>0</v>
      </c>
      <c r="ED13" s="17">
        <v>53.5</v>
      </c>
      <c r="EE13" s="17">
        <v>76.5</v>
      </c>
      <c r="EF13" s="17">
        <v>4.2</v>
      </c>
      <c r="EG13" s="17">
        <v>4.2</v>
      </c>
      <c r="EH13" s="17">
        <v>19.2</v>
      </c>
      <c r="EI13" s="17">
        <v>6.2</v>
      </c>
      <c r="EJ13" s="17">
        <v>7</v>
      </c>
      <c r="EK13" s="17">
        <v>14.5</v>
      </c>
      <c r="EL13" s="17">
        <v>14.5</v>
      </c>
      <c r="EM13" s="17">
        <v>10.199999999999999</v>
      </c>
      <c r="EN13" s="17">
        <v>0</v>
      </c>
      <c r="EO13" s="17">
        <v>0</v>
      </c>
      <c r="EP13" s="17">
        <v>0</v>
      </c>
      <c r="EQ13" s="17">
        <v>0.6</v>
      </c>
      <c r="ER13" s="17">
        <v>112</v>
      </c>
      <c r="ES13" s="17">
        <v>96.6</v>
      </c>
      <c r="ET13" s="17">
        <v>0</v>
      </c>
      <c r="EU13" s="17">
        <v>0</v>
      </c>
      <c r="EV13" s="17">
        <v>2.8</v>
      </c>
      <c r="EW13" s="17">
        <v>20</v>
      </c>
      <c r="EX13" s="17">
        <v>9.9</v>
      </c>
      <c r="EY13" s="17"/>
      <c r="EZ13" s="17">
        <v>32.9</v>
      </c>
      <c r="FA13" s="17">
        <v>29.4</v>
      </c>
      <c r="FB13" s="17">
        <v>3.4</v>
      </c>
      <c r="FC13" s="17"/>
      <c r="FD13" s="17"/>
      <c r="FE13" s="17"/>
      <c r="FF13" s="17">
        <v>6312.3</v>
      </c>
      <c r="FG13" s="15"/>
      <c r="FH13" s="17">
        <v>22.741250000000001</v>
      </c>
      <c r="FI13" s="17">
        <v>1.2</v>
      </c>
      <c r="FJ13" s="17">
        <v>8.0830000000000002</v>
      </c>
      <c r="FK13" s="17">
        <v>11.86</v>
      </c>
      <c r="FL13" s="17">
        <v>13.2</v>
      </c>
      <c r="FM13" s="17"/>
      <c r="FN13" s="17">
        <v>18.916799999999999</v>
      </c>
      <c r="FO13" s="17">
        <v>4.3</v>
      </c>
      <c r="FP13" s="17">
        <v>4.2</v>
      </c>
      <c r="FQ13" s="17">
        <v>84.501050000000006</v>
      </c>
    </row>
    <row r="14" spans="1:173" ht="24" customHeight="1">
      <c r="A14" s="16" t="s">
        <v>43</v>
      </c>
      <c r="B14" s="16" t="s">
        <v>549</v>
      </c>
      <c r="C14" s="17">
        <v>1.1000000000000001</v>
      </c>
      <c r="D14" s="17">
        <v>1.6</v>
      </c>
      <c r="E14" s="17">
        <v>645.70000000000005</v>
      </c>
      <c r="F14" s="17">
        <v>218.3</v>
      </c>
      <c r="G14" s="17"/>
      <c r="H14" s="17"/>
      <c r="I14" s="17">
        <v>91.5</v>
      </c>
      <c r="J14" s="17">
        <v>246.2</v>
      </c>
      <c r="K14" s="17"/>
      <c r="L14" s="17"/>
      <c r="M14" s="17"/>
      <c r="N14" s="17"/>
      <c r="O14" s="17"/>
      <c r="P14" s="17"/>
      <c r="Q14" s="17">
        <v>208.1</v>
      </c>
      <c r="R14" s="17">
        <v>107.8</v>
      </c>
      <c r="S14" s="17">
        <v>561.5</v>
      </c>
      <c r="T14" s="17">
        <v>10.4</v>
      </c>
      <c r="U14" s="17"/>
      <c r="V14" s="17"/>
      <c r="W14" s="17"/>
      <c r="X14" s="17"/>
      <c r="Y14" s="17">
        <v>168.2</v>
      </c>
      <c r="Z14" s="17">
        <v>7.4</v>
      </c>
      <c r="AA14" s="17">
        <v>0</v>
      </c>
      <c r="AB14" s="17">
        <v>6.7</v>
      </c>
      <c r="AC14" s="17">
        <v>11.1</v>
      </c>
      <c r="AD14" s="17">
        <v>50.6</v>
      </c>
      <c r="AE14" s="17">
        <v>7.1</v>
      </c>
      <c r="AF14" s="17"/>
      <c r="AG14" s="17"/>
      <c r="AH14" s="17">
        <v>0</v>
      </c>
      <c r="AI14" s="17">
        <v>111.1</v>
      </c>
      <c r="AJ14" s="17">
        <v>134.19999999999999</v>
      </c>
      <c r="AK14" s="17"/>
      <c r="AL14" s="17"/>
      <c r="AM14" s="17"/>
      <c r="AN14" s="17">
        <v>6.5</v>
      </c>
      <c r="AO14" s="17">
        <v>152.5</v>
      </c>
      <c r="AP14" s="17">
        <v>51.4</v>
      </c>
      <c r="AQ14" s="17">
        <v>127.1</v>
      </c>
      <c r="AR14" s="17">
        <v>29.1</v>
      </c>
      <c r="AS14" s="17">
        <v>18.2</v>
      </c>
      <c r="AT14" s="17">
        <v>19.8</v>
      </c>
      <c r="AU14" s="17">
        <v>89</v>
      </c>
      <c r="AV14" s="17">
        <v>143.5</v>
      </c>
      <c r="AW14" s="17">
        <v>143.5</v>
      </c>
      <c r="AX14" s="17">
        <v>158.1</v>
      </c>
      <c r="AY14" s="17">
        <v>89.6</v>
      </c>
      <c r="AZ14" s="17">
        <v>8</v>
      </c>
      <c r="BA14" s="17">
        <v>8.1</v>
      </c>
      <c r="BB14" s="17">
        <v>33.799999999999997</v>
      </c>
      <c r="BC14" s="17">
        <v>45.7</v>
      </c>
      <c r="BD14" s="17">
        <v>3</v>
      </c>
      <c r="BE14" s="17">
        <v>4.5</v>
      </c>
      <c r="BF14" s="17">
        <v>25</v>
      </c>
      <c r="BG14" s="17">
        <v>171.8</v>
      </c>
      <c r="BH14" s="17">
        <v>49.8</v>
      </c>
      <c r="BI14" s="17"/>
      <c r="BJ14" s="17"/>
      <c r="BK14" s="17">
        <v>47.6</v>
      </c>
      <c r="BL14" s="17"/>
      <c r="BM14" s="17"/>
      <c r="BN14" s="17"/>
      <c r="BO14" s="17">
        <v>61.3</v>
      </c>
      <c r="BP14" s="17">
        <v>132.1</v>
      </c>
      <c r="BQ14" s="17">
        <v>127</v>
      </c>
      <c r="BR14" s="17">
        <v>0</v>
      </c>
      <c r="BS14" s="17">
        <v>148.30000000000001</v>
      </c>
      <c r="BT14" s="17">
        <v>0</v>
      </c>
      <c r="BU14" s="17"/>
      <c r="BV14" s="17"/>
      <c r="BW14" s="17"/>
      <c r="BX14" s="17"/>
      <c r="BY14" s="17">
        <v>34.200000000000003</v>
      </c>
      <c r="BZ14" s="17"/>
      <c r="CA14" s="17"/>
      <c r="CB14" s="17">
        <v>124.4</v>
      </c>
      <c r="CC14" s="17">
        <v>116</v>
      </c>
      <c r="CD14" s="17">
        <v>63.8</v>
      </c>
      <c r="CE14" s="17">
        <v>78.3</v>
      </c>
      <c r="CF14" s="17">
        <v>30.3</v>
      </c>
      <c r="CG14" s="17"/>
      <c r="CH14" s="17"/>
      <c r="CI14" s="17"/>
      <c r="CJ14" s="17">
        <v>89.3</v>
      </c>
      <c r="CK14" s="17">
        <v>89.7</v>
      </c>
      <c r="CL14" s="17">
        <v>112</v>
      </c>
      <c r="CM14" s="17"/>
      <c r="CN14" s="17"/>
      <c r="CO14" s="17"/>
      <c r="CP14" s="17"/>
      <c r="CQ14" s="17"/>
      <c r="CR14" s="17">
        <v>0</v>
      </c>
      <c r="CS14" s="17"/>
      <c r="CT14" s="17">
        <v>0</v>
      </c>
      <c r="CU14" s="17">
        <v>116.9</v>
      </c>
      <c r="CV14" s="17">
        <v>0</v>
      </c>
      <c r="CW14" s="17">
        <v>0</v>
      </c>
      <c r="CX14" s="17">
        <v>0</v>
      </c>
      <c r="CY14" s="17">
        <v>19.899999999999999</v>
      </c>
      <c r="CZ14" s="17">
        <v>9.9</v>
      </c>
      <c r="DA14" s="17">
        <v>5.4</v>
      </c>
      <c r="DB14" s="17">
        <v>3.6</v>
      </c>
      <c r="DC14" s="17">
        <v>4.4000000000000004</v>
      </c>
      <c r="DD14" s="17">
        <v>20.100000000000001</v>
      </c>
      <c r="DE14" s="17">
        <v>20</v>
      </c>
      <c r="DF14" s="17">
        <v>18.2</v>
      </c>
      <c r="DG14" s="17">
        <v>3.5</v>
      </c>
      <c r="DH14" s="17">
        <v>18.8</v>
      </c>
      <c r="DI14" s="17">
        <v>0</v>
      </c>
      <c r="DJ14" s="17">
        <v>0</v>
      </c>
      <c r="DK14" s="17">
        <v>30.1</v>
      </c>
      <c r="DL14" s="17">
        <v>77.900000000000006</v>
      </c>
      <c r="DM14" s="17">
        <v>4.4000000000000004</v>
      </c>
      <c r="DN14" s="17">
        <v>2.4</v>
      </c>
      <c r="DO14" s="17">
        <v>2.4</v>
      </c>
      <c r="DP14" s="17">
        <v>2.5</v>
      </c>
      <c r="DQ14" s="17">
        <v>0</v>
      </c>
      <c r="DR14" s="17">
        <v>3.5</v>
      </c>
      <c r="DS14" s="17">
        <v>16.2</v>
      </c>
      <c r="DT14" s="17">
        <v>2</v>
      </c>
      <c r="DU14" s="17"/>
      <c r="DV14" s="17">
        <v>9.4</v>
      </c>
      <c r="DW14" s="17">
        <v>11</v>
      </c>
      <c r="DX14" s="17">
        <v>12.9</v>
      </c>
      <c r="DY14" s="17">
        <v>17.600000000000001</v>
      </c>
      <c r="DZ14" s="17">
        <v>19.8</v>
      </c>
      <c r="EA14" s="17">
        <v>6.1</v>
      </c>
      <c r="EB14" s="17">
        <v>29.5</v>
      </c>
      <c r="EC14" s="17">
        <v>0</v>
      </c>
      <c r="ED14" s="17">
        <v>51.5</v>
      </c>
      <c r="EE14" s="17">
        <v>75.3</v>
      </c>
      <c r="EF14" s="17">
        <v>2.9</v>
      </c>
      <c r="EG14" s="17">
        <v>3.7</v>
      </c>
      <c r="EH14" s="17">
        <v>19.2</v>
      </c>
      <c r="EI14" s="17">
        <v>6.2</v>
      </c>
      <c r="EJ14" s="17">
        <v>7.1</v>
      </c>
      <c r="EK14" s="17">
        <v>14.5</v>
      </c>
      <c r="EL14" s="17">
        <v>14.5</v>
      </c>
      <c r="EM14" s="17">
        <v>10.199999999999999</v>
      </c>
      <c r="EN14" s="17">
        <v>0</v>
      </c>
      <c r="EO14" s="17">
        <v>0</v>
      </c>
      <c r="EP14" s="17">
        <v>0</v>
      </c>
      <c r="EQ14" s="17">
        <v>0.6</v>
      </c>
      <c r="ER14" s="17">
        <v>90.9</v>
      </c>
      <c r="ES14" s="17">
        <v>76.400000000000006</v>
      </c>
      <c r="ET14" s="17">
        <v>0</v>
      </c>
      <c r="EU14" s="17">
        <v>0</v>
      </c>
      <c r="EV14" s="17">
        <v>2.8</v>
      </c>
      <c r="EW14" s="17">
        <v>19.8</v>
      </c>
      <c r="EX14" s="17">
        <v>10.7</v>
      </c>
      <c r="EY14" s="17"/>
      <c r="EZ14" s="17">
        <v>32.9</v>
      </c>
      <c r="FA14" s="17">
        <v>29.4</v>
      </c>
      <c r="FB14" s="17">
        <v>3.4</v>
      </c>
      <c r="FC14" s="17"/>
      <c r="FD14" s="17"/>
      <c r="FE14" s="17"/>
      <c r="FF14" s="17">
        <v>6181.3</v>
      </c>
      <c r="FG14" s="15"/>
      <c r="FH14" s="17">
        <v>22.735279999999999</v>
      </c>
      <c r="FI14" s="17">
        <v>1.2</v>
      </c>
      <c r="FJ14" s="17">
        <v>8.07</v>
      </c>
      <c r="FK14" s="17">
        <v>11.87</v>
      </c>
      <c r="FL14" s="17">
        <v>13.2</v>
      </c>
      <c r="FM14" s="17"/>
      <c r="FN14" s="17">
        <v>18.916799999999999</v>
      </c>
      <c r="FO14" s="17">
        <v>4.3</v>
      </c>
      <c r="FP14" s="17">
        <v>4.2</v>
      </c>
      <c r="FQ14" s="17">
        <v>84.492080000000001</v>
      </c>
    </row>
    <row r="15" spans="1:173" ht="24" customHeight="1">
      <c r="A15" s="16" t="s">
        <v>43</v>
      </c>
      <c r="B15" s="16" t="s">
        <v>550</v>
      </c>
      <c r="C15" s="17">
        <v>1.1000000000000001</v>
      </c>
      <c r="D15" s="17">
        <v>1.6</v>
      </c>
      <c r="E15" s="17">
        <v>652.6</v>
      </c>
      <c r="F15" s="17">
        <v>219.3</v>
      </c>
      <c r="G15" s="17"/>
      <c r="H15" s="17"/>
      <c r="I15" s="17">
        <v>91.4</v>
      </c>
      <c r="J15" s="17">
        <v>249.6</v>
      </c>
      <c r="K15" s="17"/>
      <c r="L15" s="17"/>
      <c r="M15" s="17"/>
      <c r="N15" s="17"/>
      <c r="O15" s="17"/>
      <c r="P15" s="17"/>
      <c r="Q15" s="17">
        <v>207.3</v>
      </c>
      <c r="R15" s="17">
        <v>108.6</v>
      </c>
      <c r="S15" s="17">
        <v>559.9</v>
      </c>
      <c r="T15" s="17">
        <v>10.5</v>
      </c>
      <c r="U15" s="17"/>
      <c r="V15" s="17"/>
      <c r="W15" s="17"/>
      <c r="X15" s="17"/>
      <c r="Y15" s="17">
        <v>173.7</v>
      </c>
      <c r="Z15" s="17">
        <v>7.7</v>
      </c>
      <c r="AA15" s="17">
        <v>0</v>
      </c>
      <c r="AB15" s="17">
        <v>6.7</v>
      </c>
      <c r="AC15" s="17">
        <v>11.1</v>
      </c>
      <c r="AD15" s="17">
        <v>50.7</v>
      </c>
      <c r="AE15" s="17">
        <v>7.1</v>
      </c>
      <c r="AF15" s="17"/>
      <c r="AG15" s="17"/>
      <c r="AH15" s="17">
        <v>0</v>
      </c>
      <c r="AI15" s="17">
        <v>111.5</v>
      </c>
      <c r="AJ15" s="17">
        <v>152.4</v>
      </c>
      <c r="AK15" s="17"/>
      <c r="AL15" s="17"/>
      <c r="AM15" s="17"/>
      <c r="AN15" s="17">
        <v>6.5</v>
      </c>
      <c r="AO15" s="17">
        <v>155.4</v>
      </c>
      <c r="AP15" s="17">
        <v>53</v>
      </c>
      <c r="AQ15" s="17">
        <v>121.4</v>
      </c>
      <c r="AR15" s="17">
        <v>32.1</v>
      </c>
      <c r="AS15" s="17">
        <v>18.399999999999999</v>
      </c>
      <c r="AT15" s="17">
        <v>19.7</v>
      </c>
      <c r="AU15" s="17">
        <v>88</v>
      </c>
      <c r="AV15" s="17">
        <v>129.69999999999999</v>
      </c>
      <c r="AW15" s="17">
        <v>130.4</v>
      </c>
      <c r="AX15" s="17">
        <v>155.4</v>
      </c>
      <c r="AY15" s="17">
        <v>88.3</v>
      </c>
      <c r="AZ15" s="17">
        <v>8.1</v>
      </c>
      <c r="BA15" s="17">
        <v>8.1</v>
      </c>
      <c r="BB15" s="17">
        <v>33.700000000000003</v>
      </c>
      <c r="BC15" s="17">
        <v>46.2</v>
      </c>
      <c r="BD15" s="17">
        <v>3</v>
      </c>
      <c r="BE15" s="17">
        <v>4.4000000000000004</v>
      </c>
      <c r="BF15" s="17">
        <v>24.2</v>
      </c>
      <c r="BG15" s="17">
        <v>172.9</v>
      </c>
      <c r="BH15" s="17">
        <v>51.2</v>
      </c>
      <c r="BI15" s="17"/>
      <c r="BJ15" s="17"/>
      <c r="BK15" s="17">
        <v>47.8</v>
      </c>
      <c r="BL15" s="17"/>
      <c r="BM15" s="17"/>
      <c r="BN15" s="17"/>
      <c r="BO15" s="17">
        <v>61.6</v>
      </c>
      <c r="BP15" s="17">
        <v>124</v>
      </c>
      <c r="BQ15" s="17">
        <v>119.6</v>
      </c>
      <c r="BR15" s="17">
        <v>0</v>
      </c>
      <c r="BS15" s="17">
        <v>131.4</v>
      </c>
      <c r="BT15" s="17">
        <v>0</v>
      </c>
      <c r="BU15" s="17"/>
      <c r="BV15" s="17"/>
      <c r="BW15" s="17"/>
      <c r="BX15" s="17"/>
      <c r="BY15" s="17">
        <v>35.1</v>
      </c>
      <c r="BZ15" s="17"/>
      <c r="CA15" s="17"/>
      <c r="CB15" s="17">
        <v>97.1</v>
      </c>
      <c r="CC15" s="17">
        <v>114.3</v>
      </c>
      <c r="CD15" s="17">
        <v>64.8</v>
      </c>
      <c r="CE15" s="17">
        <v>78.900000000000006</v>
      </c>
      <c r="CF15" s="17">
        <v>30.7</v>
      </c>
      <c r="CG15" s="17"/>
      <c r="CH15" s="17"/>
      <c r="CI15" s="17"/>
      <c r="CJ15" s="17">
        <v>90.5</v>
      </c>
      <c r="CK15" s="17">
        <v>90.2</v>
      </c>
      <c r="CL15" s="17">
        <v>113.9</v>
      </c>
      <c r="CM15" s="17"/>
      <c r="CN15" s="17"/>
      <c r="CO15" s="17"/>
      <c r="CP15" s="17"/>
      <c r="CQ15" s="17"/>
      <c r="CR15" s="17">
        <v>0</v>
      </c>
      <c r="CS15" s="17"/>
      <c r="CT15" s="17">
        <v>0</v>
      </c>
      <c r="CU15" s="17">
        <v>114.2</v>
      </c>
      <c r="CV15" s="17">
        <v>0</v>
      </c>
      <c r="CW15" s="17">
        <v>0</v>
      </c>
      <c r="CX15" s="17">
        <v>0</v>
      </c>
      <c r="CY15" s="17">
        <v>20</v>
      </c>
      <c r="CZ15" s="17">
        <v>9.9</v>
      </c>
      <c r="DA15" s="17">
        <v>5.4</v>
      </c>
      <c r="DB15" s="17">
        <v>3.6</v>
      </c>
      <c r="DC15" s="17">
        <v>4.4000000000000004</v>
      </c>
      <c r="DD15" s="17">
        <v>20.7</v>
      </c>
      <c r="DE15" s="17">
        <v>20</v>
      </c>
      <c r="DF15" s="17">
        <v>18.2</v>
      </c>
      <c r="DG15" s="17">
        <v>3.5</v>
      </c>
      <c r="DH15" s="17">
        <v>18.8</v>
      </c>
      <c r="DI15" s="17">
        <v>0</v>
      </c>
      <c r="DJ15" s="17">
        <v>0</v>
      </c>
      <c r="DK15" s="17">
        <v>31</v>
      </c>
      <c r="DL15" s="17">
        <v>74.599999999999994</v>
      </c>
      <c r="DM15" s="17">
        <v>4.3</v>
      </c>
      <c r="DN15" s="17">
        <v>2.4</v>
      </c>
      <c r="DO15" s="17">
        <v>2.4</v>
      </c>
      <c r="DP15" s="17">
        <v>2.6</v>
      </c>
      <c r="DQ15" s="17">
        <v>0</v>
      </c>
      <c r="DR15" s="17">
        <v>3.5</v>
      </c>
      <c r="DS15" s="17">
        <v>16.399999999999999</v>
      </c>
      <c r="DT15" s="17">
        <v>2</v>
      </c>
      <c r="DU15" s="17"/>
      <c r="DV15" s="17">
        <v>9.4</v>
      </c>
      <c r="DW15" s="17">
        <v>11</v>
      </c>
      <c r="DX15" s="17">
        <v>13</v>
      </c>
      <c r="DY15" s="17">
        <v>17.7</v>
      </c>
      <c r="DZ15" s="17">
        <v>19.899999999999999</v>
      </c>
      <c r="EA15" s="17">
        <v>5.5</v>
      </c>
      <c r="EB15" s="17">
        <v>29.2</v>
      </c>
      <c r="EC15" s="17">
        <v>0</v>
      </c>
      <c r="ED15" s="17">
        <v>74</v>
      </c>
      <c r="EE15" s="17">
        <v>87.2</v>
      </c>
      <c r="EF15" s="17">
        <v>3.8</v>
      </c>
      <c r="EG15" s="17">
        <v>8.6999999999999993</v>
      </c>
      <c r="EH15" s="17">
        <v>18.899999999999999</v>
      </c>
      <c r="EI15" s="17">
        <v>6.2</v>
      </c>
      <c r="EJ15" s="17">
        <v>7</v>
      </c>
      <c r="EK15" s="17">
        <v>14</v>
      </c>
      <c r="EL15" s="17">
        <v>14.5</v>
      </c>
      <c r="EM15" s="17">
        <v>10.199999999999999</v>
      </c>
      <c r="EN15" s="17">
        <v>0</v>
      </c>
      <c r="EO15" s="17">
        <v>0</v>
      </c>
      <c r="EP15" s="17">
        <v>0</v>
      </c>
      <c r="EQ15" s="17">
        <v>0.6</v>
      </c>
      <c r="ER15" s="17">
        <v>77.400000000000006</v>
      </c>
      <c r="ES15" s="17">
        <v>60.9</v>
      </c>
      <c r="ET15" s="17">
        <v>0</v>
      </c>
      <c r="EU15" s="17">
        <v>0</v>
      </c>
      <c r="EV15" s="17">
        <v>2.8</v>
      </c>
      <c r="EW15" s="17">
        <v>19.899999999999999</v>
      </c>
      <c r="EX15" s="17">
        <v>10.6</v>
      </c>
      <c r="EY15" s="17"/>
      <c r="EZ15" s="17">
        <v>32.9</v>
      </c>
      <c r="FA15" s="17">
        <v>29.4</v>
      </c>
      <c r="FB15" s="17">
        <v>3.4</v>
      </c>
      <c r="FC15" s="17"/>
      <c r="FD15" s="17"/>
      <c r="FE15" s="17"/>
      <c r="FF15" s="17">
        <v>6138.8</v>
      </c>
      <c r="FG15" s="15"/>
      <c r="FH15" s="17">
        <v>22.795850000000002</v>
      </c>
      <c r="FI15" s="17">
        <v>1.2</v>
      </c>
      <c r="FJ15" s="17">
        <v>8.0679999999999996</v>
      </c>
      <c r="FK15" s="17">
        <v>11.87</v>
      </c>
      <c r="FL15" s="17">
        <v>13.2</v>
      </c>
      <c r="FM15" s="17"/>
      <c r="FN15" s="17">
        <v>18.91649</v>
      </c>
      <c r="FO15" s="17">
        <v>4.4000000000000004</v>
      </c>
      <c r="FP15" s="17">
        <v>4.0999999999999996</v>
      </c>
      <c r="FQ15" s="17">
        <v>84.550340000000006</v>
      </c>
    </row>
    <row r="16" spans="1:173" ht="24" customHeight="1">
      <c r="A16" s="16" t="s">
        <v>43</v>
      </c>
      <c r="B16" s="16" t="s">
        <v>551</v>
      </c>
      <c r="C16" s="17">
        <v>1.1000000000000001</v>
      </c>
      <c r="D16" s="17">
        <v>1.6</v>
      </c>
      <c r="E16" s="17">
        <v>644.79999999999995</v>
      </c>
      <c r="F16" s="17">
        <v>219</v>
      </c>
      <c r="G16" s="17"/>
      <c r="H16" s="17"/>
      <c r="I16" s="17">
        <v>90.8</v>
      </c>
      <c r="J16" s="17">
        <v>247.3</v>
      </c>
      <c r="K16" s="17"/>
      <c r="L16" s="17"/>
      <c r="M16" s="17"/>
      <c r="N16" s="17"/>
      <c r="O16" s="17"/>
      <c r="P16" s="17"/>
      <c r="Q16" s="17">
        <v>209</v>
      </c>
      <c r="R16" s="17">
        <v>108</v>
      </c>
      <c r="S16" s="17">
        <v>558.4</v>
      </c>
      <c r="T16" s="17">
        <v>10.4</v>
      </c>
      <c r="U16" s="17"/>
      <c r="V16" s="17"/>
      <c r="W16" s="17"/>
      <c r="X16" s="17"/>
      <c r="Y16" s="17">
        <v>166.4</v>
      </c>
      <c r="Z16" s="17">
        <v>7</v>
      </c>
      <c r="AA16" s="17">
        <v>0</v>
      </c>
      <c r="AB16" s="17">
        <v>6.7</v>
      </c>
      <c r="AC16" s="17">
        <v>10.6</v>
      </c>
      <c r="AD16" s="17">
        <v>50.5</v>
      </c>
      <c r="AE16" s="17">
        <v>7</v>
      </c>
      <c r="AF16" s="17"/>
      <c r="AG16" s="17"/>
      <c r="AH16" s="17">
        <v>0</v>
      </c>
      <c r="AI16" s="17">
        <v>110.6</v>
      </c>
      <c r="AJ16" s="17">
        <v>196.2</v>
      </c>
      <c r="AK16" s="17"/>
      <c r="AL16" s="17"/>
      <c r="AM16" s="17"/>
      <c r="AN16" s="17">
        <v>6.5</v>
      </c>
      <c r="AO16" s="17">
        <v>151.69999999999999</v>
      </c>
      <c r="AP16" s="17">
        <v>53</v>
      </c>
      <c r="AQ16" s="17">
        <v>138.19999999999999</v>
      </c>
      <c r="AR16" s="17">
        <v>30.3</v>
      </c>
      <c r="AS16" s="17">
        <v>18.399999999999999</v>
      </c>
      <c r="AT16" s="17">
        <v>19.7</v>
      </c>
      <c r="AU16" s="17">
        <v>92.9</v>
      </c>
      <c r="AV16" s="17">
        <v>159.80000000000001</v>
      </c>
      <c r="AW16" s="17">
        <v>160.30000000000001</v>
      </c>
      <c r="AX16" s="17">
        <v>171.9</v>
      </c>
      <c r="AY16" s="17">
        <v>86.9</v>
      </c>
      <c r="AZ16" s="17">
        <v>8</v>
      </c>
      <c r="BA16" s="17">
        <v>8.1999999999999993</v>
      </c>
      <c r="BB16" s="17">
        <v>34.799999999999997</v>
      </c>
      <c r="BC16" s="17">
        <v>45.2</v>
      </c>
      <c r="BD16" s="17">
        <v>3</v>
      </c>
      <c r="BE16" s="17">
        <v>4.4000000000000004</v>
      </c>
      <c r="BF16" s="17">
        <v>24.5</v>
      </c>
      <c r="BG16" s="17">
        <v>171.5</v>
      </c>
      <c r="BH16" s="17">
        <v>30</v>
      </c>
      <c r="BI16" s="17"/>
      <c r="BJ16" s="17"/>
      <c r="BK16" s="17">
        <v>47.4</v>
      </c>
      <c r="BL16" s="17"/>
      <c r="BM16" s="17"/>
      <c r="BN16" s="17"/>
      <c r="BO16" s="17">
        <v>61.1</v>
      </c>
      <c r="BP16" s="17">
        <v>85.6</v>
      </c>
      <c r="BQ16" s="17">
        <v>85.7</v>
      </c>
      <c r="BR16" s="17">
        <v>0</v>
      </c>
      <c r="BS16" s="17">
        <v>107.9</v>
      </c>
      <c r="BT16" s="17">
        <v>0</v>
      </c>
      <c r="BU16" s="17"/>
      <c r="BV16" s="17"/>
      <c r="BW16" s="17"/>
      <c r="BX16" s="17"/>
      <c r="BY16" s="17">
        <v>33.799999999999997</v>
      </c>
      <c r="BZ16" s="17"/>
      <c r="CA16" s="17"/>
      <c r="CB16" s="17">
        <v>164.9</v>
      </c>
      <c r="CC16" s="17">
        <v>119.4</v>
      </c>
      <c r="CD16" s="17">
        <v>63.7</v>
      </c>
      <c r="CE16" s="17">
        <v>78.400000000000006</v>
      </c>
      <c r="CF16" s="17">
        <v>30.1</v>
      </c>
      <c r="CG16" s="17"/>
      <c r="CH16" s="17"/>
      <c r="CI16" s="17"/>
      <c r="CJ16" s="17">
        <v>89.8</v>
      </c>
      <c r="CK16" s="17">
        <v>88.9</v>
      </c>
      <c r="CL16" s="17">
        <v>112.4</v>
      </c>
      <c r="CM16" s="17"/>
      <c r="CN16" s="17"/>
      <c r="CO16" s="17"/>
      <c r="CP16" s="17"/>
      <c r="CQ16" s="17"/>
      <c r="CR16" s="17">
        <v>0</v>
      </c>
      <c r="CS16" s="17"/>
      <c r="CT16" s="17">
        <v>0</v>
      </c>
      <c r="CU16" s="17">
        <v>108.7</v>
      </c>
      <c r="CV16" s="17">
        <v>0</v>
      </c>
      <c r="CW16" s="17">
        <v>0</v>
      </c>
      <c r="CX16" s="17">
        <v>0</v>
      </c>
      <c r="CY16" s="17">
        <v>20</v>
      </c>
      <c r="CZ16" s="17">
        <v>9.9</v>
      </c>
      <c r="DA16" s="17">
        <v>5.4</v>
      </c>
      <c r="DB16" s="17">
        <v>3.6</v>
      </c>
      <c r="DC16" s="17">
        <v>4.4000000000000004</v>
      </c>
      <c r="DD16" s="17">
        <v>20</v>
      </c>
      <c r="DE16" s="17">
        <v>20</v>
      </c>
      <c r="DF16" s="17">
        <v>18.100000000000001</v>
      </c>
      <c r="DG16" s="17">
        <v>3.5</v>
      </c>
      <c r="DH16" s="17">
        <v>18.8</v>
      </c>
      <c r="DI16" s="17">
        <v>0</v>
      </c>
      <c r="DJ16" s="17">
        <v>0</v>
      </c>
      <c r="DK16" s="17">
        <v>28.8</v>
      </c>
      <c r="DL16" s="17">
        <v>69</v>
      </c>
      <c r="DM16" s="17">
        <v>4.3</v>
      </c>
      <c r="DN16" s="17">
        <v>2.4</v>
      </c>
      <c r="DO16" s="17">
        <v>2.4</v>
      </c>
      <c r="DP16" s="17">
        <v>2.5</v>
      </c>
      <c r="DQ16" s="17">
        <v>0</v>
      </c>
      <c r="DR16" s="17">
        <v>3.5</v>
      </c>
      <c r="DS16" s="17">
        <v>12.7</v>
      </c>
      <c r="DT16" s="17">
        <v>2</v>
      </c>
      <c r="DU16" s="17"/>
      <c r="DV16" s="17">
        <v>9.4</v>
      </c>
      <c r="DW16" s="17">
        <v>11</v>
      </c>
      <c r="DX16" s="17">
        <v>12.8</v>
      </c>
      <c r="DY16" s="17">
        <v>17.5</v>
      </c>
      <c r="DZ16" s="17">
        <v>20</v>
      </c>
      <c r="EA16" s="17">
        <v>8.1</v>
      </c>
      <c r="EB16" s="17">
        <v>17.399999999999999</v>
      </c>
      <c r="EC16" s="17">
        <v>0</v>
      </c>
      <c r="ED16" s="17">
        <v>56.2</v>
      </c>
      <c r="EE16" s="17">
        <v>62.9</v>
      </c>
      <c r="EF16" s="17">
        <v>4</v>
      </c>
      <c r="EG16" s="17">
        <v>3.4</v>
      </c>
      <c r="EH16" s="17">
        <v>18.8</v>
      </c>
      <c r="EI16" s="17">
        <v>6.2</v>
      </c>
      <c r="EJ16" s="17">
        <v>7</v>
      </c>
      <c r="EK16" s="17">
        <v>14</v>
      </c>
      <c r="EL16" s="17">
        <v>14.5</v>
      </c>
      <c r="EM16" s="17">
        <v>10.199999999999999</v>
      </c>
      <c r="EN16" s="17">
        <v>0</v>
      </c>
      <c r="EO16" s="17">
        <v>0</v>
      </c>
      <c r="EP16" s="17">
        <v>0</v>
      </c>
      <c r="EQ16" s="17">
        <v>0.6</v>
      </c>
      <c r="ER16" s="17">
        <v>44.7</v>
      </c>
      <c r="ES16" s="17">
        <v>54.6</v>
      </c>
      <c r="ET16" s="17">
        <v>0</v>
      </c>
      <c r="EU16" s="17">
        <v>0</v>
      </c>
      <c r="EV16" s="17">
        <v>2.8</v>
      </c>
      <c r="EW16" s="17">
        <v>20</v>
      </c>
      <c r="EX16" s="17">
        <v>10.7</v>
      </c>
      <c r="EY16" s="17"/>
      <c r="EZ16" s="17">
        <v>32.9</v>
      </c>
      <c r="FA16" s="17">
        <v>29.4</v>
      </c>
      <c r="FB16" s="17">
        <v>3.4</v>
      </c>
      <c r="FC16" s="17"/>
      <c r="FD16" s="17"/>
      <c r="FE16" s="17"/>
      <c r="FF16" s="17">
        <v>6086.2</v>
      </c>
      <c r="FG16" s="15"/>
      <c r="FH16" s="17">
        <v>22.935590000000001</v>
      </c>
      <c r="FI16" s="17">
        <v>1.2</v>
      </c>
      <c r="FJ16" s="17">
        <v>8.0619999999999994</v>
      </c>
      <c r="FK16" s="17">
        <v>11.87</v>
      </c>
      <c r="FL16" s="17">
        <v>13.2</v>
      </c>
      <c r="FM16" s="17"/>
      <c r="FN16" s="17">
        <v>18.915710000000001</v>
      </c>
      <c r="FO16" s="17">
        <v>4.3</v>
      </c>
      <c r="FP16" s="17">
        <v>4.2</v>
      </c>
      <c r="FQ16" s="17">
        <v>84.683300000000003</v>
      </c>
    </row>
    <row r="17" spans="1:173" ht="24" customHeight="1">
      <c r="A17" s="16" t="s">
        <v>43</v>
      </c>
      <c r="B17" s="16" t="s">
        <v>552</v>
      </c>
      <c r="C17" s="17">
        <v>1.1000000000000001</v>
      </c>
      <c r="D17" s="17">
        <v>1.6</v>
      </c>
      <c r="E17" s="17">
        <v>648.6</v>
      </c>
      <c r="F17" s="17">
        <v>219.3</v>
      </c>
      <c r="G17" s="17"/>
      <c r="H17" s="17"/>
      <c r="I17" s="17">
        <v>90.8</v>
      </c>
      <c r="J17" s="17">
        <v>247.8</v>
      </c>
      <c r="K17" s="17"/>
      <c r="L17" s="17"/>
      <c r="M17" s="17"/>
      <c r="N17" s="17"/>
      <c r="O17" s="17"/>
      <c r="P17" s="17"/>
      <c r="Q17" s="17">
        <v>208.7</v>
      </c>
      <c r="R17" s="17">
        <v>108</v>
      </c>
      <c r="S17" s="17">
        <v>563</v>
      </c>
      <c r="T17" s="17">
        <v>10.4</v>
      </c>
      <c r="U17" s="17"/>
      <c r="V17" s="17"/>
      <c r="W17" s="17"/>
      <c r="X17" s="17"/>
      <c r="Y17" s="17">
        <v>168</v>
      </c>
      <c r="Z17" s="17">
        <v>7.1</v>
      </c>
      <c r="AA17" s="17">
        <v>0</v>
      </c>
      <c r="AB17" s="17">
        <v>6.7</v>
      </c>
      <c r="AC17" s="17">
        <v>10.6</v>
      </c>
      <c r="AD17" s="17">
        <v>50.2</v>
      </c>
      <c r="AE17" s="17">
        <v>7.1</v>
      </c>
      <c r="AF17" s="17"/>
      <c r="AG17" s="17"/>
      <c r="AH17" s="17">
        <v>0</v>
      </c>
      <c r="AI17" s="17">
        <v>111.4</v>
      </c>
      <c r="AJ17" s="17">
        <v>203.5</v>
      </c>
      <c r="AK17" s="17"/>
      <c r="AL17" s="17"/>
      <c r="AM17" s="17"/>
      <c r="AN17" s="17">
        <v>6.5</v>
      </c>
      <c r="AO17" s="17">
        <v>229.6</v>
      </c>
      <c r="AP17" s="17">
        <v>52</v>
      </c>
      <c r="AQ17" s="17">
        <v>139.1</v>
      </c>
      <c r="AR17" s="17">
        <v>30.2</v>
      </c>
      <c r="AS17" s="17">
        <v>18.399999999999999</v>
      </c>
      <c r="AT17" s="17">
        <v>19.7</v>
      </c>
      <c r="AU17" s="17">
        <v>90.1</v>
      </c>
      <c r="AV17" s="17">
        <v>167.1</v>
      </c>
      <c r="AW17" s="17">
        <v>167.1</v>
      </c>
      <c r="AX17" s="17">
        <v>173.6</v>
      </c>
      <c r="AY17" s="17">
        <v>86.9</v>
      </c>
      <c r="AZ17" s="17">
        <v>8</v>
      </c>
      <c r="BA17" s="17">
        <v>8.1999999999999993</v>
      </c>
      <c r="BB17" s="17">
        <v>34.4</v>
      </c>
      <c r="BC17" s="17">
        <v>45.6</v>
      </c>
      <c r="BD17" s="17">
        <v>3</v>
      </c>
      <c r="BE17" s="17">
        <v>4.4000000000000004</v>
      </c>
      <c r="BF17" s="17">
        <v>23.9</v>
      </c>
      <c r="BG17" s="17">
        <v>172.2</v>
      </c>
      <c r="BH17" s="17">
        <v>30.3</v>
      </c>
      <c r="BI17" s="17"/>
      <c r="BJ17" s="17"/>
      <c r="BK17" s="17">
        <v>47.4</v>
      </c>
      <c r="BL17" s="17"/>
      <c r="BM17" s="17"/>
      <c r="BN17" s="17"/>
      <c r="BO17" s="17">
        <v>61.2</v>
      </c>
      <c r="BP17" s="17">
        <v>86.1</v>
      </c>
      <c r="BQ17" s="17">
        <v>85.8</v>
      </c>
      <c r="BR17" s="17">
        <v>0</v>
      </c>
      <c r="BS17" s="17">
        <v>106</v>
      </c>
      <c r="BT17" s="17">
        <v>0</v>
      </c>
      <c r="BU17" s="17"/>
      <c r="BV17" s="17"/>
      <c r="BW17" s="17"/>
      <c r="BX17" s="17"/>
      <c r="BY17" s="17">
        <v>34.200000000000003</v>
      </c>
      <c r="BZ17" s="17"/>
      <c r="CA17" s="17"/>
      <c r="CB17" s="17">
        <v>210.7</v>
      </c>
      <c r="CC17" s="17">
        <v>120.7</v>
      </c>
      <c r="CD17" s="17">
        <v>64</v>
      </c>
      <c r="CE17" s="17">
        <v>78.400000000000006</v>
      </c>
      <c r="CF17" s="17">
        <v>30.4</v>
      </c>
      <c r="CG17" s="17"/>
      <c r="CH17" s="17"/>
      <c r="CI17" s="17"/>
      <c r="CJ17" s="17">
        <v>89.7</v>
      </c>
      <c r="CK17" s="17">
        <v>89.7</v>
      </c>
      <c r="CL17" s="17">
        <v>113.1</v>
      </c>
      <c r="CM17" s="17"/>
      <c r="CN17" s="17"/>
      <c r="CO17" s="17"/>
      <c r="CP17" s="17"/>
      <c r="CQ17" s="17"/>
      <c r="CR17" s="17">
        <v>0</v>
      </c>
      <c r="CS17" s="17"/>
      <c r="CT17" s="17">
        <v>0</v>
      </c>
      <c r="CU17" s="17">
        <v>97.4</v>
      </c>
      <c r="CV17" s="17">
        <v>0</v>
      </c>
      <c r="CW17" s="17">
        <v>0</v>
      </c>
      <c r="CX17" s="17">
        <v>0</v>
      </c>
      <c r="CY17" s="17">
        <v>20</v>
      </c>
      <c r="CZ17" s="17">
        <v>9.9</v>
      </c>
      <c r="DA17" s="17">
        <v>5.4</v>
      </c>
      <c r="DB17" s="17">
        <v>3.6</v>
      </c>
      <c r="DC17" s="17">
        <v>4.4000000000000004</v>
      </c>
      <c r="DD17" s="17">
        <v>20.3</v>
      </c>
      <c r="DE17" s="17">
        <v>20</v>
      </c>
      <c r="DF17" s="17">
        <v>18</v>
      </c>
      <c r="DG17" s="17">
        <v>3.5</v>
      </c>
      <c r="DH17" s="17">
        <v>18.8</v>
      </c>
      <c r="DI17" s="17">
        <v>0</v>
      </c>
      <c r="DJ17" s="17">
        <v>0</v>
      </c>
      <c r="DK17" s="17">
        <v>25.6</v>
      </c>
      <c r="DL17" s="17">
        <v>55.5</v>
      </c>
      <c r="DM17" s="17">
        <v>4.3</v>
      </c>
      <c r="DN17" s="17">
        <v>2.4</v>
      </c>
      <c r="DO17" s="17">
        <v>2.4</v>
      </c>
      <c r="DP17" s="17">
        <v>2.5</v>
      </c>
      <c r="DQ17" s="17">
        <v>0</v>
      </c>
      <c r="DR17" s="17">
        <v>3.5</v>
      </c>
      <c r="DS17" s="17">
        <v>11.2</v>
      </c>
      <c r="DT17" s="17">
        <v>2</v>
      </c>
      <c r="DU17" s="17"/>
      <c r="DV17" s="17">
        <v>9.1</v>
      </c>
      <c r="DW17" s="17">
        <v>11.4</v>
      </c>
      <c r="DX17" s="17">
        <v>12.8</v>
      </c>
      <c r="DY17" s="17">
        <v>17.7</v>
      </c>
      <c r="DZ17" s="17">
        <v>20</v>
      </c>
      <c r="EA17" s="17">
        <v>11</v>
      </c>
      <c r="EB17" s="17">
        <v>16.5</v>
      </c>
      <c r="EC17" s="17">
        <v>0</v>
      </c>
      <c r="ED17" s="17">
        <v>38.9</v>
      </c>
      <c r="EE17" s="17">
        <v>55</v>
      </c>
      <c r="EF17" s="17">
        <v>2</v>
      </c>
      <c r="EG17" s="17">
        <v>1.2</v>
      </c>
      <c r="EH17" s="17">
        <v>18.8</v>
      </c>
      <c r="EI17" s="17">
        <v>6.1</v>
      </c>
      <c r="EJ17" s="17">
        <v>6.9</v>
      </c>
      <c r="EK17" s="17">
        <v>14</v>
      </c>
      <c r="EL17" s="17">
        <v>14</v>
      </c>
      <c r="EM17" s="17">
        <v>10.199999999999999</v>
      </c>
      <c r="EN17" s="17">
        <v>0</v>
      </c>
      <c r="EO17" s="17">
        <v>0</v>
      </c>
      <c r="EP17" s="17">
        <v>0</v>
      </c>
      <c r="EQ17" s="17">
        <v>0.6</v>
      </c>
      <c r="ER17" s="17">
        <v>17.600000000000001</v>
      </c>
      <c r="ES17" s="17">
        <v>17</v>
      </c>
      <c r="ET17" s="17">
        <v>0</v>
      </c>
      <c r="EU17" s="17">
        <v>0</v>
      </c>
      <c r="EV17" s="17">
        <v>2.8</v>
      </c>
      <c r="EW17" s="17">
        <v>20</v>
      </c>
      <c r="EX17" s="17">
        <v>9.1</v>
      </c>
      <c r="EY17" s="17"/>
      <c r="EZ17" s="17">
        <v>33</v>
      </c>
      <c r="FA17" s="17">
        <v>29.4</v>
      </c>
      <c r="FB17" s="17">
        <v>3.4</v>
      </c>
      <c r="FC17" s="17"/>
      <c r="FD17" s="17"/>
      <c r="FE17" s="17"/>
      <c r="FF17" s="17">
        <v>6120.8</v>
      </c>
      <c r="FG17" s="15"/>
      <c r="FH17" s="17">
        <v>23.12388</v>
      </c>
      <c r="FI17" s="17">
        <v>1.2</v>
      </c>
      <c r="FJ17" s="17">
        <v>8.0540000000000003</v>
      </c>
      <c r="FK17" s="17">
        <v>11.87</v>
      </c>
      <c r="FL17" s="17">
        <v>13.2</v>
      </c>
      <c r="FM17" s="17"/>
      <c r="FN17" s="17">
        <v>18.915500000000002</v>
      </c>
      <c r="FO17" s="17">
        <v>4.4000000000000004</v>
      </c>
      <c r="FP17" s="17">
        <v>4.2</v>
      </c>
      <c r="FQ17" s="17">
        <v>84.963380000000001</v>
      </c>
    </row>
    <row r="18" spans="1:173" ht="24" customHeight="1">
      <c r="A18" s="18" t="s">
        <v>43</v>
      </c>
      <c r="B18" s="18" t="s">
        <v>553</v>
      </c>
      <c r="C18" s="19">
        <v>1.1000000000000001</v>
      </c>
      <c r="D18" s="19">
        <v>1.6</v>
      </c>
      <c r="E18" s="19">
        <v>649.70000000000005</v>
      </c>
      <c r="F18" s="19">
        <v>218.8</v>
      </c>
      <c r="G18" s="19"/>
      <c r="H18" s="19"/>
      <c r="I18" s="19">
        <v>91.3</v>
      </c>
      <c r="J18" s="19">
        <v>247.6</v>
      </c>
      <c r="K18" s="19"/>
      <c r="L18" s="19"/>
      <c r="M18" s="19"/>
      <c r="N18" s="19"/>
      <c r="O18" s="19"/>
      <c r="P18" s="19"/>
      <c r="Q18" s="19">
        <v>207.8</v>
      </c>
      <c r="R18" s="19">
        <v>108.4</v>
      </c>
      <c r="S18" s="19">
        <v>561.79999999999995</v>
      </c>
      <c r="T18" s="19">
        <v>10.4</v>
      </c>
      <c r="U18" s="19"/>
      <c r="V18" s="19"/>
      <c r="W18" s="19"/>
      <c r="X18" s="19"/>
      <c r="Y18" s="19">
        <v>169.9</v>
      </c>
      <c r="Z18" s="19">
        <v>7.3</v>
      </c>
      <c r="AA18" s="19">
        <v>0</v>
      </c>
      <c r="AB18" s="19">
        <v>6.7</v>
      </c>
      <c r="AC18" s="19">
        <v>10.6</v>
      </c>
      <c r="AD18" s="19">
        <v>50.6</v>
      </c>
      <c r="AE18" s="19">
        <v>7.1</v>
      </c>
      <c r="AF18" s="19"/>
      <c r="AG18" s="19"/>
      <c r="AH18" s="19">
        <v>0</v>
      </c>
      <c r="AI18" s="19">
        <v>111.5</v>
      </c>
      <c r="AJ18" s="19">
        <v>203.6</v>
      </c>
      <c r="AK18" s="19"/>
      <c r="AL18" s="19"/>
      <c r="AM18" s="19"/>
      <c r="AN18" s="19">
        <v>6.5</v>
      </c>
      <c r="AO18" s="19">
        <v>231.2</v>
      </c>
      <c r="AP18" s="19">
        <v>51.1</v>
      </c>
      <c r="AQ18" s="19">
        <v>140.4</v>
      </c>
      <c r="AR18" s="19">
        <v>30.4</v>
      </c>
      <c r="AS18" s="19">
        <v>18.399999999999999</v>
      </c>
      <c r="AT18" s="19">
        <v>19.7</v>
      </c>
      <c r="AU18" s="19">
        <v>95</v>
      </c>
      <c r="AV18" s="19">
        <v>163.69999999999999</v>
      </c>
      <c r="AW18" s="19">
        <v>164.1</v>
      </c>
      <c r="AX18" s="19">
        <v>171</v>
      </c>
      <c r="AY18" s="19">
        <v>87.9</v>
      </c>
      <c r="AZ18" s="19">
        <v>8</v>
      </c>
      <c r="BA18" s="19">
        <v>8.1999999999999993</v>
      </c>
      <c r="BB18" s="19">
        <v>35.299999999999997</v>
      </c>
      <c r="BC18" s="19">
        <v>45.7</v>
      </c>
      <c r="BD18" s="19">
        <v>3</v>
      </c>
      <c r="BE18" s="19">
        <v>4.4000000000000004</v>
      </c>
      <c r="BF18" s="19">
        <v>24.4</v>
      </c>
      <c r="BG18" s="19">
        <v>172.6</v>
      </c>
      <c r="BH18" s="19">
        <v>30.4</v>
      </c>
      <c r="BI18" s="19"/>
      <c r="BJ18" s="19"/>
      <c r="BK18" s="19">
        <v>47.4</v>
      </c>
      <c r="BL18" s="19"/>
      <c r="BM18" s="19"/>
      <c r="BN18" s="19"/>
      <c r="BO18" s="19">
        <v>61.4</v>
      </c>
      <c r="BP18" s="19">
        <v>108.7</v>
      </c>
      <c r="BQ18" s="19">
        <v>108.6</v>
      </c>
      <c r="BR18" s="19">
        <v>0</v>
      </c>
      <c r="BS18" s="19">
        <v>118.8</v>
      </c>
      <c r="BT18" s="19">
        <v>0</v>
      </c>
      <c r="BU18" s="19"/>
      <c r="BV18" s="19"/>
      <c r="BW18" s="19"/>
      <c r="BX18" s="19"/>
      <c r="BY18" s="19">
        <v>34.5</v>
      </c>
      <c r="BZ18" s="19"/>
      <c r="CA18" s="19"/>
      <c r="CB18" s="19">
        <v>195.3</v>
      </c>
      <c r="CC18" s="19">
        <v>121.2</v>
      </c>
      <c r="CD18" s="19">
        <v>64.099999999999994</v>
      </c>
      <c r="CE18" s="19">
        <v>78.400000000000006</v>
      </c>
      <c r="CF18" s="19">
        <v>30.5</v>
      </c>
      <c r="CG18" s="19"/>
      <c r="CH18" s="19"/>
      <c r="CI18" s="19"/>
      <c r="CJ18" s="19">
        <v>89.3</v>
      </c>
      <c r="CK18" s="19">
        <v>89.5</v>
      </c>
      <c r="CL18" s="19">
        <v>112.7</v>
      </c>
      <c r="CM18" s="19"/>
      <c r="CN18" s="19"/>
      <c r="CO18" s="19"/>
      <c r="CP18" s="19"/>
      <c r="CQ18" s="19"/>
      <c r="CR18" s="19">
        <v>0</v>
      </c>
      <c r="CS18" s="19"/>
      <c r="CT18" s="19">
        <v>0</v>
      </c>
      <c r="CU18" s="19">
        <v>76.2</v>
      </c>
      <c r="CV18" s="19">
        <v>0</v>
      </c>
      <c r="CW18" s="19">
        <v>0</v>
      </c>
      <c r="CX18" s="19">
        <v>0</v>
      </c>
      <c r="CY18" s="19">
        <v>20</v>
      </c>
      <c r="CZ18" s="19">
        <v>9.9</v>
      </c>
      <c r="DA18" s="19">
        <v>5.4</v>
      </c>
      <c r="DB18" s="19">
        <v>3.6</v>
      </c>
      <c r="DC18" s="19">
        <v>4.4000000000000004</v>
      </c>
      <c r="DD18" s="19">
        <v>20.3</v>
      </c>
      <c r="DE18" s="19">
        <v>20</v>
      </c>
      <c r="DF18" s="19">
        <v>18.3</v>
      </c>
      <c r="DG18" s="19">
        <v>3.5</v>
      </c>
      <c r="DH18" s="19">
        <v>18.8</v>
      </c>
      <c r="DI18" s="19">
        <v>0</v>
      </c>
      <c r="DJ18" s="19">
        <v>0</v>
      </c>
      <c r="DK18" s="19">
        <v>25.2</v>
      </c>
      <c r="DL18" s="19">
        <v>44.9</v>
      </c>
      <c r="DM18" s="19">
        <v>4.3</v>
      </c>
      <c r="DN18" s="19">
        <v>2.4</v>
      </c>
      <c r="DO18" s="19">
        <v>2.4</v>
      </c>
      <c r="DP18" s="19">
        <v>2.5</v>
      </c>
      <c r="DQ18" s="19">
        <v>0</v>
      </c>
      <c r="DR18" s="19">
        <v>3.4</v>
      </c>
      <c r="DS18" s="19">
        <v>11.3</v>
      </c>
      <c r="DT18" s="19">
        <v>2</v>
      </c>
      <c r="DU18" s="19"/>
      <c r="DV18" s="19">
        <v>9.1</v>
      </c>
      <c r="DW18" s="19">
        <v>11.4</v>
      </c>
      <c r="DX18" s="19">
        <v>12.9</v>
      </c>
      <c r="DY18" s="19">
        <v>17.7</v>
      </c>
      <c r="DZ18" s="19">
        <v>20</v>
      </c>
      <c r="EA18" s="19">
        <v>13.4</v>
      </c>
      <c r="EB18" s="19">
        <v>26</v>
      </c>
      <c r="EC18" s="19">
        <v>0</v>
      </c>
      <c r="ED18" s="19">
        <v>31.1</v>
      </c>
      <c r="EE18" s="19">
        <v>41.6</v>
      </c>
      <c r="EF18" s="19">
        <v>1.3</v>
      </c>
      <c r="EG18" s="19">
        <v>0.8</v>
      </c>
      <c r="EH18" s="19">
        <v>18.8</v>
      </c>
      <c r="EI18" s="19">
        <v>6.1</v>
      </c>
      <c r="EJ18" s="19">
        <v>7</v>
      </c>
      <c r="EK18" s="19">
        <v>14</v>
      </c>
      <c r="EL18" s="19">
        <v>14</v>
      </c>
      <c r="EM18" s="19">
        <v>10.199999999999999</v>
      </c>
      <c r="EN18" s="19">
        <v>0</v>
      </c>
      <c r="EO18" s="19">
        <v>0</v>
      </c>
      <c r="EP18" s="19">
        <v>0</v>
      </c>
      <c r="EQ18" s="19">
        <v>0.6</v>
      </c>
      <c r="ER18" s="19">
        <v>9.9</v>
      </c>
      <c r="ES18" s="19">
        <v>10.7</v>
      </c>
      <c r="ET18" s="19">
        <v>0</v>
      </c>
      <c r="EU18" s="19">
        <v>0</v>
      </c>
      <c r="EV18" s="19">
        <v>2.8</v>
      </c>
      <c r="EW18" s="19">
        <v>20</v>
      </c>
      <c r="EX18" s="19">
        <v>9.4</v>
      </c>
      <c r="EY18" s="19"/>
      <c r="EZ18" s="19">
        <v>32.799999999999997</v>
      </c>
      <c r="FA18" s="19">
        <v>29.4</v>
      </c>
      <c r="FB18" s="19">
        <v>3.4</v>
      </c>
      <c r="FC18" s="19"/>
      <c r="FD18" s="19"/>
      <c r="FE18" s="19"/>
      <c r="FF18" s="19">
        <v>6110.8</v>
      </c>
      <c r="FG18" s="15"/>
      <c r="FH18" s="19">
        <v>23.240310000000001</v>
      </c>
      <c r="FI18" s="19">
        <v>1.2</v>
      </c>
      <c r="FJ18" s="19">
        <v>8.0570000000000004</v>
      </c>
      <c r="FK18" s="19">
        <v>11.866</v>
      </c>
      <c r="FL18" s="19">
        <v>13.2</v>
      </c>
      <c r="FM18" s="19"/>
      <c r="FN18" s="19">
        <v>18.91553</v>
      </c>
      <c r="FO18" s="19">
        <v>4.2</v>
      </c>
      <c r="FP18" s="19">
        <v>4.0999999999999996</v>
      </c>
      <c r="FQ18" s="19">
        <v>84.778840000000002</v>
      </c>
    </row>
    <row r="19" spans="1:173" ht="24" customHeight="1">
      <c r="A19" s="13" t="s">
        <v>43</v>
      </c>
      <c r="B19" s="13" t="s">
        <v>554</v>
      </c>
      <c r="C19" s="14">
        <v>1.1000000000000001</v>
      </c>
      <c r="D19" s="14">
        <v>1.6</v>
      </c>
      <c r="E19" s="14">
        <v>649.5</v>
      </c>
      <c r="F19" s="14">
        <v>219.6</v>
      </c>
      <c r="G19" s="14"/>
      <c r="H19" s="14"/>
      <c r="I19" s="14">
        <v>91.4</v>
      </c>
      <c r="J19" s="14">
        <v>248.3</v>
      </c>
      <c r="K19" s="14"/>
      <c r="L19" s="14"/>
      <c r="M19" s="14"/>
      <c r="N19" s="14"/>
      <c r="O19" s="14"/>
      <c r="P19" s="14"/>
      <c r="Q19" s="14">
        <v>208.1</v>
      </c>
      <c r="R19" s="14">
        <v>107.9</v>
      </c>
      <c r="S19" s="14">
        <v>550</v>
      </c>
      <c r="T19" s="14">
        <v>10.5</v>
      </c>
      <c r="U19" s="14"/>
      <c r="V19" s="14"/>
      <c r="W19" s="14"/>
      <c r="X19" s="14"/>
      <c r="Y19" s="14">
        <v>165.9</v>
      </c>
      <c r="Z19" s="14">
        <v>7.2</v>
      </c>
      <c r="AA19" s="14">
        <v>0</v>
      </c>
      <c r="AB19" s="14">
        <v>6.7</v>
      </c>
      <c r="AC19" s="14">
        <v>10.7</v>
      </c>
      <c r="AD19" s="14">
        <v>50.7</v>
      </c>
      <c r="AE19" s="14">
        <v>6.5</v>
      </c>
      <c r="AF19" s="14"/>
      <c r="AG19" s="14"/>
      <c r="AH19" s="14">
        <v>0</v>
      </c>
      <c r="AI19" s="14">
        <v>111.4</v>
      </c>
      <c r="AJ19" s="14">
        <v>195.2</v>
      </c>
      <c r="AK19" s="14"/>
      <c r="AL19" s="14"/>
      <c r="AM19" s="14"/>
      <c r="AN19" s="14">
        <v>6.5</v>
      </c>
      <c r="AO19" s="14">
        <v>230.5</v>
      </c>
      <c r="AP19" s="14">
        <v>52</v>
      </c>
      <c r="AQ19" s="14">
        <v>113.6</v>
      </c>
      <c r="AR19" s="14">
        <v>31.5</v>
      </c>
      <c r="AS19" s="14">
        <v>18.399999999999999</v>
      </c>
      <c r="AT19" s="14">
        <v>19.7</v>
      </c>
      <c r="AU19" s="14">
        <v>89.5</v>
      </c>
      <c r="AV19" s="14">
        <v>164.7</v>
      </c>
      <c r="AW19" s="14">
        <v>164.9</v>
      </c>
      <c r="AX19" s="14">
        <v>173.2</v>
      </c>
      <c r="AY19" s="14">
        <v>87.8</v>
      </c>
      <c r="AZ19" s="14">
        <v>8</v>
      </c>
      <c r="BA19" s="14">
        <v>8.3000000000000007</v>
      </c>
      <c r="BB19" s="14">
        <v>35.4</v>
      </c>
      <c r="BC19" s="14">
        <v>45.5</v>
      </c>
      <c r="BD19" s="14">
        <v>3</v>
      </c>
      <c r="BE19" s="14">
        <v>4.4000000000000004</v>
      </c>
      <c r="BF19" s="14">
        <v>24.9</v>
      </c>
      <c r="BG19" s="14">
        <v>172.6</v>
      </c>
      <c r="BH19" s="14">
        <v>30.6</v>
      </c>
      <c r="BI19" s="14"/>
      <c r="BJ19" s="14"/>
      <c r="BK19" s="14">
        <v>47.2</v>
      </c>
      <c r="BL19" s="14"/>
      <c r="BM19" s="14"/>
      <c r="BN19" s="14"/>
      <c r="BO19" s="14">
        <v>62.1</v>
      </c>
      <c r="BP19" s="14">
        <v>172.4</v>
      </c>
      <c r="BQ19" s="14">
        <v>164.5</v>
      </c>
      <c r="BR19" s="14">
        <v>0</v>
      </c>
      <c r="BS19" s="14">
        <v>163.1</v>
      </c>
      <c r="BT19" s="14">
        <v>0</v>
      </c>
      <c r="BU19" s="14"/>
      <c r="BV19" s="14"/>
      <c r="BW19" s="14"/>
      <c r="BX19" s="14"/>
      <c r="BY19" s="14">
        <v>34.5</v>
      </c>
      <c r="BZ19" s="14"/>
      <c r="CA19" s="14"/>
      <c r="CB19" s="14">
        <v>218.8</v>
      </c>
      <c r="CC19" s="14">
        <v>132.9</v>
      </c>
      <c r="CD19" s="14">
        <v>64.3</v>
      </c>
      <c r="CE19" s="14">
        <v>78.3</v>
      </c>
      <c r="CF19" s="14">
        <v>30.4</v>
      </c>
      <c r="CG19" s="14"/>
      <c r="CH19" s="14"/>
      <c r="CI19" s="14"/>
      <c r="CJ19" s="14">
        <v>89.1</v>
      </c>
      <c r="CK19" s="14">
        <v>89</v>
      </c>
      <c r="CL19" s="14">
        <v>111.8</v>
      </c>
      <c r="CM19" s="14"/>
      <c r="CN19" s="14"/>
      <c r="CO19" s="14"/>
      <c r="CP19" s="14"/>
      <c r="CQ19" s="14"/>
      <c r="CR19" s="14">
        <v>0</v>
      </c>
      <c r="CS19" s="14"/>
      <c r="CT19" s="14">
        <v>0</v>
      </c>
      <c r="CU19" s="14">
        <v>46.6</v>
      </c>
      <c r="CV19" s="14">
        <v>0</v>
      </c>
      <c r="CW19" s="14">
        <v>0</v>
      </c>
      <c r="CX19" s="14">
        <v>0</v>
      </c>
      <c r="CY19" s="14">
        <v>20</v>
      </c>
      <c r="CZ19" s="14">
        <v>10</v>
      </c>
      <c r="DA19" s="14">
        <v>5.4</v>
      </c>
      <c r="DB19" s="14">
        <v>3.6</v>
      </c>
      <c r="DC19" s="14">
        <v>4.5</v>
      </c>
      <c r="DD19" s="14">
        <v>20.3</v>
      </c>
      <c r="DE19" s="14">
        <v>20</v>
      </c>
      <c r="DF19" s="14">
        <v>18.399999999999999</v>
      </c>
      <c r="DG19" s="14">
        <v>3.5</v>
      </c>
      <c r="DH19" s="14">
        <v>18.8</v>
      </c>
      <c r="DI19" s="14">
        <v>0</v>
      </c>
      <c r="DJ19" s="14">
        <v>0</v>
      </c>
      <c r="DK19" s="14">
        <v>17.600000000000001</v>
      </c>
      <c r="DL19" s="14">
        <v>28.4</v>
      </c>
      <c r="DM19" s="14">
        <v>4.3</v>
      </c>
      <c r="DN19" s="14">
        <v>2.4</v>
      </c>
      <c r="DO19" s="14">
        <v>2.4</v>
      </c>
      <c r="DP19" s="14">
        <v>2.5</v>
      </c>
      <c r="DQ19" s="14">
        <v>0</v>
      </c>
      <c r="DR19" s="14">
        <v>3.4</v>
      </c>
      <c r="DS19" s="14">
        <v>11</v>
      </c>
      <c r="DT19" s="14">
        <v>2</v>
      </c>
      <c r="DU19" s="14"/>
      <c r="DV19" s="14">
        <v>9.1</v>
      </c>
      <c r="DW19" s="14">
        <v>11.4</v>
      </c>
      <c r="DX19" s="14">
        <v>12.8</v>
      </c>
      <c r="DY19" s="14">
        <v>17.7</v>
      </c>
      <c r="DZ19" s="14">
        <v>20</v>
      </c>
      <c r="EA19" s="14">
        <v>10.7</v>
      </c>
      <c r="EB19" s="14">
        <v>16.8</v>
      </c>
      <c r="EC19" s="14">
        <v>0</v>
      </c>
      <c r="ED19" s="14">
        <v>18.7</v>
      </c>
      <c r="EE19" s="14">
        <v>30.6</v>
      </c>
      <c r="EF19" s="14">
        <v>0.5</v>
      </c>
      <c r="EG19" s="14">
        <v>0</v>
      </c>
      <c r="EH19" s="14">
        <v>18.8</v>
      </c>
      <c r="EI19" s="14">
        <v>6.1</v>
      </c>
      <c r="EJ19" s="14">
        <v>7</v>
      </c>
      <c r="EK19" s="14">
        <v>14</v>
      </c>
      <c r="EL19" s="14">
        <v>14</v>
      </c>
      <c r="EM19" s="14">
        <v>10.199999999999999</v>
      </c>
      <c r="EN19" s="14">
        <v>0</v>
      </c>
      <c r="EO19" s="14">
        <v>0</v>
      </c>
      <c r="EP19" s="14">
        <v>0</v>
      </c>
      <c r="EQ19" s="14">
        <v>0.6</v>
      </c>
      <c r="ER19" s="14">
        <v>3.1</v>
      </c>
      <c r="ES19" s="14">
        <v>1.6</v>
      </c>
      <c r="ET19" s="14">
        <v>0</v>
      </c>
      <c r="EU19" s="14">
        <v>0</v>
      </c>
      <c r="EV19" s="14">
        <v>2.8</v>
      </c>
      <c r="EW19" s="14">
        <v>20</v>
      </c>
      <c r="EX19" s="14">
        <v>9.8000000000000007</v>
      </c>
      <c r="EY19" s="14"/>
      <c r="EZ19" s="14">
        <v>33</v>
      </c>
      <c r="FA19" s="14">
        <v>29.4</v>
      </c>
      <c r="FB19" s="14">
        <v>3.4</v>
      </c>
      <c r="FC19" s="14"/>
      <c r="FD19" s="14"/>
      <c r="FE19" s="14"/>
      <c r="FF19" s="14">
        <v>6152.9</v>
      </c>
      <c r="FG19" s="15"/>
      <c r="FH19" s="14">
        <v>23.393139999999999</v>
      </c>
      <c r="FI19" s="14">
        <v>1.2</v>
      </c>
      <c r="FJ19" s="14">
        <v>8.0630000000000006</v>
      </c>
      <c r="FK19" s="14">
        <v>11.872</v>
      </c>
      <c r="FL19" s="14">
        <v>13.2</v>
      </c>
      <c r="FM19" s="14"/>
      <c r="FN19" s="14">
        <v>18.91602</v>
      </c>
      <c r="FO19" s="14">
        <v>4.2</v>
      </c>
      <c r="FP19" s="14">
        <v>4.2</v>
      </c>
      <c r="FQ19" s="14">
        <v>85.044160000000005</v>
      </c>
    </row>
    <row r="20" spans="1:173" ht="24" customHeight="1">
      <c r="A20" s="16" t="s">
        <v>43</v>
      </c>
      <c r="B20" s="16" t="s">
        <v>555</v>
      </c>
      <c r="C20" s="17">
        <v>1</v>
      </c>
      <c r="D20" s="17">
        <v>1.6</v>
      </c>
      <c r="E20" s="17">
        <v>650.4</v>
      </c>
      <c r="F20" s="17">
        <v>219.2</v>
      </c>
      <c r="G20" s="17"/>
      <c r="H20" s="17"/>
      <c r="I20" s="17">
        <v>91.3</v>
      </c>
      <c r="J20" s="17">
        <v>248.3</v>
      </c>
      <c r="K20" s="17"/>
      <c r="L20" s="17"/>
      <c r="M20" s="17"/>
      <c r="N20" s="17"/>
      <c r="O20" s="17"/>
      <c r="P20" s="17"/>
      <c r="Q20" s="17">
        <v>209.9</v>
      </c>
      <c r="R20" s="17">
        <v>108.4</v>
      </c>
      <c r="S20" s="17">
        <v>558.6</v>
      </c>
      <c r="T20" s="17">
        <v>10.3</v>
      </c>
      <c r="U20" s="17"/>
      <c r="V20" s="17"/>
      <c r="W20" s="17"/>
      <c r="X20" s="17"/>
      <c r="Y20" s="17">
        <v>164.7</v>
      </c>
      <c r="Z20" s="17">
        <v>7</v>
      </c>
      <c r="AA20" s="17">
        <v>0</v>
      </c>
      <c r="AB20" s="17">
        <v>6.7</v>
      </c>
      <c r="AC20" s="17">
        <v>10.5</v>
      </c>
      <c r="AD20" s="17">
        <v>50.4</v>
      </c>
      <c r="AE20" s="17">
        <v>6.6</v>
      </c>
      <c r="AF20" s="17"/>
      <c r="AG20" s="17"/>
      <c r="AH20" s="17">
        <v>0</v>
      </c>
      <c r="AI20" s="17">
        <v>111.4</v>
      </c>
      <c r="AJ20" s="17">
        <v>193.3</v>
      </c>
      <c r="AK20" s="17"/>
      <c r="AL20" s="17"/>
      <c r="AM20" s="17"/>
      <c r="AN20" s="17">
        <v>6.5</v>
      </c>
      <c r="AO20" s="17">
        <v>232.1</v>
      </c>
      <c r="AP20" s="17">
        <v>52.3</v>
      </c>
      <c r="AQ20" s="17">
        <v>118.9</v>
      </c>
      <c r="AR20" s="17">
        <v>30.7</v>
      </c>
      <c r="AS20" s="17">
        <v>18.399999999999999</v>
      </c>
      <c r="AT20" s="17">
        <v>19.7</v>
      </c>
      <c r="AU20" s="17">
        <v>92.5</v>
      </c>
      <c r="AV20" s="17">
        <v>161.9</v>
      </c>
      <c r="AW20" s="17">
        <v>162.6</v>
      </c>
      <c r="AX20" s="17">
        <v>171.5</v>
      </c>
      <c r="AY20" s="17">
        <v>88.1</v>
      </c>
      <c r="AZ20" s="17">
        <v>8</v>
      </c>
      <c r="BA20" s="17">
        <v>8.1999999999999993</v>
      </c>
      <c r="BB20" s="17">
        <v>34.4</v>
      </c>
      <c r="BC20" s="17">
        <v>45.8</v>
      </c>
      <c r="BD20" s="17">
        <v>3</v>
      </c>
      <c r="BE20" s="17">
        <v>3.8</v>
      </c>
      <c r="BF20" s="17">
        <v>23.6</v>
      </c>
      <c r="BG20" s="17">
        <v>173.4</v>
      </c>
      <c r="BH20" s="17">
        <v>30.2</v>
      </c>
      <c r="BI20" s="17"/>
      <c r="BJ20" s="17"/>
      <c r="BK20" s="17">
        <v>47.6</v>
      </c>
      <c r="BL20" s="17"/>
      <c r="BM20" s="17"/>
      <c r="BN20" s="17"/>
      <c r="BO20" s="17">
        <v>60.9</v>
      </c>
      <c r="BP20" s="17">
        <v>174.1</v>
      </c>
      <c r="BQ20" s="17">
        <v>167</v>
      </c>
      <c r="BR20" s="17">
        <v>0</v>
      </c>
      <c r="BS20" s="17">
        <v>167.2</v>
      </c>
      <c r="BT20" s="17">
        <v>0</v>
      </c>
      <c r="BU20" s="17"/>
      <c r="BV20" s="17"/>
      <c r="BW20" s="17"/>
      <c r="BX20" s="17"/>
      <c r="BY20" s="17">
        <v>34.4</v>
      </c>
      <c r="BZ20" s="17"/>
      <c r="CA20" s="17"/>
      <c r="CB20" s="17">
        <v>214.9</v>
      </c>
      <c r="CC20" s="17">
        <v>132.80000000000001</v>
      </c>
      <c r="CD20" s="17">
        <v>64</v>
      </c>
      <c r="CE20" s="17">
        <v>78.5</v>
      </c>
      <c r="CF20" s="17">
        <v>30.4</v>
      </c>
      <c r="CG20" s="17"/>
      <c r="CH20" s="17"/>
      <c r="CI20" s="17"/>
      <c r="CJ20" s="17">
        <v>91</v>
      </c>
      <c r="CK20" s="17">
        <v>89.6</v>
      </c>
      <c r="CL20" s="17">
        <v>113.5</v>
      </c>
      <c r="CM20" s="17"/>
      <c r="CN20" s="17"/>
      <c r="CO20" s="17"/>
      <c r="CP20" s="17"/>
      <c r="CQ20" s="17"/>
      <c r="CR20" s="17">
        <v>0</v>
      </c>
      <c r="CS20" s="17"/>
      <c r="CT20" s="17">
        <v>0</v>
      </c>
      <c r="CU20" s="17">
        <v>22.8</v>
      </c>
      <c r="CV20" s="17">
        <v>0</v>
      </c>
      <c r="CW20" s="17">
        <v>0</v>
      </c>
      <c r="CX20" s="17">
        <v>0</v>
      </c>
      <c r="CY20" s="17">
        <v>20</v>
      </c>
      <c r="CZ20" s="17">
        <v>9.9</v>
      </c>
      <c r="DA20" s="17">
        <v>5.4</v>
      </c>
      <c r="DB20" s="17">
        <v>3.6</v>
      </c>
      <c r="DC20" s="17">
        <v>4.4000000000000004</v>
      </c>
      <c r="DD20" s="17">
        <v>20.3</v>
      </c>
      <c r="DE20" s="17">
        <v>20</v>
      </c>
      <c r="DF20" s="17">
        <v>18.399999999999999</v>
      </c>
      <c r="DG20" s="17">
        <v>3.5</v>
      </c>
      <c r="DH20" s="17">
        <v>18.8</v>
      </c>
      <c r="DI20" s="17">
        <v>0</v>
      </c>
      <c r="DJ20" s="17">
        <v>0</v>
      </c>
      <c r="DK20" s="17">
        <v>11.2</v>
      </c>
      <c r="DL20" s="17">
        <v>16.100000000000001</v>
      </c>
      <c r="DM20" s="17">
        <v>4.3</v>
      </c>
      <c r="DN20" s="17">
        <v>2.4</v>
      </c>
      <c r="DO20" s="17">
        <v>2.4</v>
      </c>
      <c r="DP20" s="17">
        <v>2.5</v>
      </c>
      <c r="DQ20" s="17">
        <v>4.2000000000000003E-2</v>
      </c>
      <c r="DR20" s="17">
        <v>3.4</v>
      </c>
      <c r="DS20" s="17">
        <v>11.2</v>
      </c>
      <c r="DT20" s="17">
        <v>2</v>
      </c>
      <c r="DU20" s="17"/>
      <c r="DV20" s="17">
        <v>8.8000000000000007</v>
      </c>
      <c r="DW20" s="17">
        <v>11.4</v>
      </c>
      <c r="DX20" s="17">
        <v>12.7</v>
      </c>
      <c r="DY20" s="17">
        <v>17.7</v>
      </c>
      <c r="DZ20" s="17">
        <v>20</v>
      </c>
      <c r="EA20" s="17">
        <v>8.1</v>
      </c>
      <c r="EB20" s="17">
        <v>15</v>
      </c>
      <c r="EC20" s="17">
        <v>0</v>
      </c>
      <c r="ED20" s="17">
        <v>16.3</v>
      </c>
      <c r="EE20" s="17">
        <v>26.9</v>
      </c>
      <c r="EF20" s="17">
        <v>0.9</v>
      </c>
      <c r="EG20" s="17">
        <v>0.9</v>
      </c>
      <c r="EH20" s="17">
        <v>18.600000000000001</v>
      </c>
      <c r="EI20" s="17">
        <v>6.1</v>
      </c>
      <c r="EJ20" s="17">
        <v>7</v>
      </c>
      <c r="EK20" s="17">
        <v>14</v>
      </c>
      <c r="EL20" s="17">
        <v>14</v>
      </c>
      <c r="EM20" s="17">
        <v>10.199999999999999</v>
      </c>
      <c r="EN20" s="17">
        <v>0</v>
      </c>
      <c r="EO20" s="17">
        <v>0</v>
      </c>
      <c r="EP20" s="17">
        <v>0</v>
      </c>
      <c r="EQ20" s="17">
        <v>0.6</v>
      </c>
      <c r="ER20" s="17">
        <v>0</v>
      </c>
      <c r="ES20" s="17">
        <v>0.2</v>
      </c>
      <c r="ET20" s="17">
        <v>0</v>
      </c>
      <c r="EU20" s="17">
        <v>0</v>
      </c>
      <c r="EV20" s="17">
        <v>2.8</v>
      </c>
      <c r="EW20" s="17">
        <v>20</v>
      </c>
      <c r="EX20" s="17">
        <v>10.3</v>
      </c>
      <c r="EY20" s="17"/>
      <c r="EZ20" s="17">
        <v>32.9</v>
      </c>
      <c r="FA20" s="17">
        <v>29.5</v>
      </c>
      <c r="FB20" s="17">
        <v>3.4</v>
      </c>
      <c r="FC20" s="17"/>
      <c r="FD20" s="17"/>
      <c r="FE20" s="17"/>
      <c r="FF20" s="17">
        <v>6112.0420000000004</v>
      </c>
      <c r="FG20" s="15"/>
      <c r="FH20" s="17">
        <v>23.216909999999999</v>
      </c>
      <c r="FI20" s="17">
        <v>1.2</v>
      </c>
      <c r="FJ20" s="17">
        <v>8.0649999999999995</v>
      </c>
      <c r="FK20" s="17">
        <v>11.878</v>
      </c>
      <c r="FL20" s="17">
        <v>13.2</v>
      </c>
      <c r="FM20" s="17"/>
      <c r="FN20" s="17">
        <v>18.917380000000001</v>
      </c>
      <c r="FO20" s="17">
        <v>4.0999999999999996</v>
      </c>
      <c r="FP20" s="17">
        <v>4.3</v>
      </c>
      <c r="FQ20" s="17">
        <v>84.877290000000002</v>
      </c>
    </row>
    <row r="21" spans="1:173" ht="24" customHeight="1">
      <c r="A21" s="16" t="s">
        <v>43</v>
      </c>
      <c r="B21" s="16" t="s">
        <v>556</v>
      </c>
      <c r="C21" s="17">
        <v>1</v>
      </c>
      <c r="D21" s="17">
        <v>1.6</v>
      </c>
      <c r="E21" s="17">
        <v>649.9</v>
      </c>
      <c r="F21" s="17">
        <v>219.5</v>
      </c>
      <c r="G21" s="17"/>
      <c r="H21" s="17"/>
      <c r="I21" s="17">
        <v>91.4</v>
      </c>
      <c r="J21" s="17">
        <v>248.2</v>
      </c>
      <c r="K21" s="17"/>
      <c r="L21" s="17"/>
      <c r="M21" s="17"/>
      <c r="N21" s="17"/>
      <c r="O21" s="17"/>
      <c r="P21" s="17"/>
      <c r="Q21" s="17">
        <v>208.8</v>
      </c>
      <c r="R21" s="17">
        <v>108.6</v>
      </c>
      <c r="S21" s="17">
        <v>548.29999999999995</v>
      </c>
      <c r="T21" s="17">
        <v>10.4</v>
      </c>
      <c r="U21" s="17"/>
      <c r="V21" s="17"/>
      <c r="W21" s="17"/>
      <c r="X21" s="17"/>
      <c r="Y21" s="17">
        <v>168.8</v>
      </c>
      <c r="Z21" s="17">
        <v>7.2</v>
      </c>
      <c r="AA21" s="17">
        <v>0</v>
      </c>
      <c r="AB21" s="17">
        <v>6.7</v>
      </c>
      <c r="AC21" s="17">
        <v>10.1</v>
      </c>
      <c r="AD21" s="17">
        <v>50.3</v>
      </c>
      <c r="AE21" s="17">
        <v>6.6</v>
      </c>
      <c r="AF21" s="17"/>
      <c r="AG21" s="17"/>
      <c r="AH21" s="17">
        <v>0</v>
      </c>
      <c r="AI21" s="17">
        <v>111.5</v>
      </c>
      <c r="AJ21" s="17">
        <v>204.7</v>
      </c>
      <c r="AK21" s="17"/>
      <c r="AL21" s="17"/>
      <c r="AM21" s="17"/>
      <c r="AN21" s="17">
        <v>6.5</v>
      </c>
      <c r="AO21" s="17">
        <v>230.9</v>
      </c>
      <c r="AP21" s="17">
        <v>54</v>
      </c>
      <c r="AQ21" s="17">
        <v>134.30000000000001</v>
      </c>
      <c r="AR21" s="17">
        <v>31.6</v>
      </c>
      <c r="AS21" s="17">
        <v>18.399999999999999</v>
      </c>
      <c r="AT21" s="17">
        <v>19.7</v>
      </c>
      <c r="AU21" s="17">
        <v>90.9</v>
      </c>
      <c r="AV21" s="17">
        <v>153.1</v>
      </c>
      <c r="AW21" s="17">
        <v>153.6</v>
      </c>
      <c r="AX21" s="17">
        <v>171.4</v>
      </c>
      <c r="AY21" s="17">
        <v>87</v>
      </c>
      <c r="AZ21" s="17">
        <v>8</v>
      </c>
      <c r="BA21" s="17">
        <v>8.1999999999999993</v>
      </c>
      <c r="BB21" s="17">
        <v>34.6</v>
      </c>
      <c r="BC21" s="17">
        <v>46.2</v>
      </c>
      <c r="BD21" s="17">
        <v>3</v>
      </c>
      <c r="BE21" s="17">
        <v>4.2</v>
      </c>
      <c r="BF21" s="17">
        <v>24.7</v>
      </c>
      <c r="BG21" s="17">
        <v>172.7</v>
      </c>
      <c r="BH21" s="17">
        <v>30.8</v>
      </c>
      <c r="BI21" s="17"/>
      <c r="BJ21" s="17"/>
      <c r="BK21" s="17">
        <v>47.7</v>
      </c>
      <c r="BL21" s="17"/>
      <c r="BM21" s="17"/>
      <c r="BN21" s="17"/>
      <c r="BO21" s="17">
        <v>61.7</v>
      </c>
      <c r="BP21" s="17">
        <v>173.5</v>
      </c>
      <c r="BQ21" s="17">
        <v>166.1</v>
      </c>
      <c r="BR21" s="17">
        <v>0</v>
      </c>
      <c r="BS21" s="17">
        <v>168.8</v>
      </c>
      <c r="BT21" s="17">
        <v>0</v>
      </c>
      <c r="BU21" s="17"/>
      <c r="BV21" s="17"/>
      <c r="BW21" s="17"/>
      <c r="BX21" s="17"/>
      <c r="BY21" s="17">
        <v>34.700000000000003</v>
      </c>
      <c r="BZ21" s="17"/>
      <c r="CA21" s="17"/>
      <c r="CB21" s="17">
        <v>170.5</v>
      </c>
      <c r="CC21" s="17">
        <v>132.9</v>
      </c>
      <c r="CD21" s="17">
        <v>64.400000000000006</v>
      </c>
      <c r="CE21" s="17">
        <v>78.5</v>
      </c>
      <c r="CF21" s="17">
        <v>30.5</v>
      </c>
      <c r="CG21" s="17"/>
      <c r="CH21" s="17"/>
      <c r="CI21" s="17"/>
      <c r="CJ21" s="17">
        <v>89.6</v>
      </c>
      <c r="CK21" s="17">
        <v>89.2</v>
      </c>
      <c r="CL21" s="17">
        <v>113.3</v>
      </c>
      <c r="CM21" s="17"/>
      <c r="CN21" s="17"/>
      <c r="CO21" s="17"/>
      <c r="CP21" s="17"/>
      <c r="CQ21" s="17"/>
      <c r="CR21" s="17">
        <v>0</v>
      </c>
      <c r="CS21" s="17"/>
      <c r="CT21" s="17">
        <v>0</v>
      </c>
      <c r="CU21" s="17">
        <v>27.6</v>
      </c>
      <c r="CV21" s="17">
        <v>0.9</v>
      </c>
      <c r="CW21" s="17">
        <v>0</v>
      </c>
      <c r="CX21" s="17">
        <v>0</v>
      </c>
      <c r="CY21" s="17">
        <v>20</v>
      </c>
      <c r="CZ21" s="17">
        <v>9.9</v>
      </c>
      <c r="DA21" s="17">
        <v>5.4</v>
      </c>
      <c r="DB21" s="17">
        <v>3.6</v>
      </c>
      <c r="DC21" s="17">
        <v>4.4000000000000004</v>
      </c>
      <c r="DD21" s="17">
        <v>20.5</v>
      </c>
      <c r="DE21" s="17">
        <v>20</v>
      </c>
      <c r="DF21" s="17">
        <v>18.5</v>
      </c>
      <c r="DG21" s="17">
        <v>3.4</v>
      </c>
      <c r="DH21" s="17">
        <v>18.8</v>
      </c>
      <c r="DI21" s="17">
        <v>0.3</v>
      </c>
      <c r="DJ21" s="17">
        <v>0.2</v>
      </c>
      <c r="DK21" s="17">
        <v>10.3</v>
      </c>
      <c r="DL21" s="17">
        <v>11.1</v>
      </c>
      <c r="DM21" s="17">
        <v>4.3</v>
      </c>
      <c r="DN21" s="17">
        <v>2.4</v>
      </c>
      <c r="DO21" s="17">
        <v>2.4</v>
      </c>
      <c r="DP21" s="17">
        <v>2.5</v>
      </c>
      <c r="DQ21" s="17">
        <v>0</v>
      </c>
      <c r="DR21" s="17">
        <v>3.4</v>
      </c>
      <c r="DS21" s="17">
        <v>11.1</v>
      </c>
      <c r="DT21" s="17">
        <v>2</v>
      </c>
      <c r="DU21" s="17"/>
      <c r="DV21" s="17">
        <v>8.8000000000000007</v>
      </c>
      <c r="DW21" s="17">
        <v>11.4</v>
      </c>
      <c r="DX21" s="17">
        <v>12.6</v>
      </c>
      <c r="DY21" s="17">
        <v>17.600000000000001</v>
      </c>
      <c r="DZ21" s="17">
        <v>20</v>
      </c>
      <c r="EA21" s="17">
        <v>9.5</v>
      </c>
      <c r="EB21" s="17">
        <v>18.7</v>
      </c>
      <c r="EC21" s="17">
        <v>0.9</v>
      </c>
      <c r="ED21" s="17">
        <v>13.1</v>
      </c>
      <c r="EE21" s="17">
        <v>29.1</v>
      </c>
      <c r="EF21" s="17">
        <v>0.4</v>
      </c>
      <c r="EG21" s="17">
        <v>0.5</v>
      </c>
      <c r="EH21" s="17">
        <v>18.5</v>
      </c>
      <c r="EI21" s="17">
        <v>6</v>
      </c>
      <c r="EJ21" s="17">
        <v>7</v>
      </c>
      <c r="EK21" s="17">
        <v>14</v>
      </c>
      <c r="EL21" s="17">
        <v>14</v>
      </c>
      <c r="EM21" s="17">
        <v>10.199999999999999</v>
      </c>
      <c r="EN21" s="17">
        <v>0</v>
      </c>
      <c r="EO21" s="17">
        <v>0</v>
      </c>
      <c r="EP21" s="17">
        <v>6.4</v>
      </c>
      <c r="EQ21" s="17">
        <v>0.6</v>
      </c>
      <c r="ER21" s="17">
        <v>0</v>
      </c>
      <c r="ES21" s="17">
        <v>0</v>
      </c>
      <c r="ET21" s="17">
        <v>4.8</v>
      </c>
      <c r="EU21" s="17">
        <v>0</v>
      </c>
      <c r="EV21" s="17">
        <v>2.8</v>
      </c>
      <c r="EW21" s="17">
        <v>20</v>
      </c>
      <c r="EX21" s="17">
        <v>10.1</v>
      </c>
      <c r="EY21" s="17"/>
      <c r="EZ21" s="17">
        <v>32.9</v>
      </c>
      <c r="FA21" s="17">
        <v>29.5</v>
      </c>
      <c r="FB21" s="17">
        <v>3.4</v>
      </c>
      <c r="FC21" s="17"/>
      <c r="FD21" s="17"/>
      <c r="FE21" s="17"/>
      <c r="FF21" s="17">
        <v>6084.6</v>
      </c>
      <c r="FG21" s="15"/>
      <c r="FH21" s="17">
        <v>23.132930000000002</v>
      </c>
      <c r="FI21" s="17">
        <v>1.2</v>
      </c>
      <c r="FJ21" s="17">
        <v>8.0909999999999993</v>
      </c>
      <c r="FK21" s="17">
        <v>11.462</v>
      </c>
      <c r="FL21" s="17">
        <v>13.2</v>
      </c>
      <c r="FM21" s="17"/>
      <c r="FN21" s="17">
        <v>18.917829999999999</v>
      </c>
      <c r="FO21" s="17">
        <v>4.2</v>
      </c>
      <c r="FP21" s="17">
        <v>4.0999999999999996</v>
      </c>
      <c r="FQ21" s="17">
        <v>84.303759999999997</v>
      </c>
    </row>
    <row r="22" spans="1:173" ht="24" customHeight="1">
      <c r="A22" s="16" t="s">
        <v>43</v>
      </c>
      <c r="B22" s="16" t="s">
        <v>557</v>
      </c>
      <c r="C22" s="17">
        <v>1</v>
      </c>
      <c r="D22" s="17">
        <v>1.6</v>
      </c>
      <c r="E22" s="17">
        <v>650.6</v>
      </c>
      <c r="F22" s="17">
        <v>219.6</v>
      </c>
      <c r="G22" s="17"/>
      <c r="H22" s="17"/>
      <c r="I22" s="17">
        <v>90.1</v>
      </c>
      <c r="J22" s="17">
        <v>247</v>
      </c>
      <c r="K22" s="17"/>
      <c r="L22" s="17"/>
      <c r="M22" s="17"/>
      <c r="N22" s="17"/>
      <c r="O22" s="17"/>
      <c r="P22" s="17"/>
      <c r="Q22" s="17">
        <v>207.8</v>
      </c>
      <c r="R22" s="17">
        <v>109.1</v>
      </c>
      <c r="S22" s="17">
        <v>555.4</v>
      </c>
      <c r="T22" s="17">
        <v>10.3</v>
      </c>
      <c r="U22" s="17"/>
      <c r="V22" s="17"/>
      <c r="W22" s="17"/>
      <c r="X22" s="17"/>
      <c r="Y22" s="17">
        <v>163.6</v>
      </c>
      <c r="Z22" s="17">
        <v>6.9</v>
      </c>
      <c r="AA22" s="17">
        <v>0</v>
      </c>
      <c r="AB22" s="17">
        <v>6.6</v>
      </c>
      <c r="AC22" s="17">
        <v>10</v>
      </c>
      <c r="AD22" s="17">
        <v>50.7</v>
      </c>
      <c r="AE22" s="17">
        <v>6.5</v>
      </c>
      <c r="AF22" s="17"/>
      <c r="AG22" s="17"/>
      <c r="AH22" s="17">
        <v>0</v>
      </c>
      <c r="AI22" s="17">
        <v>110.9</v>
      </c>
      <c r="AJ22" s="17">
        <v>181.4</v>
      </c>
      <c r="AK22" s="17"/>
      <c r="AL22" s="17"/>
      <c r="AM22" s="17"/>
      <c r="AN22" s="17">
        <v>6.5</v>
      </c>
      <c r="AO22" s="17">
        <v>153.80000000000001</v>
      </c>
      <c r="AP22" s="17">
        <v>52.7</v>
      </c>
      <c r="AQ22" s="17">
        <v>138</v>
      </c>
      <c r="AR22" s="17">
        <v>30.4</v>
      </c>
      <c r="AS22" s="17">
        <v>18.399999999999999</v>
      </c>
      <c r="AT22" s="17">
        <v>19.7</v>
      </c>
      <c r="AU22" s="17">
        <v>92.4</v>
      </c>
      <c r="AV22" s="17">
        <v>151.1</v>
      </c>
      <c r="AW22" s="17">
        <v>151.4</v>
      </c>
      <c r="AX22" s="17">
        <v>164.8</v>
      </c>
      <c r="AY22" s="17">
        <v>85.3</v>
      </c>
      <c r="AZ22" s="17">
        <v>8</v>
      </c>
      <c r="BA22" s="17">
        <v>8.1999999999999993</v>
      </c>
      <c r="BB22" s="17">
        <v>34.6</v>
      </c>
      <c r="BC22" s="17">
        <v>44.8</v>
      </c>
      <c r="BD22" s="17">
        <v>3</v>
      </c>
      <c r="BE22" s="17">
        <v>4.0999999999999996</v>
      </c>
      <c r="BF22" s="17">
        <v>23.5</v>
      </c>
      <c r="BG22" s="17">
        <v>171.7</v>
      </c>
      <c r="BH22" s="17">
        <v>30</v>
      </c>
      <c r="BI22" s="17"/>
      <c r="BJ22" s="17"/>
      <c r="BK22" s="17">
        <v>47.2</v>
      </c>
      <c r="BL22" s="17"/>
      <c r="BM22" s="17"/>
      <c r="BN22" s="17"/>
      <c r="BO22" s="17">
        <v>61.2</v>
      </c>
      <c r="BP22" s="17">
        <v>175.1</v>
      </c>
      <c r="BQ22" s="17">
        <v>167.5</v>
      </c>
      <c r="BR22" s="17">
        <v>0</v>
      </c>
      <c r="BS22" s="17">
        <v>168.1</v>
      </c>
      <c r="BT22" s="17">
        <v>0</v>
      </c>
      <c r="BU22" s="17"/>
      <c r="BV22" s="17"/>
      <c r="BW22" s="17"/>
      <c r="BX22" s="17"/>
      <c r="BY22" s="17">
        <v>33.9</v>
      </c>
      <c r="BZ22" s="17"/>
      <c r="CA22" s="17"/>
      <c r="CB22" s="17">
        <v>170</v>
      </c>
      <c r="CC22" s="17">
        <v>130.69999999999999</v>
      </c>
      <c r="CD22" s="17">
        <v>63.7</v>
      </c>
      <c r="CE22" s="17">
        <v>79.3</v>
      </c>
      <c r="CF22" s="17">
        <v>29.9</v>
      </c>
      <c r="CG22" s="17"/>
      <c r="CH22" s="17"/>
      <c r="CI22" s="17"/>
      <c r="CJ22" s="17">
        <v>90.8</v>
      </c>
      <c r="CK22" s="17">
        <v>91.2</v>
      </c>
      <c r="CL22" s="17">
        <v>113.3</v>
      </c>
      <c r="CM22" s="17"/>
      <c r="CN22" s="17"/>
      <c r="CO22" s="17"/>
      <c r="CP22" s="17"/>
      <c r="CQ22" s="17"/>
      <c r="CR22" s="17">
        <v>0</v>
      </c>
      <c r="CS22" s="17"/>
      <c r="CT22" s="17">
        <v>0</v>
      </c>
      <c r="CU22" s="17">
        <v>36.200000000000003</v>
      </c>
      <c r="CV22" s="17">
        <v>5.6</v>
      </c>
      <c r="CW22" s="17">
        <v>0</v>
      </c>
      <c r="CX22" s="17">
        <v>0</v>
      </c>
      <c r="CY22" s="17">
        <v>20</v>
      </c>
      <c r="CZ22" s="17">
        <v>9.9</v>
      </c>
      <c r="DA22" s="17">
        <v>5.4</v>
      </c>
      <c r="DB22" s="17">
        <v>3.6</v>
      </c>
      <c r="DC22" s="17">
        <v>4.4000000000000004</v>
      </c>
      <c r="DD22" s="17">
        <v>20.100000000000001</v>
      </c>
      <c r="DE22" s="17">
        <v>20</v>
      </c>
      <c r="DF22" s="17">
        <v>18.399999999999999</v>
      </c>
      <c r="DG22" s="17">
        <v>3.5</v>
      </c>
      <c r="DH22" s="17">
        <v>18.8</v>
      </c>
      <c r="DI22" s="17">
        <v>0.7</v>
      </c>
      <c r="DJ22" s="17">
        <v>0.7</v>
      </c>
      <c r="DK22" s="17">
        <v>6.7</v>
      </c>
      <c r="DL22" s="17">
        <v>16.399999999999999</v>
      </c>
      <c r="DM22" s="17">
        <v>4.3</v>
      </c>
      <c r="DN22" s="17">
        <v>2.4</v>
      </c>
      <c r="DO22" s="17">
        <v>2.4</v>
      </c>
      <c r="DP22" s="17">
        <v>2.5</v>
      </c>
      <c r="DQ22" s="17">
        <v>0.5</v>
      </c>
      <c r="DR22" s="17">
        <v>3.4</v>
      </c>
      <c r="DS22" s="17">
        <v>11.1</v>
      </c>
      <c r="DT22" s="17">
        <v>2</v>
      </c>
      <c r="DU22" s="17"/>
      <c r="DV22" s="17">
        <v>8.8000000000000007</v>
      </c>
      <c r="DW22" s="17">
        <v>11.4</v>
      </c>
      <c r="DX22" s="17">
        <v>12.9</v>
      </c>
      <c r="DY22" s="17">
        <v>17.7</v>
      </c>
      <c r="DZ22" s="17">
        <v>20</v>
      </c>
      <c r="EA22" s="17">
        <v>8.8000000000000007</v>
      </c>
      <c r="EB22" s="17">
        <v>16.399999999999999</v>
      </c>
      <c r="EC22" s="17">
        <v>5.0999999999999996</v>
      </c>
      <c r="ED22" s="17">
        <v>16.8</v>
      </c>
      <c r="EE22" s="17">
        <v>30.2</v>
      </c>
      <c r="EF22" s="17">
        <v>0.8</v>
      </c>
      <c r="EG22" s="17">
        <v>0.6</v>
      </c>
      <c r="EH22" s="17">
        <v>18.5</v>
      </c>
      <c r="EI22" s="17">
        <v>6</v>
      </c>
      <c r="EJ22" s="17">
        <v>7</v>
      </c>
      <c r="EK22" s="17">
        <v>14</v>
      </c>
      <c r="EL22" s="17">
        <v>14</v>
      </c>
      <c r="EM22" s="17">
        <v>10.199999999999999</v>
      </c>
      <c r="EN22" s="17">
        <v>0</v>
      </c>
      <c r="EO22" s="17">
        <v>0.7</v>
      </c>
      <c r="EP22" s="17">
        <v>31.1</v>
      </c>
      <c r="EQ22" s="17">
        <v>0.6</v>
      </c>
      <c r="ER22" s="17">
        <v>0</v>
      </c>
      <c r="ES22" s="17">
        <v>0</v>
      </c>
      <c r="ET22" s="17">
        <v>25.5</v>
      </c>
      <c r="EU22" s="17">
        <v>0.6</v>
      </c>
      <c r="EV22" s="17">
        <v>2.8</v>
      </c>
      <c r="EW22" s="17">
        <v>20</v>
      </c>
      <c r="EX22" s="17">
        <v>9.9</v>
      </c>
      <c r="EY22" s="17"/>
      <c r="EZ22" s="17">
        <v>32.9</v>
      </c>
      <c r="FA22" s="17">
        <v>29.5</v>
      </c>
      <c r="FB22" s="17">
        <v>3.5</v>
      </c>
      <c r="FC22" s="17"/>
      <c r="FD22" s="17"/>
      <c r="FE22" s="17"/>
      <c r="FF22" s="17">
        <v>6038.7</v>
      </c>
      <c r="FG22" s="15"/>
      <c r="FH22" s="17">
        <v>23.057020000000001</v>
      </c>
      <c r="FI22" s="17">
        <v>1.2</v>
      </c>
      <c r="FJ22" s="17">
        <v>8.0909999999999993</v>
      </c>
      <c r="FK22" s="17">
        <v>11.007999999999999</v>
      </c>
      <c r="FL22" s="17">
        <v>13.2</v>
      </c>
      <c r="FM22" s="17"/>
      <c r="FN22" s="17">
        <v>18.917729999999999</v>
      </c>
      <c r="FO22" s="17">
        <v>4</v>
      </c>
      <c r="FP22" s="17">
        <v>4.2</v>
      </c>
      <c r="FQ22" s="17">
        <v>83.673749999999998</v>
      </c>
    </row>
    <row r="23" spans="1:173" ht="24" customHeight="1">
      <c r="A23" s="16" t="s">
        <v>43</v>
      </c>
      <c r="B23" s="16" t="s">
        <v>558</v>
      </c>
      <c r="C23" s="17">
        <v>0.7</v>
      </c>
      <c r="D23" s="17">
        <v>1.2</v>
      </c>
      <c r="E23" s="17">
        <v>647.4</v>
      </c>
      <c r="F23" s="17">
        <v>219.3</v>
      </c>
      <c r="G23" s="17"/>
      <c r="H23" s="17"/>
      <c r="I23" s="17">
        <v>91.4</v>
      </c>
      <c r="J23" s="17">
        <v>248.3</v>
      </c>
      <c r="K23" s="17"/>
      <c r="L23" s="17"/>
      <c r="M23" s="17"/>
      <c r="N23" s="17"/>
      <c r="O23" s="17"/>
      <c r="P23" s="17"/>
      <c r="Q23" s="17">
        <v>205.8</v>
      </c>
      <c r="R23" s="17">
        <v>107.8</v>
      </c>
      <c r="S23" s="17">
        <v>538.29999999999995</v>
      </c>
      <c r="T23" s="17">
        <v>10.4</v>
      </c>
      <c r="U23" s="17"/>
      <c r="V23" s="17"/>
      <c r="W23" s="17"/>
      <c r="X23" s="17"/>
      <c r="Y23" s="17">
        <v>168.6</v>
      </c>
      <c r="Z23" s="17">
        <v>7.3</v>
      </c>
      <c r="AA23" s="17">
        <v>0</v>
      </c>
      <c r="AB23" s="17">
        <v>6.6</v>
      </c>
      <c r="AC23" s="17">
        <v>10</v>
      </c>
      <c r="AD23" s="17">
        <v>50.4</v>
      </c>
      <c r="AE23" s="17">
        <v>6.7</v>
      </c>
      <c r="AF23" s="17"/>
      <c r="AG23" s="17"/>
      <c r="AH23" s="17">
        <v>0</v>
      </c>
      <c r="AI23" s="17">
        <v>111.3</v>
      </c>
      <c r="AJ23" s="17">
        <v>216.5</v>
      </c>
      <c r="AK23" s="17"/>
      <c r="AL23" s="17"/>
      <c r="AM23" s="17"/>
      <c r="AN23" s="17">
        <v>6.5</v>
      </c>
      <c r="AO23" s="17">
        <v>144.69999999999999</v>
      </c>
      <c r="AP23" s="17">
        <v>52</v>
      </c>
      <c r="AQ23" s="17">
        <v>70.599999999999994</v>
      </c>
      <c r="AR23" s="17">
        <v>30.6</v>
      </c>
      <c r="AS23" s="17">
        <v>18.399999999999999</v>
      </c>
      <c r="AT23" s="17">
        <v>19.8</v>
      </c>
      <c r="AU23" s="17">
        <v>91.2</v>
      </c>
      <c r="AV23" s="17">
        <v>167.8</v>
      </c>
      <c r="AW23" s="17">
        <v>168.1</v>
      </c>
      <c r="AX23" s="17">
        <v>172.8</v>
      </c>
      <c r="AY23" s="17">
        <v>87.7</v>
      </c>
      <c r="AZ23" s="17">
        <v>7.9</v>
      </c>
      <c r="BA23" s="17">
        <v>8.1</v>
      </c>
      <c r="BB23" s="17">
        <v>35.299999999999997</v>
      </c>
      <c r="BC23" s="17">
        <v>45.7</v>
      </c>
      <c r="BD23" s="17">
        <v>3</v>
      </c>
      <c r="BE23" s="17">
        <v>4</v>
      </c>
      <c r="BF23" s="17">
        <v>24.3</v>
      </c>
      <c r="BG23" s="17">
        <v>172.3</v>
      </c>
      <c r="BH23" s="17">
        <v>10.199999999999999</v>
      </c>
      <c r="BI23" s="17"/>
      <c r="BJ23" s="17"/>
      <c r="BK23" s="17">
        <v>47.7</v>
      </c>
      <c r="BL23" s="17"/>
      <c r="BM23" s="17"/>
      <c r="BN23" s="17"/>
      <c r="BO23" s="17">
        <v>61.4</v>
      </c>
      <c r="BP23" s="17">
        <v>174</v>
      </c>
      <c r="BQ23" s="17">
        <v>166.7</v>
      </c>
      <c r="BR23" s="17">
        <v>0</v>
      </c>
      <c r="BS23" s="17">
        <v>168.7</v>
      </c>
      <c r="BT23" s="17">
        <v>0</v>
      </c>
      <c r="BU23" s="17"/>
      <c r="BV23" s="17"/>
      <c r="BW23" s="17"/>
      <c r="BX23" s="17"/>
      <c r="BY23" s="17">
        <v>34.5</v>
      </c>
      <c r="BZ23" s="17"/>
      <c r="CA23" s="17"/>
      <c r="CB23" s="17">
        <v>166.5</v>
      </c>
      <c r="CC23" s="17">
        <v>131.5</v>
      </c>
      <c r="CD23" s="17">
        <v>63.9</v>
      </c>
      <c r="CE23" s="17">
        <v>79.5</v>
      </c>
      <c r="CF23" s="17">
        <v>30.4</v>
      </c>
      <c r="CG23" s="17"/>
      <c r="CH23" s="17"/>
      <c r="CI23" s="17"/>
      <c r="CJ23" s="17">
        <v>89.7</v>
      </c>
      <c r="CK23" s="17">
        <v>89.5</v>
      </c>
      <c r="CL23" s="17">
        <v>113.8</v>
      </c>
      <c r="CM23" s="17"/>
      <c r="CN23" s="17"/>
      <c r="CO23" s="17"/>
      <c r="CP23" s="17"/>
      <c r="CQ23" s="17"/>
      <c r="CR23" s="17">
        <v>0</v>
      </c>
      <c r="CS23" s="17"/>
      <c r="CT23" s="17">
        <v>0.1</v>
      </c>
      <c r="CU23" s="17">
        <v>24.4</v>
      </c>
      <c r="CV23" s="17">
        <v>14.1</v>
      </c>
      <c r="CW23" s="17">
        <v>0</v>
      </c>
      <c r="CX23" s="17">
        <v>0</v>
      </c>
      <c r="CY23" s="17">
        <v>20</v>
      </c>
      <c r="CZ23" s="17">
        <v>9.9</v>
      </c>
      <c r="DA23" s="17">
        <v>5.5</v>
      </c>
      <c r="DB23" s="17">
        <v>3.6</v>
      </c>
      <c r="DC23" s="17">
        <v>4.4000000000000004</v>
      </c>
      <c r="DD23" s="17">
        <v>20.399999999999999</v>
      </c>
      <c r="DE23" s="17">
        <v>20</v>
      </c>
      <c r="DF23" s="17">
        <v>18.399999999999999</v>
      </c>
      <c r="DG23" s="17">
        <v>3.5</v>
      </c>
      <c r="DH23" s="17">
        <v>18.8</v>
      </c>
      <c r="DI23" s="17">
        <v>1.2</v>
      </c>
      <c r="DJ23" s="17">
        <v>1</v>
      </c>
      <c r="DK23" s="17">
        <v>10</v>
      </c>
      <c r="DL23" s="17">
        <v>13.6</v>
      </c>
      <c r="DM23" s="17">
        <v>4.3</v>
      </c>
      <c r="DN23" s="17">
        <v>2.4</v>
      </c>
      <c r="DO23" s="17">
        <v>2.4</v>
      </c>
      <c r="DP23" s="17">
        <v>2.5</v>
      </c>
      <c r="DQ23" s="17">
        <v>8.5000000000000006E-2</v>
      </c>
      <c r="DR23" s="17">
        <v>3.4</v>
      </c>
      <c r="DS23" s="17">
        <v>8.1999999999999993</v>
      </c>
      <c r="DT23" s="17">
        <v>2</v>
      </c>
      <c r="DU23" s="17"/>
      <c r="DV23" s="17">
        <v>8.9</v>
      </c>
      <c r="DW23" s="17">
        <v>11.4</v>
      </c>
      <c r="DX23" s="17">
        <v>12.6</v>
      </c>
      <c r="DY23" s="17">
        <v>17.600000000000001</v>
      </c>
      <c r="DZ23" s="17">
        <v>20</v>
      </c>
      <c r="EA23" s="17">
        <v>6.9</v>
      </c>
      <c r="EB23" s="17">
        <v>12.6</v>
      </c>
      <c r="EC23" s="17">
        <v>17.3</v>
      </c>
      <c r="ED23" s="17">
        <v>18.5</v>
      </c>
      <c r="EE23" s="17">
        <v>32.5</v>
      </c>
      <c r="EF23" s="17">
        <v>0.5</v>
      </c>
      <c r="EG23" s="17">
        <v>0.6</v>
      </c>
      <c r="EH23" s="17">
        <v>18.5</v>
      </c>
      <c r="EI23" s="17">
        <v>6</v>
      </c>
      <c r="EJ23" s="17">
        <v>7</v>
      </c>
      <c r="EK23" s="17">
        <v>14</v>
      </c>
      <c r="EL23" s="17">
        <v>14</v>
      </c>
      <c r="EM23" s="17">
        <v>10.199999999999999</v>
      </c>
      <c r="EN23" s="17">
        <v>0</v>
      </c>
      <c r="EO23" s="17">
        <v>1.7</v>
      </c>
      <c r="EP23" s="17">
        <v>57.7</v>
      </c>
      <c r="EQ23" s="17">
        <v>0.6</v>
      </c>
      <c r="ER23" s="17">
        <v>0</v>
      </c>
      <c r="ES23" s="17">
        <v>0</v>
      </c>
      <c r="ET23" s="17">
        <v>49.2</v>
      </c>
      <c r="EU23" s="17">
        <v>1.8</v>
      </c>
      <c r="EV23" s="17">
        <v>2.8</v>
      </c>
      <c r="EW23" s="17">
        <v>20</v>
      </c>
      <c r="EX23" s="17">
        <v>10.5</v>
      </c>
      <c r="EY23" s="17"/>
      <c r="EZ23" s="17">
        <v>32.799999999999997</v>
      </c>
      <c r="FA23" s="17">
        <v>29.5</v>
      </c>
      <c r="FB23" s="17">
        <v>3.5</v>
      </c>
      <c r="FC23" s="17"/>
      <c r="FD23" s="17"/>
      <c r="FE23" s="17"/>
      <c r="FF23" s="17">
        <v>6060.1850000000004</v>
      </c>
      <c r="FG23" s="15"/>
      <c r="FH23" s="17">
        <v>22.894030000000001</v>
      </c>
      <c r="FI23" s="17">
        <v>1.2</v>
      </c>
      <c r="FJ23" s="17">
        <v>8.1010000000000009</v>
      </c>
      <c r="FK23" s="17">
        <v>9.8000000000000007</v>
      </c>
      <c r="FL23" s="17">
        <v>13.2</v>
      </c>
      <c r="FM23" s="17"/>
      <c r="FN23" s="17">
        <v>18.91751</v>
      </c>
      <c r="FO23" s="17">
        <v>4.0999999999999996</v>
      </c>
      <c r="FP23" s="17">
        <v>4.2</v>
      </c>
      <c r="FQ23" s="17">
        <v>82.412540000000007</v>
      </c>
    </row>
    <row r="24" spans="1:173" ht="24" customHeight="1">
      <c r="A24" s="16" t="s">
        <v>43</v>
      </c>
      <c r="B24" s="16" t="s">
        <v>559</v>
      </c>
      <c r="C24" s="17">
        <v>1.1000000000000001</v>
      </c>
      <c r="D24" s="17">
        <v>1.6</v>
      </c>
      <c r="E24" s="17">
        <v>654.5</v>
      </c>
      <c r="F24" s="17">
        <v>218.8</v>
      </c>
      <c r="G24" s="17"/>
      <c r="H24" s="17"/>
      <c r="I24" s="17">
        <v>92.1</v>
      </c>
      <c r="J24" s="17">
        <v>252.2</v>
      </c>
      <c r="K24" s="17"/>
      <c r="L24" s="17"/>
      <c r="M24" s="17"/>
      <c r="N24" s="17"/>
      <c r="O24" s="17"/>
      <c r="P24" s="17"/>
      <c r="Q24" s="17">
        <v>206.7</v>
      </c>
      <c r="R24" s="17">
        <v>108</v>
      </c>
      <c r="S24" s="17">
        <v>525.9</v>
      </c>
      <c r="T24" s="17">
        <v>10.5</v>
      </c>
      <c r="U24" s="17"/>
      <c r="V24" s="17"/>
      <c r="W24" s="17"/>
      <c r="X24" s="17"/>
      <c r="Y24" s="17">
        <v>172.3</v>
      </c>
      <c r="Z24" s="17">
        <v>7.7</v>
      </c>
      <c r="AA24" s="17">
        <v>0</v>
      </c>
      <c r="AB24" s="17">
        <v>6.8</v>
      </c>
      <c r="AC24" s="17">
        <v>6.3</v>
      </c>
      <c r="AD24" s="17">
        <v>51</v>
      </c>
      <c r="AE24" s="17">
        <v>4.5999999999999996</v>
      </c>
      <c r="AF24" s="17"/>
      <c r="AG24" s="17"/>
      <c r="AH24" s="17">
        <v>0</v>
      </c>
      <c r="AI24" s="17">
        <v>111.2</v>
      </c>
      <c r="AJ24" s="17">
        <v>214.9</v>
      </c>
      <c r="AK24" s="17"/>
      <c r="AL24" s="17"/>
      <c r="AM24" s="17"/>
      <c r="AN24" s="17">
        <v>6.5</v>
      </c>
      <c r="AO24" s="17">
        <v>147</v>
      </c>
      <c r="AP24" s="17">
        <v>53</v>
      </c>
      <c r="AQ24" s="17">
        <v>71.7</v>
      </c>
      <c r="AR24" s="17">
        <v>32.299999999999997</v>
      </c>
      <c r="AS24" s="17">
        <v>18.399999999999999</v>
      </c>
      <c r="AT24" s="17">
        <v>19.8</v>
      </c>
      <c r="AU24" s="17">
        <v>89.5</v>
      </c>
      <c r="AV24" s="17">
        <v>156</v>
      </c>
      <c r="AW24" s="17">
        <v>155.4</v>
      </c>
      <c r="AX24" s="17">
        <v>171.7</v>
      </c>
      <c r="AY24" s="17">
        <v>89.2</v>
      </c>
      <c r="AZ24" s="17">
        <v>8</v>
      </c>
      <c r="BA24" s="17">
        <v>8.1</v>
      </c>
      <c r="BB24" s="17">
        <v>35.299999999999997</v>
      </c>
      <c r="BC24" s="17">
        <v>46.1</v>
      </c>
      <c r="BD24" s="17">
        <v>3</v>
      </c>
      <c r="BE24" s="17">
        <v>3.9</v>
      </c>
      <c r="BF24" s="17">
        <v>24.6</v>
      </c>
      <c r="BG24" s="17">
        <v>173.4</v>
      </c>
      <c r="BH24" s="17">
        <v>10.7</v>
      </c>
      <c r="BI24" s="17"/>
      <c r="BJ24" s="17"/>
      <c r="BK24" s="17">
        <v>47</v>
      </c>
      <c r="BL24" s="17"/>
      <c r="BM24" s="17"/>
      <c r="BN24" s="17"/>
      <c r="BO24" s="17">
        <v>61.5</v>
      </c>
      <c r="BP24" s="17">
        <v>173.4</v>
      </c>
      <c r="BQ24" s="17">
        <v>165.7</v>
      </c>
      <c r="BR24" s="17">
        <v>0</v>
      </c>
      <c r="BS24" s="17">
        <v>167.9</v>
      </c>
      <c r="BT24" s="17">
        <v>0</v>
      </c>
      <c r="BU24" s="17"/>
      <c r="BV24" s="17"/>
      <c r="BW24" s="17"/>
      <c r="BX24" s="17"/>
      <c r="BY24" s="17">
        <v>35</v>
      </c>
      <c r="BZ24" s="17"/>
      <c r="CA24" s="17"/>
      <c r="CB24" s="17">
        <v>175.3</v>
      </c>
      <c r="CC24" s="17">
        <v>132.9</v>
      </c>
      <c r="CD24" s="17">
        <v>64.7</v>
      </c>
      <c r="CE24" s="17">
        <v>81.099999999999994</v>
      </c>
      <c r="CF24" s="17">
        <v>30.7</v>
      </c>
      <c r="CG24" s="17"/>
      <c r="CH24" s="17"/>
      <c r="CI24" s="17"/>
      <c r="CJ24" s="17">
        <v>89.9</v>
      </c>
      <c r="CK24" s="17">
        <v>88.7</v>
      </c>
      <c r="CL24" s="17">
        <v>112.7</v>
      </c>
      <c r="CM24" s="17"/>
      <c r="CN24" s="17"/>
      <c r="CO24" s="17"/>
      <c r="CP24" s="17"/>
      <c r="CQ24" s="17"/>
      <c r="CR24" s="17">
        <v>0</v>
      </c>
      <c r="CS24" s="17"/>
      <c r="CT24" s="17">
        <v>0.1</v>
      </c>
      <c r="CU24" s="17">
        <v>14.7</v>
      </c>
      <c r="CV24" s="17">
        <v>31.4</v>
      </c>
      <c r="CW24" s="17">
        <v>0</v>
      </c>
      <c r="CX24" s="17">
        <v>0</v>
      </c>
      <c r="CY24" s="17">
        <v>20</v>
      </c>
      <c r="CZ24" s="17">
        <v>10</v>
      </c>
      <c r="DA24" s="17">
        <v>5.4</v>
      </c>
      <c r="DB24" s="17">
        <v>3.6</v>
      </c>
      <c r="DC24" s="17">
        <v>4.4000000000000004</v>
      </c>
      <c r="DD24" s="17">
        <v>20.5</v>
      </c>
      <c r="DE24" s="17">
        <v>20</v>
      </c>
      <c r="DF24" s="17">
        <v>18.399999999999999</v>
      </c>
      <c r="DG24" s="17">
        <v>3.5</v>
      </c>
      <c r="DH24" s="17">
        <v>18.8</v>
      </c>
      <c r="DI24" s="17">
        <v>2.2999999999999998</v>
      </c>
      <c r="DJ24" s="17">
        <v>2.2000000000000002</v>
      </c>
      <c r="DK24" s="17">
        <v>7.5</v>
      </c>
      <c r="DL24" s="17">
        <v>8.9</v>
      </c>
      <c r="DM24" s="17">
        <v>4.3</v>
      </c>
      <c r="DN24" s="17">
        <v>2.4</v>
      </c>
      <c r="DO24" s="17">
        <v>2.4</v>
      </c>
      <c r="DP24" s="17">
        <v>2.5</v>
      </c>
      <c r="DQ24" s="17">
        <v>0.55900000000000005</v>
      </c>
      <c r="DR24" s="17">
        <v>3.4</v>
      </c>
      <c r="DS24" s="17">
        <v>7.2</v>
      </c>
      <c r="DT24" s="17">
        <v>2</v>
      </c>
      <c r="DU24" s="17"/>
      <c r="DV24" s="17">
        <v>8.9</v>
      </c>
      <c r="DW24" s="17">
        <v>11.4</v>
      </c>
      <c r="DX24" s="17">
        <v>13.1</v>
      </c>
      <c r="DY24" s="17">
        <v>17.8</v>
      </c>
      <c r="DZ24" s="17">
        <v>20</v>
      </c>
      <c r="EA24" s="17">
        <v>8.1999999999999993</v>
      </c>
      <c r="EB24" s="17">
        <v>12.3</v>
      </c>
      <c r="EC24" s="17">
        <v>27.8</v>
      </c>
      <c r="ED24" s="17">
        <v>12.2</v>
      </c>
      <c r="EE24" s="17">
        <v>22.1</v>
      </c>
      <c r="EF24" s="17">
        <v>0.1</v>
      </c>
      <c r="EG24" s="17">
        <v>0</v>
      </c>
      <c r="EH24" s="17">
        <v>18.2</v>
      </c>
      <c r="EI24" s="17">
        <v>6</v>
      </c>
      <c r="EJ24" s="17">
        <v>7.7</v>
      </c>
      <c r="EK24" s="17">
        <v>13.5</v>
      </c>
      <c r="EL24" s="17">
        <v>14</v>
      </c>
      <c r="EM24" s="17">
        <v>10.199999999999999</v>
      </c>
      <c r="EN24" s="17">
        <v>0</v>
      </c>
      <c r="EO24" s="17">
        <v>3.6</v>
      </c>
      <c r="EP24" s="17">
        <v>80.2</v>
      </c>
      <c r="EQ24" s="17">
        <v>0.6</v>
      </c>
      <c r="ER24" s="17">
        <v>0</v>
      </c>
      <c r="ES24" s="17">
        <v>0</v>
      </c>
      <c r="ET24" s="17">
        <v>62.7</v>
      </c>
      <c r="EU24" s="17">
        <v>3.2</v>
      </c>
      <c r="EV24" s="17">
        <v>2.8</v>
      </c>
      <c r="EW24" s="17">
        <v>20</v>
      </c>
      <c r="EX24" s="17">
        <v>10.5</v>
      </c>
      <c r="EY24" s="17"/>
      <c r="EZ24" s="17">
        <v>32.9</v>
      </c>
      <c r="FA24" s="17">
        <v>29.5</v>
      </c>
      <c r="FB24" s="17">
        <v>3.5</v>
      </c>
      <c r="FC24" s="17"/>
      <c r="FD24" s="17"/>
      <c r="FE24" s="17"/>
      <c r="FF24" s="17">
        <v>6085.759</v>
      </c>
      <c r="FG24" s="15"/>
      <c r="FH24" s="17">
        <v>22.772690000000001</v>
      </c>
      <c r="FI24" s="17">
        <v>1.2</v>
      </c>
      <c r="FJ24" s="17">
        <v>8.0890000000000004</v>
      </c>
      <c r="FK24" s="17">
        <v>9.18</v>
      </c>
      <c r="FL24" s="17">
        <v>13.2</v>
      </c>
      <c r="FM24" s="17"/>
      <c r="FN24" s="17">
        <v>18.917719999999999</v>
      </c>
      <c r="FO24" s="17">
        <v>4</v>
      </c>
      <c r="FP24" s="17">
        <v>4.2</v>
      </c>
      <c r="FQ24" s="17">
        <v>81.55941</v>
      </c>
    </row>
    <row r="25" spans="1:173" ht="24" customHeight="1">
      <c r="A25" s="16" t="s">
        <v>43</v>
      </c>
      <c r="B25" s="16" t="s">
        <v>560</v>
      </c>
      <c r="C25" s="17">
        <v>1.1000000000000001</v>
      </c>
      <c r="D25" s="17">
        <v>1.6</v>
      </c>
      <c r="E25" s="17">
        <v>643.5</v>
      </c>
      <c r="F25" s="17">
        <v>218.9</v>
      </c>
      <c r="G25" s="17"/>
      <c r="H25" s="17"/>
      <c r="I25" s="17">
        <v>90.9</v>
      </c>
      <c r="J25" s="17">
        <v>246.4</v>
      </c>
      <c r="K25" s="17"/>
      <c r="L25" s="17"/>
      <c r="M25" s="17"/>
      <c r="N25" s="17"/>
      <c r="O25" s="17"/>
      <c r="P25" s="17"/>
      <c r="Q25" s="17">
        <v>207.4</v>
      </c>
      <c r="R25" s="17">
        <v>108</v>
      </c>
      <c r="S25" s="17">
        <v>530.5</v>
      </c>
      <c r="T25" s="17">
        <v>10.4</v>
      </c>
      <c r="U25" s="17"/>
      <c r="V25" s="17"/>
      <c r="W25" s="17"/>
      <c r="X25" s="17"/>
      <c r="Y25" s="17">
        <v>163.6</v>
      </c>
      <c r="Z25" s="17">
        <v>6.9</v>
      </c>
      <c r="AA25" s="17">
        <v>0</v>
      </c>
      <c r="AB25" s="17">
        <v>6.8</v>
      </c>
      <c r="AC25" s="17">
        <v>8.9</v>
      </c>
      <c r="AD25" s="17">
        <v>50.1</v>
      </c>
      <c r="AE25" s="17">
        <v>4.9000000000000004</v>
      </c>
      <c r="AF25" s="17"/>
      <c r="AG25" s="17"/>
      <c r="AH25" s="17">
        <v>0</v>
      </c>
      <c r="AI25" s="17">
        <v>110.2</v>
      </c>
      <c r="AJ25" s="17">
        <v>219.8</v>
      </c>
      <c r="AK25" s="17"/>
      <c r="AL25" s="17"/>
      <c r="AM25" s="17"/>
      <c r="AN25" s="17">
        <v>6.5</v>
      </c>
      <c r="AO25" s="17">
        <v>303.2</v>
      </c>
      <c r="AP25" s="17">
        <v>52.8</v>
      </c>
      <c r="AQ25" s="17">
        <v>70.7</v>
      </c>
      <c r="AR25" s="17">
        <v>29.4</v>
      </c>
      <c r="AS25" s="17">
        <v>18.399999999999999</v>
      </c>
      <c r="AT25" s="17">
        <v>19.8</v>
      </c>
      <c r="AU25" s="17">
        <v>90.6</v>
      </c>
      <c r="AV25" s="17">
        <v>171.6</v>
      </c>
      <c r="AW25" s="17">
        <v>171.9</v>
      </c>
      <c r="AX25" s="17">
        <v>177.1</v>
      </c>
      <c r="AY25" s="17">
        <v>87.4</v>
      </c>
      <c r="AZ25" s="17">
        <v>7.9</v>
      </c>
      <c r="BA25" s="17">
        <v>8.1</v>
      </c>
      <c r="BB25" s="17">
        <v>35.5</v>
      </c>
      <c r="BC25" s="17">
        <v>45</v>
      </c>
      <c r="BD25" s="17">
        <v>3</v>
      </c>
      <c r="BE25" s="17">
        <v>3.9</v>
      </c>
      <c r="BF25" s="17">
        <v>24.3</v>
      </c>
      <c r="BG25" s="17">
        <v>170.4</v>
      </c>
      <c r="BH25" s="17">
        <v>9.4</v>
      </c>
      <c r="BI25" s="17"/>
      <c r="BJ25" s="17"/>
      <c r="BK25" s="17">
        <v>47.2</v>
      </c>
      <c r="BL25" s="17"/>
      <c r="BM25" s="17"/>
      <c r="BN25" s="17"/>
      <c r="BO25" s="17">
        <v>60.8</v>
      </c>
      <c r="BP25" s="17">
        <v>173.6</v>
      </c>
      <c r="BQ25" s="17">
        <v>165.9</v>
      </c>
      <c r="BR25" s="17">
        <v>0</v>
      </c>
      <c r="BS25" s="17">
        <v>169.2</v>
      </c>
      <c r="BT25" s="17">
        <v>0</v>
      </c>
      <c r="BU25" s="17"/>
      <c r="BV25" s="17"/>
      <c r="BW25" s="17"/>
      <c r="BX25" s="17"/>
      <c r="BY25" s="17">
        <v>33.5</v>
      </c>
      <c r="BZ25" s="17"/>
      <c r="CA25" s="17"/>
      <c r="CB25" s="17">
        <v>245.1</v>
      </c>
      <c r="CC25" s="17">
        <v>128.6</v>
      </c>
      <c r="CD25" s="17">
        <v>63.2</v>
      </c>
      <c r="CE25" s="17">
        <v>80.3</v>
      </c>
      <c r="CF25" s="17">
        <v>30</v>
      </c>
      <c r="CG25" s="17"/>
      <c r="CH25" s="17"/>
      <c r="CI25" s="17"/>
      <c r="CJ25" s="17">
        <v>88.8</v>
      </c>
      <c r="CK25" s="17">
        <v>89.6</v>
      </c>
      <c r="CL25" s="17">
        <v>112.3</v>
      </c>
      <c r="CM25" s="17"/>
      <c r="CN25" s="17"/>
      <c r="CO25" s="17"/>
      <c r="CP25" s="17"/>
      <c r="CQ25" s="17"/>
      <c r="CR25" s="17">
        <v>0</v>
      </c>
      <c r="CS25" s="17"/>
      <c r="CT25" s="17">
        <v>0.1</v>
      </c>
      <c r="CU25" s="17">
        <v>20.100000000000001</v>
      </c>
      <c r="CV25" s="17">
        <v>59.1</v>
      </c>
      <c r="CW25" s="17">
        <v>0</v>
      </c>
      <c r="CX25" s="17">
        <v>0.1</v>
      </c>
      <c r="CY25" s="17">
        <v>20</v>
      </c>
      <c r="CZ25" s="17">
        <v>9.9</v>
      </c>
      <c r="DA25" s="17">
        <v>5.4</v>
      </c>
      <c r="DB25" s="17">
        <v>3.6</v>
      </c>
      <c r="DC25" s="17">
        <v>4.4000000000000004</v>
      </c>
      <c r="DD25" s="17">
        <v>19.8</v>
      </c>
      <c r="DE25" s="17">
        <v>20</v>
      </c>
      <c r="DF25" s="17">
        <v>18.399999999999999</v>
      </c>
      <c r="DG25" s="17">
        <v>3.5</v>
      </c>
      <c r="DH25" s="17">
        <v>18.8</v>
      </c>
      <c r="DI25" s="17">
        <v>5.3</v>
      </c>
      <c r="DJ25" s="17">
        <v>8.9</v>
      </c>
      <c r="DK25" s="17">
        <v>7.2</v>
      </c>
      <c r="DL25" s="17">
        <v>10.9</v>
      </c>
      <c r="DM25" s="17">
        <v>4.3</v>
      </c>
      <c r="DN25" s="17">
        <v>2.4</v>
      </c>
      <c r="DO25" s="17">
        <v>2.4</v>
      </c>
      <c r="DP25" s="17">
        <v>2.5</v>
      </c>
      <c r="DQ25" s="17">
        <v>3.4209999999999998</v>
      </c>
      <c r="DR25" s="17">
        <v>3.4</v>
      </c>
      <c r="DS25" s="17">
        <v>7.1</v>
      </c>
      <c r="DT25" s="17">
        <v>2</v>
      </c>
      <c r="DU25" s="17"/>
      <c r="DV25" s="17">
        <v>9.1999999999999993</v>
      </c>
      <c r="DW25" s="17">
        <v>11.4</v>
      </c>
      <c r="DX25" s="17">
        <v>12.8</v>
      </c>
      <c r="DY25" s="17">
        <v>17.600000000000001</v>
      </c>
      <c r="DZ25" s="17">
        <v>20</v>
      </c>
      <c r="EA25" s="17">
        <v>7.8</v>
      </c>
      <c r="EB25" s="17">
        <v>14</v>
      </c>
      <c r="EC25" s="17">
        <v>34.200000000000003</v>
      </c>
      <c r="ED25" s="17">
        <v>14.1</v>
      </c>
      <c r="EE25" s="17">
        <v>23</v>
      </c>
      <c r="EF25" s="17">
        <v>0.2</v>
      </c>
      <c r="EG25" s="17">
        <v>0.2</v>
      </c>
      <c r="EH25" s="17">
        <v>18.100000000000001</v>
      </c>
      <c r="EI25" s="17">
        <v>6</v>
      </c>
      <c r="EJ25" s="17">
        <v>7.8</v>
      </c>
      <c r="EK25" s="17">
        <v>13.5</v>
      </c>
      <c r="EL25" s="17">
        <v>14</v>
      </c>
      <c r="EM25" s="17">
        <v>10.199999999999999</v>
      </c>
      <c r="EN25" s="17">
        <v>0</v>
      </c>
      <c r="EO25" s="17">
        <v>6.4</v>
      </c>
      <c r="EP25" s="17">
        <v>88.2</v>
      </c>
      <c r="EQ25" s="17">
        <v>0.6</v>
      </c>
      <c r="ER25" s="17">
        <v>0</v>
      </c>
      <c r="ES25" s="17">
        <v>0</v>
      </c>
      <c r="ET25" s="17">
        <v>67.8</v>
      </c>
      <c r="EU25" s="17">
        <v>5.0999999999999996</v>
      </c>
      <c r="EV25" s="17">
        <v>2.8</v>
      </c>
      <c r="EW25" s="17">
        <v>20</v>
      </c>
      <c r="EX25" s="17">
        <v>10.199999999999999</v>
      </c>
      <c r="EY25" s="17"/>
      <c r="EZ25" s="17">
        <v>32.799999999999997</v>
      </c>
      <c r="FA25" s="17">
        <v>29.4</v>
      </c>
      <c r="FB25" s="17">
        <v>3.5</v>
      </c>
      <c r="FC25" s="17"/>
      <c r="FD25" s="17"/>
      <c r="FE25" s="17"/>
      <c r="FF25" s="17">
        <v>6388.8209999999999</v>
      </c>
      <c r="FG25" s="15"/>
      <c r="FH25" s="17">
        <v>22.75986</v>
      </c>
      <c r="FI25" s="17">
        <v>1.2</v>
      </c>
      <c r="FJ25" s="17">
        <v>8.0749999999999993</v>
      </c>
      <c r="FK25" s="17">
        <v>8.94</v>
      </c>
      <c r="FL25" s="17">
        <v>13.2</v>
      </c>
      <c r="FM25" s="17"/>
      <c r="FN25" s="17">
        <v>18.918379999999999</v>
      </c>
      <c r="FO25" s="17">
        <v>4</v>
      </c>
      <c r="FP25" s="17">
        <v>4.0999999999999996</v>
      </c>
      <c r="FQ25" s="17">
        <v>81.193240000000003</v>
      </c>
    </row>
    <row r="26" spans="1:173" ht="24" customHeight="1">
      <c r="A26" s="18" t="s">
        <v>43</v>
      </c>
      <c r="B26" s="18" t="s">
        <v>561</v>
      </c>
      <c r="C26" s="19">
        <v>1.1000000000000001</v>
      </c>
      <c r="D26" s="19">
        <v>1.6</v>
      </c>
      <c r="E26" s="19">
        <v>646.70000000000005</v>
      </c>
      <c r="F26" s="19">
        <v>219</v>
      </c>
      <c r="G26" s="19"/>
      <c r="H26" s="19"/>
      <c r="I26" s="19">
        <v>90.8</v>
      </c>
      <c r="J26" s="19">
        <v>248.1</v>
      </c>
      <c r="K26" s="19"/>
      <c r="L26" s="19"/>
      <c r="M26" s="19"/>
      <c r="N26" s="19"/>
      <c r="O26" s="19"/>
      <c r="P26" s="19"/>
      <c r="Q26" s="19">
        <v>206.3</v>
      </c>
      <c r="R26" s="19">
        <v>107.7</v>
      </c>
      <c r="S26" s="19">
        <v>523.70000000000005</v>
      </c>
      <c r="T26" s="19">
        <v>10.4</v>
      </c>
      <c r="U26" s="19"/>
      <c r="V26" s="19"/>
      <c r="W26" s="19"/>
      <c r="X26" s="19"/>
      <c r="Y26" s="19">
        <v>168.9</v>
      </c>
      <c r="Z26" s="19">
        <v>7.1</v>
      </c>
      <c r="AA26" s="19">
        <v>0</v>
      </c>
      <c r="AB26" s="19">
        <v>6.8</v>
      </c>
      <c r="AC26" s="19">
        <v>8.6</v>
      </c>
      <c r="AD26" s="19">
        <v>50.9</v>
      </c>
      <c r="AE26" s="19">
        <v>5.7</v>
      </c>
      <c r="AF26" s="19"/>
      <c r="AG26" s="19"/>
      <c r="AH26" s="19">
        <v>0</v>
      </c>
      <c r="AI26" s="19">
        <v>111.1</v>
      </c>
      <c r="AJ26" s="19">
        <v>221.3</v>
      </c>
      <c r="AK26" s="19"/>
      <c r="AL26" s="19"/>
      <c r="AM26" s="19"/>
      <c r="AN26" s="19">
        <v>6.5</v>
      </c>
      <c r="AO26" s="19">
        <v>292.89999999999998</v>
      </c>
      <c r="AP26" s="19">
        <v>52.1</v>
      </c>
      <c r="AQ26" s="19">
        <v>118.7</v>
      </c>
      <c r="AR26" s="19">
        <v>31.4</v>
      </c>
      <c r="AS26" s="19">
        <v>18.399999999999999</v>
      </c>
      <c r="AT26" s="19">
        <v>19.8</v>
      </c>
      <c r="AU26" s="19">
        <v>89.5</v>
      </c>
      <c r="AV26" s="19">
        <v>155.19999999999999</v>
      </c>
      <c r="AW26" s="19">
        <v>155.5</v>
      </c>
      <c r="AX26" s="19">
        <v>174.2</v>
      </c>
      <c r="AY26" s="19">
        <v>87.9</v>
      </c>
      <c r="AZ26" s="19">
        <v>7.9</v>
      </c>
      <c r="BA26" s="19">
        <v>8.1</v>
      </c>
      <c r="BB26" s="19">
        <v>35.6</v>
      </c>
      <c r="BC26" s="19">
        <v>45.6</v>
      </c>
      <c r="BD26" s="19">
        <v>3</v>
      </c>
      <c r="BE26" s="19">
        <v>4.2</v>
      </c>
      <c r="BF26" s="19">
        <v>23.6</v>
      </c>
      <c r="BG26" s="19">
        <v>172.1</v>
      </c>
      <c r="BH26" s="19">
        <v>42.5</v>
      </c>
      <c r="BI26" s="19"/>
      <c r="BJ26" s="19"/>
      <c r="BK26" s="19">
        <v>47.4</v>
      </c>
      <c r="BL26" s="19"/>
      <c r="BM26" s="19"/>
      <c r="BN26" s="19"/>
      <c r="BO26" s="19">
        <v>61.3</v>
      </c>
      <c r="BP26" s="19">
        <v>173.6</v>
      </c>
      <c r="BQ26" s="19">
        <v>165.9</v>
      </c>
      <c r="BR26" s="19">
        <v>0</v>
      </c>
      <c r="BS26" s="19">
        <v>166.8</v>
      </c>
      <c r="BT26" s="19">
        <v>0</v>
      </c>
      <c r="BU26" s="19"/>
      <c r="BV26" s="19"/>
      <c r="BW26" s="19"/>
      <c r="BX26" s="19"/>
      <c r="BY26" s="19">
        <v>60.1</v>
      </c>
      <c r="BZ26" s="19"/>
      <c r="CA26" s="19"/>
      <c r="CB26" s="19">
        <v>135.30000000000001</v>
      </c>
      <c r="CC26" s="19">
        <v>119.1</v>
      </c>
      <c r="CD26" s="19">
        <v>63.9</v>
      </c>
      <c r="CE26" s="19">
        <v>80.900000000000006</v>
      </c>
      <c r="CF26" s="19">
        <v>30.4</v>
      </c>
      <c r="CG26" s="19"/>
      <c r="CH26" s="19"/>
      <c r="CI26" s="19"/>
      <c r="CJ26" s="19">
        <v>90.1</v>
      </c>
      <c r="CK26" s="19">
        <v>91.1</v>
      </c>
      <c r="CL26" s="19">
        <v>112.8</v>
      </c>
      <c r="CM26" s="19"/>
      <c r="CN26" s="19"/>
      <c r="CO26" s="19"/>
      <c r="CP26" s="19"/>
      <c r="CQ26" s="19"/>
      <c r="CR26" s="19">
        <v>0</v>
      </c>
      <c r="CS26" s="19"/>
      <c r="CT26" s="19">
        <v>0.1</v>
      </c>
      <c r="CU26" s="19">
        <v>32.799999999999997</v>
      </c>
      <c r="CV26" s="19">
        <v>59.5</v>
      </c>
      <c r="CW26" s="19">
        <v>0</v>
      </c>
      <c r="CX26" s="19">
        <v>0.1</v>
      </c>
      <c r="CY26" s="19">
        <v>20</v>
      </c>
      <c r="CZ26" s="19">
        <v>10</v>
      </c>
      <c r="DA26" s="19">
        <v>5.4</v>
      </c>
      <c r="DB26" s="19">
        <v>3.6</v>
      </c>
      <c r="DC26" s="19">
        <v>4.4000000000000004</v>
      </c>
      <c r="DD26" s="19">
        <v>20.3</v>
      </c>
      <c r="DE26" s="19">
        <v>20</v>
      </c>
      <c r="DF26" s="19">
        <v>18.399999999999999</v>
      </c>
      <c r="DG26" s="19">
        <v>3.5</v>
      </c>
      <c r="DH26" s="19">
        <v>18.8</v>
      </c>
      <c r="DI26" s="19">
        <v>12</v>
      </c>
      <c r="DJ26" s="19">
        <v>15.8</v>
      </c>
      <c r="DK26" s="19">
        <v>10.4</v>
      </c>
      <c r="DL26" s="19">
        <v>18.7</v>
      </c>
      <c r="DM26" s="19">
        <v>4.3</v>
      </c>
      <c r="DN26" s="19">
        <v>2.4</v>
      </c>
      <c r="DO26" s="19">
        <v>2.4</v>
      </c>
      <c r="DP26" s="19">
        <v>2.5</v>
      </c>
      <c r="DQ26" s="19">
        <v>13.872999999999999</v>
      </c>
      <c r="DR26" s="19">
        <v>3.4</v>
      </c>
      <c r="DS26" s="19">
        <v>11.2</v>
      </c>
      <c r="DT26" s="19">
        <v>2</v>
      </c>
      <c r="DU26" s="19"/>
      <c r="DV26" s="19">
        <v>9.1999999999999993</v>
      </c>
      <c r="DW26" s="19">
        <v>11.4</v>
      </c>
      <c r="DX26" s="19">
        <v>12.7</v>
      </c>
      <c r="DY26" s="19">
        <v>17.600000000000001</v>
      </c>
      <c r="DZ26" s="19">
        <v>20</v>
      </c>
      <c r="EA26" s="19">
        <v>10.7</v>
      </c>
      <c r="EB26" s="19">
        <v>15.4</v>
      </c>
      <c r="EC26" s="19">
        <v>34.1</v>
      </c>
      <c r="ED26" s="19">
        <v>13.6</v>
      </c>
      <c r="EE26" s="19">
        <v>24.2</v>
      </c>
      <c r="EF26" s="19">
        <v>0.5</v>
      </c>
      <c r="EG26" s="19">
        <v>0</v>
      </c>
      <c r="EH26" s="19">
        <v>18.2</v>
      </c>
      <c r="EI26" s="19">
        <v>5.9</v>
      </c>
      <c r="EJ26" s="19">
        <v>7.5</v>
      </c>
      <c r="EK26" s="19">
        <v>13</v>
      </c>
      <c r="EL26" s="19">
        <v>13</v>
      </c>
      <c r="EM26" s="19">
        <v>10.199999999999999</v>
      </c>
      <c r="EN26" s="19">
        <v>0</v>
      </c>
      <c r="EO26" s="19">
        <v>8.8000000000000007</v>
      </c>
      <c r="EP26" s="19">
        <v>100.7</v>
      </c>
      <c r="EQ26" s="19">
        <v>0.6</v>
      </c>
      <c r="ER26" s="19">
        <v>0</v>
      </c>
      <c r="ES26" s="19">
        <v>0</v>
      </c>
      <c r="ET26" s="19">
        <v>80.3</v>
      </c>
      <c r="EU26" s="19">
        <v>7.2</v>
      </c>
      <c r="EV26" s="19">
        <v>2.8</v>
      </c>
      <c r="EW26" s="19">
        <v>20</v>
      </c>
      <c r="EX26" s="19">
        <v>10.7</v>
      </c>
      <c r="EY26" s="19"/>
      <c r="EZ26" s="19">
        <v>33.1</v>
      </c>
      <c r="FA26" s="19">
        <v>29.2</v>
      </c>
      <c r="FB26" s="19">
        <v>3.5</v>
      </c>
      <c r="FC26" s="19"/>
      <c r="FD26" s="19"/>
      <c r="FE26" s="19"/>
      <c r="FF26" s="19">
        <v>6429.1729999999998</v>
      </c>
      <c r="FG26" s="15"/>
      <c r="FH26" s="19">
        <v>23.015080000000001</v>
      </c>
      <c r="FI26" s="19">
        <v>1.2</v>
      </c>
      <c r="FJ26" s="19">
        <v>8.07</v>
      </c>
      <c r="FK26" s="19">
        <v>9.61</v>
      </c>
      <c r="FL26" s="19">
        <v>13.2</v>
      </c>
      <c r="FM26" s="19"/>
      <c r="FN26" s="19">
        <v>18.918589999999998</v>
      </c>
      <c r="FO26" s="19">
        <v>4</v>
      </c>
      <c r="FP26" s="19">
        <v>4.2</v>
      </c>
      <c r="FQ26" s="19">
        <v>82.213669999999993</v>
      </c>
    </row>
    <row r="27" spans="1:173" ht="24" customHeight="1">
      <c r="A27" s="13" t="s">
        <v>43</v>
      </c>
      <c r="B27" s="13" t="s">
        <v>562</v>
      </c>
      <c r="C27" s="14">
        <v>1.1000000000000001</v>
      </c>
      <c r="D27" s="14">
        <v>1.6</v>
      </c>
      <c r="E27" s="14">
        <v>648.6</v>
      </c>
      <c r="F27" s="14">
        <v>219.1</v>
      </c>
      <c r="G27" s="14"/>
      <c r="H27" s="14"/>
      <c r="I27" s="14">
        <v>91.8</v>
      </c>
      <c r="J27" s="14">
        <v>247</v>
      </c>
      <c r="K27" s="14"/>
      <c r="L27" s="14"/>
      <c r="M27" s="14"/>
      <c r="N27" s="14"/>
      <c r="O27" s="14"/>
      <c r="P27" s="14"/>
      <c r="Q27" s="14">
        <v>206.5</v>
      </c>
      <c r="R27" s="14">
        <v>107</v>
      </c>
      <c r="S27" s="14">
        <v>551.4</v>
      </c>
      <c r="T27" s="14">
        <v>10.4</v>
      </c>
      <c r="U27" s="14"/>
      <c r="V27" s="14"/>
      <c r="W27" s="14"/>
      <c r="X27" s="14"/>
      <c r="Y27" s="14">
        <v>167.5</v>
      </c>
      <c r="Z27" s="14">
        <v>7.4</v>
      </c>
      <c r="AA27" s="14">
        <v>0</v>
      </c>
      <c r="AB27" s="14">
        <v>6.8</v>
      </c>
      <c r="AC27" s="14">
        <v>8.6</v>
      </c>
      <c r="AD27" s="14">
        <v>70.900000000000006</v>
      </c>
      <c r="AE27" s="14">
        <v>5.7</v>
      </c>
      <c r="AF27" s="14"/>
      <c r="AG27" s="14"/>
      <c r="AH27" s="14">
        <v>0</v>
      </c>
      <c r="AI27" s="14">
        <v>111.1</v>
      </c>
      <c r="AJ27" s="14">
        <v>221.6</v>
      </c>
      <c r="AK27" s="14"/>
      <c r="AL27" s="14"/>
      <c r="AM27" s="14"/>
      <c r="AN27" s="14">
        <v>6.5</v>
      </c>
      <c r="AO27" s="14">
        <v>350.9</v>
      </c>
      <c r="AP27" s="14">
        <v>53.4</v>
      </c>
      <c r="AQ27" s="14">
        <v>119.8</v>
      </c>
      <c r="AR27" s="14">
        <v>30.9</v>
      </c>
      <c r="AS27" s="14">
        <v>18.399999999999999</v>
      </c>
      <c r="AT27" s="14">
        <v>19.8</v>
      </c>
      <c r="AU27" s="14">
        <v>91.2</v>
      </c>
      <c r="AV27" s="14">
        <v>176.8</v>
      </c>
      <c r="AW27" s="14">
        <v>177.4</v>
      </c>
      <c r="AX27" s="14">
        <v>180.4</v>
      </c>
      <c r="AY27" s="14">
        <v>89</v>
      </c>
      <c r="AZ27" s="14">
        <v>7.9</v>
      </c>
      <c r="BA27" s="14">
        <v>8.1</v>
      </c>
      <c r="BB27" s="14">
        <v>34.799999999999997</v>
      </c>
      <c r="BC27" s="14">
        <v>45.6</v>
      </c>
      <c r="BD27" s="14">
        <v>3</v>
      </c>
      <c r="BE27" s="14">
        <v>4.2</v>
      </c>
      <c r="BF27" s="14">
        <v>24.6</v>
      </c>
      <c r="BG27" s="14">
        <v>171.2</v>
      </c>
      <c r="BH27" s="14">
        <v>81.2</v>
      </c>
      <c r="BI27" s="14"/>
      <c r="BJ27" s="14"/>
      <c r="BK27" s="14">
        <v>47.1</v>
      </c>
      <c r="BL27" s="14"/>
      <c r="BM27" s="14"/>
      <c r="BN27" s="14"/>
      <c r="BO27" s="14">
        <v>61.5</v>
      </c>
      <c r="BP27" s="14">
        <v>170.8</v>
      </c>
      <c r="BQ27" s="14">
        <v>163.1</v>
      </c>
      <c r="BR27" s="14">
        <v>0</v>
      </c>
      <c r="BS27" s="14">
        <v>166.9</v>
      </c>
      <c r="BT27" s="14">
        <v>0</v>
      </c>
      <c r="BU27" s="14"/>
      <c r="BV27" s="14"/>
      <c r="BW27" s="14"/>
      <c r="BX27" s="14"/>
      <c r="BY27" s="14">
        <v>109.5</v>
      </c>
      <c r="BZ27" s="14"/>
      <c r="CA27" s="14"/>
      <c r="CB27" s="14">
        <v>230.3</v>
      </c>
      <c r="CC27" s="14">
        <v>118.2</v>
      </c>
      <c r="CD27" s="14">
        <v>64.099999999999994</v>
      </c>
      <c r="CE27" s="14">
        <v>80.7</v>
      </c>
      <c r="CF27" s="14">
        <v>30.2</v>
      </c>
      <c r="CG27" s="14"/>
      <c r="CH27" s="14"/>
      <c r="CI27" s="14"/>
      <c r="CJ27" s="14">
        <v>89.1</v>
      </c>
      <c r="CK27" s="14">
        <v>89.6</v>
      </c>
      <c r="CL27" s="14">
        <v>111.9</v>
      </c>
      <c r="CM27" s="14"/>
      <c r="CN27" s="14"/>
      <c r="CO27" s="14"/>
      <c r="CP27" s="14"/>
      <c r="CQ27" s="14"/>
      <c r="CR27" s="14">
        <v>0</v>
      </c>
      <c r="CS27" s="14"/>
      <c r="CT27" s="14">
        <v>0.1</v>
      </c>
      <c r="CU27" s="14">
        <v>44.1</v>
      </c>
      <c r="CV27" s="14">
        <v>54</v>
      </c>
      <c r="CW27" s="14">
        <v>0</v>
      </c>
      <c r="CX27" s="14">
        <v>0.2</v>
      </c>
      <c r="CY27" s="14">
        <v>19.8</v>
      </c>
      <c r="CZ27" s="14">
        <v>10</v>
      </c>
      <c r="DA27" s="14">
        <v>5.3</v>
      </c>
      <c r="DB27" s="14">
        <v>3.6</v>
      </c>
      <c r="DC27" s="14">
        <v>4.4000000000000004</v>
      </c>
      <c r="DD27" s="14">
        <v>20.100000000000001</v>
      </c>
      <c r="DE27" s="14">
        <v>20</v>
      </c>
      <c r="DF27" s="14">
        <v>18.399999999999999</v>
      </c>
      <c r="DG27" s="14">
        <v>3.4</v>
      </c>
      <c r="DH27" s="14">
        <v>18.8</v>
      </c>
      <c r="DI27" s="14">
        <v>12.6</v>
      </c>
      <c r="DJ27" s="14">
        <v>15.6</v>
      </c>
      <c r="DK27" s="14">
        <v>11.5</v>
      </c>
      <c r="DL27" s="14">
        <v>26.4</v>
      </c>
      <c r="DM27" s="14">
        <v>4.2</v>
      </c>
      <c r="DN27" s="14">
        <v>2.4</v>
      </c>
      <c r="DO27" s="14">
        <v>2.4</v>
      </c>
      <c r="DP27" s="14">
        <v>2.5</v>
      </c>
      <c r="DQ27" s="14">
        <v>15.151999999999999</v>
      </c>
      <c r="DR27" s="14">
        <v>3.4</v>
      </c>
      <c r="DS27" s="14">
        <v>15.7</v>
      </c>
      <c r="DT27" s="14">
        <v>2</v>
      </c>
      <c r="DU27" s="14"/>
      <c r="DV27" s="14">
        <v>9.1</v>
      </c>
      <c r="DW27" s="14">
        <v>11.4</v>
      </c>
      <c r="DX27" s="14">
        <v>13.2</v>
      </c>
      <c r="DY27" s="14">
        <v>17</v>
      </c>
      <c r="DZ27" s="14">
        <v>20</v>
      </c>
      <c r="EA27" s="14">
        <v>11.2</v>
      </c>
      <c r="EB27" s="14">
        <v>19.600000000000001</v>
      </c>
      <c r="EC27" s="14">
        <v>37.799999999999997</v>
      </c>
      <c r="ED27" s="14">
        <v>11.9</v>
      </c>
      <c r="EE27" s="14">
        <v>22.8</v>
      </c>
      <c r="EF27" s="14">
        <v>0.1</v>
      </c>
      <c r="EG27" s="14">
        <v>0</v>
      </c>
      <c r="EH27" s="14">
        <v>18.2</v>
      </c>
      <c r="EI27" s="14">
        <v>5.9</v>
      </c>
      <c r="EJ27" s="14">
        <v>7.2</v>
      </c>
      <c r="EK27" s="14">
        <v>13</v>
      </c>
      <c r="EL27" s="14">
        <v>13</v>
      </c>
      <c r="EM27" s="14">
        <v>10.199999999999999</v>
      </c>
      <c r="EN27" s="14">
        <v>0</v>
      </c>
      <c r="EO27" s="14">
        <v>8.1</v>
      </c>
      <c r="EP27" s="14">
        <v>113.5</v>
      </c>
      <c r="EQ27" s="14">
        <v>0.6</v>
      </c>
      <c r="ER27" s="14">
        <v>0</v>
      </c>
      <c r="ES27" s="14">
        <v>0</v>
      </c>
      <c r="ET27" s="14">
        <v>89.2</v>
      </c>
      <c r="EU27" s="14">
        <v>8.6999999999999993</v>
      </c>
      <c r="EV27" s="14">
        <v>2.8</v>
      </c>
      <c r="EW27" s="14">
        <v>20</v>
      </c>
      <c r="EX27" s="14">
        <v>9.1999999999999993</v>
      </c>
      <c r="EY27" s="14"/>
      <c r="EZ27" s="14">
        <v>33.1</v>
      </c>
      <c r="FA27" s="14">
        <v>28.9</v>
      </c>
      <c r="FB27" s="14">
        <v>3.5</v>
      </c>
      <c r="FC27" s="14"/>
      <c r="FD27" s="14"/>
      <c r="FE27" s="14"/>
      <c r="FF27" s="14">
        <v>6807.4520000000002</v>
      </c>
      <c r="FG27" s="15"/>
      <c r="FH27" s="14">
        <v>22.928920000000002</v>
      </c>
      <c r="FI27" s="14">
        <v>1.2</v>
      </c>
      <c r="FJ27" s="14">
        <v>8.0530000000000008</v>
      </c>
      <c r="FK27" s="14">
        <v>11.39</v>
      </c>
      <c r="FL27" s="14">
        <v>13.2</v>
      </c>
      <c r="FM27" s="14"/>
      <c r="FN27" s="14">
        <v>18.918980000000001</v>
      </c>
      <c r="FO27" s="14">
        <v>3.9</v>
      </c>
      <c r="FP27" s="14">
        <v>4.2</v>
      </c>
      <c r="FQ27" s="14">
        <v>83.790899999999993</v>
      </c>
    </row>
    <row r="28" spans="1:173" ht="24" customHeight="1">
      <c r="A28" s="16" t="s">
        <v>43</v>
      </c>
      <c r="B28" s="16" t="s">
        <v>563</v>
      </c>
      <c r="C28" s="17">
        <v>1.1000000000000001</v>
      </c>
      <c r="D28" s="17">
        <v>1.6</v>
      </c>
      <c r="E28" s="17">
        <v>652.6</v>
      </c>
      <c r="F28" s="17">
        <v>219.2</v>
      </c>
      <c r="G28" s="17"/>
      <c r="H28" s="17"/>
      <c r="I28" s="17">
        <v>89.8</v>
      </c>
      <c r="J28" s="17">
        <v>248.9</v>
      </c>
      <c r="K28" s="17"/>
      <c r="L28" s="17"/>
      <c r="M28" s="17"/>
      <c r="N28" s="17"/>
      <c r="O28" s="17"/>
      <c r="P28" s="17"/>
      <c r="Q28" s="17">
        <v>203.5</v>
      </c>
      <c r="R28" s="17">
        <v>107.1</v>
      </c>
      <c r="S28" s="17">
        <v>568.6</v>
      </c>
      <c r="T28" s="17">
        <v>10.5</v>
      </c>
      <c r="U28" s="17"/>
      <c r="V28" s="17"/>
      <c r="W28" s="17"/>
      <c r="X28" s="17"/>
      <c r="Y28" s="17">
        <v>167.2</v>
      </c>
      <c r="Z28" s="17">
        <v>7.4</v>
      </c>
      <c r="AA28" s="17">
        <v>0</v>
      </c>
      <c r="AB28" s="17">
        <v>6.8</v>
      </c>
      <c r="AC28" s="17">
        <v>8.6</v>
      </c>
      <c r="AD28" s="17">
        <v>76.2</v>
      </c>
      <c r="AE28" s="17">
        <v>5.7</v>
      </c>
      <c r="AF28" s="17"/>
      <c r="AG28" s="17"/>
      <c r="AH28" s="17">
        <v>0</v>
      </c>
      <c r="AI28" s="17">
        <v>111.5</v>
      </c>
      <c r="AJ28" s="17">
        <v>221.6</v>
      </c>
      <c r="AK28" s="17"/>
      <c r="AL28" s="17"/>
      <c r="AM28" s="17"/>
      <c r="AN28" s="17">
        <v>6.5</v>
      </c>
      <c r="AO28" s="17">
        <v>467.6</v>
      </c>
      <c r="AP28" s="17">
        <v>54</v>
      </c>
      <c r="AQ28" s="17">
        <v>129.9</v>
      </c>
      <c r="AR28" s="17">
        <v>31.4</v>
      </c>
      <c r="AS28" s="17">
        <v>18.399999999999999</v>
      </c>
      <c r="AT28" s="17">
        <v>19.8</v>
      </c>
      <c r="AU28" s="17">
        <v>89.8</v>
      </c>
      <c r="AV28" s="17">
        <v>176.7</v>
      </c>
      <c r="AW28" s="17">
        <v>176.8</v>
      </c>
      <c r="AX28" s="17">
        <v>181.3</v>
      </c>
      <c r="AY28" s="17">
        <v>88.1</v>
      </c>
      <c r="AZ28" s="17">
        <v>7.9</v>
      </c>
      <c r="BA28" s="17">
        <v>8.1</v>
      </c>
      <c r="BB28" s="17">
        <v>35.1</v>
      </c>
      <c r="BC28" s="17">
        <v>45.9</v>
      </c>
      <c r="BD28" s="17">
        <v>3</v>
      </c>
      <c r="BE28" s="17">
        <v>4.4000000000000004</v>
      </c>
      <c r="BF28" s="17">
        <v>27</v>
      </c>
      <c r="BG28" s="17">
        <v>173.1</v>
      </c>
      <c r="BH28" s="17">
        <v>81.2</v>
      </c>
      <c r="BI28" s="17"/>
      <c r="BJ28" s="17"/>
      <c r="BK28" s="17">
        <v>47.5</v>
      </c>
      <c r="BL28" s="17"/>
      <c r="BM28" s="17"/>
      <c r="BN28" s="17"/>
      <c r="BO28" s="17">
        <v>61.4</v>
      </c>
      <c r="BP28" s="17">
        <v>170.6</v>
      </c>
      <c r="BQ28" s="17">
        <v>163.1</v>
      </c>
      <c r="BR28" s="17">
        <v>0</v>
      </c>
      <c r="BS28" s="17">
        <v>167.3</v>
      </c>
      <c r="BT28" s="17">
        <v>0</v>
      </c>
      <c r="BU28" s="17"/>
      <c r="BV28" s="17"/>
      <c r="BW28" s="17"/>
      <c r="BX28" s="17"/>
      <c r="BY28" s="17">
        <v>111.4</v>
      </c>
      <c r="BZ28" s="17"/>
      <c r="CA28" s="17"/>
      <c r="CB28" s="17">
        <v>265.7</v>
      </c>
      <c r="CC28" s="17">
        <v>119.4</v>
      </c>
      <c r="CD28" s="17">
        <v>64.599999999999994</v>
      </c>
      <c r="CE28" s="17">
        <v>81</v>
      </c>
      <c r="CF28" s="17">
        <v>30.5</v>
      </c>
      <c r="CG28" s="17"/>
      <c r="CH28" s="17"/>
      <c r="CI28" s="17"/>
      <c r="CJ28" s="17">
        <v>90.5</v>
      </c>
      <c r="CK28" s="17">
        <v>89.8</v>
      </c>
      <c r="CL28" s="17">
        <v>113.8</v>
      </c>
      <c r="CM28" s="17"/>
      <c r="CN28" s="17"/>
      <c r="CO28" s="17"/>
      <c r="CP28" s="17"/>
      <c r="CQ28" s="17"/>
      <c r="CR28" s="17">
        <v>0</v>
      </c>
      <c r="CS28" s="17"/>
      <c r="CT28" s="17">
        <v>0.3</v>
      </c>
      <c r="CU28" s="17">
        <v>63.7</v>
      </c>
      <c r="CV28" s="17">
        <v>68.7</v>
      </c>
      <c r="CW28" s="17">
        <v>0.4</v>
      </c>
      <c r="CX28" s="17">
        <v>0.3</v>
      </c>
      <c r="CY28" s="17">
        <v>19.899999999999999</v>
      </c>
      <c r="CZ28" s="17">
        <v>9.9</v>
      </c>
      <c r="DA28" s="17">
        <v>5.4</v>
      </c>
      <c r="DB28" s="17">
        <v>3.6</v>
      </c>
      <c r="DC28" s="17">
        <v>4.4000000000000004</v>
      </c>
      <c r="DD28" s="17">
        <v>20.5</v>
      </c>
      <c r="DE28" s="17">
        <v>20</v>
      </c>
      <c r="DF28" s="17">
        <v>18.399999999999999</v>
      </c>
      <c r="DG28" s="17">
        <v>3.4</v>
      </c>
      <c r="DH28" s="17">
        <v>18.8</v>
      </c>
      <c r="DI28" s="17">
        <v>12.4</v>
      </c>
      <c r="DJ28" s="17">
        <v>15.4</v>
      </c>
      <c r="DK28" s="17">
        <v>10</v>
      </c>
      <c r="DL28" s="17">
        <v>35.5</v>
      </c>
      <c r="DM28" s="17">
        <v>4.2</v>
      </c>
      <c r="DN28" s="17">
        <v>2.4</v>
      </c>
      <c r="DO28" s="17">
        <v>2.4</v>
      </c>
      <c r="DP28" s="17">
        <v>2.5</v>
      </c>
      <c r="DQ28" s="17">
        <v>14.324</v>
      </c>
      <c r="DR28" s="17">
        <v>3.4</v>
      </c>
      <c r="DS28" s="17">
        <v>20.2</v>
      </c>
      <c r="DT28" s="17">
        <v>2</v>
      </c>
      <c r="DU28" s="17"/>
      <c r="DV28" s="17">
        <v>8.9</v>
      </c>
      <c r="DW28" s="17">
        <v>11.4</v>
      </c>
      <c r="DX28" s="17">
        <v>13.4</v>
      </c>
      <c r="DY28" s="17">
        <v>17</v>
      </c>
      <c r="DZ28" s="17">
        <v>20</v>
      </c>
      <c r="EA28" s="17">
        <v>8.6</v>
      </c>
      <c r="EB28" s="17">
        <v>24.6</v>
      </c>
      <c r="EC28" s="17">
        <v>38.700000000000003</v>
      </c>
      <c r="ED28" s="17">
        <v>10</v>
      </c>
      <c r="EE28" s="17">
        <v>19.5</v>
      </c>
      <c r="EF28" s="17">
        <v>0</v>
      </c>
      <c r="EG28" s="17">
        <v>0</v>
      </c>
      <c r="EH28" s="17">
        <v>18.2</v>
      </c>
      <c r="EI28" s="17">
        <v>5.9</v>
      </c>
      <c r="EJ28" s="17">
        <v>7.2</v>
      </c>
      <c r="EK28" s="17">
        <v>13</v>
      </c>
      <c r="EL28" s="17">
        <v>13</v>
      </c>
      <c r="EM28" s="17">
        <v>10.199999999999999</v>
      </c>
      <c r="EN28" s="17">
        <v>0</v>
      </c>
      <c r="EO28" s="17">
        <v>11</v>
      </c>
      <c r="EP28" s="17">
        <v>97</v>
      </c>
      <c r="EQ28" s="17">
        <v>0.6</v>
      </c>
      <c r="ER28" s="17">
        <v>0</v>
      </c>
      <c r="ES28" s="17">
        <v>0</v>
      </c>
      <c r="ET28" s="17">
        <v>72</v>
      </c>
      <c r="EU28" s="17">
        <v>12.5</v>
      </c>
      <c r="EV28" s="17">
        <v>2.8</v>
      </c>
      <c r="EW28" s="17">
        <v>20</v>
      </c>
      <c r="EX28" s="17">
        <v>9.1999999999999993</v>
      </c>
      <c r="EY28" s="17"/>
      <c r="EZ28" s="17">
        <v>33</v>
      </c>
      <c r="FA28" s="17">
        <v>29</v>
      </c>
      <c r="FB28" s="17">
        <v>3.5</v>
      </c>
      <c r="FC28" s="17"/>
      <c r="FD28" s="17"/>
      <c r="FE28" s="17"/>
      <c r="FF28" s="17">
        <v>7023.1239999999998</v>
      </c>
      <c r="FG28" s="15"/>
      <c r="FH28" s="17">
        <v>22.908110000000001</v>
      </c>
      <c r="FI28" s="17">
        <v>1.2</v>
      </c>
      <c r="FJ28" s="17">
        <v>8.0519999999999996</v>
      </c>
      <c r="FK28" s="17">
        <v>11.83</v>
      </c>
      <c r="FL28" s="17">
        <v>13.2</v>
      </c>
      <c r="FM28" s="17"/>
      <c r="FN28" s="17">
        <v>18.919080000000001</v>
      </c>
      <c r="FO28" s="17">
        <v>3.9</v>
      </c>
      <c r="FP28" s="17">
        <v>4.2</v>
      </c>
      <c r="FQ28" s="17">
        <v>84.209190000000007</v>
      </c>
    </row>
    <row r="29" spans="1:173" ht="24" customHeight="1">
      <c r="A29" s="16" t="s">
        <v>43</v>
      </c>
      <c r="B29" s="16" t="s">
        <v>564</v>
      </c>
      <c r="C29" s="17">
        <v>1.1000000000000001</v>
      </c>
      <c r="D29" s="17">
        <v>1.6</v>
      </c>
      <c r="E29" s="17">
        <v>644.5</v>
      </c>
      <c r="F29" s="17">
        <v>219.5</v>
      </c>
      <c r="G29" s="17"/>
      <c r="H29" s="17"/>
      <c r="I29" s="17">
        <v>87.1</v>
      </c>
      <c r="J29" s="17">
        <v>244.9</v>
      </c>
      <c r="K29" s="17"/>
      <c r="L29" s="17"/>
      <c r="M29" s="17"/>
      <c r="N29" s="17"/>
      <c r="O29" s="17"/>
      <c r="P29" s="17"/>
      <c r="Q29" s="17">
        <v>204.2</v>
      </c>
      <c r="R29" s="17">
        <v>105.5</v>
      </c>
      <c r="S29" s="17">
        <v>554.9</v>
      </c>
      <c r="T29" s="17">
        <v>10.3</v>
      </c>
      <c r="U29" s="17"/>
      <c r="V29" s="17"/>
      <c r="W29" s="17"/>
      <c r="X29" s="17"/>
      <c r="Y29" s="17">
        <v>166.3</v>
      </c>
      <c r="Z29" s="17">
        <v>6.9</v>
      </c>
      <c r="AA29" s="17">
        <v>12</v>
      </c>
      <c r="AB29" s="17">
        <v>6.8</v>
      </c>
      <c r="AC29" s="17">
        <v>10.1</v>
      </c>
      <c r="AD29" s="17">
        <v>139.80000000000001</v>
      </c>
      <c r="AE29" s="17">
        <v>5.7</v>
      </c>
      <c r="AF29" s="17"/>
      <c r="AG29" s="17"/>
      <c r="AH29" s="17">
        <v>0</v>
      </c>
      <c r="AI29" s="17">
        <v>109.9</v>
      </c>
      <c r="AJ29" s="17">
        <v>221.2</v>
      </c>
      <c r="AK29" s="17"/>
      <c r="AL29" s="17"/>
      <c r="AM29" s="17"/>
      <c r="AN29" s="17">
        <v>6.5</v>
      </c>
      <c r="AO29" s="17">
        <v>377.7</v>
      </c>
      <c r="AP29" s="17">
        <v>53.6</v>
      </c>
      <c r="AQ29" s="17">
        <v>108.2</v>
      </c>
      <c r="AR29" s="17">
        <v>30.8</v>
      </c>
      <c r="AS29" s="17">
        <v>18.399999999999999</v>
      </c>
      <c r="AT29" s="17">
        <v>19.8</v>
      </c>
      <c r="AU29" s="17">
        <v>91.7</v>
      </c>
      <c r="AV29" s="17">
        <v>168.7</v>
      </c>
      <c r="AW29" s="17">
        <v>169.2</v>
      </c>
      <c r="AX29" s="17">
        <v>180.8</v>
      </c>
      <c r="AY29" s="17">
        <v>108.2</v>
      </c>
      <c r="AZ29" s="17">
        <v>8</v>
      </c>
      <c r="BA29" s="17">
        <v>8.1</v>
      </c>
      <c r="BB29" s="17">
        <v>34.200000000000003</v>
      </c>
      <c r="BC29" s="17">
        <v>45.3</v>
      </c>
      <c r="BD29" s="17">
        <v>3</v>
      </c>
      <c r="BE29" s="17">
        <v>4.4000000000000004</v>
      </c>
      <c r="BF29" s="17">
        <v>26</v>
      </c>
      <c r="BG29" s="17">
        <v>171.1</v>
      </c>
      <c r="BH29" s="17">
        <v>92.8</v>
      </c>
      <c r="BI29" s="17"/>
      <c r="BJ29" s="17"/>
      <c r="BK29" s="17">
        <v>46.8</v>
      </c>
      <c r="BL29" s="17"/>
      <c r="BM29" s="17"/>
      <c r="BN29" s="17"/>
      <c r="BO29" s="17">
        <v>84.6</v>
      </c>
      <c r="BP29" s="17">
        <v>171.2</v>
      </c>
      <c r="BQ29" s="17">
        <v>163.9</v>
      </c>
      <c r="BR29" s="17">
        <v>7.1</v>
      </c>
      <c r="BS29" s="17">
        <v>165.5</v>
      </c>
      <c r="BT29" s="17">
        <v>0</v>
      </c>
      <c r="BU29" s="17"/>
      <c r="BV29" s="17"/>
      <c r="BW29" s="17"/>
      <c r="BX29" s="17"/>
      <c r="BY29" s="17">
        <v>109.6</v>
      </c>
      <c r="BZ29" s="17"/>
      <c r="CA29" s="17"/>
      <c r="CB29" s="17">
        <v>146.4</v>
      </c>
      <c r="CC29" s="17">
        <v>113.1</v>
      </c>
      <c r="CD29" s="17">
        <v>62.4</v>
      </c>
      <c r="CE29" s="17">
        <v>80.099999999999994</v>
      </c>
      <c r="CF29" s="17">
        <v>29.8</v>
      </c>
      <c r="CG29" s="17"/>
      <c r="CH29" s="17"/>
      <c r="CI29" s="17"/>
      <c r="CJ29" s="17">
        <v>91.3</v>
      </c>
      <c r="CK29" s="17">
        <v>91.9</v>
      </c>
      <c r="CL29" s="17">
        <v>114.2</v>
      </c>
      <c r="CM29" s="17"/>
      <c r="CN29" s="17"/>
      <c r="CO29" s="17"/>
      <c r="CP29" s="17"/>
      <c r="CQ29" s="17"/>
      <c r="CR29" s="17">
        <v>0</v>
      </c>
      <c r="CS29" s="17"/>
      <c r="CT29" s="17">
        <v>0.3</v>
      </c>
      <c r="CU29" s="17">
        <v>63.7</v>
      </c>
      <c r="CV29" s="17">
        <v>76.7</v>
      </c>
      <c r="CW29" s="17">
        <v>0.3</v>
      </c>
      <c r="CX29" s="17">
        <v>0.2</v>
      </c>
      <c r="CY29" s="17">
        <v>20</v>
      </c>
      <c r="CZ29" s="17">
        <v>9.8000000000000007</v>
      </c>
      <c r="DA29" s="17">
        <v>5.4</v>
      </c>
      <c r="DB29" s="17">
        <v>3.6</v>
      </c>
      <c r="DC29" s="17">
        <v>4.4000000000000004</v>
      </c>
      <c r="DD29" s="17">
        <v>20.100000000000001</v>
      </c>
      <c r="DE29" s="17">
        <v>20</v>
      </c>
      <c r="DF29" s="17">
        <v>18.399999999999999</v>
      </c>
      <c r="DG29" s="17">
        <v>3.4</v>
      </c>
      <c r="DH29" s="17">
        <v>18.8</v>
      </c>
      <c r="DI29" s="17">
        <v>13.7</v>
      </c>
      <c r="DJ29" s="17">
        <v>17.100000000000001</v>
      </c>
      <c r="DK29" s="17">
        <v>16.8</v>
      </c>
      <c r="DL29" s="17">
        <v>46.4</v>
      </c>
      <c r="DM29" s="17">
        <v>4.2</v>
      </c>
      <c r="DN29" s="17">
        <v>2.4</v>
      </c>
      <c r="DO29" s="17">
        <v>2.4</v>
      </c>
      <c r="DP29" s="17">
        <v>2.5</v>
      </c>
      <c r="DQ29" s="17">
        <v>16.91</v>
      </c>
      <c r="DR29" s="17">
        <v>3.4</v>
      </c>
      <c r="DS29" s="17">
        <v>20.2</v>
      </c>
      <c r="DT29" s="17">
        <v>2</v>
      </c>
      <c r="DU29" s="17"/>
      <c r="DV29" s="17">
        <v>8.6</v>
      </c>
      <c r="DW29" s="17">
        <v>11.4</v>
      </c>
      <c r="DX29" s="17">
        <v>13</v>
      </c>
      <c r="DY29" s="17">
        <v>16.8</v>
      </c>
      <c r="DZ29" s="17">
        <v>20</v>
      </c>
      <c r="EA29" s="17">
        <v>6.7</v>
      </c>
      <c r="EB29" s="17">
        <v>27.8</v>
      </c>
      <c r="EC29" s="17">
        <v>37.6</v>
      </c>
      <c r="ED29" s="17">
        <v>14.1</v>
      </c>
      <c r="EE29" s="17">
        <v>27.2</v>
      </c>
      <c r="EF29" s="17">
        <v>0.4</v>
      </c>
      <c r="EG29" s="17">
        <v>0</v>
      </c>
      <c r="EH29" s="17">
        <v>18.2</v>
      </c>
      <c r="EI29" s="17">
        <v>5.9</v>
      </c>
      <c r="EJ29" s="17">
        <v>7.5</v>
      </c>
      <c r="EK29" s="17">
        <v>13.5</v>
      </c>
      <c r="EL29" s="17">
        <v>13.5</v>
      </c>
      <c r="EM29" s="17">
        <v>10.199999999999999</v>
      </c>
      <c r="EN29" s="17">
        <v>0.3</v>
      </c>
      <c r="EO29" s="17">
        <v>8.4</v>
      </c>
      <c r="EP29" s="17">
        <v>107.5</v>
      </c>
      <c r="EQ29" s="17">
        <v>0.6</v>
      </c>
      <c r="ER29" s="17">
        <v>0</v>
      </c>
      <c r="ES29" s="17">
        <v>0</v>
      </c>
      <c r="ET29" s="17">
        <v>88.8</v>
      </c>
      <c r="EU29" s="17">
        <v>14.3</v>
      </c>
      <c r="EV29" s="17">
        <v>2.8</v>
      </c>
      <c r="EW29" s="17">
        <v>20</v>
      </c>
      <c r="EX29" s="17">
        <v>9.6999999999999993</v>
      </c>
      <c r="EY29" s="17"/>
      <c r="EZ29" s="17">
        <v>32.9</v>
      </c>
      <c r="FA29" s="17">
        <v>29.1</v>
      </c>
      <c r="FB29" s="17">
        <v>3.4</v>
      </c>
      <c r="FC29" s="17"/>
      <c r="FD29" s="17"/>
      <c r="FE29" s="17"/>
      <c r="FF29" s="17">
        <v>6940.01</v>
      </c>
      <c r="FG29" s="15"/>
      <c r="FH29" s="17">
        <v>22.988769999999999</v>
      </c>
      <c r="FI29" s="17">
        <v>1.2</v>
      </c>
      <c r="FJ29" s="17">
        <v>8.0630000000000006</v>
      </c>
      <c r="FK29" s="17">
        <v>11.9</v>
      </c>
      <c r="FL29" s="17">
        <v>13.2</v>
      </c>
      <c r="FM29" s="17"/>
      <c r="FN29" s="17">
        <v>18.918939999999999</v>
      </c>
      <c r="FO29" s="17">
        <v>3.8</v>
      </c>
      <c r="FP29" s="17">
        <v>4.0999999999999996</v>
      </c>
      <c r="FQ29" s="17">
        <v>84.17071</v>
      </c>
    </row>
    <row r="30" spans="1:173" ht="24" customHeight="1">
      <c r="A30" s="16" t="s">
        <v>43</v>
      </c>
      <c r="B30" s="16" t="s">
        <v>565</v>
      </c>
      <c r="C30" s="17">
        <v>1.1000000000000001</v>
      </c>
      <c r="D30" s="17">
        <v>1.6</v>
      </c>
      <c r="E30" s="17">
        <v>659.8</v>
      </c>
      <c r="F30" s="17">
        <v>219.5</v>
      </c>
      <c r="G30" s="17"/>
      <c r="H30" s="17"/>
      <c r="I30" s="17">
        <v>91</v>
      </c>
      <c r="J30" s="17">
        <v>252.8</v>
      </c>
      <c r="K30" s="17"/>
      <c r="L30" s="17"/>
      <c r="M30" s="17"/>
      <c r="N30" s="17"/>
      <c r="O30" s="17"/>
      <c r="P30" s="17"/>
      <c r="Q30" s="17">
        <v>201.8</v>
      </c>
      <c r="R30" s="17">
        <v>104.8</v>
      </c>
      <c r="S30" s="17">
        <v>576.1</v>
      </c>
      <c r="T30" s="17">
        <v>10.4</v>
      </c>
      <c r="U30" s="17"/>
      <c r="V30" s="17"/>
      <c r="W30" s="17"/>
      <c r="X30" s="17"/>
      <c r="Y30" s="17">
        <v>169.2</v>
      </c>
      <c r="Z30" s="17">
        <v>7.9</v>
      </c>
      <c r="AA30" s="17">
        <v>12.1</v>
      </c>
      <c r="AB30" s="17">
        <v>6.8</v>
      </c>
      <c r="AC30" s="17">
        <v>10.6</v>
      </c>
      <c r="AD30" s="17">
        <v>120.8</v>
      </c>
      <c r="AE30" s="17">
        <v>6.8</v>
      </c>
      <c r="AF30" s="17"/>
      <c r="AG30" s="17"/>
      <c r="AH30" s="17">
        <v>0</v>
      </c>
      <c r="AI30" s="17">
        <v>111.3</v>
      </c>
      <c r="AJ30" s="17">
        <v>221.6</v>
      </c>
      <c r="AK30" s="17"/>
      <c r="AL30" s="17"/>
      <c r="AM30" s="17"/>
      <c r="AN30" s="17">
        <v>6.5</v>
      </c>
      <c r="AO30" s="17">
        <v>294.8</v>
      </c>
      <c r="AP30" s="17">
        <v>48.2</v>
      </c>
      <c r="AQ30" s="17">
        <v>140.69999999999999</v>
      </c>
      <c r="AR30" s="17">
        <v>32.4</v>
      </c>
      <c r="AS30" s="17">
        <v>18.399999999999999</v>
      </c>
      <c r="AT30" s="17">
        <v>19.8</v>
      </c>
      <c r="AU30" s="17">
        <v>90.8</v>
      </c>
      <c r="AV30" s="17">
        <v>157.6</v>
      </c>
      <c r="AW30" s="17">
        <v>157.19999999999999</v>
      </c>
      <c r="AX30" s="17">
        <v>170.4</v>
      </c>
      <c r="AY30" s="17">
        <v>110.2</v>
      </c>
      <c r="AZ30" s="17">
        <v>8</v>
      </c>
      <c r="BA30" s="17">
        <v>8.1</v>
      </c>
      <c r="BB30" s="17">
        <v>35.700000000000003</v>
      </c>
      <c r="BC30" s="17">
        <v>46.5</v>
      </c>
      <c r="BD30" s="17">
        <v>3</v>
      </c>
      <c r="BE30" s="17">
        <v>4.5</v>
      </c>
      <c r="BF30" s="17">
        <v>27.4</v>
      </c>
      <c r="BG30" s="17">
        <v>173.8</v>
      </c>
      <c r="BH30" s="17">
        <v>83.2</v>
      </c>
      <c r="BI30" s="17"/>
      <c r="BJ30" s="17"/>
      <c r="BK30" s="17">
        <v>46.5</v>
      </c>
      <c r="BL30" s="17"/>
      <c r="BM30" s="17"/>
      <c r="BN30" s="17"/>
      <c r="BO30" s="17">
        <v>90.1</v>
      </c>
      <c r="BP30" s="17">
        <v>167.8</v>
      </c>
      <c r="BQ30" s="17">
        <v>160.4</v>
      </c>
      <c r="BR30" s="17">
        <v>68</v>
      </c>
      <c r="BS30" s="17">
        <v>162.19999999999999</v>
      </c>
      <c r="BT30" s="17">
        <v>0</v>
      </c>
      <c r="BU30" s="17"/>
      <c r="BV30" s="17"/>
      <c r="BW30" s="17"/>
      <c r="BX30" s="17"/>
      <c r="BY30" s="17">
        <v>112.1</v>
      </c>
      <c r="BZ30" s="17"/>
      <c r="CA30" s="17"/>
      <c r="CB30" s="17">
        <v>225</v>
      </c>
      <c r="CC30" s="17">
        <v>118.3</v>
      </c>
      <c r="CD30" s="17">
        <v>65.400000000000006</v>
      </c>
      <c r="CE30" s="17">
        <v>81.400000000000006</v>
      </c>
      <c r="CF30" s="17">
        <v>30.7</v>
      </c>
      <c r="CG30" s="17"/>
      <c r="CH30" s="17"/>
      <c r="CI30" s="17"/>
      <c r="CJ30" s="17">
        <v>90.6</v>
      </c>
      <c r="CK30" s="17">
        <v>90.6</v>
      </c>
      <c r="CL30" s="17">
        <v>113.5</v>
      </c>
      <c r="CM30" s="17"/>
      <c r="CN30" s="17"/>
      <c r="CO30" s="17"/>
      <c r="CP30" s="17"/>
      <c r="CQ30" s="17"/>
      <c r="CR30" s="17">
        <v>0</v>
      </c>
      <c r="CS30" s="17"/>
      <c r="CT30" s="17">
        <v>0.5</v>
      </c>
      <c r="CU30" s="17">
        <v>61</v>
      </c>
      <c r="CV30" s="17">
        <v>69.8</v>
      </c>
      <c r="CW30" s="17">
        <v>1.4</v>
      </c>
      <c r="CX30" s="17">
        <v>0.1</v>
      </c>
      <c r="CY30" s="17">
        <v>20.100000000000001</v>
      </c>
      <c r="CZ30" s="17">
        <v>10</v>
      </c>
      <c r="DA30" s="17">
        <v>5.4</v>
      </c>
      <c r="DB30" s="17">
        <v>3.6</v>
      </c>
      <c r="DC30" s="17">
        <v>4.4000000000000004</v>
      </c>
      <c r="DD30" s="17">
        <v>20.7</v>
      </c>
      <c r="DE30" s="17">
        <v>20</v>
      </c>
      <c r="DF30" s="17">
        <v>18.399999999999999</v>
      </c>
      <c r="DG30" s="17">
        <v>3.4</v>
      </c>
      <c r="DH30" s="17">
        <v>18.8</v>
      </c>
      <c r="DI30" s="17">
        <v>14</v>
      </c>
      <c r="DJ30" s="17">
        <v>17.3</v>
      </c>
      <c r="DK30" s="17">
        <v>16.399999999999999</v>
      </c>
      <c r="DL30" s="17">
        <v>42.1</v>
      </c>
      <c r="DM30" s="17">
        <v>4.2</v>
      </c>
      <c r="DN30" s="17">
        <v>2.4</v>
      </c>
      <c r="DO30" s="17">
        <v>2.4</v>
      </c>
      <c r="DP30" s="17">
        <v>2.5</v>
      </c>
      <c r="DQ30" s="17">
        <v>17.666</v>
      </c>
      <c r="DR30" s="17">
        <v>3.3</v>
      </c>
      <c r="DS30" s="17">
        <v>20.2</v>
      </c>
      <c r="DT30" s="17">
        <v>2</v>
      </c>
      <c r="DU30" s="17"/>
      <c r="DV30" s="17">
        <v>8.6</v>
      </c>
      <c r="DW30" s="17">
        <v>11.4</v>
      </c>
      <c r="DX30" s="17">
        <v>13.8</v>
      </c>
      <c r="DY30" s="17">
        <v>17.3</v>
      </c>
      <c r="DZ30" s="17">
        <v>20</v>
      </c>
      <c r="EA30" s="17">
        <v>2.8</v>
      </c>
      <c r="EB30" s="17">
        <v>25.6</v>
      </c>
      <c r="EC30" s="17">
        <v>33.9</v>
      </c>
      <c r="ED30" s="17">
        <v>22.1</v>
      </c>
      <c r="EE30" s="17">
        <v>39.200000000000003</v>
      </c>
      <c r="EF30" s="17">
        <v>0.6</v>
      </c>
      <c r="EG30" s="17">
        <v>1</v>
      </c>
      <c r="EH30" s="17">
        <v>18.3</v>
      </c>
      <c r="EI30" s="17">
        <v>5.9</v>
      </c>
      <c r="EJ30" s="17">
        <v>7.6</v>
      </c>
      <c r="EK30" s="17">
        <v>13.5</v>
      </c>
      <c r="EL30" s="17">
        <v>13.5</v>
      </c>
      <c r="EM30" s="17">
        <v>10.199999999999999</v>
      </c>
      <c r="EN30" s="17">
        <v>1.3</v>
      </c>
      <c r="EO30" s="17">
        <v>14.7</v>
      </c>
      <c r="EP30" s="17">
        <v>144.1</v>
      </c>
      <c r="EQ30" s="17">
        <v>0.6</v>
      </c>
      <c r="ER30" s="17">
        <v>0</v>
      </c>
      <c r="ES30" s="17">
        <v>5.3</v>
      </c>
      <c r="ET30" s="17">
        <v>108.3</v>
      </c>
      <c r="EU30" s="17">
        <v>15.8</v>
      </c>
      <c r="EV30" s="17">
        <v>2.8</v>
      </c>
      <c r="EW30" s="17">
        <v>20</v>
      </c>
      <c r="EX30" s="17">
        <v>9.8000000000000007</v>
      </c>
      <c r="EY30" s="17"/>
      <c r="EZ30" s="17">
        <v>33</v>
      </c>
      <c r="FA30" s="17">
        <v>29</v>
      </c>
      <c r="FB30" s="17">
        <v>3.4</v>
      </c>
      <c r="FC30" s="17"/>
      <c r="FD30" s="17"/>
      <c r="FE30" s="17"/>
      <c r="FF30" s="17">
        <v>7101.2659999999996</v>
      </c>
      <c r="FG30" s="15"/>
      <c r="FH30" s="17">
        <v>22.556789999999999</v>
      </c>
      <c r="FI30" s="17">
        <v>1.2</v>
      </c>
      <c r="FJ30" s="17">
        <v>8.0860000000000003</v>
      </c>
      <c r="FK30" s="17">
        <v>11.907999999999999</v>
      </c>
      <c r="FL30" s="17">
        <v>13.2</v>
      </c>
      <c r="FM30" s="17"/>
      <c r="FN30" s="17">
        <v>18.919180000000001</v>
      </c>
      <c r="FO30" s="17">
        <v>3.8</v>
      </c>
      <c r="FP30" s="17">
        <v>4.2</v>
      </c>
      <c r="FQ30" s="17">
        <v>83.869969999999995</v>
      </c>
    </row>
    <row r="31" spans="1:173" ht="24" customHeight="1">
      <c r="A31" s="16" t="s">
        <v>43</v>
      </c>
      <c r="B31" s="16" t="s">
        <v>566</v>
      </c>
      <c r="C31" s="17">
        <v>1.1000000000000001</v>
      </c>
      <c r="D31" s="17">
        <v>1.6</v>
      </c>
      <c r="E31" s="17">
        <v>646.9</v>
      </c>
      <c r="F31" s="17">
        <v>219.5</v>
      </c>
      <c r="G31" s="17"/>
      <c r="H31" s="17"/>
      <c r="I31" s="17">
        <v>90</v>
      </c>
      <c r="J31" s="17">
        <v>246.4</v>
      </c>
      <c r="K31" s="17"/>
      <c r="L31" s="17"/>
      <c r="M31" s="17"/>
      <c r="N31" s="17"/>
      <c r="O31" s="17"/>
      <c r="P31" s="17"/>
      <c r="Q31" s="17">
        <v>200.9</v>
      </c>
      <c r="R31" s="17">
        <v>104.7</v>
      </c>
      <c r="S31" s="17">
        <v>561</v>
      </c>
      <c r="T31" s="17">
        <v>10.4</v>
      </c>
      <c r="U31" s="17"/>
      <c r="V31" s="17"/>
      <c r="W31" s="17"/>
      <c r="X31" s="17"/>
      <c r="Y31" s="17">
        <v>167.7</v>
      </c>
      <c r="Z31" s="17">
        <v>7.1</v>
      </c>
      <c r="AA31" s="17">
        <v>16.5</v>
      </c>
      <c r="AB31" s="17">
        <v>6.8</v>
      </c>
      <c r="AC31" s="17">
        <v>11</v>
      </c>
      <c r="AD31" s="17">
        <v>79.3</v>
      </c>
      <c r="AE31" s="17">
        <v>7.3</v>
      </c>
      <c r="AF31" s="17"/>
      <c r="AG31" s="17"/>
      <c r="AH31" s="17">
        <v>1</v>
      </c>
      <c r="AI31" s="17">
        <v>110.6</v>
      </c>
      <c r="AJ31" s="17">
        <v>221.5</v>
      </c>
      <c r="AK31" s="17"/>
      <c r="AL31" s="17"/>
      <c r="AM31" s="17"/>
      <c r="AN31" s="17">
        <v>6.5</v>
      </c>
      <c r="AO31" s="17">
        <v>417</v>
      </c>
      <c r="AP31" s="17">
        <v>47.3</v>
      </c>
      <c r="AQ31" s="17">
        <v>139.69999999999999</v>
      </c>
      <c r="AR31" s="17">
        <v>29.9</v>
      </c>
      <c r="AS31" s="17">
        <v>18.399999999999999</v>
      </c>
      <c r="AT31" s="17">
        <v>19.8</v>
      </c>
      <c r="AU31" s="17">
        <v>91.7</v>
      </c>
      <c r="AV31" s="17">
        <v>174.8</v>
      </c>
      <c r="AW31" s="17">
        <v>175.3</v>
      </c>
      <c r="AX31" s="17">
        <v>181.4</v>
      </c>
      <c r="AY31" s="17">
        <v>107.9</v>
      </c>
      <c r="AZ31" s="17">
        <v>8</v>
      </c>
      <c r="BA31" s="17">
        <v>8.1</v>
      </c>
      <c r="BB31" s="17">
        <v>34.9</v>
      </c>
      <c r="BC31" s="17">
        <v>44.8</v>
      </c>
      <c r="BD31" s="17">
        <v>3</v>
      </c>
      <c r="BE31" s="17">
        <v>4.5999999999999996</v>
      </c>
      <c r="BF31" s="17">
        <v>26.6</v>
      </c>
      <c r="BG31" s="17">
        <v>171.6</v>
      </c>
      <c r="BH31" s="17">
        <v>81.400000000000006</v>
      </c>
      <c r="BI31" s="17"/>
      <c r="BJ31" s="17"/>
      <c r="BK31" s="17">
        <v>46.2</v>
      </c>
      <c r="BL31" s="17"/>
      <c r="BM31" s="17"/>
      <c r="BN31" s="17"/>
      <c r="BO31" s="17">
        <v>84.9</v>
      </c>
      <c r="BP31" s="17">
        <v>164.6</v>
      </c>
      <c r="BQ31" s="17">
        <v>157.19999999999999</v>
      </c>
      <c r="BR31" s="17">
        <v>104.5</v>
      </c>
      <c r="BS31" s="17">
        <v>159.30000000000001</v>
      </c>
      <c r="BT31" s="17">
        <v>0</v>
      </c>
      <c r="BU31" s="17"/>
      <c r="BV31" s="17"/>
      <c r="BW31" s="17"/>
      <c r="BX31" s="17"/>
      <c r="BY31" s="17">
        <v>109.5</v>
      </c>
      <c r="BZ31" s="17"/>
      <c r="CA31" s="17"/>
      <c r="CB31" s="17">
        <v>259.8</v>
      </c>
      <c r="CC31" s="17">
        <v>118.3</v>
      </c>
      <c r="CD31" s="17">
        <v>63.8</v>
      </c>
      <c r="CE31" s="17">
        <v>79.7</v>
      </c>
      <c r="CF31" s="17">
        <v>30.1</v>
      </c>
      <c r="CG31" s="17"/>
      <c r="CH31" s="17"/>
      <c r="CI31" s="17"/>
      <c r="CJ31" s="17">
        <v>89.4</v>
      </c>
      <c r="CK31" s="17">
        <v>88.4</v>
      </c>
      <c r="CL31" s="17">
        <v>113</v>
      </c>
      <c r="CM31" s="17"/>
      <c r="CN31" s="17"/>
      <c r="CO31" s="17"/>
      <c r="CP31" s="17"/>
      <c r="CQ31" s="17"/>
      <c r="CR31" s="17">
        <v>0</v>
      </c>
      <c r="CS31" s="17"/>
      <c r="CT31" s="17">
        <v>0.4</v>
      </c>
      <c r="CU31" s="17">
        <v>64.599999999999994</v>
      </c>
      <c r="CV31" s="17">
        <v>53.5</v>
      </c>
      <c r="CW31" s="17">
        <v>2.4</v>
      </c>
      <c r="CX31" s="17">
        <v>0.1</v>
      </c>
      <c r="CY31" s="17">
        <v>20</v>
      </c>
      <c r="CZ31" s="17">
        <v>10</v>
      </c>
      <c r="DA31" s="17">
        <v>5.4</v>
      </c>
      <c r="DB31" s="17">
        <v>3.6</v>
      </c>
      <c r="DC31" s="17">
        <v>4.4000000000000004</v>
      </c>
      <c r="DD31" s="17">
        <v>19.899999999999999</v>
      </c>
      <c r="DE31" s="17">
        <v>20</v>
      </c>
      <c r="DF31" s="17">
        <v>18.399999999999999</v>
      </c>
      <c r="DG31" s="17">
        <v>3.4</v>
      </c>
      <c r="DH31" s="17">
        <v>18.8</v>
      </c>
      <c r="DI31" s="17">
        <v>14.2</v>
      </c>
      <c r="DJ31" s="17">
        <v>17.2</v>
      </c>
      <c r="DK31" s="17">
        <v>14.7</v>
      </c>
      <c r="DL31" s="17">
        <v>46.1</v>
      </c>
      <c r="DM31" s="17">
        <v>4.2</v>
      </c>
      <c r="DN31" s="17">
        <v>2.2000000000000002</v>
      </c>
      <c r="DO31" s="17">
        <v>2.4</v>
      </c>
      <c r="DP31" s="17">
        <v>2.5</v>
      </c>
      <c r="DQ31" s="17">
        <v>17.908999999999999</v>
      </c>
      <c r="DR31" s="17">
        <v>3.3</v>
      </c>
      <c r="DS31" s="17">
        <v>20.2</v>
      </c>
      <c r="DT31" s="17">
        <v>2</v>
      </c>
      <c r="DU31" s="17"/>
      <c r="DV31" s="17">
        <v>8.9</v>
      </c>
      <c r="DW31" s="17">
        <v>11.2</v>
      </c>
      <c r="DX31" s="17">
        <v>14</v>
      </c>
      <c r="DY31" s="17">
        <v>17</v>
      </c>
      <c r="DZ31" s="17">
        <v>20</v>
      </c>
      <c r="EA31" s="17">
        <v>1.8</v>
      </c>
      <c r="EB31" s="17">
        <v>29.9</v>
      </c>
      <c r="EC31" s="17">
        <v>32.799999999999997</v>
      </c>
      <c r="ED31" s="17">
        <v>22.9</v>
      </c>
      <c r="EE31" s="17">
        <v>31.1</v>
      </c>
      <c r="EF31" s="17">
        <v>1</v>
      </c>
      <c r="EG31" s="17">
        <v>0.9</v>
      </c>
      <c r="EH31" s="17">
        <v>18.3</v>
      </c>
      <c r="EI31" s="17">
        <v>5.9</v>
      </c>
      <c r="EJ31" s="17">
        <v>7.6</v>
      </c>
      <c r="EK31" s="17">
        <v>13.5</v>
      </c>
      <c r="EL31" s="17">
        <v>13.5</v>
      </c>
      <c r="EM31" s="17">
        <v>10.199999999999999</v>
      </c>
      <c r="EN31" s="17">
        <v>2</v>
      </c>
      <c r="EO31" s="17">
        <v>13.8</v>
      </c>
      <c r="EP31" s="17">
        <v>124.5</v>
      </c>
      <c r="EQ31" s="17">
        <v>0.6</v>
      </c>
      <c r="ER31" s="17">
        <v>0</v>
      </c>
      <c r="ES31" s="17">
        <v>4.2</v>
      </c>
      <c r="ET31" s="17">
        <v>97.4</v>
      </c>
      <c r="EU31" s="17">
        <v>14.5</v>
      </c>
      <c r="EV31" s="17">
        <v>2.8</v>
      </c>
      <c r="EW31" s="17">
        <v>20</v>
      </c>
      <c r="EX31" s="17">
        <v>9.6999999999999993</v>
      </c>
      <c r="EY31" s="17"/>
      <c r="EZ31" s="17">
        <v>32.9</v>
      </c>
      <c r="FA31" s="17">
        <v>28.7</v>
      </c>
      <c r="FB31" s="17">
        <v>3.4</v>
      </c>
      <c r="FC31" s="17"/>
      <c r="FD31" s="17"/>
      <c r="FE31" s="17"/>
      <c r="FF31" s="17">
        <v>7179.509</v>
      </c>
      <c r="FG31" s="15"/>
      <c r="FH31" s="17">
        <v>22.257010000000001</v>
      </c>
      <c r="FI31" s="17">
        <v>1.2</v>
      </c>
      <c r="FJ31" s="17">
        <v>8.0830000000000002</v>
      </c>
      <c r="FK31" s="17">
        <v>11.907999999999999</v>
      </c>
      <c r="FL31" s="17">
        <v>13.2</v>
      </c>
      <c r="FM31" s="17"/>
      <c r="FN31" s="17">
        <v>18.920010000000001</v>
      </c>
      <c r="FO31" s="17">
        <v>3.8</v>
      </c>
      <c r="FP31" s="17">
        <v>4.0999999999999996</v>
      </c>
      <c r="FQ31" s="17">
        <v>83.468019999999996</v>
      </c>
    </row>
    <row r="32" spans="1:173" ht="24" customHeight="1">
      <c r="A32" s="16" t="s">
        <v>43</v>
      </c>
      <c r="B32" s="16" t="s">
        <v>567</v>
      </c>
      <c r="C32" s="17">
        <v>1.1000000000000001</v>
      </c>
      <c r="D32" s="17">
        <v>1.6</v>
      </c>
      <c r="E32" s="17">
        <v>647.20000000000005</v>
      </c>
      <c r="F32" s="17">
        <v>218.7</v>
      </c>
      <c r="G32" s="17"/>
      <c r="H32" s="17"/>
      <c r="I32" s="17">
        <v>90.5</v>
      </c>
      <c r="J32" s="17">
        <v>247.4</v>
      </c>
      <c r="K32" s="17"/>
      <c r="L32" s="17"/>
      <c r="M32" s="17"/>
      <c r="N32" s="17"/>
      <c r="O32" s="17"/>
      <c r="P32" s="17"/>
      <c r="Q32" s="17">
        <v>200.6</v>
      </c>
      <c r="R32" s="17">
        <v>104.8</v>
      </c>
      <c r="S32" s="17">
        <v>560.5</v>
      </c>
      <c r="T32" s="17">
        <v>10.5</v>
      </c>
      <c r="U32" s="17"/>
      <c r="V32" s="17"/>
      <c r="W32" s="17"/>
      <c r="X32" s="17"/>
      <c r="Y32" s="17">
        <v>170.2</v>
      </c>
      <c r="Z32" s="17">
        <v>7.1</v>
      </c>
      <c r="AA32" s="17">
        <v>16.399999999999999</v>
      </c>
      <c r="AB32" s="17">
        <v>6.8</v>
      </c>
      <c r="AC32" s="17">
        <v>11.3</v>
      </c>
      <c r="AD32" s="17">
        <v>80.5</v>
      </c>
      <c r="AE32" s="17">
        <v>7.3</v>
      </c>
      <c r="AF32" s="17"/>
      <c r="AG32" s="17"/>
      <c r="AH32" s="17">
        <v>5.2</v>
      </c>
      <c r="AI32" s="17">
        <v>111.2</v>
      </c>
      <c r="AJ32" s="17">
        <v>220.9</v>
      </c>
      <c r="AK32" s="17"/>
      <c r="AL32" s="17"/>
      <c r="AM32" s="17"/>
      <c r="AN32" s="17">
        <v>6.5</v>
      </c>
      <c r="AO32" s="17">
        <v>295.2</v>
      </c>
      <c r="AP32" s="17">
        <v>53.1</v>
      </c>
      <c r="AQ32" s="17">
        <v>141.6</v>
      </c>
      <c r="AR32" s="17">
        <v>30.4</v>
      </c>
      <c r="AS32" s="17">
        <v>18.399999999999999</v>
      </c>
      <c r="AT32" s="17">
        <v>19.8</v>
      </c>
      <c r="AU32" s="17">
        <v>90</v>
      </c>
      <c r="AV32" s="17">
        <v>163.1</v>
      </c>
      <c r="AW32" s="17">
        <v>163.9</v>
      </c>
      <c r="AX32" s="17">
        <v>176</v>
      </c>
      <c r="AY32" s="17">
        <v>108.1</v>
      </c>
      <c r="AZ32" s="17">
        <v>7.9</v>
      </c>
      <c r="BA32" s="17">
        <v>8.1</v>
      </c>
      <c r="BB32" s="17">
        <v>35.1</v>
      </c>
      <c r="BC32" s="17">
        <v>46</v>
      </c>
      <c r="BD32" s="17">
        <v>3</v>
      </c>
      <c r="BE32" s="17">
        <v>4.5999999999999996</v>
      </c>
      <c r="BF32" s="17">
        <v>27.3</v>
      </c>
      <c r="BG32" s="17">
        <v>172.4</v>
      </c>
      <c r="BH32" s="17">
        <v>82.1</v>
      </c>
      <c r="BI32" s="17"/>
      <c r="BJ32" s="17"/>
      <c r="BK32" s="17">
        <v>46.1</v>
      </c>
      <c r="BL32" s="17"/>
      <c r="BM32" s="17"/>
      <c r="BN32" s="17"/>
      <c r="BO32" s="17">
        <v>91.5</v>
      </c>
      <c r="BP32" s="17">
        <v>167.1</v>
      </c>
      <c r="BQ32" s="17">
        <v>160</v>
      </c>
      <c r="BR32" s="17">
        <v>182.2</v>
      </c>
      <c r="BS32" s="17">
        <v>163.69999999999999</v>
      </c>
      <c r="BT32" s="17">
        <v>0</v>
      </c>
      <c r="BU32" s="17"/>
      <c r="BV32" s="17"/>
      <c r="BW32" s="17"/>
      <c r="BX32" s="17"/>
      <c r="BY32" s="17">
        <v>110.9</v>
      </c>
      <c r="BZ32" s="17"/>
      <c r="CA32" s="17"/>
      <c r="CB32" s="17">
        <v>203.4</v>
      </c>
      <c r="CC32" s="17">
        <v>117.3</v>
      </c>
      <c r="CD32" s="17">
        <v>64.3</v>
      </c>
      <c r="CE32" s="17">
        <v>79.900000000000006</v>
      </c>
      <c r="CF32" s="17">
        <v>30.6</v>
      </c>
      <c r="CG32" s="17"/>
      <c r="CH32" s="17"/>
      <c r="CI32" s="17"/>
      <c r="CJ32" s="17">
        <v>89.6</v>
      </c>
      <c r="CK32" s="17">
        <v>90.1</v>
      </c>
      <c r="CL32" s="17">
        <v>113.5</v>
      </c>
      <c r="CM32" s="17"/>
      <c r="CN32" s="17"/>
      <c r="CO32" s="17"/>
      <c r="CP32" s="17"/>
      <c r="CQ32" s="17"/>
      <c r="CR32" s="17">
        <v>0</v>
      </c>
      <c r="CS32" s="17"/>
      <c r="CT32" s="17">
        <v>0.5</v>
      </c>
      <c r="CU32" s="17">
        <v>72.8</v>
      </c>
      <c r="CV32" s="17">
        <v>76</v>
      </c>
      <c r="CW32" s="17">
        <v>5.8</v>
      </c>
      <c r="CX32" s="17">
        <v>0.1</v>
      </c>
      <c r="CY32" s="17">
        <v>20</v>
      </c>
      <c r="CZ32" s="17">
        <v>9.9</v>
      </c>
      <c r="DA32" s="17">
        <v>5.4</v>
      </c>
      <c r="DB32" s="17">
        <v>3.6</v>
      </c>
      <c r="DC32" s="17">
        <v>4.4000000000000004</v>
      </c>
      <c r="DD32" s="17">
        <v>20.399999999999999</v>
      </c>
      <c r="DE32" s="17">
        <v>20</v>
      </c>
      <c r="DF32" s="17">
        <v>18.399999999999999</v>
      </c>
      <c r="DG32" s="17">
        <v>3.4</v>
      </c>
      <c r="DH32" s="17">
        <v>18.8</v>
      </c>
      <c r="DI32" s="17">
        <v>15</v>
      </c>
      <c r="DJ32" s="17">
        <v>18.2</v>
      </c>
      <c r="DK32" s="17">
        <v>20.5</v>
      </c>
      <c r="DL32" s="17">
        <v>55.8</v>
      </c>
      <c r="DM32" s="17">
        <v>4.2</v>
      </c>
      <c r="DN32" s="17">
        <v>2.2000000000000002</v>
      </c>
      <c r="DO32" s="17">
        <v>2.4</v>
      </c>
      <c r="DP32" s="17">
        <v>2.6</v>
      </c>
      <c r="DQ32" s="17">
        <v>17.396000000000001</v>
      </c>
      <c r="DR32" s="17">
        <v>3.3</v>
      </c>
      <c r="DS32" s="17">
        <v>20.2</v>
      </c>
      <c r="DT32" s="17">
        <v>2</v>
      </c>
      <c r="DU32" s="17"/>
      <c r="DV32" s="17">
        <v>8.9</v>
      </c>
      <c r="DW32" s="17">
        <v>11.2</v>
      </c>
      <c r="DX32" s="17">
        <v>13.9</v>
      </c>
      <c r="DY32" s="17">
        <v>17.5</v>
      </c>
      <c r="DZ32" s="17">
        <v>20</v>
      </c>
      <c r="EA32" s="17">
        <v>0.9</v>
      </c>
      <c r="EB32" s="17">
        <v>50</v>
      </c>
      <c r="EC32" s="17">
        <v>37</v>
      </c>
      <c r="ED32" s="17">
        <v>26.3</v>
      </c>
      <c r="EE32" s="17">
        <v>43.3</v>
      </c>
      <c r="EF32" s="17">
        <v>2.6</v>
      </c>
      <c r="EG32" s="17">
        <v>2.2999999999999998</v>
      </c>
      <c r="EH32" s="17">
        <v>18.2</v>
      </c>
      <c r="EI32" s="17">
        <v>5.8</v>
      </c>
      <c r="EJ32" s="17">
        <v>7.2</v>
      </c>
      <c r="EK32" s="17">
        <v>13.5</v>
      </c>
      <c r="EL32" s="17">
        <v>13.8</v>
      </c>
      <c r="EM32" s="17">
        <v>10.199999999999999</v>
      </c>
      <c r="EN32" s="17">
        <v>5.8</v>
      </c>
      <c r="EO32" s="17">
        <v>9.6999999999999993</v>
      </c>
      <c r="EP32" s="17">
        <v>152</v>
      </c>
      <c r="EQ32" s="17">
        <v>0.6</v>
      </c>
      <c r="ER32" s="17">
        <v>0</v>
      </c>
      <c r="ES32" s="17">
        <v>2.9</v>
      </c>
      <c r="ET32" s="17">
        <v>110.1</v>
      </c>
      <c r="EU32" s="17">
        <v>17.2</v>
      </c>
      <c r="EV32" s="17">
        <v>2.8</v>
      </c>
      <c r="EW32" s="17">
        <v>20</v>
      </c>
      <c r="EX32" s="17">
        <v>9</v>
      </c>
      <c r="EY32" s="17"/>
      <c r="EZ32" s="17">
        <v>33.299999999999997</v>
      </c>
      <c r="FA32" s="17">
        <v>28.7</v>
      </c>
      <c r="FB32" s="17">
        <v>3.4</v>
      </c>
      <c r="FC32" s="17"/>
      <c r="FD32" s="17"/>
      <c r="FE32" s="17"/>
      <c r="FF32" s="17">
        <v>7223.9960000000001</v>
      </c>
      <c r="FG32" s="15"/>
      <c r="FH32" s="17">
        <v>22.276199999999999</v>
      </c>
      <c r="FI32" s="17">
        <v>1.2</v>
      </c>
      <c r="FJ32" s="17">
        <v>8.0820000000000007</v>
      </c>
      <c r="FK32" s="17">
        <v>11.904</v>
      </c>
      <c r="FL32" s="17">
        <v>13.2</v>
      </c>
      <c r="FM32" s="17"/>
      <c r="FN32" s="17">
        <v>18.920259999999999</v>
      </c>
      <c r="FO32" s="17">
        <v>3.8</v>
      </c>
      <c r="FP32" s="17">
        <v>4.0999999999999996</v>
      </c>
      <c r="FQ32" s="17">
        <v>83.482460000000003</v>
      </c>
    </row>
    <row r="33" spans="1:173" ht="24" customHeight="1">
      <c r="A33" s="16" t="s">
        <v>43</v>
      </c>
      <c r="B33" s="16" t="s">
        <v>568</v>
      </c>
      <c r="C33" s="17">
        <v>1</v>
      </c>
      <c r="D33" s="17">
        <v>1.6</v>
      </c>
      <c r="E33" s="17">
        <v>647.9</v>
      </c>
      <c r="F33" s="17">
        <v>218.9</v>
      </c>
      <c r="G33" s="17"/>
      <c r="H33" s="17"/>
      <c r="I33" s="17">
        <v>89.8</v>
      </c>
      <c r="J33" s="17">
        <v>248.8</v>
      </c>
      <c r="K33" s="17"/>
      <c r="L33" s="17"/>
      <c r="M33" s="17"/>
      <c r="N33" s="17"/>
      <c r="O33" s="17"/>
      <c r="P33" s="17"/>
      <c r="Q33" s="17">
        <v>200.7</v>
      </c>
      <c r="R33" s="17">
        <v>105.3</v>
      </c>
      <c r="S33" s="17">
        <v>563.29999999999995</v>
      </c>
      <c r="T33" s="17">
        <v>10.4</v>
      </c>
      <c r="U33" s="17"/>
      <c r="V33" s="17"/>
      <c r="W33" s="17"/>
      <c r="X33" s="17"/>
      <c r="Y33" s="17">
        <v>163.30000000000001</v>
      </c>
      <c r="Z33" s="17">
        <v>7</v>
      </c>
      <c r="AA33" s="17">
        <v>16.399999999999999</v>
      </c>
      <c r="AB33" s="17">
        <v>6.8</v>
      </c>
      <c r="AC33" s="17">
        <v>10.1</v>
      </c>
      <c r="AD33" s="17">
        <v>71.400000000000006</v>
      </c>
      <c r="AE33" s="17">
        <v>7.6</v>
      </c>
      <c r="AF33" s="17"/>
      <c r="AG33" s="17"/>
      <c r="AH33" s="17">
        <v>6.4</v>
      </c>
      <c r="AI33" s="17">
        <v>110.6</v>
      </c>
      <c r="AJ33" s="17">
        <v>221.3</v>
      </c>
      <c r="AK33" s="17"/>
      <c r="AL33" s="17"/>
      <c r="AM33" s="17"/>
      <c r="AN33" s="17">
        <v>6.5</v>
      </c>
      <c r="AO33" s="17">
        <v>305.7</v>
      </c>
      <c r="AP33" s="17">
        <v>51.8</v>
      </c>
      <c r="AQ33" s="17">
        <v>117.3</v>
      </c>
      <c r="AR33" s="17">
        <v>30.1</v>
      </c>
      <c r="AS33" s="17">
        <v>18.399999999999999</v>
      </c>
      <c r="AT33" s="17">
        <v>19.8</v>
      </c>
      <c r="AU33" s="17">
        <v>89.4</v>
      </c>
      <c r="AV33" s="17">
        <v>175.1</v>
      </c>
      <c r="AW33" s="17">
        <v>175.4</v>
      </c>
      <c r="AX33" s="17">
        <v>181.5</v>
      </c>
      <c r="AY33" s="17">
        <v>108.1</v>
      </c>
      <c r="AZ33" s="17">
        <v>7.9</v>
      </c>
      <c r="BA33" s="17">
        <v>8.1</v>
      </c>
      <c r="BB33" s="17">
        <v>33.4</v>
      </c>
      <c r="BC33" s="17">
        <v>45.1</v>
      </c>
      <c r="BD33" s="17">
        <v>3</v>
      </c>
      <c r="BE33" s="17">
        <v>4.5999999999999996</v>
      </c>
      <c r="BF33" s="17">
        <v>26.6</v>
      </c>
      <c r="BG33" s="17">
        <v>171.7</v>
      </c>
      <c r="BH33" s="17">
        <v>81.599999999999994</v>
      </c>
      <c r="BI33" s="17"/>
      <c r="BJ33" s="17"/>
      <c r="BK33" s="17">
        <v>45.6</v>
      </c>
      <c r="BL33" s="17"/>
      <c r="BM33" s="17"/>
      <c r="BN33" s="17"/>
      <c r="BO33" s="17">
        <v>91.1</v>
      </c>
      <c r="BP33" s="17">
        <v>167.5</v>
      </c>
      <c r="BQ33" s="17">
        <v>159.5</v>
      </c>
      <c r="BR33" s="17">
        <v>180.3</v>
      </c>
      <c r="BS33" s="17">
        <v>163.5</v>
      </c>
      <c r="BT33" s="17">
        <v>0</v>
      </c>
      <c r="BU33" s="17"/>
      <c r="BV33" s="17"/>
      <c r="BW33" s="17"/>
      <c r="BX33" s="17"/>
      <c r="BY33" s="17">
        <v>110.1</v>
      </c>
      <c r="BZ33" s="17"/>
      <c r="CA33" s="17"/>
      <c r="CB33" s="17">
        <v>184.5</v>
      </c>
      <c r="CC33" s="17">
        <v>117.6</v>
      </c>
      <c r="CD33" s="17">
        <v>63.8</v>
      </c>
      <c r="CE33" s="17">
        <v>79.8</v>
      </c>
      <c r="CF33" s="17">
        <v>30.2</v>
      </c>
      <c r="CG33" s="17"/>
      <c r="CH33" s="17"/>
      <c r="CI33" s="17"/>
      <c r="CJ33" s="17">
        <v>89.5</v>
      </c>
      <c r="CK33" s="17">
        <v>88.5</v>
      </c>
      <c r="CL33" s="17">
        <v>112.4</v>
      </c>
      <c r="CM33" s="17"/>
      <c r="CN33" s="17"/>
      <c r="CO33" s="17"/>
      <c r="CP33" s="17"/>
      <c r="CQ33" s="17"/>
      <c r="CR33" s="17">
        <v>0</v>
      </c>
      <c r="CS33" s="17"/>
      <c r="CT33" s="17">
        <v>0.5</v>
      </c>
      <c r="CU33" s="17">
        <v>77.7</v>
      </c>
      <c r="CV33" s="17">
        <v>68.900000000000006</v>
      </c>
      <c r="CW33" s="17">
        <v>6.4</v>
      </c>
      <c r="CX33" s="17">
        <v>0.1</v>
      </c>
      <c r="CY33" s="17">
        <v>20</v>
      </c>
      <c r="CZ33" s="17">
        <v>9.9</v>
      </c>
      <c r="DA33" s="17">
        <v>5.4</v>
      </c>
      <c r="DB33" s="17">
        <v>3.6</v>
      </c>
      <c r="DC33" s="17">
        <v>4.5</v>
      </c>
      <c r="DD33" s="17">
        <v>19.899999999999999</v>
      </c>
      <c r="DE33" s="17">
        <v>20</v>
      </c>
      <c r="DF33" s="17">
        <v>18.399999999999999</v>
      </c>
      <c r="DG33" s="17">
        <v>3.4</v>
      </c>
      <c r="DH33" s="17">
        <v>18.8</v>
      </c>
      <c r="DI33" s="17">
        <v>12.6</v>
      </c>
      <c r="DJ33" s="17">
        <v>15.5</v>
      </c>
      <c r="DK33" s="17">
        <v>18.2</v>
      </c>
      <c r="DL33" s="17">
        <v>50.1</v>
      </c>
      <c r="DM33" s="17">
        <v>4.2</v>
      </c>
      <c r="DN33" s="17">
        <v>2.2000000000000002</v>
      </c>
      <c r="DO33" s="17">
        <v>2.4</v>
      </c>
      <c r="DP33" s="17">
        <v>2.6</v>
      </c>
      <c r="DQ33" s="17">
        <v>16.204000000000001</v>
      </c>
      <c r="DR33" s="17">
        <v>3.3</v>
      </c>
      <c r="DS33" s="17">
        <v>20.2</v>
      </c>
      <c r="DT33" s="17">
        <v>2</v>
      </c>
      <c r="DU33" s="17"/>
      <c r="DV33" s="17">
        <v>9</v>
      </c>
      <c r="DW33" s="17">
        <v>11.4</v>
      </c>
      <c r="DX33" s="17">
        <v>14</v>
      </c>
      <c r="DY33" s="17">
        <v>17.5</v>
      </c>
      <c r="DZ33" s="17">
        <v>20</v>
      </c>
      <c r="EA33" s="17">
        <v>0.8</v>
      </c>
      <c r="EB33" s="17">
        <v>51.8</v>
      </c>
      <c r="EC33" s="17">
        <v>35.5</v>
      </c>
      <c r="ED33" s="17">
        <v>36.1</v>
      </c>
      <c r="EE33" s="17">
        <v>59</v>
      </c>
      <c r="EF33" s="17">
        <v>2.2999999999999998</v>
      </c>
      <c r="EG33" s="17">
        <v>2</v>
      </c>
      <c r="EH33" s="17">
        <v>18</v>
      </c>
      <c r="EI33" s="17">
        <v>5.8</v>
      </c>
      <c r="EJ33" s="17">
        <v>7</v>
      </c>
      <c r="EK33" s="17">
        <v>13.5</v>
      </c>
      <c r="EL33" s="17">
        <v>13.8</v>
      </c>
      <c r="EM33" s="17">
        <v>10.199999999999999</v>
      </c>
      <c r="EN33" s="17">
        <v>4.0999999999999996</v>
      </c>
      <c r="EO33" s="17">
        <v>12.7</v>
      </c>
      <c r="EP33" s="17">
        <v>142.30000000000001</v>
      </c>
      <c r="EQ33" s="17">
        <v>0.6</v>
      </c>
      <c r="ER33" s="17">
        <v>0</v>
      </c>
      <c r="ES33" s="17">
        <v>3.9</v>
      </c>
      <c r="ET33" s="17">
        <v>105.4</v>
      </c>
      <c r="EU33" s="17">
        <v>15.9</v>
      </c>
      <c r="EV33" s="17">
        <v>2.8</v>
      </c>
      <c r="EW33" s="17">
        <v>20</v>
      </c>
      <c r="EX33" s="17">
        <v>9.6999999999999993</v>
      </c>
      <c r="EY33" s="17"/>
      <c r="EZ33" s="17">
        <v>33.6</v>
      </c>
      <c r="FA33" s="17">
        <v>28.6</v>
      </c>
      <c r="FB33" s="17">
        <v>3.5</v>
      </c>
      <c r="FC33" s="17"/>
      <c r="FD33" s="17"/>
      <c r="FE33" s="17"/>
      <c r="FF33" s="17">
        <v>7191.4040000000005</v>
      </c>
      <c r="FG33" s="15"/>
      <c r="FH33" s="17">
        <v>22.045210000000001</v>
      </c>
      <c r="FI33" s="17">
        <v>1.2</v>
      </c>
      <c r="FJ33" s="17">
        <v>8.0839999999999996</v>
      </c>
      <c r="FK33" s="17">
        <v>11.904</v>
      </c>
      <c r="FL33" s="17">
        <v>13.2</v>
      </c>
      <c r="FM33" s="17"/>
      <c r="FN33" s="17">
        <v>18.920100000000001</v>
      </c>
      <c r="FO33" s="17">
        <v>3.8</v>
      </c>
      <c r="FP33" s="17">
        <v>4.0999999999999996</v>
      </c>
      <c r="FQ33" s="17">
        <v>83.253309999999999</v>
      </c>
    </row>
    <row r="34" spans="1:173" ht="24" customHeight="1">
      <c r="A34" s="18" t="s">
        <v>43</v>
      </c>
      <c r="B34" s="18" t="s">
        <v>569</v>
      </c>
      <c r="C34" s="19">
        <v>1</v>
      </c>
      <c r="D34" s="19">
        <v>1.4</v>
      </c>
      <c r="E34" s="19">
        <v>646.6</v>
      </c>
      <c r="F34" s="19">
        <v>219.1</v>
      </c>
      <c r="G34" s="19"/>
      <c r="H34" s="19"/>
      <c r="I34" s="19">
        <v>89.9</v>
      </c>
      <c r="J34" s="19">
        <v>247.3</v>
      </c>
      <c r="K34" s="19"/>
      <c r="L34" s="19"/>
      <c r="M34" s="19"/>
      <c r="N34" s="19"/>
      <c r="O34" s="19"/>
      <c r="P34" s="19"/>
      <c r="Q34" s="19">
        <v>204.5</v>
      </c>
      <c r="R34" s="19">
        <v>106</v>
      </c>
      <c r="S34" s="19">
        <v>561.20000000000005</v>
      </c>
      <c r="T34" s="19">
        <v>10.4</v>
      </c>
      <c r="U34" s="19"/>
      <c r="V34" s="19"/>
      <c r="W34" s="19"/>
      <c r="X34" s="19"/>
      <c r="Y34" s="19">
        <v>167.4</v>
      </c>
      <c r="Z34" s="19">
        <v>6.8</v>
      </c>
      <c r="AA34" s="19">
        <v>16.399999999999999</v>
      </c>
      <c r="AB34" s="19">
        <v>6.8</v>
      </c>
      <c r="AC34" s="19">
        <v>8.5</v>
      </c>
      <c r="AD34" s="19">
        <v>71.2</v>
      </c>
      <c r="AE34" s="19">
        <v>6</v>
      </c>
      <c r="AF34" s="19"/>
      <c r="AG34" s="19"/>
      <c r="AH34" s="19">
        <v>4</v>
      </c>
      <c r="AI34" s="19">
        <v>110.7</v>
      </c>
      <c r="AJ34" s="19">
        <v>220.7</v>
      </c>
      <c r="AK34" s="19"/>
      <c r="AL34" s="19"/>
      <c r="AM34" s="19"/>
      <c r="AN34" s="19">
        <v>6.5</v>
      </c>
      <c r="AO34" s="19">
        <v>378.7</v>
      </c>
      <c r="AP34" s="19">
        <v>52.6</v>
      </c>
      <c r="AQ34" s="19">
        <v>112.2</v>
      </c>
      <c r="AR34" s="19">
        <v>29</v>
      </c>
      <c r="AS34" s="19">
        <v>18.399999999999999</v>
      </c>
      <c r="AT34" s="19">
        <v>19.8</v>
      </c>
      <c r="AU34" s="19">
        <v>91.5</v>
      </c>
      <c r="AV34" s="19">
        <v>162.30000000000001</v>
      </c>
      <c r="AW34" s="19">
        <v>162.69999999999999</v>
      </c>
      <c r="AX34" s="19">
        <v>169.8</v>
      </c>
      <c r="AY34" s="19">
        <v>107.8</v>
      </c>
      <c r="AZ34" s="19">
        <v>8</v>
      </c>
      <c r="BA34" s="19">
        <v>8.1</v>
      </c>
      <c r="BB34" s="19">
        <v>34.9</v>
      </c>
      <c r="BC34" s="19">
        <v>45.2</v>
      </c>
      <c r="BD34" s="19">
        <v>3</v>
      </c>
      <c r="BE34" s="19">
        <v>4.5999999999999996</v>
      </c>
      <c r="BF34" s="19">
        <v>26.8</v>
      </c>
      <c r="BG34" s="19">
        <v>171.5</v>
      </c>
      <c r="BH34" s="19">
        <v>81.400000000000006</v>
      </c>
      <c r="BI34" s="19"/>
      <c r="BJ34" s="19"/>
      <c r="BK34" s="19">
        <v>47.2</v>
      </c>
      <c r="BL34" s="19"/>
      <c r="BM34" s="19"/>
      <c r="BN34" s="19"/>
      <c r="BO34" s="19">
        <v>91.2</v>
      </c>
      <c r="BP34" s="19">
        <v>168.1</v>
      </c>
      <c r="BQ34" s="19">
        <v>160.6</v>
      </c>
      <c r="BR34" s="19">
        <v>181.4</v>
      </c>
      <c r="BS34" s="19">
        <v>162.69999999999999</v>
      </c>
      <c r="BT34" s="19">
        <v>0</v>
      </c>
      <c r="BU34" s="19"/>
      <c r="BV34" s="19"/>
      <c r="BW34" s="19"/>
      <c r="BX34" s="19"/>
      <c r="BY34" s="19">
        <v>109.9</v>
      </c>
      <c r="BZ34" s="19"/>
      <c r="CA34" s="19"/>
      <c r="CB34" s="19">
        <v>137.30000000000001</v>
      </c>
      <c r="CC34" s="19">
        <v>105.2</v>
      </c>
      <c r="CD34" s="19">
        <v>64</v>
      </c>
      <c r="CE34" s="19">
        <v>78.8</v>
      </c>
      <c r="CF34" s="19">
        <v>30.7</v>
      </c>
      <c r="CG34" s="19"/>
      <c r="CH34" s="19"/>
      <c r="CI34" s="19"/>
      <c r="CJ34" s="19">
        <v>89.7</v>
      </c>
      <c r="CK34" s="19">
        <v>89.3</v>
      </c>
      <c r="CL34" s="19">
        <v>113.9</v>
      </c>
      <c r="CM34" s="19"/>
      <c r="CN34" s="19"/>
      <c r="CO34" s="19"/>
      <c r="CP34" s="19"/>
      <c r="CQ34" s="19"/>
      <c r="CR34" s="19">
        <v>0</v>
      </c>
      <c r="CS34" s="19"/>
      <c r="CT34" s="19">
        <v>0.5</v>
      </c>
      <c r="CU34" s="19">
        <v>75.900000000000006</v>
      </c>
      <c r="CV34" s="19">
        <v>52.5</v>
      </c>
      <c r="CW34" s="19">
        <v>6.7</v>
      </c>
      <c r="CX34" s="19">
        <v>0.1</v>
      </c>
      <c r="CY34" s="19">
        <v>20</v>
      </c>
      <c r="CZ34" s="19">
        <v>9.9</v>
      </c>
      <c r="DA34" s="19">
        <v>5.4</v>
      </c>
      <c r="DB34" s="19">
        <v>3.6</v>
      </c>
      <c r="DC34" s="19">
        <v>4.3</v>
      </c>
      <c r="DD34" s="19">
        <v>19.899999999999999</v>
      </c>
      <c r="DE34" s="19">
        <v>20</v>
      </c>
      <c r="DF34" s="19">
        <v>18.3</v>
      </c>
      <c r="DG34" s="19">
        <v>3.4</v>
      </c>
      <c r="DH34" s="19">
        <v>18.8</v>
      </c>
      <c r="DI34" s="19">
        <v>15.5</v>
      </c>
      <c r="DJ34" s="19">
        <v>19.399999999999999</v>
      </c>
      <c r="DK34" s="19">
        <v>16.100000000000001</v>
      </c>
      <c r="DL34" s="19">
        <v>58.1</v>
      </c>
      <c r="DM34" s="19">
        <v>4.2</v>
      </c>
      <c r="DN34" s="19">
        <v>2.2000000000000002</v>
      </c>
      <c r="DO34" s="19">
        <v>2.4</v>
      </c>
      <c r="DP34" s="19">
        <v>2.6</v>
      </c>
      <c r="DQ34" s="19">
        <v>16.864000000000001</v>
      </c>
      <c r="DR34" s="19">
        <v>3.3</v>
      </c>
      <c r="DS34" s="19">
        <v>20.2</v>
      </c>
      <c r="DT34" s="19">
        <v>2</v>
      </c>
      <c r="DU34" s="19"/>
      <c r="DV34" s="19">
        <v>8.9</v>
      </c>
      <c r="DW34" s="19">
        <v>11.4</v>
      </c>
      <c r="DX34" s="19">
        <v>13.3</v>
      </c>
      <c r="DY34" s="19">
        <v>17.5</v>
      </c>
      <c r="DZ34" s="19">
        <v>20</v>
      </c>
      <c r="EA34" s="19">
        <v>1.8</v>
      </c>
      <c r="EB34" s="19">
        <v>49</v>
      </c>
      <c r="EC34" s="19">
        <v>34.799999999999997</v>
      </c>
      <c r="ED34" s="19">
        <v>46.2</v>
      </c>
      <c r="EE34" s="19">
        <v>76.2</v>
      </c>
      <c r="EF34" s="19">
        <v>3.5</v>
      </c>
      <c r="EG34" s="19">
        <v>3</v>
      </c>
      <c r="EH34" s="19">
        <v>11.8</v>
      </c>
      <c r="EI34" s="19">
        <v>5.8</v>
      </c>
      <c r="EJ34" s="19">
        <v>7</v>
      </c>
      <c r="EK34" s="19">
        <v>13.5</v>
      </c>
      <c r="EL34" s="19">
        <v>13.7</v>
      </c>
      <c r="EM34" s="19">
        <v>10.199999999999999</v>
      </c>
      <c r="EN34" s="19">
        <v>3.2</v>
      </c>
      <c r="EO34" s="19">
        <v>15.5</v>
      </c>
      <c r="EP34" s="19">
        <v>152.80000000000001</v>
      </c>
      <c r="EQ34" s="19">
        <v>0.6</v>
      </c>
      <c r="ER34" s="19">
        <v>0</v>
      </c>
      <c r="ES34" s="19">
        <v>3.7</v>
      </c>
      <c r="ET34" s="19">
        <v>113.4</v>
      </c>
      <c r="EU34" s="19">
        <v>9.9</v>
      </c>
      <c r="EV34" s="19">
        <v>2.8</v>
      </c>
      <c r="EW34" s="19">
        <v>20</v>
      </c>
      <c r="EX34" s="19">
        <v>9.8000000000000007</v>
      </c>
      <c r="EY34" s="19"/>
      <c r="EZ34" s="19">
        <v>33.299999999999997</v>
      </c>
      <c r="FA34" s="19">
        <v>28.7</v>
      </c>
      <c r="FB34" s="19">
        <v>3.4</v>
      </c>
      <c r="FC34" s="19"/>
      <c r="FD34" s="19"/>
      <c r="FE34" s="19"/>
      <c r="FF34" s="19">
        <v>7197.5640000000003</v>
      </c>
      <c r="FG34" s="15"/>
      <c r="FH34" s="19">
        <v>21.780550000000002</v>
      </c>
      <c r="FI34" s="19">
        <v>1.2</v>
      </c>
      <c r="FJ34" s="19">
        <v>8.0839999999999996</v>
      </c>
      <c r="FK34" s="19">
        <v>11.9</v>
      </c>
      <c r="FL34" s="19">
        <v>13.2</v>
      </c>
      <c r="FM34" s="19"/>
      <c r="FN34" s="19">
        <v>18.919809999999998</v>
      </c>
      <c r="FO34" s="19">
        <v>3.8</v>
      </c>
      <c r="FP34" s="19">
        <v>4.2</v>
      </c>
      <c r="FQ34" s="19">
        <v>83.084360000000004</v>
      </c>
    </row>
    <row r="35" spans="1:173" ht="24" customHeight="1">
      <c r="A35" s="13" t="s">
        <v>43</v>
      </c>
      <c r="B35" s="13" t="s">
        <v>570</v>
      </c>
      <c r="C35" s="14">
        <v>1.1000000000000001</v>
      </c>
      <c r="D35" s="14">
        <v>1</v>
      </c>
      <c r="E35" s="14">
        <v>645.70000000000005</v>
      </c>
      <c r="F35" s="14">
        <v>219.1</v>
      </c>
      <c r="G35" s="14"/>
      <c r="H35" s="14"/>
      <c r="I35" s="14">
        <v>89.8</v>
      </c>
      <c r="J35" s="14">
        <v>247.9</v>
      </c>
      <c r="K35" s="14"/>
      <c r="L35" s="14"/>
      <c r="M35" s="14"/>
      <c r="N35" s="14"/>
      <c r="O35" s="14"/>
      <c r="P35" s="14"/>
      <c r="Q35" s="14">
        <v>203</v>
      </c>
      <c r="R35" s="14">
        <v>106.5</v>
      </c>
      <c r="S35" s="14">
        <v>557.6</v>
      </c>
      <c r="T35" s="14">
        <v>10.4</v>
      </c>
      <c r="U35" s="14"/>
      <c r="V35" s="14"/>
      <c r="W35" s="14"/>
      <c r="X35" s="14"/>
      <c r="Y35" s="14">
        <v>169.3</v>
      </c>
      <c r="Z35" s="14">
        <v>6.9</v>
      </c>
      <c r="AA35" s="14">
        <v>16.399999999999999</v>
      </c>
      <c r="AB35" s="14">
        <v>6.8</v>
      </c>
      <c r="AC35" s="14">
        <v>10.8</v>
      </c>
      <c r="AD35" s="14">
        <v>71.5</v>
      </c>
      <c r="AE35" s="14">
        <v>6.5</v>
      </c>
      <c r="AF35" s="14"/>
      <c r="AG35" s="14"/>
      <c r="AH35" s="14">
        <v>6.6</v>
      </c>
      <c r="AI35" s="14">
        <v>110.6</v>
      </c>
      <c r="AJ35" s="14">
        <v>220.6</v>
      </c>
      <c r="AK35" s="14"/>
      <c r="AL35" s="14"/>
      <c r="AM35" s="14"/>
      <c r="AN35" s="14">
        <v>6.5</v>
      </c>
      <c r="AO35" s="14">
        <v>290.8</v>
      </c>
      <c r="AP35" s="14">
        <v>53.5</v>
      </c>
      <c r="AQ35" s="14">
        <v>125.5</v>
      </c>
      <c r="AR35" s="14">
        <v>29.5</v>
      </c>
      <c r="AS35" s="14">
        <v>18.399999999999999</v>
      </c>
      <c r="AT35" s="14">
        <v>19.8</v>
      </c>
      <c r="AU35" s="14">
        <v>88.8</v>
      </c>
      <c r="AV35" s="14">
        <v>136.30000000000001</v>
      </c>
      <c r="AW35" s="14">
        <v>136.30000000000001</v>
      </c>
      <c r="AX35" s="14">
        <v>168.7</v>
      </c>
      <c r="AY35" s="14">
        <v>107.8</v>
      </c>
      <c r="AZ35" s="14">
        <v>8.1999999999999993</v>
      </c>
      <c r="BA35" s="14">
        <v>8.1</v>
      </c>
      <c r="BB35" s="14">
        <v>34.200000000000003</v>
      </c>
      <c r="BC35" s="14">
        <v>45.3</v>
      </c>
      <c r="BD35" s="14">
        <v>3</v>
      </c>
      <c r="BE35" s="14">
        <v>4.5</v>
      </c>
      <c r="BF35" s="14">
        <v>26.8</v>
      </c>
      <c r="BG35" s="14">
        <v>170.8</v>
      </c>
      <c r="BH35" s="14">
        <v>81.8</v>
      </c>
      <c r="BI35" s="14"/>
      <c r="BJ35" s="14"/>
      <c r="BK35" s="14">
        <v>46.4</v>
      </c>
      <c r="BL35" s="14"/>
      <c r="BM35" s="14"/>
      <c r="BN35" s="14"/>
      <c r="BO35" s="14">
        <v>91.2</v>
      </c>
      <c r="BP35" s="14">
        <v>169.2</v>
      </c>
      <c r="BQ35" s="14">
        <v>161.6</v>
      </c>
      <c r="BR35" s="14">
        <v>183.4</v>
      </c>
      <c r="BS35" s="14">
        <v>162.4</v>
      </c>
      <c r="BT35" s="14">
        <v>0</v>
      </c>
      <c r="BU35" s="14"/>
      <c r="BV35" s="14"/>
      <c r="BW35" s="14"/>
      <c r="BX35" s="14"/>
      <c r="BY35" s="14">
        <v>109.7</v>
      </c>
      <c r="BZ35" s="14"/>
      <c r="CA35" s="14"/>
      <c r="CB35" s="14">
        <v>104.5</v>
      </c>
      <c r="CC35" s="14">
        <v>118.3</v>
      </c>
      <c r="CD35" s="14">
        <v>63.7</v>
      </c>
      <c r="CE35" s="14">
        <v>78.7</v>
      </c>
      <c r="CF35" s="14">
        <v>30.7</v>
      </c>
      <c r="CG35" s="14"/>
      <c r="CH35" s="14"/>
      <c r="CI35" s="14"/>
      <c r="CJ35" s="14">
        <v>89.3</v>
      </c>
      <c r="CK35" s="14">
        <v>90.3</v>
      </c>
      <c r="CL35" s="14">
        <v>113</v>
      </c>
      <c r="CM35" s="14"/>
      <c r="CN35" s="14"/>
      <c r="CO35" s="14"/>
      <c r="CP35" s="14"/>
      <c r="CQ35" s="14"/>
      <c r="CR35" s="14">
        <v>0</v>
      </c>
      <c r="CS35" s="14"/>
      <c r="CT35" s="14">
        <v>0.4</v>
      </c>
      <c r="CU35" s="14">
        <v>54</v>
      </c>
      <c r="CV35" s="14">
        <v>58.9</v>
      </c>
      <c r="CW35" s="14">
        <v>2.2999999999999998</v>
      </c>
      <c r="CX35" s="14">
        <v>0.1</v>
      </c>
      <c r="CY35" s="14">
        <v>20</v>
      </c>
      <c r="CZ35" s="14">
        <v>10</v>
      </c>
      <c r="DA35" s="14">
        <v>5.4</v>
      </c>
      <c r="DB35" s="14">
        <v>3.6</v>
      </c>
      <c r="DC35" s="14">
        <v>4.5</v>
      </c>
      <c r="DD35" s="14">
        <v>20</v>
      </c>
      <c r="DE35" s="14">
        <v>20</v>
      </c>
      <c r="DF35" s="14">
        <v>18.399999999999999</v>
      </c>
      <c r="DG35" s="14">
        <v>3.5</v>
      </c>
      <c r="DH35" s="14">
        <v>18.8</v>
      </c>
      <c r="DI35" s="14">
        <v>13.5</v>
      </c>
      <c r="DJ35" s="14">
        <v>17</v>
      </c>
      <c r="DK35" s="14">
        <v>17</v>
      </c>
      <c r="DL35" s="14">
        <v>50.3</v>
      </c>
      <c r="DM35" s="14">
        <v>4.2</v>
      </c>
      <c r="DN35" s="14">
        <v>2.2000000000000002</v>
      </c>
      <c r="DO35" s="14">
        <v>2.4</v>
      </c>
      <c r="DP35" s="14">
        <v>2.6</v>
      </c>
      <c r="DQ35" s="14">
        <v>17.303000000000001</v>
      </c>
      <c r="DR35" s="14">
        <v>3.3</v>
      </c>
      <c r="DS35" s="14">
        <v>20.2</v>
      </c>
      <c r="DT35" s="14">
        <v>2</v>
      </c>
      <c r="DU35" s="14"/>
      <c r="DV35" s="14">
        <v>9</v>
      </c>
      <c r="DW35" s="14">
        <v>11.2</v>
      </c>
      <c r="DX35" s="14">
        <v>13.2</v>
      </c>
      <c r="DY35" s="14">
        <v>17.5</v>
      </c>
      <c r="DZ35" s="14">
        <v>20</v>
      </c>
      <c r="EA35" s="14">
        <v>1.4</v>
      </c>
      <c r="EB35" s="14">
        <v>54.3</v>
      </c>
      <c r="EC35" s="14">
        <v>26.1</v>
      </c>
      <c r="ED35" s="14">
        <v>56.5</v>
      </c>
      <c r="EE35" s="14">
        <v>69.599999999999994</v>
      </c>
      <c r="EF35" s="14">
        <v>4.8</v>
      </c>
      <c r="EG35" s="14">
        <v>3.7</v>
      </c>
      <c r="EH35" s="14">
        <v>14.3</v>
      </c>
      <c r="EI35" s="14">
        <v>5.8</v>
      </c>
      <c r="EJ35" s="14">
        <v>7.2</v>
      </c>
      <c r="EK35" s="14">
        <v>13.5</v>
      </c>
      <c r="EL35" s="14">
        <v>13.7</v>
      </c>
      <c r="EM35" s="14">
        <v>10.199999999999999</v>
      </c>
      <c r="EN35" s="14">
        <v>1.8</v>
      </c>
      <c r="EO35" s="14">
        <v>15.4</v>
      </c>
      <c r="EP35" s="14">
        <v>150.30000000000001</v>
      </c>
      <c r="EQ35" s="14">
        <v>0.6</v>
      </c>
      <c r="ER35" s="14">
        <v>6.7</v>
      </c>
      <c r="ES35" s="14">
        <v>20.100000000000001</v>
      </c>
      <c r="ET35" s="14">
        <v>114.6</v>
      </c>
      <c r="EU35" s="14">
        <v>11.6</v>
      </c>
      <c r="EV35" s="14">
        <v>2.8</v>
      </c>
      <c r="EW35" s="14">
        <v>20</v>
      </c>
      <c r="EX35" s="14">
        <v>9.9</v>
      </c>
      <c r="EY35" s="14"/>
      <c r="EZ35" s="14">
        <v>32.700000000000003</v>
      </c>
      <c r="FA35" s="14">
        <v>28.6</v>
      </c>
      <c r="FB35" s="14">
        <v>3.4</v>
      </c>
      <c r="FC35" s="14"/>
      <c r="FD35" s="14"/>
      <c r="FE35" s="14"/>
      <c r="FF35" s="14">
        <v>7047.5029999999997</v>
      </c>
      <c r="FG35" s="15"/>
      <c r="FH35" s="14">
        <v>22.047499999999999</v>
      </c>
      <c r="FI35" s="14">
        <v>1.2</v>
      </c>
      <c r="FJ35" s="14">
        <v>8.0860000000000003</v>
      </c>
      <c r="FK35" s="14">
        <v>10.33</v>
      </c>
      <c r="FL35" s="14">
        <v>13.2</v>
      </c>
      <c r="FM35" s="14"/>
      <c r="FN35" s="14">
        <v>18.919930000000001</v>
      </c>
      <c r="FO35" s="14">
        <v>4</v>
      </c>
      <c r="FP35" s="14">
        <v>4.2</v>
      </c>
      <c r="FQ35" s="14">
        <v>81.983429999999998</v>
      </c>
    </row>
    <row r="36" spans="1:173" ht="24" customHeight="1">
      <c r="A36" s="16" t="s">
        <v>43</v>
      </c>
      <c r="B36" s="16" t="s">
        <v>571</v>
      </c>
      <c r="C36" s="17">
        <v>1.1000000000000001</v>
      </c>
      <c r="D36" s="17">
        <v>1.2</v>
      </c>
      <c r="E36" s="17">
        <v>647.4</v>
      </c>
      <c r="F36" s="17">
        <v>219.3</v>
      </c>
      <c r="G36" s="17"/>
      <c r="H36" s="17"/>
      <c r="I36" s="17">
        <v>89.8</v>
      </c>
      <c r="J36" s="17">
        <v>246.6</v>
      </c>
      <c r="K36" s="17"/>
      <c r="L36" s="17"/>
      <c r="M36" s="17"/>
      <c r="N36" s="17"/>
      <c r="O36" s="17"/>
      <c r="P36" s="17"/>
      <c r="Q36" s="17">
        <v>204.1</v>
      </c>
      <c r="R36" s="17">
        <v>106.2</v>
      </c>
      <c r="S36" s="17">
        <v>560.79999999999995</v>
      </c>
      <c r="T36" s="17">
        <v>10.4</v>
      </c>
      <c r="U36" s="17"/>
      <c r="V36" s="17"/>
      <c r="W36" s="17"/>
      <c r="X36" s="17"/>
      <c r="Y36" s="17">
        <v>163</v>
      </c>
      <c r="Z36" s="17">
        <v>7.1</v>
      </c>
      <c r="AA36" s="17">
        <v>16.399999999999999</v>
      </c>
      <c r="AB36" s="17">
        <v>6.8</v>
      </c>
      <c r="AC36" s="17">
        <v>11</v>
      </c>
      <c r="AD36" s="17">
        <v>69.8</v>
      </c>
      <c r="AE36" s="17">
        <v>6.9</v>
      </c>
      <c r="AF36" s="17"/>
      <c r="AG36" s="17"/>
      <c r="AH36" s="17">
        <v>9.4</v>
      </c>
      <c r="AI36" s="17">
        <v>110.9</v>
      </c>
      <c r="AJ36" s="17">
        <v>221.4</v>
      </c>
      <c r="AK36" s="17"/>
      <c r="AL36" s="17"/>
      <c r="AM36" s="17"/>
      <c r="AN36" s="17">
        <v>6.5</v>
      </c>
      <c r="AO36" s="17">
        <v>289.2</v>
      </c>
      <c r="AP36" s="17">
        <v>53.7</v>
      </c>
      <c r="AQ36" s="17">
        <v>111.7</v>
      </c>
      <c r="AR36" s="17">
        <v>30.1</v>
      </c>
      <c r="AS36" s="17">
        <v>18.399999999999999</v>
      </c>
      <c r="AT36" s="17">
        <v>19.8</v>
      </c>
      <c r="AU36" s="17">
        <v>91.9</v>
      </c>
      <c r="AV36" s="17">
        <v>148.30000000000001</v>
      </c>
      <c r="AW36" s="17">
        <v>148.69999999999999</v>
      </c>
      <c r="AX36" s="17">
        <v>164.2</v>
      </c>
      <c r="AY36" s="17">
        <v>107.7</v>
      </c>
      <c r="AZ36" s="17">
        <v>8.1999999999999993</v>
      </c>
      <c r="BA36" s="17">
        <v>8.3000000000000007</v>
      </c>
      <c r="BB36" s="17">
        <v>35.200000000000003</v>
      </c>
      <c r="BC36" s="17">
        <v>45.1</v>
      </c>
      <c r="BD36" s="17">
        <v>3</v>
      </c>
      <c r="BE36" s="17">
        <v>4.5999999999999996</v>
      </c>
      <c r="BF36" s="17">
        <v>26.7</v>
      </c>
      <c r="BG36" s="17">
        <v>171.3</v>
      </c>
      <c r="BH36" s="17">
        <v>81.8</v>
      </c>
      <c r="BI36" s="17"/>
      <c r="BJ36" s="17"/>
      <c r="BK36" s="17">
        <v>46.3</v>
      </c>
      <c r="BL36" s="17"/>
      <c r="BM36" s="17"/>
      <c r="BN36" s="17"/>
      <c r="BO36" s="17">
        <v>91.2</v>
      </c>
      <c r="BP36" s="17">
        <v>169.6</v>
      </c>
      <c r="BQ36" s="17">
        <v>162.6</v>
      </c>
      <c r="BR36" s="17">
        <v>181.5</v>
      </c>
      <c r="BS36" s="17">
        <v>165.7</v>
      </c>
      <c r="BT36" s="17">
        <v>0</v>
      </c>
      <c r="BU36" s="17"/>
      <c r="BV36" s="17"/>
      <c r="BW36" s="17"/>
      <c r="BX36" s="17"/>
      <c r="BY36" s="17">
        <v>109.8</v>
      </c>
      <c r="BZ36" s="17"/>
      <c r="CA36" s="17"/>
      <c r="CB36" s="17">
        <v>117.6</v>
      </c>
      <c r="CC36" s="17">
        <v>119.7</v>
      </c>
      <c r="CD36" s="17">
        <v>63.7</v>
      </c>
      <c r="CE36" s="17">
        <v>78.7</v>
      </c>
      <c r="CF36" s="17">
        <v>30.6</v>
      </c>
      <c r="CG36" s="17"/>
      <c r="CH36" s="17"/>
      <c r="CI36" s="17"/>
      <c r="CJ36" s="17">
        <v>89.6</v>
      </c>
      <c r="CK36" s="17">
        <v>90.1</v>
      </c>
      <c r="CL36" s="17">
        <v>112.7</v>
      </c>
      <c r="CM36" s="17"/>
      <c r="CN36" s="17"/>
      <c r="CO36" s="17"/>
      <c r="CP36" s="17"/>
      <c r="CQ36" s="17"/>
      <c r="CR36" s="17">
        <v>0</v>
      </c>
      <c r="CS36" s="17"/>
      <c r="CT36" s="17">
        <v>0.5</v>
      </c>
      <c r="CU36" s="17">
        <v>55.7</v>
      </c>
      <c r="CV36" s="17">
        <v>65.7</v>
      </c>
      <c r="CW36" s="17">
        <v>0</v>
      </c>
      <c r="CX36" s="17">
        <v>0.1</v>
      </c>
      <c r="CY36" s="17">
        <v>19.899999999999999</v>
      </c>
      <c r="CZ36" s="17">
        <v>9.9</v>
      </c>
      <c r="DA36" s="17">
        <v>5.4</v>
      </c>
      <c r="DB36" s="17">
        <v>3.6</v>
      </c>
      <c r="DC36" s="17">
        <v>4.5</v>
      </c>
      <c r="DD36" s="17">
        <v>20</v>
      </c>
      <c r="DE36" s="17">
        <v>20</v>
      </c>
      <c r="DF36" s="17">
        <v>18.3</v>
      </c>
      <c r="DG36" s="17">
        <v>3.5</v>
      </c>
      <c r="DH36" s="17">
        <v>18.8</v>
      </c>
      <c r="DI36" s="17">
        <v>13</v>
      </c>
      <c r="DJ36" s="17">
        <v>14.9</v>
      </c>
      <c r="DK36" s="17">
        <v>8.6</v>
      </c>
      <c r="DL36" s="17">
        <v>33.200000000000003</v>
      </c>
      <c r="DM36" s="17">
        <v>4.3</v>
      </c>
      <c r="DN36" s="17">
        <v>2.2000000000000002</v>
      </c>
      <c r="DO36" s="17">
        <v>2.4</v>
      </c>
      <c r="DP36" s="17">
        <v>2.6</v>
      </c>
      <c r="DQ36" s="17">
        <v>15.836</v>
      </c>
      <c r="DR36" s="17">
        <v>3.3</v>
      </c>
      <c r="DS36" s="17">
        <v>20.2</v>
      </c>
      <c r="DT36" s="17">
        <v>2</v>
      </c>
      <c r="DU36" s="17"/>
      <c r="DV36" s="17">
        <v>9</v>
      </c>
      <c r="DW36" s="17">
        <v>11.2</v>
      </c>
      <c r="DX36" s="17">
        <v>13.1</v>
      </c>
      <c r="DY36" s="17">
        <v>17.5</v>
      </c>
      <c r="DZ36" s="17">
        <v>20</v>
      </c>
      <c r="EA36" s="17">
        <v>4.8</v>
      </c>
      <c r="EB36" s="17">
        <v>64.2</v>
      </c>
      <c r="EC36" s="17">
        <v>35.9</v>
      </c>
      <c r="ED36" s="17">
        <v>65</v>
      </c>
      <c r="EE36" s="17">
        <v>81.8</v>
      </c>
      <c r="EF36" s="17">
        <v>6.3</v>
      </c>
      <c r="EG36" s="17">
        <v>7.7</v>
      </c>
      <c r="EH36" s="17">
        <v>18.100000000000001</v>
      </c>
      <c r="EI36" s="17">
        <v>5.9</v>
      </c>
      <c r="EJ36" s="17">
        <v>7.2</v>
      </c>
      <c r="EK36" s="17">
        <v>13.7</v>
      </c>
      <c r="EL36" s="17">
        <v>13.7</v>
      </c>
      <c r="EM36" s="17">
        <v>10.199999999999999</v>
      </c>
      <c r="EN36" s="17">
        <v>0</v>
      </c>
      <c r="EO36" s="17">
        <v>16.5</v>
      </c>
      <c r="EP36" s="17">
        <v>135</v>
      </c>
      <c r="EQ36" s="17">
        <v>0.6</v>
      </c>
      <c r="ER36" s="17">
        <v>9.3000000000000007</v>
      </c>
      <c r="ES36" s="17">
        <v>15.8</v>
      </c>
      <c r="ET36" s="17">
        <v>95.4</v>
      </c>
      <c r="EU36" s="17">
        <v>12.1</v>
      </c>
      <c r="EV36" s="17">
        <v>2.8</v>
      </c>
      <c r="EW36" s="17">
        <v>20</v>
      </c>
      <c r="EX36" s="17">
        <v>9.8000000000000007</v>
      </c>
      <c r="EY36" s="17"/>
      <c r="EZ36" s="17">
        <v>33</v>
      </c>
      <c r="FA36" s="17">
        <v>28.7</v>
      </c>
      <c r="FB36" s="17">
        <v>3.5</v>
      </c>
      <c r="FC36" s="17"/>
      <c r="FD36" s="17"/>
      <c r="FE36" s="17"/>
      <c r="FF36" s="17">
        <v>7069.6360000000004</v>
      </c>
      <c r="FG36" s="15"/>
      <c r="FH36" s="17">
        <v>22.024049999999999</v>
      </c>
      <c r="FI36" s="17">
        <v>1.2</v>
      </c>
      <c r="FJ36" s="17">
        <v>8.09</v>
      </c>
      <c r="FK36" s="17">
        <v>10.26</v>
      </c>
      <c r="FL36" s="17">
        <v>13.2</v>
      </c>
      <c r="FM36" s="17"/>
      <c r="FN36" s="17">
        <v>18.920259999999999</v>
      </c>
      <c r="FO36" s="17">
        <v>3.9</v>
      </c>
      <c r="FP36" s="17">
        <v>4.2</v>
      </c>
      <c r="FQ36" s="17">
        <v>81.794309999999996</v>
      </c>
    </row>
    <row r="37" spans="1:173" ht="24" customHeight="1">
      <c r="A37" s="16" t="s">
        <v>43</v>
      </c>
      <c r="B37" s="16" t="s">
        <v>572</v>
      </c>
      <c r="C37" s="17">
        <v>1.1000000000000001</v>
      </c>
      <c r="D37" s="17">
        <v>1.2</v>
      </c>
      <c r="E37" s="17">
        <v>653.29999999999995</v>
      </c>
      <c r="F37" s="17">
        <v>218.3</v>
      </c>
      <c r="G37" s="17"/>
      <c r="H37" s="17"/>
      <c r="I37" s="17">
        <v>91.6</v>
      </c>
      <c r="J37" s="17">
        <v>249.1</v>
      </c>
      <c r="K37" s="17"/>
      <c r="L37" s="17"/>
      <c r="M37" s="17"/>
      <c r="N37" s="17"/>
      <c r="O37" s="17"/>
      <c r="P37" s="17"/>
      <c r="Q37" s="17">
        <v>201.1</v>
      </c>
      <c r="R37" s="17">
        <v>106.2</v>
      </c>
      <c r="S37" s="17">
        <v>469.1</v>
      </c>
      <c r="T37" s="17">
        <v>10.3</v>
      </c>
      <c r="U37" s="17"/>
      <c r="V37" s="17"/>
      <c r="W37" s="17"/>
      <c r="X37" s="17"/>
      <c r="Y37" s="17">
        <v>174.4</v>
      </c>
      <c r="Z37" s="17">
        <v>7.6</v>
      </c>
      <c r="AA37" s="17">
        <v>16.600000000000001</v>
      </c>
      <c r="AB37" s="17">
        <v>6.8</v>
      </c>
      <c r="AC37" s="17">
        <v>10.7</v>
      </c>
      <c r="AD37" s="17">
        <v>71.900000000000006</v>
      </c>
      <c r="AE37" s="17">
        <v>6.8</v>
      </c>
      <c r="AF37" s="17"/>
      <c r="AG37" s="17"/>
      <c r="AH37" s="17">
        <v>10.199999999999999</v>
      </c>
      <c r="AI37" s="17">
        <v>111.2</v>
      </c>
      <c r="AJ37" s="17">
        <v>221.3</v>
      </c>
      <c r="AK37" s="17"/>
      <c r="AL37" s="17"/>
      <c r="AM37" s="17"/>
      <c r="AN37" s="17">
        <v>6.5</v>
      </c>
      <c r="AO37" s="17">
        <v>296</v>
      </c>
      <c r="AP37" s="17">
        <v>55.4</v>
      </c>
      <c r="AQ37" s="17">
        <v>115.3</v>
      </c>
      <c r="AR37" s="17">
        <v>30.5</v>
      </c>
      <c r="AS37" s="17">
        <v>18.399999999999999</v>
      </c>
      <c r="AT37" s="17">
        <v>19.8</v>
      </c>
      <c r="AU37" s="17">
        <v>94.5</v>
      </c>
      <c r="AV37" s="17">
        <v>163.5</v>
      </c>
      <c r="AW37" s="17">
        <v>163.80000000000001</v>
      </c>
      <c r="AX37" s="17">
        <v>172.7</v>
      </c>
      <c r="AY37" s="17">
        <v>108.8</v>
      </c>
      <c r="AZ37" s="17">
        <v>8.1999999999999993</v>
      </c>
      <c r="BA37" s="17">
        <v>8.1</v>
      </c>
      <c r="BB37" s="17">
        <v>35</v>
      </c>
      <c r="BC37" s="17">
        <v>46.2</v>
      </c>
      <c r="BD37" s="17">
        <v>3</v>
      </c>
      <c r="BE37" s="17">
        <v>4.5999999999999996</v>
      </c>
      <c r="BF37" s="17">
        <v>27.4</v>
      </c>
      <c r="BG37" s="17">
        <v>173.8</v>
      </c>
      <c r="BH37" s="17">
        <v>82.8</v>
      </c>
      <c r="BI37" s="17"/>
      <c r="BJ37" s="17"/>
      <c r="BK37" s="17">
        <v>47.1</v>
      </c>
      <c r="BL37" s="17"/>
      <c r="BM37" s="17"/>
      <c r="BN37" s="17"/>
      <c r="BO37" s="17">
        <v>92.3</v>
      </c>
      <c r="BP37" s="17">
        <v>168.2</v>
      </c>
      <c r="BQ37" s="17">
        <v>160.9</v>
      </c>
      <c r="BR37" s="17">
        <v>98.7</v>
      </c>
      <c r="BS37" s="17">
        <v>163.69999999999999</v>
      </c>
      <c r="BT37" s="17">
        <v>0</v>
      </c>
      <c r="BU37" s="17"/>
      <c r="BV37" s="17"/>
      <c r="BW37" s="17"/>
      <c r="BX37" s="17"/>
      <c r="BY37" s="17">
        <v>112.1</v>
      </c>
      <c r="BZ37" s="17"/>
      <c r="CA37" s="17"/>
      <c r="CB37" s="17">
        <v>160.19999999999999</v>
      </c>
      <c r="CC37" s="17">
        <v>117</v>
      </c>
      <c r="CD37" s="17">
        <v>64.900000000000006</v>
      </c>
      <c r="CE37" s="17">
        <v>79.099999999999994</v>
      </c>
      <c r="CF37" s="17">
        <v>30.9</v>
      </c>
      <c r="CG37" s="17"/>
      <c r="CH37" s="17"/>
      <c r="CI37" s="17"/>
      <c r="CJ37" s="17">
        <v>89.9</v>
      </c>
      <c r="CK37" s="17">
        <v>88.7</v>
      </c>
      <c r="CL37" s="17">
        <v>113.4</v>
      </c>
      <c r="CM37" s="17"/>
      <c r="CN37" s="17"/>
      <c r="CO37" s="17"/>
      <c r="CP37" s="17"/>
      <c r="CQ37" s="17"/>
      <c r="CR37" s="17">
        <v>0</v>
      </c>
      <c r="CS37" s="17"/>
      <c r="CT37" s="17">
        <v>0.3</v>
      </c>
      <c r="CU37" s="17">
        <v>58.1</v>
      </c>
      <c r="CV37" s="17">
        <v>68.8</v>
      </c>
      <c r="CW37" s="17">
        <v>1.4</v>
      </c>
      <c r="CX37" s="17">
        <v>0.1</v>
      </c>
      <c r="CY37" s="17">
        <v>20</v>
      </c>
      <c r="CZ37" s="17">
        <v>9.9</v>
      </c>
      <c r="DA37" s="17">
        <v>5.4</v>
      </c>
      <c r="DB37" s="17">
        <v>3.6</v>
      </c>
      <c r="DC37" s="17">
        <v>4.5</v>
      </c>
      <c r="DD37" s="17">
        <v>20.7</v>
      </c>
      <c r="DE37" s="17">
        <v>20</v>
      </c>
      <c r="DF37" s="17">
        <v>18.3</v>
      </c>
      <c r="DG37" s="17">
        <v>3.5</v>
      </c>
      <c r="DH37" s="17">
        <v>18.8</v>
      </c>
      <c r="DI37" s="17">
        <v>11.8</v>
      </c>
      <c r="DJ37" s="17">
        <v>13.4</v>
      </c>
      <c r="DK37" s="17">
        <v>15.2</v>
      </c>
      <c r="DL37" s="17">
        <v>55.3</v>
      </c>
      <c r="DM37" s="17">
        <v>4.3</v>
      </c>
      <c r="DN37" s="17">
        <v>2.2000000000000002</v>
      </c>
      <c r="DO37" s="17">
        <v>2.4</v>
      </c>
      <c r="DP37" s="17">
        <v>2.6</v>
      </c>
      <c r="DQ37" s="17">
        <v>16.056000000000001</v>
      </c>
      <c r="DR37" s="17">
        <v>3.3</v>
      </c>
      <c r="DS37" s="17">
        <v>20.100000000000001</v>
      </c>
      <c r="DT37" s="17">
        <v>2</v>
      </c>
      <c r="DU37" s="17"/>
      <c r="DV37" s="17">
        <v>9</v>
      </c>
      <c r="DW37" s="17">
        <v>11.2</v>
      </c>
      <c r="DX37" s="17">
        <v>13.3</v>
      </c>
      <c r="DY37" s="17">
        <v>17.600000000000001</v>
      </c>
      <c r="DZ37" s="17">
        <v>19.8</v>
      </c>
      <c r="EA37" s="17">
        <v>8.4</v>
      </c>
      <c r="EB37" s="17">
        <v>68.099999999999994</v>
      </c>
      <c r="EC37" s="17">
        <v>27.7</v>
      </c>
      <c r="ED37" s="17">
        <v>68.599999999999994</v>
      </c>
      <c r="EE37" s="17">
        <v>74.2</v>
      </c>
      <c r="EF37" s="17">
        <v>5.5</v>
      </c>
      <c r="EG37" s="17">
        <v>5.7</v>
      </c>
      <c r="EH37" s="17">
        <v>18.3</v>
      </c>
      <c r="EI37" s="17">
        <v>6.2</v>
      </c>
      <c r="EJ37" s="17">
        <v>7</v>
      </c>
      <c r="EK37" s="17">
        <v>13.7</v>
      </c>
      <c r="EL37" s="17">
        <v>13.7</v>
      </c>
      <c r="EM37" s="17">
        <v>10.199999999999999</v>
      </c>
      <c r="EN37" s="17">
        <v>1.7</v>
      </c>
      <c r="EO37" s="17">
        <v>12</v>
      </c>
      <c r="EP37" s="17">
        <v>102.6</v>
      </c>
      <c r="EQ37" s="17">
        <v>0.6</v>
      </c>
      <c r="ER37" s="17">
        <v>11.6</v>
      </c>
      <c r="ES37" s="17">
        <v>21</v>
      </c>
      <c r="ET37" s="17">
        <v>84.8</v>
      </c>
      <c r="EU37" s="17">
        <v>16.899999999999999</v>
      </c>
      <c r="EV37" s="17">
        <v>2.8</v>
      </c>
      <c r="EW37" s="17">
        <v>19.8</v>
      </c>
      <c r="EX37" s="17">
        <v>9.4</v>
      </c>
      <c r="EY37" s="17"/>
      <c r="EZ37" s="17">
        <v>32.799999999999997</v>
      </c>
      <c r="FA37" s="17">
        <v>28.6</v>
      </c>
      <c r="FB37" s="17">
        <v>3.5</v>
      </c>
      <c r="FC37" s="17"/>
      <c r="FD37" s="17"/>
      <c r="FE37" s="17"/>
      <c r="FF37" s="17">
        <v>7008.5559999999996</v>
      </c>
      <c r="FG37" s="15"/>
      <c r="FH37" s="17">
        <v>22.150860000000002</v>
      </c>
      <c r="FI37" s="17">
        <v>1.2</v>
      </c>
      <c r="FJ37" s="17">
        <v>8.09</v>
      </c>
      <c r="FK37" s="17">
        <v>10.91</v>
      </c>
      <c r="FL37" s="17">
        <v>13.2</v>
      </c>
      <c r="FM37" s="17"/>
      <c r="FN37" s="17">
        <v>18.920719999999999</v>
      </c>
      <c r="FO37" s="17">
        <v>4</v>
      </c>
      <c r="FP37" s="17">
        <v>4.2</v>
      </c>
      <c r="FQ37" s="17">
        <v>82.671580000000006</v>
      </c>
    </row>
    <row r="38" spans="1:173" ht="24" customHeight="1">
      <c r="A38" s="16" t="s">
        <v>43</v>
      </c>
      <c r="B38" s="16" t="s">
        <v>573</v>
      </c>
      <c r="C38" s="17">
        <v>1.1000000000000001</v>
      </c>
      <c r="D38" s="17">
        <v>1.3</v>
      </c>
      <c r="E38" s="17">
        <v>650.5</v>
      </c>
      <c r="F38" s="17">
        <v>219.4</v>
      </c>
      <c r="G38" s="17"/>
      <c r="H38" s="17"/>
      <c r="I38" s="17">
        <v>90.1</v>
      </c>
      <c r="J38" s="17">
        <v>248.9</v>
      </c>
      <c r="K38" s="17"/>
      <c r="L38" s="17"/>
      <c r="M38" s="17"/>
      <c r="N38" s="17"/>
      <c r="O38" s="17"/>
      <c r="P38" s="17"/>
      <c r="Q38" s="17">
        <v>200.8</v>
      </c>
      <c r="R38" s="17">
        <v>105.2</v>
      </c>
      <c r="S38" s="17">
        <v>465.6</v>
      </c>
      <c r="T38" s="17">
        <v>10.4</v>
      </c>
      <c r="U38" s="17"/>
      <c r="V38" s="17"/>
      <c r="W38" s="17"/>
      <c r="X38" s="17"/>
      <c r="Y38" s="17">
        <v>169.7</v>
      </c>
      <c r="Z38" s="17">
        <v>7.3</v>
      </c>
      <c r="AA38" s="17">
        <v>16.399999999999999</v>
      </c>
      <c r="AB38" s="17">
        <v>6.8</v>
      </c>
      <c r="AC38" s="17">
        <v>11</v>
      </c>
      <c r="AD38" s="17">
        <v>72</v>
      </c>
      <c r="AE38" s="17">
        <v>6.6</v>
      </c>
      <c r="AF38" s="17"/>
      <c r="AG38" s="17"/>
      <c r="AH38" s="17">
        <v>10.7</v>
      </c>
      <c r="AI38" s="17">
        <v>111.3</v>
      </c>
      <c r="AJ38" s="17">
        <v>221.3</v>
      </c>
      <c r="AK38" s="17"/>
      <c r="AL38" s="17"/>
      <c r="AM38" s="17"/>
      <c r="AN38" s="17">
        <v>6.5</v>
      </c>
      <c r="AO38" s="17">
        <v>316.7</v>
      </c>
      <c r="AP38" s="17">
        <v>56.5</v>
      </c>
      <c r="AQ38" s="17">
        <v>120.7</v>
      </c>
      <c r="AR38" s="17">
        <v>30.8</v>
      </c>
      <c r="AS38" s="17">
        <v>18.399999999999999</v>
      </c>
      <c r="AT38" s="17">
        <v>19.8</v>
      </c>
      <c r="AU38" s="17">
        <v>92.4</v>
      </c>
      <c r="AV38" s="17">
        <v>177.8</v>
      </c>
      <c r="AW38" s="17">
        <v>178.6</v>
      </c>
      <c r="AX38" s="17">
        <v>180.6</v>
      </c>
      <c r="AY38" s="17">
        <v>108.4</v>
      </c>
      <c r="AZ38" s="17">
        <v>8.1999999999999993</v>
      </c>
      <c r="BA38" s="17">
        <v>8</v>
      </c>
      <c r="BB38" s="17">
        <v>35.4</v>
      </c>
      <c r="BC38" s="17">
        <v>45.7</v>
      </c>
      <c r="BD38" s="17">
        <v>3</v>
      </c>
      <c r="BE38" s="17">
        <v>4.5999999999999996</v>
      </c>
      <c r="BF38" s="17">
        <v>27</v>
      </c>
      <c r="BG38" s="17">
        <v>172.4</v>
      </c>
      <c r="BH38" s="17">
        <v>81.900000000000006</v>
      </c>
      <c r="BI38" s="17"/>
      <c r="BJ38" s="17"/>
      <c r="BK38" s="17">
        <v>47.1</v>
      </c>
      <c r="BL38" s="17"/>
      <c r="BM38" s="17"/>
      <c r="BN38" s="17"/>
      <c r="BO38" s="17">
        <v>91.5</v>
      </c>
      <c r="BP38" s="17">
        <v>167.4</v>
      </c>
      <c r="BQ38" s="17">
        <v>160.1</v>
      </c>
      <c r="BR38" s="17">
        <v>67.7</v>
      </c>
      <c r="BS38" s="17">
        <v>163.1</v>
      </c>
      <c r="BT38" s="17">
        <v>0</v>
      </c>
      <c r="BU38" s="17"/>
      <c r="BV38" s="17"/>
      <c r="BW38" s="17"/>
      <c r="BX38" s="17"/>
      <c r="BY38" s="17">
        <v>110.9</v>
      </c>
      <c r="BZ38" s="17"/>
      <c r="CA38" s="17"/>
      <c r="CB38" s="17">
        <v>194.5</v>
      </c>
      <c r="CC38" s="17">
        <v>119.4</v>
      </c>
      <c r="CD38" s="17">
        <v>64</v>
      </c>
      <c r="CE38" s="17">
        <v>76.7</v>
      </c>
      <c r="CF38" s="17">
        <v>30.8</v>
      </c>
      <c r="CG38" s="17"/>
      <c r="CH38" s="17"/>
      <c r="CI38" s="17"/>
      <c r="CJ38" s="17">
        <v>89.7</v>
      </c>
      <c r="CK38" s="17">
        <v>90.5</v>
      </c>
      <c r="CL38" s="17">
        <v>112.8</v>
      </c>
      <c r="CM38" s="17"/>
      <c r="CN38" s="17"/>
      <c r="CO38" s="17"/>
      <c r="CP38" s="17"/>
      <c r="CQ38" s="17"/>
      <c r="CR38" s="17">
        <v>0</v>
      </c>
      <c r="CS38" s="17"/>
      <c r="CT38" s="17">
        <v>0.2</v>
      </c>
      <c r="CU38" s="17">
        <v>59.4</v>
      </c>
      <c r="CV38" s="17">
        <v>61.7</v>
      </c>
      <c r="CW38" s="17">
        <v>0.7</v>
      </c>
      <c r="CX38" s="17">
        <v>0</v>
      </c>
      <c r="CY38" s="17">
        <v>20</v>
      </c>
      <c r="CZ38" s="17">
        <v>9.9</v>
      </c>
      <c r="DA38" s="17">
        <v>5.4</v>
      </c>
      <c r="DB38" s="17">
        <v>3.6</v>
      </c>
      <c r="DC38" s="17">
        <v>4.5</v>
      </c>
      <c r="DD38" s="17">
        <v>20.399999999999999</v>
      </c>
      <c r="DE38" s="17">
        <v>20</v>
      </c>
      <c r="DF38" s="17">
        <v>18.3</v>
      </c>
      <c r="DG38" s="17">
        <v>3.6</v>
      </c>
      <c r="DH38" s="17">
        <v>18.8</v>
      </c>
      <c r="DI38" s="17">
        <v>11.1</v>
      </c>
      <c r="DJ38" s="17">
        <v>13.3</v>
      </c>
      <c r="DK38" s="17">
        <v>8.5</v>
      </c>
      <c r="DL38" s="17">
        <v>31.5</v>
      </c>
      <c r="DM38" s="17">
        <v>4.3</v>
      </c>
      <c r="DN38" s="17">
        <v>2.2000000000000002</v>
      </c>
      <c r="DO38" s="17">
        <v>2.4</v>
      </c>
      <c r="DP38" s="17">
        <v>2.6</v>
      </c>
      <c r="DQ38" s="17">
        <v>12.936999999999999</v>
      </c>
      <c r="DR38" s="17">
        <v>3.4</v>
      </c>
      <c r="DS38" s="17">
        <v>20.2</v>
      </c>
      <c r="DT38" s="17">
        <v>2</v>
      </c>
      <c r="DU38" s="17"/>
      <c r="DV38" s="17">
        <v>9</v>
      </c>
      <c r="DW38" s="17">
        <v>11.2</v>
      </c>
      <c r="DX38" s="17">
        <v>13.2</v>
      </c>
      <c r="DY38" s="17">
        <v>17.600000000000001</v>
      </c>
      <c r="DZ38" s="17">
        <v>20</v>
      </c>
      <c r="EA38" s="17">
        <v>10</v>
      </c>
      <c r="EB38" s="17">
        <v>63.8</v>
      </c>
      <c r="EC38" s="17">
        <v>22.4</v>
      </c>
      <c r="ED38" s="17">
        <v>70.099999999999994</v>
      </c>
      <c r="EE38" s="17">
        <v>74.8</v>
      </c>
      <c r="EF38" s="17">
        <v>4</v>
      </c>
      <c r="EG38" s="17">
        <v>5.5</v>
      </c>
      <c r="EH38" s="17">
        <v>19</v>
      </c>
      <c r="EI38" s="17">
        <v>6.6</v>
      </c>
      <c r="EJ38" s="17">
        <v>6.8</v>
      </c>
      <c r="EK38" s="17">
        <v>13.7</v>
      </c>
      <c r="EL38" s="17">
        <v>13.7</v>
      </c>
      <c r="EM38" s="17">
        <v>10.199999999999999</v>
      </c>
      <c r="EN38" s="17">
        <v>1.3</v>
      </c>
      <c r="EO38" s="17">
        <v>15</v>
      </c>
      <c r="EP38" s="17">
        <v>97.3</v>
      </c>
      <c r="EQ38" s="17">
        <v>0.6</v>
      </c>
      <c r="ER38" s="17">
        <v>31</v>
      </c>
      <c r="ES38" s="17">
        <v>32.9</v>
      </c>
      <c r="ET38" s="17">
        <v>76.5</v>
      </c>
      <c r="EU38" s="17">
        <v>11.1</v>
      </c>
      <c r="EV38" s="17">
        <v>2.8</v>
      </c>
      <c r="EW38" s="17">
        <v>20</v>
      </c>
      <c r="EX38" s="17">
        <v>9.3000000000000007</v>
      </c>
      <c r="EY38" s="17"/>
      <c r="EZ38" s="17">
        <v>33.1</v>
      </c>
      <c r="FA38" s="17">
        <v>28.4</v>
      </c>
      <c r="FB38" s="17">
        <v>3.4</v>
      </c>
      <c r="FC38" s="17"/>
      <c r="FD38" s="17"/>
      <c r="FE38" s="17"/>
      <c r="FF38" s="17">
        <v>7021.2370000000001</v>
      </c>
      <c r="FG38" s="15"/>
      <c r="FH38" s="17">
        <v>22.1706</v>
      </c>
      <c r="FI38" s="17">
        <v>1.2</v>
      </c>
      <c r="FJ38" s="17">
        <v>8.0879999999999992</v>
      </c>
      <c r="FK38" s="17">
        <v>11.86</v>
      </c>
      <c r="FL38" s="17">
        <v>13.2</v>
      </c>
      <c r="FM38" s="17"/>
      <c r="FN38" s="17">
        <v>18.9207</v>
      </c>
      <c r="FO38" s="17">
        <v>4</v>
      </c>
      <c r="FP38" s="17">
        <v>4.0999999999999996</v>
      </c>
      <c r="FQ38" s="17">
        <v>83.539299999999997</v>
      </c>
    </row>
    <row r="39" spans="1:173" ht="24" customHeight="1">
      <c r="A39" s="16" t="s">
        <v>43</v>
      </c>
      <c r="B39" s="16" t="s">
        <v>574</v>
      </c>
      <c r="C39" s="17">
        <v>1.1000000000000001</v>
      </c>
      <c r="D39" s="17">
        <v>1.3</v>
      </c>
      <c r="E39" s="17">
        <v>653.9</v>
      </c>
      <c r="F39" s="17">
        <v>219.1</v>
      </c>
      <c r="G39" s="17"/>
      <c r="H39" s="17"/>
      <c r="I39" s="17">
        <v>92.2</v>
      </c>
      <c r="J39" s="17">
        <v>251.8</v>
      </c>
      <c r="K39" s="17"/>
      <c r="L39" s="17"/>
      <c r="M39" s="17"/>
      <c r="N39" s="17"/>
      <c r="O39" s="17"/>
      <c r="P39" s="17"/>
      <c r="Q39" s="17">
        <v>199.2</v>
      </c>
      <c r="R39" s="17">
        <v>105.9</v>
      </c>
      <c r="S39" s="17">
        <v>560</v>
      </c>
      <c r="T39" s="17">
        <v>10.3</v>
      </c>
      <c r="U39" s="17"/>
      <c r="V39" s="17"/>
      <c r="W39" s="17"/>
      <c r="X39" s="17"/>
      <c r="Y39" s="17">
        <v>173.3</v>
      </c>
      <c r="Z39" s="17">
        <v>7.6</v>
      </c>
      <c r="AA39" s="17">
        <v>0</v>
      </c>
      <c r="AB39" s="17">
        <v>6.8</v>
      </c>
      <c r="AC39" s="17">
        <v>11</v>
      </c>
      <c r="AD39" s="17">
        <v>72</v>
      </c>
      <c r="AE39" s="17">
        <v>6.6</v>
      </c>
      <c r="AF39" s="17"/>
      <c r="AG39" s="17"/>
      <c r="AH39" s="17">
        <v>0</v>
      </c>
      <c r="AI39" s="17">
        <v>111.5</v>
      </c>
      <c r="AJ39" s="17">
        <v>221.2</v>
      </c>
      <c r="AK39" s="17"/>
      <c r="AL39" s="17"/>
      <c r="AM39" s="17"/>
      <c r="AN39" s="17">
        <v>6.5</v>
      </c>
      <c r="AO39" s="17">
        <v>297.60000000000002</v>
      </c>
      <c r="AP39" s="17">
        <v>60.5</v>
      </c>
      <c r="AQ39" s="17">
        <v>117.4</v>
      </c>
      <c r="AR39" s="17">
        <v>32.700000000000003</v>
      </c>
      <c r="AS39" s="17">
        <v>18.399999999999999</v>
      </c>
      <c r="AT39" s="17">
        <v>19.8</v>
      </c>
      <c r="AU39" s="17">
        <v>91</v>
      </c>
      <c r="AV39" s="17">
        <v>146.1</v>
      </c>
      <c r="AW39" s="17">
        <v>145.9</v>
      </c>
      <c r="AX39" s="17">
        <v>163.4</v>
      </c>
      <c r="AY39" s="17">
        <v>108.8</v>
      </c>
      <c r="AZ39" s="17">
        <v>8.1999999999999993</v>
      </c>
      <c r="BA39" s="17">
        <v>8.1</v>
      </c>
      <c r="BB39" s="17">
        <v>35</v>
      </c>
      <c r="BC39" s="17">
        <v>46</v>
      </c>
      <c r="BD39" s="17">
        <v>3</v>
      </c>
      <c r="BE39" s="17">
        <v>4.5999999999999996</v>
      </c>
      <c r="BF39" s="17">
        <v>27.6</v>
      </c>
      <c r="BG39" s="17">
        <v>174.1</v>
      </c>
      <c r="BH39" s="17">
        <v>83</v>
      </c>
      <c r="BI39" s="17"/>
      <c r="BJ39" s="17"/>
      <c r="BK39" s="17">
        <v>46.6</v>
      </c>
      <c r="BL39" s="17"/>
      <c r="BM39" s="17"/>
      <c r="BN39" s="17"/>
      <c r="BO39" s="17">
        <v>94.5</v>
      </c>
      <c r="BP39" s="17">
        <v>166.8</v>
      </c>
      <c r="BQ39" s="17">
        <v>160</v>
      </c>
      <c r="BR39" s="17">
        <v>66.8</v>
      </c>
      <c r="BS39" s="17">
        <v>161.6</v>
      </c>
      <c r="BT39" s="17">
        <v>0</v>
      </c>
      <c r="BU39" s="17"/>
      <c r="BV39" s="17"/>
      <c r="BW39" s="17"/>
      <c r="BX39" s="17"/>
      <c r="BY39" s="17">
        <v>111.4</v>
      </c>
      <c r="BZ39" s="17"/>
      <c r="CA39" s="17"/>
      <c r="CB39" s="17">
        <v>120.1</v>
      </c>
      <c r="CC39" s="17">
        <v>118.5</v>
      </c>
      <c r="CD39" s="17">
        <v>65.8</v>
      </c>
      <c r="CE39" s="17">
        <v>77.900000000000006</v>
      </c>
      <c r="CF39" s="17">
        <v>31</v>
      </c>
      <c r="CG39" s="17"/>
      <c r="CH39" s="17"/>
      <c r="CI39" s="17"/>
      <c r="CJ39" s="17">
        <v>89.4</v>
      </c>
      <c r="CK39" s="17">
        <v>88.4</v>
      </c>
      <c r="CL39" s="17">
        <v>111.7</v>
      </c>
      <c r="CM39" s="17"/>
      <c r="CN39" s="17"/>
      <c r="CO39" s="17"/>
      <c r="CP39" s="17"/>
      <c r="CQ39" s="17"/>
      <c r="CR39" s="17">
        <v>0</v>
      </c>
      <c r="CS39" s="17"/>
      <c r="CT39" s="17">
        <v>0.1</v>
      </c>
      <c r="CU39" s="17">
        <v>77.900000000000006</v>
      </c>
      <c r="CV39" s="17">
        <v>38.9</v>
      </c>
      <c r="CW39" s="17">
        <v>1</v>
      </c>
      <c r="CX39" s="17">
        <v>0</v>
      </c>
      <c r="CY39" s="17">
        <v>20</v>
      </c>
      <c r="CZ39" s="17">
        <v>10</v>
      </c>
      <c r="DA39" s="17">
        <v>5.4</v>
      </c>
      <c r="DB39" s="17">
        <v>3.6</v>
      </c>
      <c r="DC39" s="17">
        <v>4.5</v>
      </c>
      <c r="DD39" s="17">
        <v>20.6</v>
      </c>
      <c r="DE39" s="17">
        <v>20</v>
      </c>
      <c r="DF39" s="17">
        <v>18.3</v>
      </c>
      <c r="DG39" s="17">
        <v>3.6</v>
      </c>
      <c r="DH39" s="17">
        <v>18.8</v>
      </c>
      <c r="DI39" s="17">
        <v>11</v>
      </c>
      <c r="DJ39" s="17">
        <v>13.6</v>
      </c>
      <c r="DK39" s="17">
        <v>13.5</v>
      </c>
      <c r="DL39" s="17">
        <v>55.5</v>
      </c>
      <c r="DM39" s="17">
        <v>4.3</v>
      </c>
      <c r="DN39" s="17">
        <v>2.2000000000000002</v>
      </c>
      <c r="DO39" s="17">
        <v>2.4</v>
      </c>
      <c r="DP39" s="17">
        <v>2.6</v>
      </c>
      <c r="DQ39" s="17">
        <v>9.718</v>
      </c>
      <c r="DR39" s="17">
        <v>3.4</v>
      </c>
      <c r="DS39" s="17">
        <v>20.2</v>
      </c>
      <c r="DT39" s="17">
        <v>2</v>
      </c>
      <c r="DU39" s="17"/>
      <c r="DV39" s="17">
        <v>9.1</v>
      </c>
      <c r="DW39" s="17">
        <v>11.2</v>
      </c>
      <c r="DX39" s="17">
        <v>13.2</v>
      </c>
      <c r="DY39" s="17">
        <v>19.399999999999999</v>
      </c>
      <c r="DZ39" s="17">
        <v>20</v>
      </c>
      <c r="EA39" s="17">
        <v>8.8000000000000007</v>
      </c>
      <c r="EB39" s="17">
        <v>63.5</v>
      </c>
      <c r="EC39" s="17">
        <v>28.4</v>
      </c>
      <c r="ED39" s="17">
        <v>71.400000000000006</v>
      </c>
      <c r="EE39" s="17">
        <v>82.8</v>
      </c>
      <c r="EF39" s="17">
        <v>3.1</v>
      </c>
      <c r="EG39" s="17">
        <v>2.9</v>
      </c>
      <c r="EH39" s="17">
        <v>20.2</v>
      </c>
      <c r="EI39" s="17">
        <v>7.1</v>
      </c>
      <c r="EJ39" s="17">
        <v>6.8</v>
      </c>
      <c r="EK39" s="17">
        <v>13.7</v>
      </c>
      <c r="EL39" s="17">
        <v>13.7</v>
      </c>
      <c r="EM39" s="17">
        <v>10.199999999999999</v>
      </c>
      <c r="EN39" s="17">
        <v>1.3</v>
      </c>
      <c r="EO39" s="17">
        <v>13.6</v>
      </c>
      <c r="EP39" s="17">
        <v>68.7</v>
      </c>
      <c r="EQ39" s="17">
        <v>0.6</v>
      </c>
      <c r="ER39" s="17">
        <v>22.3</v>
      </c>
      <c r="ES39" s="17">
        <v>27.6</v>
      </c>
      <c r="ET39" s="17">
        <v>56.8</v>
      </c>
      <c r="EU39" s="17">
        <v>14.2</v>
      </c>
      <c r="EV39" s="17">
        <v>2.8</v>
      </c>
      <c r="EW39" s="17">
        <v>20</v>
      </c>
      <c r="EX39" s="17">
        <v>9</v>
      </c>
      <c r="EY39" s="17"/>
      <c r="EZ39" s="17">
        <v>33.1</v>
      </c>
      <c r="FA39" s="17">
        <v>28.5</v>
      </c>
      <c r="FB39" s="17">
        <v>3.4</v>
      </c>
      <c r="FC39" s="17"/>
      <c r="FD39" s="17"/>
      <c r="FE39" s="17"/>
      <c r="FF39" s="17">
        <v>6903.518</v>
      </c>
      <c r="FG39" s="15"/>
      <c r="FH39" s="17">
        <v>22.139880000000002</v>
      </c>
      <c r="FI39" s="17">
        <v>1.2</v>
      </c>
      <c r="FJ39" s="17">
        <v>8.0869999999999997</v>
      </c>
      <c r="FK39" s="17">
        <v>11.85</v>
      </c>
      <c r="FL39" s="17">
        <v>13.2</v>
      </c>
      <c r="FM39" s="17"/>
      <c r="FN39" s="17">
        <v>18.920269999999999</v>
      </c>
      <c r="FO39" s="17">
        <v>4</v>
      </c>
      <c r="FP39" s="17">
        <v>4.0999999999999996</v>
      </c>
      <c r="FQ39" s="17">
        <v>83.497150000000005</v>
      </c>
    </row>
    <row r="40" spans="1:173" ht="24" customHeight="1">
      <c r="A40" s="16" t="s">
        <v>43</v>
      </c>
      <c r="B40" s="16" t="s">
        <v>575</v>
      </c>
      <c r="C40" s="17">
        <v>1.1000000000000001</v>
      </c>
      <c r="D40" s="17">
        <v>1.3</v>
      </c>
      <c r="E40" s="17">
        <v>646.29999999999995</v>
      </c>
      <c r="F40" s="17">
        <v>219.1</v>
      </c>
      <c r="G40" s="17"/>
      <c r="H40" s="17"/>
      <c r="I40" s="17">
        <v>90</v>
      </c>
      <c r="J40" s="17">
        <v>247.8</v>
      </c>
      <c r="K40" s="17"/>
      <c r="L40" s="17"/>
      <c r="M40" s="17"/>
      <c r="N40" s="17"/>
      <c r="O40" s="17"/>
      <c r="P40" s="17"/>
      <c r="Q40" s="17">
        <v>199.9</v>
      </c>
      <c r="R40" s="17">
        <v>104.5</v>
      </c>
      <c r="S40" s="17">
        <v>556.79999999999995</v>
      </c>
      <c r="T40" s="17">
        <v>10.4</v>
      </c>
      <c r="U40" s="17"/>
      <c r="V40" s="17"/>
      <c r="W40" s="17"/>
      <c r="X40" s="17"/>
      <c r="Y40" s="17">
        <v>165.2</v>
      </c>
      <c r="Z40" s="17">
        <v>7</v>
      </c>
      <c r="AA40" s="17">
        <v>0</v>
      </c>
      <c r="AB40" s="17">
        <v>6.8</v>
      </c>
      <c r="AC40" s="17">
        <v>11.2</v>
      </c>
      <c r="AD40" s="17">
        <v>69</v>
      </c>
      <c r="AE40" s="17">
        <v>6.5</v>
      </c>
      <c r="AF40" s="17"/>
      <c r="AG40" s="17"/>
      <c r="AH40" s="17">
        <v>0</v>
      </c>
      <c r="AI40" s="17">
        <v>110.9</v>
      </c>
      <c r="AJ40" s="17">
        <v>221.4</v>
      </c>
      <c r="AK40" s="17"/>
      <c r="AL40" s="17"/>
      <c r="AM40" s="17"/>
      <c r="AN40" s="17">
        <v>6.5</v>
      </c>
      <c r="AO40" s="17">
        <v>291.8</v>
      </c>
      <c r="AP40" s="17">
        <v>64.8</v>
      </c>
      <c r="AQ40" s="17">
        <v>112.7</v>
      </c>
      <c r="AR40" s="17">
        <v>32.200000000000003</v>
      </c>
      <c r="AS40" s="17">
        <v>18.399999999999999</v>
      </c>
      <c r="AT40" s="17">
        <v>19.8</v>
      </c>
      <c r="AU40" s="17">
        <v>90</v>
      </c>
      <c r="AV40" s="17">
        <v>158.69999999999999</v>
      </c>
      <c r="AW40" s="17">
        <v>158.80000000000001</v>
      </c>
      <c r="AX40" s="17">
        <v>173</v>
      </c>
      <c r="AY40" s="17">
        <v>108</v>
      </c>
      <c r="AZ40" s="17">
        <v>8.1</v>
      </c>
      <c r="BA40" s="17">
        <v>8.1</v>
      </c>
      <c r="BB40" s="17">
        <v>35.1</v>
      </c>
      <c r="BC40" s="17">
        <v>45.4</v>
      </c>
      <c r="BD40" s="17">
        <v>3</v>
      </c>
      <c r="BE40" s="17">
        <v>4.5999999999999996</v>
      </c>
      <c r="BF40" s="17">
        <v>26.7</v>
      </c>
      <c r="BG40" s="17">
        <v>171.9</v>
      </c>
      <c r="BH40" s="17">
        <v>81.400000000000006</v>
      </c>
      <c r="BI40" s="17"/>
      <c r="BJ40" s="17"/>
      <c r="BK40" s="17">
        <v>46.5</v>
      </c>
      <c r="BL40" s="17"/>
      <c r="BM40" s="17"/>
      <c r="BN40" s="17"/>
      <c r="BO40" s="17">
        <v>91.5</v>
      </c>
      <c r="BP40" s="17">
        <v>167.9</v>
      </c>
      <c r="BQ40" s="17">
        <v>160.1</v>
      </c>
      <c r="BR40" s="17">
        <v>67.8</v>
      </c>
      <c r="BS40" s="17">
        <v>161.80000000000001</v>
      </c>
      <c r="BT40" s="17">
        <v>0</v>
      </c>
      <c r="BU40" s="17"/>
      <c r="BV40" s="17"/>
      <c r="BW40" s="17"/>
      <c r="BX40" s="17"/>
      <c r="BY40" s="17">
        <v>110.5</v>
      </c>
      <c r="BZ40" s="17"/>
      <c r="CA40" s="17"/>
      <c r="CB40" s="17">
        <v>123.2</v>
      </c>
      <c r="CC40" s="17">
        <v>116.9</v>
      </c>
      <c r="CD40" s="17">
        <v>63.8</v>
      </c>
      <c r="CE40" s="17">
        <v>76.8</v>
      </c>
      <c r="CF40" s="17">
        <v>30.7</v>
      </c>
      <c r="CG40" s="17"/>
      <c r="CH40" s="17"/>
      <c r="CI40" s="17"/>
      <c r="CJ40" s="17">
        <v>90.2</v>
      </c>
      <c r="CK40" s="17">
        <v>89.2</v>
      </c>
      <c r="CL40" s="17">
        <v>112.6</v>
      </c>
      <c r="CM40" s="17"/>
      <c r="CN40" s="17"/>
      <c r="CO40" s="17"/>
      <c r="CP40" s="17"/>
      <c r="CQ40" s="17"/>
      <c r="CR40" s="17">
        <v>0</v>
      </c>
      <c r="CS40" s="17"/>
      <c r="CT40" s="17">
        <v>0.1</v>
      </c>
      <c r="CU40" s="17">
        <v>77.599999999999994</v>
      </c>
      <c r="CV40" s="17">
        <v>66.900000000000006</v>
      </c>
      <c r="CW40" s="17">
        <v>3.4</v>
      </c>
      <c r="CX40" s="17">
        <v>0</v>
      </c>
      <c r="CY40" s="17">
        <v>20</v>
      </c>
      <c r="CZ40" s="17">
        <v>9.9</v>
      </c>
      <c r="DA40" s="17">
        <v>5.4</v>
      </c>
      <c r="DB40" s="17">
        <v>3.6</v>
      </c>
      <c r="DC40" s="17">
        <v>4.5</v>
      </c>
      <c r="DD40" s="17">
        <v>20.100000000000001</v>
      </c>
      <c r="DE40" s="17">
        <v>20</v>
      </c>
      <c r="DF40" s="17">
        <v>18.3</v>
      </c>
      <c r="DG40" s="17">
        <v>3.6</v>
      </c>
      <c r="DH40" s="17">
        <v>18.8</v>
      </c>
      <c r="DI40" s="17">
        <v>9.1</v>
      </c>
      <c r="DJ40" s="17">
        <v>10.8</v>
      </c>
      <c r="DK40" s="17">
        <v>15.3</v>
      </c>
      <c r="DL40" s="17">
        <v>52.5</v>
      </c>
      <c r="DM40" s="17">
        <v>4.3</v>
      </c>
      <c r="DN40" s="17">
        <v>2.2999999999999998</v>
      </c>
      <c r="DO40" s="17">
        <v>2.4</v>
      </c>
      <c r="DP40" s="17">
        <v>2.6</v>
      </c>
      <c r="DQ40" s="17">
        <v>13.699</v>
      </c>
      <c r="DR40" s="17">
        <v>3.4</v>
      </c>
      <c r="DS40" s="17">
        <v>20.2</v>
      </c>
      <c r="DT40" s="17">
        <v>2</v>
      </c>
      <c r="DU40" s="17"/>
      <c r="DV40" s="17">
        <v>9</v>
      </c>
      <c r="DW40" s="17">
        <v>11.2</v>
      </c>
      <c r="DX40" s="17">
        <v>13</v>
      </c>
      <c r="DY40" s="17">
        <v>19.2</v>
      </c>
      <c r="DZ40" s="17">
        <v>20</v>
      </c>
      <c r="EA40" s="17">
        <v>6.5</v>
      </c>
      <c r="EB40" s="17">
        <v>64.2</v>
      </c>
      <c r="EC40" s="17">
        <v>31.1</v>
      </c>
      <c r="ED40" s="17">
        <v>58.7</v>
      </c>
      <c r="EE40" s="17">
        <v>72.3</v>
      </c>
      <c r="EF40" s="17">
        <v>3.2</v>
      </c>
      <c r="EG40" s="17">
        <v>5.3</v>
      </c>
      <c r="EH40" s="17">
        <v>20.399999999999999</v>
      </c>
      <c r="EI40" s="17">
        <v>7.5</v>
      </c>
      <c r="EJ40" s="17">
        <v>7.1</v>
      </c>
      <c r="EK40" s="17">
        <v>13.5</v>
      </c>
      <c r="EL40" s="17">
        <v>13.7</v>
      </c>
      <c r="EM40" s="17">
        <v>10.199999999999999</v>
      </c>
      <c r="EN40" s="17">
        <v>4.2</v>
      </c>
      <c r="EO40" s="17">
        <v>12.9</v>
      </c>
      <c r="EP40" s="17">
        <v>54.4</v>
      </c>
      <c r="EQ40" s="17">
        <v>0.6</v>
      </c>
      <c r="ER40" s="17">
        <v>20</v>
      </c>
      <c r="ES40" s="17">
        <v>27.7</v>
      </c>
      <c r="ET40" s="17">
        <v>52.7</v>
      </c>
      <c r="EU40" s="17">
        <v>11.4</v>
      </c>
      <c r="EV40" s="17">
        <v>2.8</v>
      </c>
      <c r="EW40" s="17">
        <v>20</v>
      </c>
      <c r="EX40" s="17">
        <v>9.6999999999999993</v>
      </c>
      <c r="EY40" s="17"/>
      <c r="EZ40" s="17">
        <v>32.799999999999997</v>
      </c>
      <c r="FA40" s="17">
        <v>28.4</v>
      </c>
      <c r="FB40" s="17">
        <v>3.5</v>
      </c>
      <c r="FC40" s="17"/>
      <c r="FD40" s="17"/>
      <c r="FE40" s="17"/>
      <c r="FF40" s="17">
        <v>6881.6989999999996</v>
      </c>
      <c r="FG40" s="15"/>
      <c r="FH40" s="17">
        <v>21.98058</v>
      </c>
      <c r="FI40" s="17">
        <v>1.2</v>
      </c>
      <c r="FJ40" s="17">
        <v>8.0869999999999997</v>
      </c>
      <c r="FK40" s="17">
        <v>11.85</v>
      </c>
      <c r="FL40" s="17">
        <v>13.2</v>
      </c>
      <c r="FM40" s="17"/>
      <c r="FN40" s="17">
        <v>18.919879999999999</v>
      </c>
      <c r="FO40" s="17">
        <v>4.0999999999999996</v>
      </c>
      <c r="FP40" s="17">
        <v>4.2</v>
      </c>
      <c r="FQ40" s="17">
        <v>83.537459999999996</v>
      </c>
    </row>
    <row r="41" spans="1:173" ht="24" customHeight="1">
      <c r="A41" s="16" t="s">
        <v>43</v>
      </c>
      <c r="B41" s="16" t="s">
        <v>576</v>
      </c>
      <c r="C41" s="17">
        <v>1.1000000000000001</v>
      </c>
      <c r="D41" s="17">
        <v>1.3</v>
      </c>
      <c r="E41" s="17">
        <v>647.5</v>
      </c>
      <c r="F41" s="17">
        <v>219</v>
      </c>
      <c r="G41" s="17"/>
      <c r="H41" s="17"/>
      <c r="I41" s="17">
        <v>90.2</v>
      </c>
      <c r="J41" s="17">
        <v>247.1</v>
      </c>
      <c r="K41" s="17"/>
      <c r="L41" s="17"/>
      <c r="M41" s="17"/>
      <c r="N41" s="17"/>
      <c r="O41" s="17"/>
      <c r="P41" s="17"/>
      <c r="Q41" s="17">
        <v>203.7</v>
      </c>
      <c r="R41" s="17">
        <v>105.4</v>
      </c>
      <c r="S41" s="17">
        <v>559.29999999999995</v>
      </c>
      <c r="T41" s="17">
        <v>10.199999999999999</v>
      </c>
      <c r="U41" s="17"/>
      <c r="V41" s="17"/>
      <c r="W41" s="17"/>
      <c r="X41" s="17"/>
      <c r="Y41" s="17">
        <v>167.6</v>
      </c>
      <c r="Z41" s="17">
        <v>7.2</v>
      </c>
      <c r="AA41" s="17">
        <v>0</v>
      </c>
      <c r="AB41" s="17">
        <v>6.9</v>
      </c>
      <c r="AC41" s="17">
        <v>12</v>
      </c>
      <c r="AD41" s="17">
        <v>70.8</v>
      </c>
      <c r="AE41" s="17">
        <v>6.5</v>
      </c>
      <c r="AF41" s="17"/>
      <c r="AG41" s="17"/>
      <c r="AH41" s="17">
        <v>0</v>
      </c>
      <c r="AI41" s="17">
        <v>111</v>
      </c>
      <c r="AJ41" s="17">
        <v>221.1</v>
      </c>
      <c r="AK41" s="17"/>
      <c r="AL41" s="17"/>
      <c r="AM41" s="17"/>
      <c r="AN41" s="17">
        <v>6.5</v>
      </c>
      <c r="AO41" s="17">
        <v>291.3</v>
      </c>
      <c r="AP41" s="17">
        <v>65.3</v>
      </c>
      <c r="AQ41" s="17">
        <v>45.9</v>
      </c>
      <c r="AR41" s="17">
        <v>31.3</v>
      </c>
      <c r="AS41" s="17">
        <v>18.399999999999999</v>
      </c>
      <c r="AT41" s="17">
        <v>19.8</v>
      </c>
      <c r="AU41" s="17">
        <v>88.1</v>
      </c>
      <c r="AV41" s="17">
        <v>166.7</v>
      </c>
      <c r="AW41" s="17">
        <v>166.9</v>
      </c>
      <c r="AX41" s="17">
        <v>176.9</v>
      </c>
      <c r="AY41" s="17">
        <v>107.8</v>
      </c>
      <c r="AZ41" s="17">
        <v>8</v>
      </c>
      <c r="BA41" s="17">
        <v>8.1</v>
      </c>
      <c r="BB41" s="17">
        <v>34.799999999999997</v>
      </c>
      <c r="BC41" s="17">
        <v>45.6</v>
      </c>
      <c r="BD41" s="17">
        <v>3</v>
      </c>
      <c r="BE41" s="17">
        <v>4.5999999999999996</v>
      </c>
      <c r="BF41" s="17">
        <v>26.9</v>
      </c>
      <c r="BG41" s="17">
        <v>171.5</v>
      </c>
      <c r="BH41" s="17">
        <v>40.1</v>
      </c>
      <c r="BI41" s="17"/>
      <c r="BJ41" s="17"/>
      <c r="BK41" s="17">
        <v>46.8</v>
      </c>
      <c r="BL41" s="17"/>
      <c r="BM41" s="17"/>
      <c r="BN41" s="17"/>
      <c r="BO41" s="17">
        <v>91.1</v>
      </c>
      <c r="BP41" s="17">
        <v>169.9</v>
      </c>
      <c r="BQ41" s="17">
        <v>162.69999999999999</v>
      </c>
      <c r="BR41" s="17">
        <v>68.5</v>
      </c>
      <c r="BS41" s="17">
        <v>164.5</v>
      </c>
      <c r="BT41" s="17">
        <v>0</v>
      </c>
      <c r="BU41" s="17"/>
      <c r="BV41" s="17"/>
      <c r="BW41" s="17"/>
      <c r="BX41" s="17"/>
      <c r="BY41" s="17">
        <v>110.5</v>
      </c>
      <c r="BZ41" s="17"/>
      <c r="CA41" s="17"/>
      <c r="CB41" s="17">
        <v>148.1</v>
      </c>
      <c r="CC41" s="17">
        <v>119.4</v>
      </c>
      <c r="CD41" s="17">
        <v>63.8</v>
      </c>
      <c r="CE41" s="17">
        <v>76.8</v>
      </c>
      <c r="CF41" s="17">
        <v>30.7</v>
      </c>
      <c r="CG41" s="17"/>
      <c r="CH41" s="17"/>
      <c r="CI41" s="17"/>
      <c r="CJ41" s="17">
        <v>90</v>
      </c>
      <c r="CK41" s="17">
        <v>89.6</v>
      </c>
      <c r="CL41" s="17">
        <v>113.1</v>
      </c>
      <c r="CM41" s="17"/>
      <c r="CN41" s="17"/>
      <c r="CO41" s="17"/>
      <c r="CP41" s="17"/>
      <c r="CQ41" s="17"/>
      <c r="CR41" s="17">
        <v>0</v>
      </c>
      <c r="CS41" s="17"/>
      <c r="CT41" s="17">
        <v>0.1</v>
      </c>
      <c r="CU41" s="17">
        <v>76.599999999999994</v>
      </c>
      <c r="CV41" s="17">
        <v>34.299999999999997</v>
      </c>
      <c r="CW41" s="17">
        <v>4</v>
      </c>
      <c r="CX41" s="17">
        <v>0</v>
      </c>
      <c r="CY41" s="17">
        <v>20</v>
      </c>
      <c r="CZ41" s="17">
        <v>9.9</v>
      </c>
      <c r="DA41" s="17">
        <v>5.4</v>
      </c>
      <c r="DB41" s="17">
        <v>3.6</v>
      </c>
      <c r="DC41" s="17">
        <v>4.5</v>
      </c>
      <c r="DD41" s="17">
        <v>20.3</v>
      </c>
      <c r="DE41" s="17">
        <v>20</v>
      </c>
      <c r="DF41" s="17">
        <v>18.3</v>
      </c>
      <c r="DG41" s="17">
        <v>3.6</v>
      </c>
      <c r="DH41" s="17">
        <v>18.8</v>
      </c>
      <c r="DI41" s="17">
        <v>10.6</v>
      </c>
      <c r="DJ41" s="17">
        <v>14</v>
      </c>
      <c r="DK41" s="17">
        <v>16.600000000000001</v>
      </c>
      <c r="DL41" s="17">
        <v>49</v>
      </c>
      <c r="DM41" s="17">
        <v>4.3</v>
      </c>
      <c r="DN41" s="17">
        <v>2.2000000000000002</v>
      </c>
      <c r="DO41" s="17">
        <v>2.4</v>
      </c>
      <c r="DP41" s="17">
        <v>2.6</v>
      </c>
      <c r="DQ41" s="17">
        <v>15.473000000000001</v>
      </c>
      <c r="DR41" s="17">
        <v>3.4</v>
      </c>
      <c r="DS41" s="17">
        <v>15.3</v>
      </c>
      <c r="DT41" s="17">
        <v>2</v>
      </c>
      <c r="DU41" s="17"/>
      <c r="DV41" s="17">
        <v>9</v>
      </c>
      <c r="DW41" s="17">
        <v>11.2</v>
      </c>
      <c r="DX41" s="17">
        <v>13.1</v>
      </c>
      <c r="DY41" s="17">
        <v>19.3</v>
      </c>
      <c r="DZ41" s="17">
        <v>20</v>
      </c>
      <c r="EA41" s="17">
        <v>4.5</v>
      </c>
      <c r="EB41" s="17">
        <v>59.6</v>
      </c>
      <c r="EC41" s="17">
        <v>35.200000000000003</v>
      </c>
      <c r="ED41" s="17">
        <v>59.7</v>
      </c>
      <c r="EE41" s="17">
        <v>75.900000000000006</v>
      </c>
      <c r="EF41" s="17">
        <v>3.2</v>
      </c>
      <c r="EG41" s="17">
        <v>3.8</v>
      </c>
      <c r="EH41" s="17">
        <v>19.899999999999999</v>
      </c>
      <c r="EI41" s="17">
        <v>7.5</v>
      </c>
      <c r="EJ41" s="17">
        <v>7.1</v>
      </c>
      <c r="EK41" s="17">
        <v>13.5</v>
      </c>
      <c r="EL41" s="17">
        <v>13.8</v>
      </c>
      <c r="EM41" s="17">
        <v>10.199999999999999</v>
      </c>
      <c r="EN41" s="17">
        <v>5.9</v>
      </c>
      <c r="EO41" s="17">
        <v>10.4</v>
      </c>
      <c r="EP41" s="17">
        <v>110.5</v>
      </c>
      <c r="EQ41" s="17">
        <v>0.6</v>
      </c>
      <c r="ER41" s="17">
        <v>18.899999999999999</v>
      </c>
      <c r="ES41" s="17">
        <v>31.1</v>
      </c>
      <c r="ET41" s="17">
        <v>86.1</v>
      </c>
      <c r="EU41" s="17">
        <v>9.8000000000000007</v>
      </c>
      <c r="EV41" s="17">
        <v>2.8</v>
      </c>
      <c r="EW41" s="17">
        <v>20</v>
      </c>
      <c r="EX41" s="17">
        <v>9.8000000000000007</v>
      </c>
      <c r="EY41" s="17"/>
      <c r="EZ41" s="17">
        <v>32.5</v>
      </c>
      <c r="FA41" s="17">
        <v>28.5</v>
      </c>
      <c r="FB41" s="17">
        <v>3.5</v>
      </c>
      <c r="FC41" s="17"/>
      <c r="FD41" s="17"/>
      <c r="FE41" s="17"/>
      <c r="FF41" s="17">
        <v>6895.0730000000003</v>
      </c>
      <c r="FG41" s="15"/>
      <c r="FH41" s="17">
        <v>21.750910000000001</v>
      </c>
      <c r="FI41" s="17">
        <v>1.2</v>
      </c>
      <c r="FJ41" s="17">
        <v>8.0779999999999994</v>
      </c>
      <c r="FK41" s="17">
        <v>11.85</v>
      </c>
      <c r="FL41" s="17">
        <v>13.2</v>
      </c>
      <c r="FM41" s="17"/>
      <c r="FN41" s="17">
        <v>18.920030000000001</v>
      </c>
      <c r="FO41" s="17">
        <v>4.0999999999999996</v>
      </c>
      <c r="FP41" s="17">
        <v>4.2</v>
      </c>
      <c r="FQ41" s="17">
        <v>83.298940000000002</v>
      </c>
    </row>
    <row r="42" spans="1:173" ht="24" customHeight="1">
      <c r="A42" s="18" t="s">
        <v>43</v>
      </c>
      <c r="B42" s="18" t="s">
        <v>577</v>
      </c>
      <c r="C42" s="19">
        <v>1.1000000000000001</v>
      </c>
      <c r="D42" s="19">
        <v>1.3</v>
      </c>
      <c r="E42" s="19">
        <v>649.5</v>
      </c>
      <c r="F42" s="19">
        <v>218.9</v>
      </c>
      <c r="G42" s="19"/>
      <c r="H42" s="19"/>
      <c r="I42" s="19">
        <v>88.5</v>
      </c>
      <c r="J42" s="19">
        <v>247.6</v>
      </c>
      <c r="K42" s="19"/>
      <c r="L42" s="19"/>
      <c r="M42" s="19"/>
      <c r="N42" s="19"/>
      <c r="O42" s="19"/>
      <c r="P42" s="19"/>
      <c r="Q42" s="19">
        <v>204.1</v>
      </c>
      <c r="R42" s="19">
        <v>106.8</v>
      </c>
      <c r="S42" s="19">
        <v>566.79999999999995</v>
      </c>
      <c r="T42" s="19">
        <v>10.199999999999999</v>
      </c>
      <c r="U42" s="19"/>
      <c r="V42" s="19"/>
      <c r="W42" s="19"/>
      <c r="X42" s="19"/>
      <c r="Y42" s="19">
        <v>165.3</v>
      </c>
      <c r="Z42" s="19">
        <v>7.2</v>
      </c>
      <c r="AA42" s="19">
        <v>0</v>
      </c>
      <c r="AB42" s="19">
        <v>6.9</v>
      </c>
      <c r="AC42" s="19">
        <v>12.9</v>
      </c>
      <c r="AD42" s="19">
        <v>73</v>
      </c>
      <c r="AE42" s="19">
        <v>6.6</v>
      </c>
      <c r="AF42" s="19"/>
      <c r="AG42" s="19"/>
      <c r="AH42" s="19">
        <v>0</v>
      </c>
      <c r="AI42" s="19">
        <v>111</v>
      </c>
      <c r="AJ42" s="19">
        <v>221.3</v>
      </c>
      <c r="AK42" s="19"/>
      <c r="AL42" s="19"/>
      <c r="AM42" s="19"/>
      <c r="AN42" s="19">
        <v>6.5</v>
      </c>
      <c r="AO42" s="19">
        <v>291.3</v>
      </c>
      <c r="AP42" s="19">
        <v>65.400000000000006</v>
      </c>
      <c r="AQ42" s="19">
        <v>46.1</v>
      </c>
      <c r="AR42" s="19">
        <v>30.3</v>
      </c>
      <c r="AS42" s="19">
        <v>18.399999999999999</v>
      </c>
      <c r="AT42" s="19">
        <v>19.8</v>
      </c>
      <c r="AU42" s="19">
        <v>89.2</v>
      </c>
      <c r="AV42" s="19">
        <v>157</v>
      </c>
      <c r="AW42" s="19">
        <v>157.30000000000001</v>
      </c>
      <c r="AX42" s="19">
        <v>166.1</v>
      </c>
      <c r="AY42" s="19">
        <v>108.2</v>
      </c>
      <c r="AZ42" s="19">
        <v>8</v>
      </c>
      <c r="BA42" s="19">
        <v>8.1</v>
      </c>
      <c r="BB42" s="19">
        <v>34.700000000000003</v>
      </c>
      <c r="BC42" s="19">
        <v>45.3</v>
      </c>
      <c r="BD42" s="19">
        <v>3</v>
      </c>
      <c r="BE42" s="19">
        <v>4.5999999999999996</v>
      </c>
      <c r="BF42" s="19">
        <v>26.4</v>
      </c>
      <c r="BG42" s="19">
        <v>171.9</v>
      </c>
      <c r="BH42" s="19">
        <v>39.799999999999997</v>
      </c>
      <c r="BI42" s="19"/>
      <c r="BJ42" s="19"/>
      <c r="BK42" s="19">
        <v>46.8</v>
      </c>
      <c r="BL42" s="19"/>
      <c r="BM42" s="19"/>
      <c r="BN42" s="19"/>
      <c r="BO42" s="19">
        <v>90.7</v>
      </c>
      <c r="BP42" s="19">
        <v>172.8</v>
      </c>
      <c r="BQ42" s="19">
        <v>164.8</v>
      </c>
      <c r="BR42" s="19">
        <v>178</v>
      </c>
      <c r="BS42" s="19">
        <v>167.1</v>
      </c>
      <c r="BT42" s="19">
        <v>0</v>
      </c>
      <c r="BU42" s="19"/>
      <c r="BV42" s="19"/>
      <c r="BW42" s="19"/>
      <c r="BX42" s="19"/>
      <c r="BY42" s="19">
        <v>110.7</v>
      </c>
      <c r="BZ42" s="19"/>
      <c r="CA42" s="19"/>
      <c r="CB42" s="19">
        <v>133</v>
      </c>
      <c r="CC42" s="19">
        <v>116.7</v>
      </c>
      <c r="CD42" s="19">
        <v>63.5</v>
      </c>
      <c r="CE42" s="19">
        <v>76.599999999999994</v>
      </c>
      <c r="CF42" s="19">
        <v>30.6</v>
      </c>
      <c r="CG42" s="19"/>
      <c r="CH42" s="19"/>
      <c r="CI42" s="19"/>
      <c r="CJ42" s="19">
        <v>90</v>
      </c>
      <c r="CK42" s="19">
        <v>90.5</v>
      </c>
      <c r="CL42" s="19">
        <v>113.1</v>
      </c>
      <c r="CM42" s="19"/>
      <c r="CN42" s="19"/>
      <c r="CO42" s="19"/>
      <c r="CP42" s="19"/>
      <c r="CQ42" s="19"/>
      <c r="CR42" s="19">
        <v>0</v>
      </c>
      <c r="CS42" s="19"/>
      <c r="CT42" s="19">
        <v>0.1</v>
      </c>
      <c r="CU42" s="19">
        <v>76.7</v>
      </c>
      <c r="CV42" s="19">
        <v>56</v>
      </c>
      <c r="CW42" s="19">
        <v>4.5</v>
      </c>
      <c r="CX42" s="19">
        <v>0</v>
      </c>
      <c r="CY42" s="19">
        <v>20.100000000000001</v>
      </c>
      <c r="CZ42" s="19">
        <v>9.8000000000000007</v>
      </c>
      <c r="DA42" s="19">
        <v>5.4</v>
      </c>
      <c r="DB42" s="19">
        <v>3.6</v>
      </c>
      <c r="DC42" s="19">
        <v>4.4000000000000004</v>
      </c>
      <c r="DD42" s="19">
        <v>20.3</v>
      </c>
      <c r="DE42" s="19">
        <v>20</v>
      </c>
      <c r="DF42" s="19">
        <v>18.3</v>
      </c>
      <c r="DG42" s="19">
        <v>3.6</v>
      </c>
      <c r="DH42" s="19">
        <v>18.8</v>
      </c>
      <c r="DI42" s="19">
        <v>5</v>
      </c>
      <c r="DJ42" s="19">
        <v>6.1</v>
      </c>
      <c r="DK42" s="19">
        <v>13.3</v>
      </c>
      <c r="DL42" s="19">
        <v>51.5</v>
      </c>
      <c r="DM42" s="19">
        <v>4.3</v>
      </c>
      <c r="DN42" s="19">
        <v>2.2000000000000002</v>
      </c>
      <c r="DO42" s="19">
        <v>2.4</v>
      </c>
      <c r="DP42" s="19">
        <v>2.6</v>
      </c>
      <c r="DQ42" s="19">
        <v>6.4288999999999996</v>
      </c>
      <c r="DR42" s="19">
        <v>3.4</v>
      </c>
      <c r="DS42" s="19">
        <v>13.4</v>
      </c>
      <c r="DT42" s="19">
        <v>2</v>
      </c>
      <c r="DU42" s="19"/>
      <c r="DV42" s="19">
        <v>9</v>
      </c>
      <c r="DW42" s="19">
        <v>11.4</v>
      </c>
      <c r="DX42" s="19">
        <v>13.2</v>
      </c>
      <c r="DY42" s="19">
        <v>19.3</v>
      </c>
      <c r="DZ42" s="19">
        <v>20</v>
      </c>
      <c r="EA42" s="19">
        <v>6.4</v>
      </c>
      <c r="EB42" s="19">
        <v>44.4</v>
      </c>
      <c r="EC42" s="19">
        <v>27.6</v>
      </c>
      <c r="ED42" s="19">
        <v>46.6</v>
      </c>
      <c r="EE42" s="19">
        <v>66.099999999999994</v>
      </c>
      <c r="EF42" s="19">
        <v>2.1</v>
      </c>
      <c r="EG42" s="19">
        <v>2.5</v>
      </c>
      <c r="EH42" s="19">
        <v>20.100000000000001</v>
      </c>
      <c r="EI42" s="19">
        <v>7.3</v>
      </c>
      <c r="EJ42" s="19">
        <v>7.1</v>
      </c>
      <c r="EK42" s="19">
        <v>13.5</v>
      </c>
      <c r="EL42" s="19">
        <v>13.8</v>
      </c>
      <c r="EM42" s="19">
        <v>10.199999999999999</v>
      </c>
      <c r="EN42" s="19">
        <v>5.5</v>
      </c>
      <c r="EO42" s="19">
        <v>9.4</v>
      </c>
      <c r="EP42" s="19">
        <v>34.6</v>
      </c>
      <c r="EQ42" s="19">
        <v>0.6</v>
      </c>
      <c r="ER42" s="19">
        <v>39.9</v>
      </c>
      <c r="ES42" s="19">
        <v>38.299999999999997</v>
      </c>
      <c r="ET42" s="19">
        <v>32</v>
      </c>
      <c r="EU42" s="19">
        <v>7.7</v>
      </c>
      <c r="EV42" s="19">
        <v>2.8</v>
      </c>
      <c r="EW42" s="19">
        <v>20</v>
      </c>
      <c r="EX42" s="19">
        <v>9.5</v>
      </c>
      <c r="EY42" s="19"/>
      <c r="EZ42" s="19">
        <v>33</v>
      </c>
      <c r="FA42" s="19">
        <v>28.4</v>
      </c>
      <c r="FB42" s="19">
        <v>3.4</v>
      </c>
      <c r="FC42" s="19"/>
      <c r="FD42" s="19"/>
      <c r="FE42" s="19"/>
      <c r="FF42" s="19">
        <v>6821.2289000000001</v>
      </c>
      <c r="FG42" s="15"/>
      <c r="FH42" s="19">
        <v>21.73274</v>
      </c>
      <c r="FI42" s="19">
        <v>1.2</v>
      </c>
      <c r="FJ42" s="19">
        <v>8.0830000000000002</v>
      </c>
      <c r="FK42" s="19">
        <v>11.85</v>
      </c>
      <c r="FL42" s="19">
        <v>13.2</v>
      </c>
      <c r="FM42" s="19"/>
      <c r="FN42" s="19">
        <v>18.920269999999999</v>
      </c>
      <c r="FO42" s="19">
        <v>4.2</v>
      </c>
      <c r="FP42" s="19">
        <v>4.2</v>
      </c>
      <c r="FQ42" s="19">
        <v>83.386009999999999</v>
      </c>
    </row>
    <row r="43" spans="1:173" ht="24" customHeight="1">
      <c r="A43" s="13" t="s">
        <v>43</v>
      </c>
      <c r="B43" s="13" t="s">
        <v>578</v>
      </c>
      <c r="C43" s="14">
        <v>1.1000000000000001</v>
      </c>
      <c r="D43" s="14">
        <v>1.3</v>
      </c>
      <c r="E43" s="14">
        <v>655.4</v>
      </c>
      <c r="F43" s="14">
        <v>219.8</v>
      </c>
      <c r="G43" s="14"/>
      <c r="H43" s="14"/>
      <c r="I43" s="14">
        <v>90.2</v>
      </c>
      <c r="J43" s="14">
        <v>248.5</v>
      </c>
      <c r="K43" s="14"/>
      <c r="L43" s="14"/>
      <c r="M43" s="14"/>
      <c r="N43" s="14"/>
      <c r="O43" s="14"/>
      <c r="P43" s="14"/>
      <c r="Q43" s="14">
        <v>202.8</v>
      </c>
      <c r="R43" s="14">
        <v>107.2</v>
      </c>
      <c r="S43" s="14">
        <v>568.20000000000005</v>
      </c>
      <c r="T43" s="14">
        <v>10.3</v>
      </c>
      <c r="U43" s="14"/>
      <c r="V43" s="14"/>
      <c r="W43" s="14"/>
      <c r="X43" s="14"/>
      <c r="Y43" s="14">
        <v>173.8</v>
      </c>
      <c r="Z43" s="14">
        <v>7.6</v>
      </c>
      <c r="AA43" s="14">
        <v>3.4</v>
      </c>
      <c r="AB43" s="14">
        <v>6.9</v>
      </c>
      <c r="AC43" s="14">
        <v>12.8</v>
      </c>
      <c r="AD43" s="14">
        <v>71</v>
      </c>
      <c r="AE43" s="14">
        <v>6.5</v>
      </c>
      <c r="AF43" s="14"/>
      <c r="AG43" s="14"/>
      <c r="AH43" s="14">
        <v>0</v>
      </c>
      <c r="AI43" s="14">
        <v>111.4</v>
      </c>
      <c r="AJ43" s="14">
        <v>221.3</v>
      </c>
      <c r="AK43" s="14"/>
      <c r="AL43" s="14"/>
      <c r="AM43" s="14"/>
      <c r="AN43" s="14">
        <v>6.5</v>
      </c>
      <c r="AO43" s="14">
        <v>152.80000000000001</v>
      </c>
      <c r="AP43" s="14">
        <v>65.099999999999994</v>
      </c>
      <c r="AQ43" s="14">
        <v>50.3</v>
      </c>
      <c r="AR43" s="14">
        <v>33.1</v>
      </c>
      <c r="AS43" s="14">
        <v>18.399999999999999</v>
      </c>
      <c r="AT43" s="14">
        <v>19.8</v>
      </c>
      <c r="AU43" s="14">
        <v>92</v>
      </c>
      <c r="AV43" s="14">
        <v>177.2</v>
      </c>
      <c r="AW43" s="14">
        <v>177.2</v>
      </c>
      <c r="AX43" s="14">
        <v>181.1</v>
      </c>
      <c r="AY43" s="14">
        <v>110</v>
      </c>
      <c r="AZ43" s="14">
        <v>8</v>
      </c>
      <c r="BA43" s="14">
        <v>8.1</v>
      </c>
      <c r="BB43" s="14">
        <v>34.799999999999997</v>
      </c>
      <c r="BC43" s="14">
        <v>46.2</v>
      </c>
      <c r="BD43" s="14">
        <v>3</v>
      </c>
      <c r="BE43" s="14">
        <v>4.5999999999999996</v>
      </c>
      <c r="BF43" s="14">
        <v>27.4</v>
      </c>
      <c r="BG43" s="14">
        <v>174</v>
      </c>
      <c r="BH43" s="14">
        <v>41.7</v>
      </c>
      <c r="BI43" s="14"/>
      <c r="BJ43" s="14"/>
      <c r="BK43" s="14">
        <v>46.9</v>
      </c>
      <c r="BL43" s="14"/>
      <c r="BM43" s="14"/>
      <c r="BN43" s="14"/>
      <c r="BO43" s="14">
        <v>92.1</v>
      </c>
      <c r="BP43" s="14">
        <v>172.7</v>
      </c>
      <c r="BQ43" s="14">
        <v>165.6</v>
      </c>
      <c r="BR43" s="14">
        <v>185.9</v>
      </c>
      <c r="BS43" s="14">
        <v>168.2</v>
      </c>
      <c r="BT43" s="14">
        <v>0</v>
      </c>
      <c r="BU43" s="14"/>
      <c r="BV43" s="14"/>
      <c r="BW43" s="14"/>
      <c r="BX43" s="14"/>
      <c r="BY43" s="14">
        <v>33.6</v>
      </c>
      <c r="BZ43" s="14"/>
      <c r="CA43" s="14"/>
      <c r="CB43" s="14">
        <v>175.7</v>
      </c>
      <c r="CC43" s="14">
        <v>123.7</v>
      </c>
      <c r="CD43" s="14">
        <v>62.6</v>
      </c>
      <c r="CE43" s="14">
        <v>77.099999999999994</v>
      </c>
      <c r="CF43" s="14">
        <v>30.9</v>
      </c>
      <c r="CG43" s="14"/>
      <c r="CH43" s="14"/>
      <c r="CI43" s="14"/>
      <c r="CJ43" s="14">
        <v>90.3</v>
      </c>
      <c r="CK43" s="14">
        <v>91.2</v>
      </c>
      <c r="CL43" s="14">
        <v>113.9</v>
      </c>
      <c r="CM43" s="14"/>
      <c r="CN43" s="14"/>
      <c r="CO43" s="14"/>
      <c r="CP43" s="14"/>
      <c r="CQ43" s="14"/>
      <c r="CR43" s="14">
        <v>0</v>
      </c>
      <c r="CS43" s="14"/>
      <c r="CT43" s="14">
        <v>0.1</v>
      </c>
      <c r="CU43" s="14">
        <v>77.400000000000006</v>
      </c>
      <c r="CV43" s="14">
        <v>41.4</v>
      </c>
      <c r="CW43" s="14">
        <v>3.5</v>
      </c>
      <c r="CX43" s="14">
        <v>0</v>
      </c>
      <c r="CY43" s="14">
        <v>20</v>
      </c>
      <c r="CZ43" s="14">
        <v>9.9</v>
      </c>
      <c r="DA43" s="14">
        <v>5.4</v>
      </c>
      <c r="DB43" s="14">
        <v>3.6</v>
      </c>
      <c r="DC43" s="14">
        <v>4.4000000000000004</v>
      </c>
      <c r="DD43" s="14">
        <v>20.6</v>
      </c>
      <c r="DE43" s="14">
        <v>20</v>
      </c>
      <c r="DF43" s="14">
        <v>18.399999999999999</v>
      </c>
      <c r="DG43" s="14">
        <v>3.7</v>
      </c>
      <c r="DH43" s="14">
        <v>18.8</v>
      </c>
      <c r="DI43" s="14">
        <v>5</v>
      </c>
      <c r="DJ43" s="14">
        <v>6.4</v>
      </c>
      <c r="DK43" s="14">
        <v>12.8</v>
      </c>
      <c r="DL43" s="14">
        <v>47.9</v>
      </c>
      <c r="DM43" s="14">
        <v>4.3</v>
      </c>
      <c r="DN43" s="14">
        <v>2.4</v>
      </c>
      <c r="DO43" s="14">
        <v>2.4</v>
      </c>
      <c r="DP43" s="14">
        <v>2.6</v>
      </c>
      <c r="DQ43" s="14">
        <v>7.3639000000000001</v>
      </c>
      <c r="DR43" s="14">
        <v>3.4</v>
      </c>
      <c r="DS43" s="14">
        <v>13.4</v>
      </c>
      <c r="DT43" s="14">
        <v>2</v>
      </c>
      <c r="DU43" s="14"/>
      <c r="DV43" s="14">
        <v>9</v>
      </c>
      <c r="DW43" s="14">
        <v>11.2</v>
      </c>
      <c r="DX43" s="14">
        <v>13.7</v>
      </c>
      <c r="DY43" s="14">
        <v>19.399999999999999</v>
      </c>
      <c r="DZ43" s="14">
        <v>20</v>
      </c>
      <c r="EA43" s="14">
        <v>8.9</v>
      </c>
      <c r="EB43" s="14">
        <v>37</v>
      </c>
      <c r="EC43" s="14">
        <v>16.600000000000001</v>
      </c>
      <c r="ED43" s="14">
        <v>40.5</v>
      </c>
      <c r="EE43" s="14">
        <v>53.9</v>
      </c>
      <c r="EF43" s="14">
        <v>1.4</v>
      </c>
      <c r="EG43" s="14">
        <v>1.6</v>
      </c>
      <c r="EH43" s="14">
        <v>20.100000000000001</v>
      </c>
      <c r="EI43" s="14">
        <v>7.2</v>
      </c>
      <c r="EJ43" s="14">
        <v>7</v>
      </c>
      <c r="EK43" s="14">
        <v>13.5</v>
      </c>
      <c r="EL43" s="14">
        <v>13.8</v>
      </c>
      <c r="EM43" s="14">
        <v>10.199999999999999</v>
      </c>
      <c r="EN43" s="14">
        <v>4.4000000000000004</v>
      </c>
      <c r="EO43" s="14">
        <v>4.2</v>
      </c>
      <c r="EP43" s="14">
        <v>29.7</v>
      </c>
      <c r="EQ43" s="14">
        <v>0.6</v>
      </c>
      <c r="ER43" s="14">
        <v>38.6</v>
      </c>
      <c r="ES43" s="14">
        <v>28.2</v>
      </c>
      <c r="ET43" s="14">
        <v>28.3</v>
      </c>
      <c r="EU43" s="14">
        <v>7.1</v>
      </c>
      <c r="EV43" s="14">
        <v>2.8</v>
      </c>
      <c r="EW43" s="14">
        <v>20</v>
      </c>
      <c r="EX43" s="14">
        <v>9.8000000000000007</v>
      </c>
      <c r="EY43" s="14"/>
      <c r="EZ43" s="14">
        <v>31.9</v>
      </c>
      <c r="FA43" s="14">
        <v>28.5</v>
      </c>
      <c r="FB43" s="14">
        <v>3.4</v>
      </c>
      <c r="FC43" s="14"/>
      <c r="FD43" s="14"/>
      <c r="FE43" s="14"/>
      <c r="FF43" s="14">
        <v>6680.8639000000003</v>
      </c>
      <c r="FG43" s="15"/>
      <c r="FH43" s="14">
        <v>21.814109999999999</v>
      </c>
      <c r="FI43" s="14">
        <v>1.2</v>
      </c>
      <c r="FJ43" s="14">
        <v>8.0809999999999995</v>
      </c>
      <c r="FK43" s="14">
        <v>11.85</v>
      </c>
      <c r="FL43" s="14">
        <v>13.2</v>
      </c>
      <c r="FM43" s="14"/>
      <c r="FN43" s="14">
        <v>18.920079999999999</v>
      </c>
      <c r="FO43" s="14">
        <v>4.0999999999999996</v>
      </c>
      <c r="FP43" s="14">
        <v>4.0999999999999996</v>
      </c>
      <c r="FQ43" s="14">
        <v>83.265190000000004</v>
      </c>
    </row>
    <row r="44" spans="1:173" ht="24" customHeight="1">
      <c r="A44" s="16" t="s">
        <v>43</v>
      </c>
      <c r="B44" s="16" t="s">
        <v>579</v>
      </c>
      <c r="C44" s="17">
        <v>1.1000000000000001</v>
      </c>
      <c r="D44" s="17">
        <v>1.3</v>
      </c>
      <c r="E44" s="17">
        <v>638</v>
      </c>
      <c r="F44" s="17">
        <v>218.3</v>
      </c>
      <c r="G44" s="17"/>
      <c r="H44" s="17"/>
      <c r="I44" s="17">
        <v>90.2</v>
      </c>
      <c r="J44" s="17">
        <v>243.9</v>
      </c>
      <c r="K44" s="17"/>
      <c r="L44" s="17"/>
      <c r="M44" s="17"/>
      <c r="N44" s="17"/>
      <c r="O44" s="17"/>
      <c r="P44" s="17"/>
      <c r="Q44" s="17">
        <v>203.3</v>
      </c>
      <c r="R44" s="17">
        <v>106.9</v>
      </c>
      <c r="S44" s="17">
        <v>548.79999999999995</v>
      </c>
      <c r="T44" s="17">
        <v>10.4</v>
      </c>
      <c r="U44" s="17"/>
      <c r="V44" s="17"/>
      <c r="W44" s="17"/>
      <c r="X44" s="17"/>
      <c r="Y44" s="17">
        <v>165.1</v>
      </c>
      <c r="Z44" s="17">
        <v>6.6</v>
      </c>
      <c r="AA44" s="17">
        <v>16.399999999999999</v>
      </c>
      <c r="AB44" s="17">
        <v>6.9</v>
      </c>
      <c r="AC44" s="17">
        <v>12.8</v>
      </c>
      <c r="AD44" s="17">
        <v>71.3</v>
      </c>
      <c r="AE44" s="17">
        <v>7.4</v>
      </c>
      <c r="AF44" s="17"/>
      <c r="AG44" s="17"/>
      <c r="AH44" s="17">
        <v>0</v>
      </c>
      <c r="AI44" s="17">
        <v>109.4</v>
      </c>
      <c r="AJ44" s="17">
        <v>221.2</v>
      </c>
      <c r="AK44" s="17"/>
      <c r="AL44" s="17"/>
      <c r="AM44" s="17"/>
      <c r="AN44" s="17">
        <v>6.5</v>
      </c>
      <c r="AO44" s="17">
        <v>204</v>
      </c>
      <c r="AP44" s="17">
        <v>65.599999999999994</v>
      </c>
      <c r="AQ44" s="17">
        <v>61.5</v>
      </c>
      <c r="AR44" s="17">
        <v>31.6</v>
      </c>
      <c r="AS44" s="17">
        <v>18.399999999999999</v>
      </c>
      <c r="AT44" s="17">
        <v>19.8</v>
      </c>
      <c r="AU44" s="17">
        <v>88.7</v>
      </c>
      <c r="AV44" s="17">
        <v>174.4</v>
      </c>
      <c r="AW44" s="17">
        <v>174.6</v>
      </c>
      <c r="AX44" s="17">
        <v>180.3</v>
      </c>
      <c r="AY44" s="17">
        <v>107.2</v>
      </c>
      <c r="AZ44" s="17">
        <v>8</v>
      </c>
      <c r="BA44" s="17">
        <v>8.1</v>
      </c>
      <c r="BB44" s="17">
        <v>34.799999999999997</v>
      </c>
      <c r="BC44" s="17">
        <v>44.8</v>
      </c>
      <c r="BD44" s="17">
        <v>3</v>
      </c>
      <c r="BE44" s="17">
        <v>4.5999999999999996</v>
      </c>
      <c r="BF44" s="17">
        <v>27.9</v>
      </c>
      <c r="BG44" s="17">
        <v>170.2</v>
      </c>
      <c r="BH44" s="17">
        <v>37.9</v>
      </c>
      <c r="BI44" s="17"/>
      <c r="BJ44" s="17"/>
      <c r="BK44" s="17">
        <v>47.4</v>
      </c>
      <c r="BL44" s="17"/>
      <c r="BM44" s="17"/>
      <c r="BN44" s="17"/>
      <c r="BO44" s="17">
        <v>111.7</v>
      </c>
      <c r="BP44" s="17">
        <v>171.9</v>
      </c>
      <c r="BQ44" s="17">
        <v>164.8</v>
      </c>
      <c r="BR44" s="17">
        <v>184</v>
      </c>
      <c r="BS44" s="17">
        <v>168.4</v>
      </c>
      <c r="BT44" s="17">
        <v>0</v>
      </c>
      <c r="BU44" s="17"/>
      <c r="BV44" s="17"/>
      <c r="BW44" s="17"/>
      <c r="BX44" s="17"/>
      <c r="BY44" s="17">
        <v>31</v>
      </c>
      <c r="BZ44" s="17"/>
      <c r="CA44" s="17"/>
      <c r="CB44" s="17">
        <v>228.4</v>
      </c>
      <c r="CC44" s="17">
        <v>125</v>
      </c>
      <c r="CD44" s="17">
        <v>60.4</v>
      </c>
      <c r="CE44" s="17">
        <v>76.2</v>
      </c>
      <c r="CF44" s="17">
        <v>30.3</v>
      </c>
      <c r="CG44" s="17"/>
      <c r="CH44" s="17"/>
      <c r="CI44" s="17"/>
      <c r="CJ44" s="17">
        <v>89</v>
      </c>
      <c r="CK44" s="17">
        <v>88.3</v>
      </c>
      <c r="CL44" s="17">
        <v>112.4</v>
      </c>
      <c r="CM44" s="17"/>
      <c r="CN44" s="17"/>
      <c r="CO44" s="17"/>
      <c r="CP44" s="17"/>
      <c r="CQ44" s="17"/>
      <c r="CR44" s="17">
        <v>0</v>
      </c>
      <c r="CS44" s="17"/>
      <c r="CT44" s="17">
        <v>0</v>
      </c>
      <c r="CU44" s="17">
        <v>81.2</v>
      </c>
      <c r="CV44" s="17">
        <v>11.2</v>
      </c>
      <c r="CW44" s="17">
        <v>2</v>
      </c>
      <c r="CX44" s="17">
        <v>0</v>
      </c>
      <c r="CY44" s="17">
        <v>20</v>
      </c>
      <c r="CZ44" s="17">
        <v>9.9</v>
      </c>
      <c r="DA44" s="17">
        <v>5.4</v>
      </c>
      <c r="DB44" s="17">
        <v>3.6</v>
      </c>
      <c r="DC44" s="17">
        <v>4.5</v>
      </c>
      <c r="DD44" s="17">
        <v>19.7</v>
      </c>
      <c r="DE44" s="17">
        <v>20</v>
      </c>
      <c r="DF44" s="17">
        <v>18.3</v>
      </c>
      <c r="DG44" s="17">
        <v>3.7</v>
      </c>
      <c r="DH44" s="17">
        <v>18.8</v>
      </c>
      <c r="DI44" s="17">
        <v>3.6</v>
      </c>
      <c r="DJ44" s="17">
        <v>4.3</v>
      </c>
      <c r="DK44" s="17">
        <v>12.3</v>
      </c>
      <c r="DL44" s="17">
        <v>51.4</v>
      </c>
      <c r="DM44" s="17">
        <v>4.2</v>
      </c>
      <c r="DN44" s="17">
        <v>2.4</v>
      </c>
      <c r="DO44" s="17">
        <v>2.4</v>
      </c>
      <c r="DP44" s="17">
        <v>2.6</v>
      </c>
      <c r="DQ44" s="17">
        <v>6.6318999999999999</v>
      </c>
      <c r="DR44" s="17">
        <v>3.4</v>
      </c>
      <c r="DS44" s="17">
        <v>13.4</v>
      </c>
      <c r="DT44" s="17">
        <v>2</v>
      </c>
      <c r="DU44" s="17"/>
      <c r="DV44" s="17">
        <v>9</v>
      </c>
      <c r="DW44" s="17">
        <v>11.2</v>
      </c>
      <c r="DX44" s="17">
        <v>13.7</v>
      </c>
      <c r="DY44" s="17">
        <v>19.2</v>
      </c>
      <c r="DZ44" s="17">
        <v>20</v>
      </c>
      <c r="EA44" s="17">
        <v>8.9</v>
      </c>
      <c r="EB44" s="17">
        <v>38.1</v>
      </c>
      <c r="EC44" s="17">
        <v>11.3</v>
      </c>
      <c r="ED44" s="17">
        <v>49.7</v>
      </c>
      <c r="EE44" s="17">
        <v>61.2</v>
      </c>
      <c r="EF44" s="17">
        <v>2.4</v>
      </c>
      <c r="EG44" s="17">
        <v>2.2000000000000002</v>
      </c>
      <c r="EH44" s="17">
        <v>20.100000000000001</v>
      </c>
      <c r="EI44" s="17">
        <v>7.2</v>
      </c>
      <c r="EJ44" s="17">
        <v>7</v>
      </c>
      <c r="EK44" s="17">
        <v>13.5</v>
      </c>
      <c r="EL44" s="17">
        <v>13.8</v>
      </c>
      <c r="EM44" s="17">
        <v>10.199999999999999</v>
      </c>
      <c r="EN44" s="17">
        <v>3.7</v>
      </c>
      <c r="EO44" s="17">
        <v>2.2000000000000002</v>
      </c>
      <c r="EP44" s="17">
        <v>22.4</v>
      </c>
      <c r="EQ44" s="17">
        <v>0.6</v>
      </c>
      <c r="ER44" s="17">
        <v>18.5</v>
      </c>
      <c r="ES44" s="17">
        <v>13.6</v>
      </c>
      <c r="ET44" s="17">
        <v>18.100000000000001</v>
      </c>
      <c r="EU44" s="17">
        <v>2.7</v>
      </c>
      <c r="EV44" s="17">
        <v>2.8</v>
      </c>
      <c r="EW44" s="17">
        <v>20</v>
      </c>
      <c r="EX44" s="17">
        <v>8.8000000000000007</v>
      </c>
      <c r="EY44" s="17"/>
      <c r="EZ44" s="17">
        <v>32.9</v>
      </c>
      <c r="FA44" s="17">
        <v>28.7</v>
      </c>
      <c r="FB44" s="17">
        <v>3.3</v>
      </c>
      <c r="FC44" s="17"/>
      <c r="FD44" s="17"/>
      <c r="FE44" s="17"/>
      <c r="FF44" s="17">
        <v>6664.3319000000001</v>
      </c>
      <c r="FG44" s="15"/>
      <c r="FH44" s="17">
        <v>21.951789999999999</v>
      </c>
      <c r="FI44" s="17">
        <v>1.2</v>
      </c>
      <c r="FJ44" s="17">
        <v>8.09</v>
      </c>
      <c r="FK44" s="17">
        <v>11.85</v>
      </c>
      <c r="FL44" s="17">
        <v>13.2</v>
      </c>
      <c r="FM44" s="17"/>
      <c r="FN44" s="17">
        <v>18.91987</v>
      </c>
      <c r="FO44" s="17">
        <v>4.0999999999999996</v>
      </c>
      <c r="FP44" s="17">
        <v>4.0999999999999996</v>
      </c>
      <c r="FQ44" s="17">
        <v>83.411659999999998</v>
      </c>
    </row>
    <row r="45" spans="1:173" ht="24" customHeight="1">
      <c r="A45" s="16" t="s">
        <v>43</v>
      </c>
      <c r="B45" s="16" t="s">
        <v>580</v>
      </c>
      <c r="C45" s="17">
        <v>1.1000000000000001</v>
      </c>
      <c r="D45" s="17">
        <v>1.2</v>
      </c>
      <c r="E45" s="17">
        <v>650.6</v>
      </c>
      <c r="F45" s="17">
        <v>219.3</v>
      </c>
      <c r="G45" s="17"/>
      <c r="H45" s="17"/>
      <c r="I45" s="17">
        <v>90.3</v>
      </c>
      <c r="J45" s="17">
        <v>248.5</v>
      </c>
      <c r="K45" s="17"/>
      <c r="L45" s="17"/>
      <c r="M45" s="17"/>
      <c r="N45" s="17"/>
      <c r="O45" s="17"/>
      <c r="P45" s="17"/>
      <c r="Q45" s="17">
        <v>207.3</v>
      </c>
      <c r="R45" s="17">
        <v>107.2</v>
      </c>
      <c r="S45" s="17">
        <v>561.9</v>
      </c>
      <c r="T45" s="17">
        <v>10.199999999999999</v>
      </c>
      <c r="U45" s="17"/>
      <c r="V45" s="17"/>
      <c r="W45" s="17"/>
      <c r="X45" s="17"/>
      <c r="Y45" s="17">
        <v>168.7</v>
      </c>
      <c r="Z45" s="17">
        <v>7.3</v>
      </c>
      <c r="AA45" s="17">
        <v>16.5</v>
      </c>
      <c r="AB45" s="17">
        <v>6.9</v>
      </c>
      <c r="AC45" s="17">
        <v>13.3</v>
      </c>
      <c r="AD45" s="17">
        <v>70.400000000000006</v>
      </c>
      <c r="AE45" s="17">
        <v>7.8</v>
      </c>
      <c r="AF45" s="17"/>
      <c r="AG45" s="17"/>
      <c r="AH45" s="17">
        <v>0</v>
      </c>
      <c r="AI45" s="17">
        <v>111.4</v>
      </c>
      <c r="AJ45" s="17">
        <v>221.2</v>
      </c>
      <c r="AK45" s="17"/>
      <c r="AL45" s="17"/>
      <c r="AM45" s="17"/>
      <c r="AN45" s="17">
        <v>6.5</v>
      </c>
      <c r="AO45" s="17">
        <v>195.1</v>
      </c>
      <c r="AP45" s="17">
        <v>64.8</v>
      </c>
      <c r="AQ45" s="17">
        <v>60.9</v>
      </c>
      <c r="AR45" s="17">
        <v>32.700000000000003</v>
      </c>
      <c r="AS45" s="17">
        <v>13.8</v>
      </c>
      <c r="AT45" s="17">
        <v>19.8</v>
      </c>
      <c r="AU45" s="17">
        <v>90.4</v>
      </c>
      <c r="AV45" s="17">
        <v>172.1</v>
      </c>
      <c r="AW45" s="17">
        <v>172.7</v>
      </c>
      <c r="AX45" s="17">
        <v>178</v>
      </c>
      <c r="AY45" s="17">
        <v>108.2</v>
      </c>
      <c r="AZ45" s="17">
        <v>8</v>
      </c>
      <c r="BA45" s="17">
        <v>8.1</v>
      </c>
      <c r="BB45" s="17">
        <v>34.799999999999997</v>
      </c>
      <c r="BC45" s="17">
        <v>45.6</v>
      </c>
      <c r="BD45" s="17">
        <v>3</v>
      </c>
      <c r="BE45" s="17">
        <v>4.5999999999999996</v>
      </c>
      <c r="BF45" s="17">
        <v>26.6</v>
      </c>
      <c r="BG45" s="17">
        <v>173.1</v>
      </c>
      <c r="BH45" s="17">
        <v>40.9</v>
      </c>
      <c r="BI45" s="17"/>
      <c r="BJ45" s="17"/>
      <c r="BK45" s="17">
        <v>47.1</v>
      </c>
      <c r="BL45" s="17"/>
      <c r="BM45" s="17"/>
      <c r="BN45" s="17"/>
      <c r="BO45" s="17">
        <v>113.2</v>
      </c>
      <c r="BP45" s="17">
        <v>173.4</v>
      </c>
      <c r="BQ45" s="17">
        <v>165.8</v>
      </c>
      <c r="BR45" s="17">
        <v>185.7</v>
      </c>
      <c r="BS45" s="17">
        <v>167.4</v>
      </c>
      <c r="BT45" s="17">
        <v>40.4</v>
      </c>
      <c r="BU45" s="17"/>
      <c r="BV45" s="17"/>
      <c r="BW45" s="17"/>
      <c r="BX45" s="17"/>
      <c r="BY45" s="17">
        <v>33</v>
      </c>
      <c r="BZ45" s="17"/>
      <c r="CA45" s="17"/>
      <c r="CB45" s="17">
        <v>184.8</v>
      </c>
      <c r="CC45" s="17">
        <v>131.80000000000001</v>
      </c>
      <c r="CD45" s="17">
        <v>62.4</v>
      </c>
      <c r="CE45" s="17">
        <v>77.099999999999994</v>
      </c>
      <c r="CF45" s="17">
        <v>30.8</v>
      </c>
      <c r="CG45" s="17"/>
      <c r="CH45" s="17"/>
      <c r="CI45" s="17"/>
      <c r="CJ45" s="17">
        <v>90.2</v>
      </c>
      <c r="CK45" s="17">
        <v>89.4</v>
      </c>
      <c r="CL45" s="17">
        <v>114.2</v>
      </c>
      <c r="CM45" s="17"/>
      <c r="CN45" s="17"/>
      <c r="CO45" s="17"/>
      <c r="CP45" s="17"/>
      <c r="CQ45" s="17"/>
      <c r="CR45" s="17">
        <v>0</v>
      </c>
      <c r="CS45" s="17"/>
      <c r="CT45" s="17">
        <v>0</v>
      </c>
      <c r="CU45" s="17">
        <v>74.900000000000006</v>
      </c>
      <c r="CV45" s="17">
        <v>6.7</v>
      </c>
      <c r="CW45" s="17">
        <v>0</v>
      </c>
      <c r="CX45" s="17">
        <v>0</v>
      </c>
      <c r="CY45" s="17">
        <v>20</v>
      </c>
      <c r="CZ45" s="17">
        <v>9.9</v>
      </c>
      <c r="DA45" s="17">
        <v>5.4</v>
      </c>
      <c r="DB45" s="17">
        <v>3.6</v>
      </c>
      <c r="DC45" s="17">
        <v>4.5</v>
      </c>
      <c r="DD45" s="17">
        <v>20.5</v>
      </c>
      <c r="DE45" s="17">
        <v>20</v>
      </c>
      <c r="DF45" s="17">
        <v>18.3</v>
      </c>
      <c r="DG45" s="17">
        <v>3.7</v>
      </c>
      <c r="DH45" s="17">
        <v>18.8</v>
      </c>
      <c r="DI45" s="17">
        <v>1</v>
      </c>
      <c r="DJ45" s="17">
        <v>1</v>
      </c>
      <c r="DK45" s="17">
        <v>13.8</v>
      </c>
      <c r="DL45" s="17">
        <v>48.1</v>
      </c>
      <c r="DM45" s="17">
        <v>4.0999999999999996</v>
      </c>
      <c r="DN45" s="17">
        <v>2.4</v>
      </c>
      <c r="DO45" s="17">
        <v>2.4</v>
      </c>
      <c r="DP45" s="17">
        <v>2.6</v>
      </c>
      <c r="DQ45" s="17">
        <v>2.1240000000000001</v>
      </c>
      <c r="DR45" s="17">
        <v>3.4</v>
      </c>
      <c r="DS45" s="17">
        <v>13.7</v>
      </c>
      <c r="DT45" s="17">
        <v>2</v>
      </c>
      <c r="DU45" s="17"/>
      <c r="DV45" s="17">
        <v>9</v>
      </c>
      <c r="DW45" s="17">
        <v>11.2</v>
      </c>
      <c r="DX45" s="17">
        <v>14</v>
      </c>
      <c r="DY45" s="17">
        <v>19.399999999999999</v>
      </c>
      <c r="DZ45" s="17">
        <v>20</v>
      </c>
      <c r="EA45" s="17">
        <v>10.8</v>
      </c>
      <c r="EB45" s="17">
        <v>38.799999999999997</v>
      </c>
      <c r="EC45" s="17">
        <v>3.3</v>
      </c>
      <c r="ED45" s="17">
        <v>53.3</v>
      </c>
      <c r="EE45" s="17">
        <v>69.3</v>
      </c>
      <c r="EF45" s="17">
        <v>1.6</v>
      </c>
      <c r="EG45" s="17">
        <v>1.1000000000000001</v>
      </c>
      <c r="EH45" s="17">
        <v>20.6</v>
      </c>
      <c r="EI45" s="17">
        <v>7.2</v>
      </c>
      <c r="EJ45" s="17">
        <v>7.4</v>
      </c>
      <c r="EK45" s="17">
        <v>13.5</v>
      </c>
      <c r="EL45" s="17">
        <v>13.8</v>
      </c>
      <c r="EM45" s="17">
        <v>10.199999999999999</v>
      </c>
      <c r="EN45" s="17">
        <v>0.4</v>
      </c>
      <c r="EO45" s="17">
        <v>2.4</v>
      </c>
      <c r="EP45" s="17">
        <v>25.3</v>
      </c>
      <c r="EQ45" s="17">
        <v>0.6</v>
      </c>
      <c r="ER45" s="17">
        <v>24.1</v>
      </c>
      <c r="ES45" s="17">
        <v>18.3</v>
      </c>
      <c r="ET45" s="17">
        <v>22.7</v>
      </c>
      <c r="EU45" s="17">
        <v>1</v>
      </c>
      <c r="EV45" s="17">
        <v>2.8</v>
      </c>
      <c r="EW45" s="17">
        <v>20</v>
      </c>
      <c r="EX45" s="17">
        <v>3.5</v>
      </c>
      <c r="EY45" s="17"/>
      <c r="EZ45" s="17">
        <v>33.200000000000003</v>
      </c>
      <c r="FA45" s="17">
        <v>28.8</v>
      </c>
      <c r="FB45" s="17">
        <v>3.3</v>
      </c>
      <c r="FC45" s="17"/>
      <c r="FD45" s="17"/>
      <c r="FE45" s="17"/>
      <c r="FF45" s="17">
        <v>6701.3239999999996</v>
      </c>
      <c r="FG45" s="15"/>
      <c r="FH45" s="17">
        <v>22.270340000000001</v>
      </c>
      <c r="FI45" s="17">
        <v>1.2</v>
      </c>
      <c r="FJ45" s="17">
        <v>8.0690000000000008</v>
      </c>
      <c r="FK45" s="17">
        <v>11.53</v>
      </c>
      <c r="FL45" s="17">
        <v>13.2</v>
      </c>
      <c r="FM45" s="17"/>
      <c r="FN45" s="17">
        <v>18.919309999999999</v>
      </c>
      <c r="FO45" s="17">
        <v>4.3</v>
      </c>
      <c r="FP45" s="17">
        <v>4.0999999999999996</v>
      </c>
      <c r="FQ45" s="17">
        <v>83.588650000000001</v>
      </c>
    </row>
    <row r="46" spans="1:173" ht="24" customHeight="1">
      <c r="A46" s="16" t="s">
        <v>43</v>
      </c>
      <c r="B46" s="16" t="s">
        <v>581</v>
      </c>
      <c r="C46" s="17">
        <v>1.1000000000000001</v>
      </c>
      <c r="D46" s="17">
        <v>1.1000000000000001</v>
      </c>
      <c r="E46" s="17">
        <v>646.6</v>
      </c>
      <c r="F46" s="17">
        <v>219.1</v>
      </c>
      <c r="G46" s="17"/>
      <c r="H46" s="17"/>
      <c r="I46" s="17">
        <v>91.4</v>
      </c>
      <c r="J46" s="17">
        <v>247.3</v>
      </c>
      <c r="K46" s="17"/>
      <c r="L46" s="17"/>
      <c r="M46" s="17"/>
      <c r="N46" s="17"/>
      <c r="O46" s="17"/>
      <c r="P46" s="17"/>
      <c r="Q46" s="17">
        <v>208</v>
      </c>
      <c r="R46" s="17">
        <v>107.2</v>
      </c>
      <c r="S46" s="17">
        <v>557.6</v>
      </c>
      <c r="T46" s="17">
        <v>10.3</v>
      </c>
      <c r="U46" s="17"/>
      <c r="V46" s="17"/>
      <c r="W46" s="17"/>
      <c r="X46" s="17"/>
      <c r="Y46" s="17">
        <v>165.4</v>
      </c>
      <c r="Z46" s="17">
        <v>7.3</v>
      </c>
      <c r="AA46" s="17">
        <v>16.399999999999999</v>
      </c>
      <c r="AB46" s="17">
        <v>6.8</v>
      </c>
      <c r="AC46" s="17">
        <v>13.5</v>
      </c>
      <c r="AD46" s="17">
        <v>71.2</v>
      </c>
      <c r="AE46" s="17">
        <v>8</v>
      </c>
      <c r="AF46" s="17"/>
      <c r="AG46" s="17"/>
      <c r="AH46" s="17">
        <v>0</v>
      </c>
      <c r="AI46" s="17">
        <v>111.2</v>
      </c>
      <c r="AJ46" s="17">
        <v>221.4</v>
      </c>
      <c r="AK46" s="17"/>
      <c r="AL46" s="17"/>
      <c r="AM46" s="17"/>
      <c r="AN46" s="17">
        <v>6.5</v>
      </c>
      <c r="AO46" s="17">
        <v>145</v>
      </c>
      <c r="AP46" s="17">
        <v>63.6</v>
      </c>
      <c r="AQ46" s="17">
        <v>86.7</v>
      </c>
      <c r="AR46" s="17">
        <v>32.799999999999997</v>
      </c>
      <c r="AS46" s="17">
        <v>18.100000000000001</v>
      </c>
      <c r="AT46" s="17">
        <v>19.8</v>
      </c>
      <c r="AU46" s="17">
        <v>86.7</v>
      </c>
      <c r="AV46" s="17">
        <v>173</v>
      </c>
      <c r="AW46" s="17">
        <v>172.9</v>
      </c>
      <c r="AX46" s="17">
        <v>180</v>
      </c>
      <c r="AY46" s="17">
        <v>108.1</v>
      </c>
      <c r="AZ46" s="17">
        <v>8</v>
      </c>
      <c r="BA46" s="17">
        <v>8.1</v>
      </c>
      <c r="BB46" s="17">
        <v>34.799999999999997</v>
      </c>
      <c r="BC46" s="17">
        <v>45.5</v>
      </c>
      <c r="BD46" s="17">
        <v>3</v>
      </c>
      <c r="BE46" s="17">
        <v>4.5999999999999996</v>
      </c>
      <c r="BF46" s="17">
        <v>27.2</v>
      </c>
      <c r="BG46" s="17">
        <v>172.4</v>
      </c>
      <c r="BH46" s="17">
        <v>40.799999999999997</v>
      </c>
      <c r="BI46" s="17"/>
      <c r="BJ46" s="17"/>
      <c r="BK46" s="17">
        <v>47</v>
      </c>
      <c r="BL46" s="17"/>
      <c r="BM46" s="17"/>
      <c r="BN46" s="17"/>
      <c r="BO46" s="17">
        <v>113</v>
      </c>
      <c r="BP46" s="17">
        <v>172.5</v>
      </c>
      <c r="BQ46" s="17">
        <v>164.9</v>
      </c>
      <c r="BR46" s="17">
        <v>184.9</v>
      </c>
      <c r="BS46" s="17">
        <v>167.3</v>
      </c>
      <c r="BT46" s="17">
        <v>74.400000000000006</v>
      </c>
      <c r="BU46" s="17"/>
      <c r="BV46" s="17"/>
      <c r="BW46" s="17"/>
      <c r="BX46" s="17"/>
      <c r="BY46" s="17">
        <v>32.6</v>
      </c>
      <c r="BZ46" s="17"/>
      <c r="CA46" s="17"/>
      <c r="CB46" s="17">
        <v>151.6</v>
      </c>
      <c r="CC46" s="17">
        <v>120.4</v>
      </c>
      <c r="CD46" s="17">
        <v>61.9</v>
      </c>
      <c r="CE46" s="17">
        <v>76.7</v>
      </c>
      <c r="CF46" s="17">
        <v>30.4</v>
      </c>
      <c r="CG46" s="17"/>
      <c r="CH46" s="17"/>
      <c r="CI46" s="17"/>
      <c r="CJ46" s="17">
        <v>89.3</v>
      </c>
      <c r="CK46" s="17">
        <v>89.8</v>
      </c>
      <c r="CL46" s="17">
        <v>112.6</v>
      </c>
      <c r="CM46" s="17"/>
      <c r="CN46" s="17"/>
      <c r="CO46" s="17"/>
      <c r="CP46" s="17"/>
      <c r="CQ46" s="17"/>
      <c r="CR46" s="17">
        <v>0</v>
      </c>
      <c r="CS46" s="17"/>
      <c r="CT46" s="17">
        <v>0</v>
      </c>
      <c r="CU46" s="17">
        <v>76.2</v>
      </c>
      <c r="CV46" s="17">
        <v>1.3</v>
      </c>
      <c r="CW46" s="17">
        <v>0.6</v>
      </c>
      <c r="CX46" s="17">
        <v>0</v>
      </c>
      <c r="CY46" s="17">
        <v>20</v>
      </c>
      <c r="CZ46" s="17">
        <v>10</v>
      </c>
      <c r="DA46" s="17">
        <v>5.4</v>
      </c>
      <c r="DB46" s="17">
        <v>3.6</v>
      </c>
      <c r="DC46" s="17">
        <v>4.5999999999999996</v>
      </c>
      <c r="DD46" s="17">
        <v>20.3</v>
      </c>
      <c r="DE46" s="17">
        <v>20</v>
      </c>
      <c r="DF46" s="17">
        <v>18.5</v>
      </c>
      <c r="DG46" s="17">
        <v>3.7</v>
      </c>
      <c r="DH46" s="17">
        <v>18.8</v>
      </c>
      <c r="DI46" s="17">
        <v>0.1</v>
      </c>
      <c r="DJ46" s="17">
        <v>0</v>
      </c>
      <c r="DK46" s="17">
        <v>11.8</v>
      </c>
      <c r="DL46" s="17">
        <v>41.6</v>
      </c>
      <c r="DM46" s="17">
        <v>4.2</v>
      </c>
      <c r="DN46" s="17">
        <v>2.4</v>
      </c>
      <c r="DO46" s="17">
        <v>2.4</v>
      </c>
      <c r="DP46" s="17">
        <v>2.6</v>
      </c>
      <c r="DQ46" s="17">
        <v>0</v>
      </c>
      <c r="DR46" s="17">
        <v>3.5</v>
      </c>
      <c r="DS46" s="17">
        <v>15.2</v>
      </c>
      <c r="DT46" s="17">
        <v>2</v>
      </c>
      <c r="DU46" s="17"/>
      <c r="DV46" s="17">
        <v>9.1</v>
      </c>
      <c r="DW46" s="17">
        <v>11.2</v>
      </c>
      <c r="DX46" s="17">
        <v>13.8</v>
      </c>
      <c r="DY46" s="17">
        <v>18</v>
      </c>
      <c r="DZ46" s="17">
        <v>20</v>
      </c>
      <c r="EA46" s="17">
        <v>10.6</v>
      </c>
      <c r="EB46" s="17">
        <v>32.9</v>
      </c>
      <c r="EC46" s="17">
        <v>1.4</v>
      </c>
      <c r="ED46" s="17">
        <v>38</v>
      </c>
      <c r="EE46" s="17">
        <v>56</v>
      </c>
      <c r="EF46" s="17">
        <v>0.5</v>
      </c>
      <c r="EG46" s="17">
        <v>0.2</v>
      </c>
      <c r="EH46" s="17">
        <v>20.9</v>
      </c>
      <c r="EI46" s="17">
        <v>7.2</v>
      </c>
      <c r="EJ46" s="17">
        <v>7.4</v>
      </c>
      <c r="EK46" s="17">
        <v>13.5</v>
      </c>
      <c r="EL46" s="17">
        <v>13.8</v>
      </c>
      <c r="EM46" s="17">
        <v>10.199999999999999</v>
      </c>
      <c r="EN46" s="17">
        <v>0.9</v>
      </c>
      <c r="EO46" s="17">
        <v>0.5</v>
      </c>
      <c r="EP46" s="17">
        <v>6.8</v>
      </c>
      <c r="EQ46" s="17">
        <v>0.6</v>
      </c>
      <c r="ER46" s="17">
        <v>26.3</v>
      </c>
      <c r="ES46" s="17">
        <v>24.8</v>
      </c>
      <c r="ET46" s="17">
        <v>6.7</v>
      </c>
      <c r="EU46" s="17">
        <v>0.1</v>
      </c>
      <c r="EV46" s="17">
        <v>2.8</v>
      </c>
      <c r="EW46" s="17">
        <v>20</v>
      </c>
      <c r="EX46" s="17">
        <v>0</v>
      </c>
      <c r="EY46" s="17"/>
      <c r="EZ46" s="17">
        <v>33</v>
      </c>
      <c r="FA46" s="17">
        <v>28.9</v>
      </c>
      <c r="FB46" s="17">
        <v>3.3</v>
      </c>
      <c r="FC46" s="17"/>
      <c r="FD46" s="17"/>
      <c r="FE46" s="17"/>
      <c r="FF46" s="17">
        <v>6566</v>
      </c>
      <c r="FG46" s="15"/>
      <c r="FH46" s="17">
        <v>22.287839999999999</v>
      </c>
      <c r="FI46" s="17">
        <v>1.2</v>
      </c>
      <c r="FJ46" s="17">
        <v>8.0649999999999995</v>
      </c>
      <c r="FK46" s="17">
        <v>10.38</v>
      </c>
      <c r="FL46" s="17">
        <v>13.2</v>
      </c>
      <c r="FM46" s="17"/>
      <c r="FN46" s="17">
        <v>18.919170000000001</v>
      </c>
      <c r="FO46" s="17">
        <v>4.2</v>
      </c>
      <c r="FP46" s="17">
        <v>11.7</v>
      </c>
      <c r="FQ46" s="17">
        <v>89.952010000000001</v>
      </c>
    </row>
    <row r="47" spans="1:173" ht="24" customHeight="1">
      <c r="A47" s="16" t="s">
        <v>43</v>
      </c>
      <c r="B47" s="16" t="s">
        <v>582</v>
      </c>
      <c r="C47" s="17">
        <v>1.1000000000000001</v>
      </c>
      <c r="D47" s="17">
        <v>1</v>
      </c>
      <c r="E47" s="17">
        <v>648.5</v>
      </c>
      <c r="F47" s="17">
        <v>219.2</v>
      </c>
      <c r="G47" s="17"/>
      <c r="H47" s="17"/>
      <c r="I47" s="17">
        <v>91.4</v>
      </c>
      <c r="J47" s="17">
        <v>247.7</v>
      </c>
      <c r="K47" s="17"/>
      <c r="L47" s="17"/>
      <c r="M47" s="17"/>
      <c r="N47" s="17"/>
      <c r="O47" s="17"/>
      <c r="P47" s="17"/>
      <c r="Q47" s="17">
        <v>208</v>
      </c>
      <c r="R47" s="17">
        <v>107.7</v>
      </c>
      <c r="S47" s="17">
        <v>555.5</v>
      </c>
      <c r="T47" s="17">
        <v>10.3</v>
      </c>
      <c r="U47" s="17"/>
      <c r="V47" s="17"/>
      <c r="W47" s="17"/>
      <c r="X47" s="17"/>
      <c r="Y47" s="17">
        <v>165.5</v>
      </c>
      <c r="Z47" s="17">
        <v>7.4</v>
      </c>
      <c r="AA47" s="17">
        <v>16.5</v>
      </c>
      <c r="AB47" s="17">
        <v>6.9</v>
      </c>
      <c r="AC47" s="17">
        <v>13.5</v>
      </c>
      <c r="AD47" s="17">
        <v>100.8</v>
      </c>
      <c r="AE47" s="17">
        <v>8</v>
      </c>
      <c r="AF47" s="17"/>
      <c r="AG47" s="17"/>
      <c r="AH47" s="17">
        <v>0</v>
      </c>
      <c r="AI47" s="17">
        <v>111.2</v>
      </c>
      <c r="AJ47" s="17">
        <v>221.3</v>
      </c>
      <c r="AK47" s="17"/>
      <c r="AL47" s="17"/>
      <c r="AM47" s="17"/>
      <c r="AN47" s="17">
        <v>6.5</v>
      </c>
      <c r="AO47" s="17">
        <v>331.3</v>
      </c>
      <c r="AP47" s="17">
        <v>62.8</v>
      </c>
      <c r="AQ47" s="17">
        <v>130.5</v>
      </c>
      <c r="AR47" s="17">
        <v>33.4</v>
      </c>
      <c r="AS47" s="17">
        <v>18.399999999999999</v>
      </c>
      <c r="AT47" s="17">
        <v>19.8</v>
      </c>
      <c r="AU47" s="17">
        <v>87.2</v>
      </c>
      <c r="AV47" s="17">
        <v>179.3</v>
      </c>
      <c r="AW47" s="17">
        <v>179.4</v>
      </c>
      <c r="AX47" s="17">
        <v>179.9</v>
      </c>
      <c r="AY47" s="17">
        <v>108.8</v>
      </c>
      <c r="AZ47" s="17">
        <v>8</v>
      </c>
      <c r="BA47" s="17">
        <v>8.1</v>
      </c>
      <c r="BB47" s="17">
        <v>33.6</v>
      </c>
      <c r="BC47" s="17">
        <v>46.1</v>
      </c>
      <c r="BD47" s="17">
        <v>3</v>
      </c>
      <c r="BE47" s="17">
        <v>4.5999999999999996</v>
      </c>
      <c r="BF47" s="17">
        <v>27.6</v>
      </c>
      <c r="BG47" s="17">
        <v>173</v>
      </c>
      <c r="BH47" s="17">
        <v>41.6</v>
      </c>
      <c r="BI47" s="17"/>
      <c r="BJ47" s="17"/>
      <c r="BK47" s="17">
        <v>47.4</v>
      </c>
      <c r="BL47" s="17"/>
      <c r="BM47" s="17"/>
      <c r="BN47" s="17"/>
      <c r="BO47" s="17">
        <v>113.6</v>
      </c>
      <c r="BP47" s="17">
        <v>172.5</v>
      </c>
      <c r="BQ47" s="17">
        <v>164.8</v>
      </c>
      <c r="BR47" s="17">
        <v>186</v>
      </c>
      <c r="BS47" s="17">
        <v>168.1</v>
      </c>
      <c r="BT47" s="17">
        <v>74.099999999999994</v>
      </c>
      <c r="BU47" s="17"/>
      <c r="BV47" s="17"/>
      <c r="BW47" s="17"/>
      <c r="BX47" s="17"/>
      <c r="BY47" s="17">
        <v>112.8</v>
      </c>
      <c r="BZ47" s="17"/>
      <c r="CA47" s="17"/>
      <c r="CB47" s="17">
        <v>193.2</v>
      </c>
      <c r="CC47" s="17">
        <v>128.30000000000001</v>
      </c>
      <c r="CD47" s="17">
        <v>62.5</v>
      </c>
      <c r="CE47" s="17">
        <v>81.3</v>
      </c>
      <c r="CF47" s="17">
        <v>30.5</v>
      </c>
      <c r="CG47" s="17"/>
      <c r="CH47" s="17"/>
      <c r="CI47" s="17"/>
      <c r="CJ47" s="17">
        <v>89.3</v>
      </c>
      <c r="CK47" s="17">
        <v>88.3</v>
      </c>
      <c r="CL47" s="17">
        <v>112.8</v>
      </c>
      <c r="CM47" s="17"/>
      <c r="CN47" s="17"/>
      <c r="CO47" s="17"/>
      <c r="CP47" s="17"/>
      <c r="CQ47" s="17"/>
      <c r="CR47" s="17">
        <v>0</v>
      </c>
      <c r="CS47" s="17"/>
      <c r="CT47" s="17">
        <v>0</v>
      </c>
      <c r="CU47" s="17">
        <v>73.099999999999994</v>
      </c>
      <c r="CV47" s="17">
        <v>0</v>
      </c>
      <c r="CW47" s="17">
        <v>2.4</v>
      </c>
      <c r="CX47" s="17">
        <v>0</v>
      </c>
      <c r="CY47" s="17">
        <v>20.100000000000001</v>
      </c>
      <c r="CZ47" s="17">
        <v>10</v>
      </c>
      <c r="DA47" s="17">
        <v>5.4</v>
      </c>
      <c r="DB47" s="17">
        <v>3.6</v>
      </c>
      <c r="DC47" s="17">
        <v>4.5999999999999996</v>
      </c>
      <c r="DD47" s="17">
        <v>20.5</v>
      </c>
      <c r="DE47" s="17">
        <v>20</v>
      </c>
      <c r="DF47" s="17">
        <v>18.3</v>
      </c>
      <c r="DG47" s="17">
        <v>3.7</v>
      </c>
      <c r="DH47" s="17">
        <v>18.8</v>
      </c>
      <c r="DI47" s="17">
        <v>0</v>
      </c>
      <c r="DJ47" s="17">
        <v>0</v>
      </c>
      <c r="DK47" s="17">
        <v>12.4</v>
      </c>
      <c r="DL47" s="17">
        <v>35</v>
      </c>
      <c r="DM47" s="17">
        <v>4.2</v>
      </c>
      <c r="DN47" s="17">
        <v>2.4</v>
      </c>
      <c r="DO47" s="17">
        <v>2.4</v>
      </c>
      <c r="DP47" s="17">
        <v>2.6</v>
      </c>
      <c r="DQ47" s="17">
        <v>3.7999999999999999E-2</v>
      </c>
      <c r="DR47" s="17">
        <v>3.5</v>
      </c>
      <c r="DS47" s="17">
        <v>15.7</v>
      </c>
      <c r="DT47" s="17">
        <v>2</v>
      </c>
      <c r="DU47" s="17"/>
      <c r="DV47" s="17">
        <v>9.5</v>
      </c>
      <c r="DW47" s="17">
        <v>11.2</v>
      </c>
      <c r="DX47" s="17">
        <v>13.8</v>
      </c>
      <c r="DY47" s="17">
        <v>18</v>
      </c>
      <c r="DZ47" s="17">
        <v>20</v>
      </c>
      <c r="EA47" s="17">
        <v>7.3</v>
      </c>
      <c r="EB47" s="17">
        <v>19.5</v>
      </c>
      <c r="EC47" s="17">
        <v>0</v>
      </c>
      <c r="ED47" s="17">
        <v>31.6</v>
      </c>
      <c r="EE47" s="17">
        <v>46.8</v>
      </c>
      <c r="EF47" s="17">
        <v>1</v>
      </c>
      <c r="EG47" s="17">
        <v>0.7</v>
      </c>
      <c r="EH47" s="17">
        <v>20.9</v>
      </c>
      <c r="EI47" s="17">
        <v>7.2</v>
      </c>
      <c r="EJ47" s="17">
        <v>7.3</v>
      </c>
      <c r="EK47" s="17">
        <v>13.5</v>
      </c>
      <c r="EL47" s="17">
        <v>13.7</v>
      </c>
      <c r="EM47" s="17">
        <v>10.199999999999999</v>
      </c>
      <c r="EN47" s="17">
        <v>2.2999999999999998</v>
      </c>
      <c r="EO47" s="17">
        <v>0</v>
      </c>
      <c r="EP47" s="17">
        <v>0</v>
      </c>
      <c r="EQ47" s="17">
        <v>0.6</v>
      </c>
      <c r="ER47" s="17">
        <v>23.7</v>
      </c>
      <c r="ES47" s="17">
        <v>16.899999999999999</v>
      </c>
      <c r="ET47" s="17">
        <v>0</v>
      </c>
      <c r="EU47" s="17">
        <v>0</v>
      </c>
      <c r="EV47" s="17">
        <v>2.8</v>
      </c>
      <c r="EW47" s="17">
        <v>20</v>
      </c>
      <c r="EX47" s="17">
        <v>0</v>
      </c>
      <c r="EY47" s="17"/>
      <c r="EZ47" s="17">
        <v>32.9</v>
      </c>
      <c r="FA47" s="17">
        <v>29</v>
      </c>
      <c r="FB47" s="17">
        <v>3.3</v>
      </c>
      <c r="FC47" s="17"/>
      <c r="FD47" s="17"/>
      <c r="FE47" s="17"/>
      <c r="FF47" s="17">
        <v>6914.3379999999997</v>
      </c>
      <c r="FG47" s="15"/>
      <c r="FH47" s="17">
        <v>22.2561</v>
      </c>
      <c r="FI47" s="17">
        <v>1.2</v>
      </c>
      <c r="FJ47" s="17">
        <v>8.0909999999999993</v>
      </c>
      <c r="FK47" s="17">
        <v>9.984</v>
      </c>
      <c r="FL47" s="17">
        <v>13.2</v>
      </c>
      <c r="FM47" s="17"/>
      <c r="FN47" s="17">
        <v>18.918520000000001</v>
      </c>
      <c r="FO47" s="17">
        <v>4.4000000000000004</v>
      </c>
      <c r="FP47" s="17">
        <v>11.8</v>
      </c>
      <c r="FQ47" s="17">
        <v>89.849620000000002</v>
      </c>
    </row>
    <row r="48" spans="1:173" ht="24" customHeight="1">
      <c r="A48" s="16" t="s">
        <v>43</v>
      </c>
      <c r="B48" s="16" t="s">
        <v>583</v>
      </c>
      <c r="C48" s="17">
        <v>1.1000000000000001</v>
      </c>
      <c r="D48" s="17">
        <v>1.4</v>
      </c>
      <c r="E48" s="17">
        <v>646.6</v>
      </c>
      <c r="F48" s="17">
        <v>219</v>
      </c>
      <c r="G48" s="17"/>
      <c r="H48" s="17"/>
      <c r="I48" s="17">
        <v>89.9</v>
      </c>
      <c r="J48" s="17">
        <v>247.4</v>
      </c>
      <c r="K48" s="17"/>
      <c r="L48" s="17"/>
      <c r="M48" s="17"/>
      <c r="N48" s="17"/>
      <c r="O48" s="17"/>
      <c r="P48" s="17"/>
      <c r="Q48" s="17">
        <v>209.6</v>
      </c>
      <c r="R48" s="17">
        <v>107.3</v>
      </c>
      <c r="S48" s="17">
        <v>558.70000000000005</v>
      </c>
      <c r="T48" s="17">
        <v>10.199999999999999</v>
      </c>
      <c r="U48" s="17"/>
      <c r="V48" s="17"/>
      <c r="W48" s="17"/>
      <c r="X48" s="17"/>
      <c r="Y48" s="17">
        <v>167.1</v>
      </c>
      <c r="Z48" s="17">
        <v>7</v>
      </c>
      <c r="AA48" s="17">
        <v>16.399999999999999</v>
      </c>
      <c r="AB48" s="17">
        <v>6.9</v>
      </c>
      <c r="AC48" s="17">
        <v>13.5</v>
      </c>
      <c r="AD48" s="17">
        <v>130.69999999999999</v>
      </c>
      <c r="AE48" s="17">
        <v>8</v>
      </c>
      <c r="AF48" s="17"/>
      <c r="AG48" s="17"/>
      <c r="AH48" s="17">
        <v>0</v>
      </c>
      <c r="AI48" s="17">
        <v>111</v>
      </c>
      <c r="AJ48" s="17">
        <v>221.6</v>
      </c>
      <c r="AK48" s="17"/>
      <c r="AL48" s="17"/>
      <c r="AM48" s="17"/>
      <c r="AN48" s="17">
        <v>6.5</v>
      </c>
      <c r="AO48" s="17">
        <v>424.9</v>
      </c>
      <c r="AP48" s="17">
        <v>61.4</v>
      </c>
      <c r="AQ48" s="17">
        <v>149.19999999999999</v>
      </c>
      <c r="AR48" s="17">
        <v>31.8</v>
      </c>
      <c r="AS48" s="17">
        <v>18.399999999999999</v>
      </c>
      <c r="AT48" s="17">
        <v>19.8</v>
      </c>
      <c r="AU48" s="17">
        <v>90.9</v>
      </c>
      <c r="AV48" s="17">
        <v>175.4</v>
      </c>
      <c r="AW48" s="17">
        <v>176</v>
      </c>
      <c r="AX48" s="17">
        <v>180</v>
      </c>
      <c r="AY48" s="17">
        <v>107.8</v>
      </c>
      <c r="AZ48" s="17">
        <v>8</v>
      </c>
      <c r="BA48" s="17">
        <v>8.1</v>
      </c>
      <c r="BB48" s="17">
        <v>34.9</v>
      </c>
      <c r="BC48" s="17">
        <v>45.3</v>
      </c>
      <c r="BD48" s="17">
        <v>3</v>
      </c>
      <c r="BE48" s="17">
        <v>4.5999999999999996</v>
      </c>
      <c r="BF48" s="17">
        <v>26.5</v>
      </c>
      <c r="BG48" s="17">
        <v>171.5</v>
      </c>
      <c r="BH48" s="17">
        <v>87.2</v>
      </c>
      <c r="BI48" s="17"/>
      <c r="BJ48" s="17"/>
      <c r="BK48" s="17">
        <v>47.4</v>
      </c>
      <c r="BL48" s="17"/>
      <c r="BM48" s="17"/>
      <c r="BN48" s="17"/>
      <c r="BO48" s="17">
        <v>112.8</v>
      </c>
      <c r="BP48" s="17">
        <v>172</v>
      </c>
      <c r="BQ48" s="17">
        <v>164.6</v>
      </c>
      <c r="BR48" s="17">
        <v>184.5</v>
      </c>
      <c r="BS48" s="17">
        <v>167.8</v>
      </c>
      <c r="BT48" s="17">
        <v>73.900000000000006</v>
      </c>
      <c r="BU48" s="17"/>
      <c r="BV48" s="17"/>
      <c r="BW48" s="17"/>
      <c r="BX48" s="17"/>
      <c r="BY48" s="17">
        <v>112.1</v>
      </c>
      <c r="BZ48" s="17"/>
      <c r="CA48" s="17"/>
      <c r="CB48" s="17">
        <v>254.1</v>
      </c>
      <c r="CC48" s="17">
        <v>133.4</v>
      </c>
      <c r="CD48" s="17">
        <v>66.400000000000006</v>
      </c>
      <c r="CE48" s="17">
        <v>81</v>
      </c>
      <c r="CF48" s="17">
        <v>30.2</v>
      </c>
      <c r="CG48" s="17"/>
      <c r="CH48" s="17"/>
      <c r="CI48" s="17"/>
      <c r="CJ48" s="17">
        <v>89.6</v>
      </c>
      <c r="CK48" s="17">
        <v>89.6</v>
      </c>
      <c r="CL48" s="17">
        <v>112.7</v>
      </c>
      <c r="CM48" s="17"/>
      <c r="CN48" s="17"/>
      <c r="CO48" s="17"/>
      <c r="CP48" s="17"/>
      <c r="CQ48" s="17"/>
      <c r="CR48" s="17">
        <v>0</v>
      </c>
      <c r="CS48" s="17"/>
      <c r="CT48" s="17">
        <v>0</v>
      </c>
      <c r="CU48" s="17">
        <v>73.099999999999994</v>
      </c>
      <c r="CV48" s="17">
        <v>0</v>
      </c>
      <c r="CW48" s="17">
        <v>0.5</v>
      </c>
      <c r="CX48" s="17">
        <v>0</v>
      </c>
      <c r="CY48" s="17">
        <v>20</v>
      </c>
      <c r="CZ48" s="17">
        <v>9.9</v>
      </c>
      <c r="DA48" s="17">
        <v>5.3</v>
      </c>
      <c r="DB48" s="17">
        <v>3.6</v>
      </c>
      <c r="DC48" s="17">
        <v>4.5999999999999996</v>
      </c>
      <c r="DD48" s="17">
        <v>20.2</v>
      </c>
      <c r="DE48" s="17">
        <v>20</v>
      </c>
      <c r="DF48" s="17">
        <v>18.100000000000001</v>
      </c>
      <c r="DG48" s="17">
        <v>3.7</v>
      </c>
      <c r="DH48" s="17">
        <v>18.8</v>
      </c>
      <c r="DI48" s="17">
        <v>0</v>
      </c>
      <c r="DJ48" s="17">
        <v>0</v>
      </c>
      <c r="DK48" s="17">
        <v>8.5</v>
      </c>
      <c r="DL48" s="17">
        <v>32.6</v>
      </c>
      <c r="DM48" s="17">
        <v>4.2</v>
      </c>
      <c r="DN48" s="17">
        <v>2.4</v>
      </c>
      <c r="DO48" s="17">
        <v>2.4</v>
      </c>
      <c r="DP48" s="17">
        <v>2.6</v>
      </c>
      <c r="DQ48" s="17">
        <v>4.1000000000000002E-2</v>
      </c>
      <c r="DR48" s="17">
        <v>3.5</v>
      </c>
      <c r="DS48" s="17">
        <v>15.9</v>
      </c>
      <c r="DT48" s="17">
        <v>2</v>
      </c>
      <c r="DU48" s="17"/>
      <c r="DV48" s="17">
        <v>9.5</v>
      </c>
      <c r="DW48" s="17">
        <v>11.2</v>
      </c>
      <c r="DX48" s="17">
        <v>13.9</v>
      </c>
      <c r="DY48" s="17">
        <v>18</v>
      </c>
      <c r="DZ48" s="17">
        <v>20</v>
      </c>
      <c r="EA48" s="17">
        <v>7.8</v>
      </c>
      <c r="EB48" s="17">
        <v>18.399999999999999</v>
      </c>
      <c r="EC48" s="17">
        <v>0</v>
      </c>
      <c r="ED48" s="17">
        <v>44.6</v>
      </c>
      <c r="EE48" s="17">
        <v>53.3</v>
      </c>
      <c r="EF48" s="17">
        <v>1.1000000000000001</v>
      </c>
      <c r="EG48" s="17">
        <v>1.5</v>
      </c>
      <c r="EH48" s="17">
        <v>20.9</v>
      </c>
      <c r="EI48" s="17">
        <v>7.2</v>
      </c>
      <c r="EJ48" s="17">
        <v>6.7</v>
      </c>
      <c r="EK48" s="17">
        <v>13.5</v>
      </c>
      <c r="EL48" s="17">
        <v>13.7</v>
      </c>
      <c r="EM48" s="17">
        <v>10.199999999999999</v>
      </c>
      <c r="EN48" s="17">
        <v>1.3</v>
      </c>
      <c r="EO48" s="17">
        <v>0</v>
      </c>
      <c r="EP48" s="17">
        <v>0</v>
      </c>
      <c r="EQ48" s="17">
        <v>0.6</v>
      </c>
      <c r="ER48" s="17">
        <v>9.1</v>
      </c>
      <c r="ES48" s="17">
        <v>4.9000000000000004</v>
      </c>
      <c r="ET48" s="17">
        <v>0</v>
      </c>
      <c r="EU48" s="17">
        <v>0</v>
      </c>
      <c r="EV48" s="17">
        <v>2.8</v>
      </c>
      <c r="EW48" s="17">
        <v>20</v>
      </c>
      <c r="EX48" s="17">
        <v>0</v>
      </c>
      <c r="EY48" s="17"/>
      <c r="EZ48" s="17">
        <v>32.9</v>
      </c>
      <c r="FA48" s="17">
        <v>29.1</v>
      </c>
      <c r="FB48" s="17">
        <v>3.3</v>
      </c>
      <c r="FC48" s="17"/>
      <c r="FD48" s="17"/>
      <c r="FE48" s="17"/>
      <c r="FF48" s="17">
        <v>7144.1409999999996</v>
      </c>
      <c r="FG48" s="15"/>
      <c r="FH48" s="17">
        <v>22.407319999999999</v>
      </c>
      <c r="FI48" s="17">
        <v>1.2</v>
      </c>
      <c r="FJ48" s="17">
        <v>8.0640000000000001</v>
      </c>
      <c r="FK48" s="17">
        <v>9.8160000000000007</v>
      </c>
      <c r="FL48" s="17">
        <v>13.2</v>
      </c>
      <c r="FM48" s="17"/>
      <c r="FN48" s="17">
        <v>18.917179999999998</v>
      </c>
      <c r="FO48" s="17">
        <v>4.5</v>
      </c>
      <c r="FP48" s="17">
        <v>11.8</v>
      </c>
      <c r="FQ48" s="17">
        <v>89.904499999999999</v>
      </c>
    </row>
    <row r="49" spans="1:173" ht="24" customHeight="1">
      <c r="A49" s="16" t="s">
        <v>43</v>
      </c>
      <c r="B49" s="16" t="s">
        <v>584</v>
      </c>
      <c r="C49" s="17">
        <v>1.1000000000000001</v>
      </c>
      <c r="D49" s="17">
        <v>1.4</v>
      </c>
      <c r="E49" s="17">
        <v>648.70000000000005</v>
      </c>
      <c r="F49" s="17">
        <v>219.7</v>
      </c>
      <c r="G49" s="17"/>
      <c r="H49" s="17"/>
      <c r="I49" s="17">
        <v>89.9</v>
      </c>
      <c r="J49" s="17">
        <v>247.1</v>
      </c>
      <c r="K49" s="17"/>
      <c r="L49" s="17"/>
      <c r="M49" s="17"/>
      <c r="N49" s="17"/>
      <c r="O49" s="17"/>
      <c r="P49" s="17"/>
      <c r="Q49" s="17">
        <v>206.1</v>
      </c>
      <c r="R49" s="17">
        <v>107.7</v>
      </c>
      <c r="S49" s="17">
        <v>561.9</v>
      </c>
      <c r="T49" s="17">
        <v>10.199999999999999</v>
      </c>
      <c r="U49" s="17"/>
      <c r="V49" s="17"/>
      <c r="W49" s="17"/>
      <c r="X49" s="17"/>
      <c r="Y49" s="17">
        <v>167</v>
      </c>
      <c r="Z49" s="17">
        <v>6.8</v>
      </c>
      <c r="AA49" s="17">
        <v>16.399999999999999</v>
      </c>
      <c r="AB49" s="17">
        <v>6.9</v>
      </c>
      <c r="AC49" s="17">
        <v>13.6</v>
      </c>
      <c r="AD49" s="17">
        <v>140.19999999999999</v>
      </c>
      <c r="AE49" s="17">
        <v>8</v>
      </c>
      <c r="AF49" s="17"/>
      <c r="AG49" s="17"/>
      <c r="AH49" s="17">
        <v>0</v>
      </c>
      <c r="AI49" s="17">
        <v>110.7</v>
      </c>
      <c r="AJ49" s="17">
        <v>221.6</v>
      </c>
      <c r="AK49" s="17"/>
      <c r="AL49" s="17"/>
      <c r="AM49" s="17"/>
      <c r="AN49" s="17">
        <v>6.5</v>
      </c>
      <c r="AO49" s="17">
        <v>454</v>
      </c>
      <c r="AP49" s="17">
        <v>58.6</v>
      </c>
      <c r="AQ49" s="17">
        <v>149</v>
      </c>
      <c r="AR49" s="17">
        <v>31.1</v>
      </c>
      <c r="AS49" s="17">
        <v>18.399999999999999</v>
      </c>
      <c r="AT49" s="17">
        <v>19.8</v>
      </c>
      <c r="AU49" s="17">
        <v>94.5</v>
      </c>
      <c r="AV49" s="17">
        <v>181</v>
      </c>
      <c r="AW49" s="17">
        <v>181.2</v>
      </c>
      <c r="AX49" s="17">
        <v>185.2</v>
      </c>
      <c r="AY49" s="17">
        <v>107.9</v>
      </c>
      <c r="AZ49" s="17">
        <v>8</v>
      </c>
      <c r="BA49" s="17">
        <v>8.1</v>
      </c>
      <c r="BB49" s="17">
        <v>34.799999999999997</v>
      </c>
      <c r="BC49" s="17">
        <v>45.3</v>
      </c>
      <c r="BD49" s="17">
        <v>3</v>
      </c>
      <c r="BE49" s="17">
        <v>4.5999999999999996</v>
      </c>
      <c r="BF49" s="17">
        <v>26.4</v>
      </c>
      <c r="BG49" s="17">
        <v>171.7</v>
      </c>
      <c r="BH49" s="17">
        <v>93.6</v>
      </c>
      <c r="BI49" s="17"/>
      <c r="BJ49" s="17"/>
      <c r="BK49" s="17">
        <v>47.6</v>
      </c>
      <c r="BL49" s="17"/>
      <c r="BM49" s="17"/>
      <c r="BN49" s="17"/>
      <c r="BO49" s="17">
        <v>130.1</v>
      </c>
      <c r="BP49" s="17">
        <v>173</v>
      </c>
      <c r="BQ49" s="17">
        <v>165.4</v>
      </c>
      <c r="BR49" s="17">
        <v>185</v>
      </c>
      <c r="BS49" s="17">
        <v>167.9</v>
      </c>
      <c r="BT49" s="17">
        <v>74.2</v>
      </c>
      <c r="BU49" s="17"/>
      <c r="BV49" s="17"/>
      <c r="BW49" s="17"/>
      <c r="BX49" s="17"/>
      <c r="BY49" s="17">
        <v>111.9</v>
      </c>
      <c r="BZ49" s="17"/>
      <c r="CA49" s="17"/>
      <c r="CB49" s="17">
        <v>261.60000000000002</v>
      </c>
      <c r="CC49" s="17">
        <v>133.19999999999999</v>
      </c>
      <c r="CD49" s="17">
        <v>66.3</v>
      </c>
      <c r="CE49" s="17">
        <v>81.099999999999994</v>
      </c>
      <c r="CF49" s="17">
        <v>30.2</v>
      </c>
      <c r="CG49" s="17"/>
      <c r="CH49" s="17"/>
      <c r="CI49" s="17"/>
      <c r="CJ49" s="17">
        <v>89.7</v>
      </c>
      <c r="CK49" s="17">
        <v>89.1</v>
      </c>
      <c r="CL49" s="17">
        <v>113.4</v>
      </c>
      <c r="CM49" s="17"/>
      <c r="CN49" s="17"/>
      <c r="CO49" s="17"/>
      <c r="CP49" s="17"/>
      <c r="CQ49" s="17"/>
      <c r="CR49" s="17">
        <v>0.4</v>
      </c>
      <c r="CS49" s="17"/>
      <c r="CT49" s="17">
        <v>0</v>
      </c>
      <c r="CU49" s="17">
        <v>67.7</v>
      </c>
      <c r="CV49" s="17">
        <v>0</v>
      </c>
      <c r="CW49" s="17">
        <v>0.3</v>
      </c>
      <c r="CX49" s="17">
        <v>0</v>
      </c>
      <c r="CY49" s="17">
        <v>20</v>
      </c>
      <c r="CZ49" s="17">
        <v>9.9</v>
      </c>
      <c r="DA49" s="17">
        <v>5.4</v>
      </c>
      <c r="DB49" s="17">
        <v>3.6</v>
      </c>
      <c r="DC49" s="17">
        <v>4.5999999999999996</v>
      </c>
      <c r="DD49" s="17">
        <v>20</v>
      </c>
      <c r="DE49" s="17">
        <v>20</v>
      </c>
      <c r="DF49" s="17">
        <v>18.2</v>
      </c>
      <c r="DG49" s="17">
        <v>3.7</v>
      </c>
      <c r="DH49" s="17">
        <v>18.8</v>
      </c>
      <c r="DI49" s="17">
        <v>0</v>
      </c>
      <c r="DJ49" s="17">
        <v>0</v>
      </c>
      <c r="DK49" s="17">
        <v>11.3</v>
      </c>
      <c r="DL49" s="17">
        <v>35.799999999999997</v>
      </c>
      <c r="DM49" s="17">
        <v>4.3</v>
      </c>
      <c r="DN49" s="17">
        <v>2.4</v>
      </c>
      <c r="DO49" s="17">
        <v>2.4</v>
      </c>
      <c r="DP49" s="17">
        <v>2.6</v>
      </c>
      <c r="DQ49" s="17">
        <v>4.1000000000000002E-2</v>
      </c>
      <c r="DR49" s="17">
        <v>3.5</v>
      </c>
      <c r="DS49" s="17">
        <v>20.3</v>
      </c>
      <c r="DT49" s="17">
        <v>2</v>
      </c>
      <c r="DU49" s="17"/>
      <c r="DV49" s="17">
        <v>9.6</v>
      </c>
      <c r="DW49" s="17">
        <v>11.2</v>
      </c>
      <c r="DX49" s="17">
        <v>13.9</v>
      </c>
      <c r="DY49" s="17">
        <v>18.8</v>
      </c>
      <c r="DZ49" s="17">
        <v>20</v>
      </c>
      <c r="EA49" s="17">
        <v>9.5</v>
      </c>
      <c r="EB49" s="17">
        <v>26</v>
      </c>
      <c r="EC49" s="17">
        <v>0</v>
      </c>
      <c r="ED49" s="17">
        <v>31.1</v>
      </c>
      <c r="EE49" s="17">
        <v>52.1</v>
      </c>
      <c r="EF49" s="17">
        <v>0.3</v>
      </c>
      <c r="EG49" s="17">
        <v>0</v>
      </c>
      <c r="EH49" s="17">
        <v>20.9</v>
      </c>
      <c r="EI49" s="17">
        <v>7.3</v>
      </c>
      <c r="EJ49" s="17">
        <v>6.4</v>
      </c>
      <c r="EK49" s="17">
        <v>13.3</v>
      </c>
      <c r="EL49" s="17">
        <v>13.5</v>
      </c>
      <c r="EM49" s="17">
        <v>10.199999999999999</v>
      </c>
      <c r="EN49" s="17">
        <v>0.8</v>
      </c>
      <c r="EO49" s="17">
        <v>0</v>
      </c>
      <c r="EP49" s="17">
        <v>0</v>
      </c>
      <c r="EQ49" s="17">
        <v>0.6</v>
      </c>
      <c r="ER49" s="17">
        <v>0</v>
      </c>
      <c r="ES49" s="17">
        <v>0.7</v>
      </c>
      <c r="ET49" s="17">
        <v>0</v>
      </c>
      <c r="EU49" s="17">
        <v>0</v>
      </c>
      <c r="EV49" s="17">
        <v>2.8</v>
      </c>
      <c r="EW49" s="17">
        <v>20.100000000000001</v>
      </c>
      <c r="EX49" s="17">
        <v>0</v>
      </c>
      <c r="EY49" s="17"/>
      <c r="EZ49" s="17">
        <v>32.9</v>
      </c>
      <c r="FA49" s="17">
        <v>29.1</v>
      </c>
      <c r="FB49" s="17">
        <v>3.3</v>
      </c>
      <c r="FC49" s="17"/>
      <c r="FD49" s="17"/>
      <c r="FE49" s="17"/>
      <c r="FF49" s="17">
        <v>7219.0410000000002</v>
      </c>
      <c r="FG49" s="15"/>
      <c r="FH49" s="17">
        <v>22.158629999999999</v>
      </c>
      <c r="FI49" s="17">
        <v>1.2</v>
      </c>
      <c r="FJ49" s="17">
        <v>8.0730000000000004</v>
      </c>
      <c r="FK49" s="17">
        <v>10.054</v>
      </c>
      <c r="FL49" s="17">
        <v>13.2</v>
      </c>
      <c r="FM49" s="17"/>
      <c r="FN49" s="17">
        <v>18.916879999999999</v>
      </c>
      <c r="FO49" s="17">
        <v>4.5</v>
      </c>
      <c r="FP49" s="17">
        <v>11.8</v>
      </c>
      <c r="FQ49" s="17">
        <v>89.902510000000007</v>
      </c>
    </row>
    <row r="50" spans="1:173" ht="24" customHeight="1">
      <c r="A50" s="18" t="s">
        <v>43</v>
      </c>
      <c r="B50" s="18" t="s">
        <v>585</v>
      </c>
      <c r="C50" s="19">
        <v>1.1000000000000001</v>
      </c>
      <c r="D50" s="19">
        <v>1.4</v>
      </c>
      <c r="E50" s="19">
        <v>647.70000000000005</v>
      </c>
      <c r="F50" s="19">
        <v>219.3</v>
      </c>
      <c r="G50" s="19"/>
      <c r="H50" s="19"/>
      <c r="I50" s="19">
        <v>88</v>
      </c>
      <c r="J50" s="19">
        <v>246.9</v>
      </c>
      <c r="K50" s="19"/>
      <c r="L50" s="19"/>
      <c r="M50" s="19"/>
      <c r="N50" s="19"/>
      <c r="O50" s="19"/>
      <c r="P50" s="19"/>
      <c r="Q50" s="19">
        <v>205.6</v>
      </c>
      <c r="R50" s="19">
        <v>107.3</v>
      </c>
      <c r="S50" s="19">
        <v>559.1</v>
      </c>
      <c r="T50" s="19">
        <v>10</v>
      </c>
      <c r="U50" s="19"/>
      <c r="V50" s="19"/>
      <c r="W50" s="19"/>
      <c r="X50" s="19"/>
      <c r="Y50" s="19">
        <v>165.5</v>
      </c>
      <c r="Z50" s="19">
        <v>6.8</v>
      </c>
      <c r="AA50" s="19">
        <v>16.399999999999999</v>
      </c>
      <c r="AB50" s="19">
        <v>6.9</v>
      </c>
      <c r="AC50" s="19">
        <v>13.8</v>
      </c>
      <c r="AD50" s="19">
        <v>141</v>
      </c>
      <c r="AE50" s="19">
        <v>8</v>
      </c>
      <c r="AF50" s="19"/>
      <c r="AG50" s="19"/>
      <c r="AH50" s="19">
        <v>0</v>
      </c>
      <c r="AI50" s="19">
        <v>110.7</v>
      </c>
      <c r="AJ50" s="19">
        <v>199.9</v>
      </c>
      <c r="AK50" s="19"/>
      <c r="AL50" s="19"/>
      <c r="AM50" s="19"/>
      <c r="AN50" s="19">
        <v>6.5</v>
      </c>
      <c r="AO50" s="19">
        <v>463.2</v>
      </c>
      <c r="AP50" s="19">
        <v>59</v>
      </c>
      <c r="AQ50" s="19">
        <v>147.30000000000001</v>
      </c>
      <c r="AR50" s="19">
        <v>31.2</v>
      </c>
      <c r="AS50" s="19">
        <v>18.399999999999999</v>
      </c>
      <c r="AT50" s="19">
        <v>19.8</v>
      </c>
      <c r="AU50" s="19">
        <v>89.3</v>
      </c>
      <c r="AV50" s="19">
        <v>157.69999999999999</v>
      </c>
      <c r="AW50" s="19">
        <v>158.30000000000001</v>
      </c>
      <c r="AX50" s="19">
        <v>173.7</v>
      </c>
      <c r="AY50" s="19">
        <v>106.9</v>
      </c>
      <c r="AZ50" s="19">
        <v>8</v>
      </c>
      <c r="BA50" s="19">
        <v>7.9</v>
      </c>
      <c r="BB50" s="19">
        <v>34.9</v>
      </c>
      <c r="BC50" s="19">
        <v>45.4</v>
      </c>
      <c r="BD50" s="19">
        <v>3</v>
      </c>
      <c r="BE50" s="19">
        <v>4.5999999999999996</v>
      </c>
      <c r="BF50" s="19">
        <v>26.2</v>
      </c>
      <c r="BG50" s="19">
        <v>171.8</v>
      </c>
      <c r="BH50" s="19">
        <v>93.5</v>
      </c>
      <c r="BI50" s="19"/>
      <c r="BJ50" s="19"/>
      <c r="BK50" s="19">
        <v>47.6</v>
      </c>
      <c r="BL50" s="19"/>
      <c r="BM50" s="19"/>
      <c r="BN50" s="19"/>
      <c r="BO50" s="19">
        <v>129.30000000000001</v>
      </c>
      <c r="BP50" s="19">
        <v>173.5</v>
      </c>
      <c r="BQ50" s="19">
        <v>165.7</v>
      </c>
      <c r="BR50" s="19">
        <v>185</v>
      </c>
      <c r="BS50" s="19">
        <v>167.3</v>
      </c>
      <c r="BT50" s="19">
        <v>74.5</v>
      </c>
      <c r="BU50" s="19"/>
      <c r="BV50" s="19"/>
      <c r="BW50" s="19"/>
      <c r="BX50" s="19"/>
      <c r="BY50" s="19">
        <v>112.3</v>
      </c>
      <c r="BZ50" s="19"/>
      <c r="CA50" s="19"/>
      <c r="CB50" s="19">
        <v>208.6</v>
      </c>
      <c r="CC50" s="19">
        <v>132.69999999999999</v>
      </c>
      <c r="CD50" s="19">
        <v>66</v>
      </c>
      <c r="CE50" s="19">
        <v>80.900000000000006</v>
      </c>
      <c r="CF50" s="19">
        <v>30.1</v>
      </c>
      <c r="CG50" s="19"/>
      <c r="CH50" s="19"/>
      <c r="CI50" s="19"/>
      <c r="CJ50" s="19">
        <v>90.7</v>
      </c>
      <c r="CK50" s="19">
        <v>89.8</v>
      </c>
      <c r="CL50" s="19">
        <v>114</v>
      </c>
      <c r="CM50" s="19"/>
      <c r="CN50" s="19"/>
      <c r="CO50" s="19"/>
      <c r="CP50" s="19"/>
      <c r="CQ50" s="19"/>
      <c r="CR50" s="19">
        <v>123.8</v>
      </c>
      <c r="CS50" s="19"/>
      <c r="CT50" s="19">
        <v>0</v>
      </c>
      <c r="CU50" s="19">
        <v>53.5</v>
      </c>
      <c r="CV50" s="19">
        <v>0</v>
      </c>
      <c r="CW50" s="19">
        <v>0.1</v>
      </c>
      <c r="CX50" s="19">
        <v>0</v>
      </c>
      <c r="CY50" s="19">
        <v>20</v>
      </c>
      <c r="CZ50" s="19">
        <v>9.9</v>
      </c>
      <c r="DA50" s="19">
        <v>5.4</v>
      </c>
      <c r="DB50" s="19">
        <v>3.6</v>
      </c>
      <c r="DC50" s="19">
        <v>5</v>
      </c>
      <c r="DD50" s="19">
        <v>20.2</v>
      </c>
      <c r="DE50" s="19">
        <v>20</v>
      </c>
      <c r="DF50" s="19">
        <v>18.100000000000001</v>
      </c>
      <c r="DG50" s="19">
        <v>3.6</v>
      </c>
      <c r="DH50" s="19">
        <v>18.8</v>
      </c>
      <c r="DI50" s="19">
        <v>0</v>
      </c>
      <c r="DJ50" s="19">
        <v>0</v>
      </c>
      <c r="DK50" s="19">
        <v>6.7</v>
      </c>
      <c r="DL50" s="19">
        <v>25.9</v>
      </c>
      <c r="DM50" s="19">
        <v>4.3</v>
      </c>
      <c r="DN50" s="19">
        <v>2.4</v>
      </c>
      <c r="DO50" s="19">
        <v>2.4</v>
      </c>
      <c r="DP50" s="19">
        <v>2.6</v>
      </c>
      <c r="DQ50" s="19">
        <v>0</v>
      </c>
      <c r="DR50" s="19">
        <v>3.5</v>
      </c>
      <c r="DS50" s="19">
        <v>20.3</v>
      </c>
      <c r="DT50" s="19">
        <v>2</v>
      </c>
      <c r="DU50" s="19"/>
      <c r="DV50" s="19">
        <v>9.6</v>
      </c>
      <c r="DW50" s="19">
        <v>11.2</v>
      </c>
      <c r="DX50" s="19">
        <v>13.9</v>
      </c>
      <c r="DY50" s="19">
        <v>18.7</v>
      </c>
      <c r="DZ50" s="19">
        <v>20</v>
      </c>
      <c r="EA50" s="19">
        <v>3.2</v>
      </c>
      <c r="EB50" s="19">
        <v>24.1</v>
      </c>
      <c r="EC50" s="19">
        <v>0</v>
      </c>
      <c r="ED50" s="19">
        <v>42.6</v>
      </c>
      <c r="EE50" s="19">
        <v>59.9</v>
      </c>
      <c r="EF50" s="19">
        <v>0.8</v>
      </c>
      <c r="EG50" s="19">
        <v>0.6</v>
      </c>
      <c r="EH50" s="19">
        <v>20.9</v>
      </c>
      <c r="EI50" s="19">
        <v>7.5</v>
      </c>
      <c r="EJ50" s="19">
        <v>6.4</v>
      </c>
      <c r="EK50" s="19">
        <v>13.3</v>
      </c>
      <c r="EL50" s="19">
        <v>13.5</v>
      </c>
      <c r="EM50" s="19">
        <v>10.199999999999999</v>
      </c>
      <c r="EN50" s="19">
        <v>0.6</v>
      </c>
      <c r="EO50" s="19">
        <v>0</v>
      </c>
      <c r="EP50" s="19">
        <v>0</v>
      </c>
      <c r="EQ50" s="19">
        <v>0.6</v>
      </c>
      <c r="ER50" s="19">
        <v>0</v>
      </c>
      <c r="ES50" s="19">
        <v>0</v>
      </c>
      <c r="ET50" s="19">
        <v>0</v>
      </c>
      <c r="EU50" s="19">
        <v>0</v>
      </c>
      <c r="EV50" s="19">
        <v>2.8</v>
      </c>
      <c r="EW50" s="19">
        <v>20</v>
      </c>
      <c r="EX50" s="19">
        <v>0</v>
      </c>
      <c r="EY50" s="19"/>
      <c r="EZ50" s="19">
        <v>32.9</v>
      </c>
      <c r="FA50" s="19">
        <v>29.2</v>
      </c>
      <c r="FB50" s="19">
        <v>3.3</v>
      </c>
      <c r="FC50" s="19"/>
      <c r="FD50" s="19"/>
      <c r="FE50" s="19"/>
      <c r="FF50" s="19">
        <v>7187.9</v>
      </c>
      <c r="FG50" s="15"/>
      <c r="FH50" s="19">
        <v>22.304130000000001</v>
      </c>
      <c r="FI50" s="19">
        <v>1.2</v>
      </c>
      <c r="FJ50" s="19">
        <v>8.0869999999999997</v>
      </c>
      <c r="FK50" s="19">
        <v>10.646000000000001</v>
      </c>
      <c r="FL50" s="19">
        <v>13.2</v>
      </c>
      <c r="FM50" s="19"/>
      <c r="FN50" s="19">
        <v>18.916899999999998</v>
      </c>
      <c r="FO50" s="19">
        <v>4.5999999999999996</v>
      </c>
      <c r="FP50" s="19">
        <v>11.8</v>
      </c>
      <c r="FQ50" s="19">
        <v>90.75403</v>
      </c>
    </row>
    <row r="51" spans="1:173" ht="24" customHeight="1">
      <c r="A51" s="13" t="s">
        <v>43</v>
      </c>
      <c r="B51" s="13" t="s">
        <v>586</v>
      </c>
      <c r="C51" s="14">
        <v>1.1000000000000001</v>
      </c>
      <c r="D51" s="14">
        <v>1.4</v>
      </c>
      <c r="E51" s="14">
        <v>648</v>
      </c>
      <c r="F51" s="14">
        <v>219</v>
      </c>
      <c r="G51" s="14"/>
      <c r="H51" s="14"/>
      <c r="I51" s="14">
        <v>90</v>
      </c>
      <c r="J51" s="14">
        <v>247.1</v>
      </c>
      <c r="K51" s="14"/>
      <c r="L51" s="14"/>
      <c r="M51" s="14"/>
      <c r="N51" s="14"/>
      <c r="O51" s="14"/>
      <c r="P51" s="14"/>
      <c r="Q51" s="14">
        <v>206.9</v>
      </c>
      <c r="R51" s="14">
        <v>104.7</v>
      </c>
      <c r="S51" s="14">
        <v>561.5</v>
      </c>
      <c r="T51" s="14">
        <v>10.199999999999999</v>
      </c>
      <c r="U51" s="14"/>
      <c r="V51" s="14"/>
      <c r="W51" s="14"/>
      <c r="X51" s="14"/>
      <c r="Y51" s="14">
        <v>167.6</v>
      </c>
      <c r="Z51" s="14">
        <v>6.8</v>
      </c>
      <c r="AA51" s="14">
        <v>16.399999999999999</v>
      </c>
      <c r="AB51" s="14">
        <v>6.9</v>
      </c>
      <c r="AC51" s="14">
        <v>13.2</v>
      </c>
      <c r="AD51" s="14">
        <v>140.80000000000001</v>
      </c>
      <c r="AE51" s="14">
        <v>7.9</v>
      </c>
      <c r="AF51" s="14"/>
      <c r="AG51" s="14"/>
      <c r="AH51" s="14">
        <v>0</v>
      </c>
      <c r="AI51" s="14">
        <v>111</v>
      </c>
      <c r="AJ51" s="14">
        <v>180</v>
      </c>
      <c r="AK51" s="14"/>
      <c r="AL51" s="14"/>
      <c r="AM51" s="14"/>
      <c r="AN51" s="14">
        <v>6.5</v>
      </c>
      <c r="AO51" s="14">
        <v>461.5</v>
      </c>
      <c r="AP51" s="14">
        <v>59</v>
      </c>
      <c r="AQ51" s="14">
        <v>149.5</v>
      </c>
      <c r="AR51" s="14">
        <v>31.1</v>
      </c>
      <c r="AS51" s="14">
        <v>18.399999999999999</v>
      </c>
      <c r="AT51" s="14">
        <v>19.8</v>
      </c>
      <c r="AU51" s="14">
        <v>91.5</v>
      </c>
      <c r="AV51" s="14">
        <v>155.1</v>
      </c>
      <c r="AW51" s="14">
        <v>155.30000000000001</v>
      </c>
      <c r="AX51" s="14">
        <v>169.7</v>
      </c>
      <c r="AY51" s="14">
        <v>107.8</v>
      </c>
      <c r="AZ51" s="14">
        <v>8</v>
      </c>
      <c r="BA51" s="14">
        <v>8</v>
      </c>
      <c r="BB51" s="14">
        <v>34.9</v>
      </c>
      <c r="BC51" s="14">
        <v>45.5</v>
      </c>
      <c r="BD51" s="14">
        <v>3</v>
      </c>
      <c r="BE51" s="14">
        <v>4.5999999999999996</v>
      </c>
      <c r="BF51" s="14">
        <v>27.5</v>
      </c>
      <c r="BG51" s="14">
        <v>171.7</v>
      </c>
      <c r="BH51" s="14">
        <v>94</v>
      </c>
      <c r="BI51" s="14"/>
      <c r="BJ51" s="14"/>
      <c r="BK51" s="14">
        <v>47.6</v>
      </c>
      <c r="BL51" s="14"/>
      <c r="BM51" s="14"/>
      <c r="BN51" s="14"/>
      <c r="BO51" s="14">
        <v>130.30000000000001</v>
      </c>
      <c r="BP51" s="14">
        <v>173.5</v>
      </c>
      <c r="BQ51" s="14">
        <v>165.8</v>
      </c>
      <c r="BR51" s="14">
        <v>185.3</v>
      </c>
      <c r="BS51" s="14">
        <v>168.2</v>
      </c>
      <c r="BT51" s="14">
        <v>74.5</v>
      </c>
      <c r="BU51" s="14"/>
      <c r="BV51" s="14"/>
      <c r="BW51" s="14"/>
      <c r="BX51" s="14"/>
      <c r="BY51" s="14">
        <v>112.3</v>
      </c>
      <c r="BZ51" s="14"/>
      <c r="CA51" s="14"/>
      <c r="CB51" s="14">
        <v>187.1</v>
      </c>
      <c r="CC51" s="14">
        <v>132.1</v>
      </c>
      <c r="CD51" s="14">
        <v>65.5</v>
      </c>
      <c r="CE51" s="14">
        <v>81.3</v>
      </c>
      <c r="CF51" s="14">
        <v>30.4</v>
      </c>
      <c r="CG51" s="14"/>
      <c r="CH51" s="14"/>
      <c r="CI51" s="14"/>
      <c r="CJ51" s="14">
        <v>89.8</v>
      </c>
      <c r="CK51" s="14">
        <v>89.3</v>
      </c>
      <c r="CL51" s="14">
        <v>113.5</v>
      </c>
      <c r="CM51" s="14"/>
      <c r="CN51" s="14"/>
      <c r="CO51" s="14"/>
      <c r="CP51" s="14"/>
      <c r="CQ51" s="14"/>
      <c r="CR51" s="14">
        <v>191.5</v>
      </c>
      <c r="CS51" s="14"/>
      <c r="CT51" s="14">
        <v>0</v>
      </c>
      <c r="CU51" s="14">
        <v>63.6</v>
      </c>
      <c r="CV51" s="14">
        <v>0</v>
      </c>
      <c r="CW51" s="14">
        <v>0</v>
      </c>
      <c r="CX51" s="14">
        <v>0</v>
      </c>
      <c r="CY51" s="14">
        <v>20</v>
      </c>
      <c r="CZ51" s="14">
        <v>9.9</v>
      </c>
      <c r="DA51" s="14">
        <v>5.4</v>
      </c>
      <c r="DB51" s="14">
        <v>3.6</v>
      </c>
      <c r="DC51" s="14">
        <v>5.0999999999999996</v>
      </c>
      <c r="DD51" s="14">
        <v>20.100000000000001</v>
      </c>
      <c r="DE51" s="14">
        <v>20</v>
      </c>
      <c r="DF51" s="14">
        <v>18</v>
      </c>
      <c r="DG51" s="14">
        <v>3.5</v>
      </c>
      <c r="DH51" s="14">
        <v>18.8</v>
      </c>
      <c r="DI51" s="14">
        <v>0</v>
      </c>
      <c r="DJ51" s="14">
        <v>0</v>
      </c>
      <c r="DK51" s="14">
        <v>6.3</v>
      </c>
      <c r="DL51" s="14">
        <v>21.3</v>
      </c>
      <c r="DM51" s="14">
        <v>4.4000000000000004</v>
      </c>
      <c r="DN51" s="14">
        <v>2.4</v>
      </c>
      <c r="DO51" s="14">
        <v>2.4</v>
      </c>
      <c r="DP51" s="14">
        <v>2.6</v>
      </c>
      <c r="DQ51" s="14">
        <v>0</v>
      </c>
      <c r="DR51" s="14">
        <v>3.5</v>
      </c>
      <c r="DS51" s="14">
        <v>20.3</v>
      </c>
      <c r="DT51" s="14">
        <v>2</v>
      </c>
      <c r="DU51" s="14"/>
      <c r="DV51" s="14">
        <v>9.6</v>
      </c>
      <c r="DW51" s="14">
        <v>11.2</v>
      </c>
      <c r="DX51" s="14">
        <v>14</v>
      </c>
      <c r="DY51" s="14">
        <v>19.5</v>
      </c>
      <c r="DZ51" s="14">
        <v>20</v>
      </c>
      <c r="EA51" s="14">
        <v>4.5999999999999996</v>
      </c>
      <c r="EB51" s="14">
        <v>22.3</v>
      </c>
      <c r="EC51" s="14">
        <v>0</v>
      </c>
      <c r="ED51" s="14">
        <v>43.1</v>
      </c>
      <c r="EE51" s="14">
        <v>54.4</v>
      </c>
      <c r="EF51" s="14">
        <v>0.9</v>
      </c>
      <c r="EG51" s="14">
        <v>0.7</v>
      </c>
      <c r="EH51" s="14">
        <v>20.9</v>
      </c>
      <c r="EI51" s="14">
        <v>7.5</v>
      </c>
      <c r="EJ51" s="14">
        <v>6.5</v>
      </c>
      <c r="EK51" s="14">
        <v>13.3</v>
      </c>
      <c r="EL51" s="14">
        <v>13.3</v>
      </c>
      <c r="EM51" s="14">
        <v>10.199999999999999</v>
      </c>
      <c r="EN51" s="14">
        <v>0.1</v>
      </c>
      <c r="EO51" s="14">
        <v>0</v>
      </c>
      <c r="EP51" s="14">
        <v>0</v>
      </c>
      <c r="EQ51" s="14">
        <v>0.6</v>
      </c>
      <c r="ER51" s="14">
        <v>0</v>
      </c>
      <c r="ES51" s="14">
        <v>0</v>
      </c>
      <c r="ET51" s="14">
        <v>0</v>
      </c>
      <c r="EU51" s="14">
        <v>0</v>
      </c>
      <c r="EV51" s="14">
        <v>2.8</v>
      </c>
      <c r="EW51" s="14">
        <v>20</v>
      </c>
      <c r="EX51" s="14">
        <v>0</v>
      </c>
      <c r="EY51" s="14"/>
      <c r="EZ51" s="14">
        <v>33</v>
      </c>
      <c r="FA51" s="14">
        <v>29.2</v>
      </c>
      <c r="FB51" s="14">
        <v>3.3</v>
      </c>
      <c r="FC51" s="14"/>
      <c r="FD51" s="14"/>
      <c r="FE51" s="14"/>
      <c r="FF51" s="14">
        <v>7215.1</v>
      </c>
      <c r="FG51" s="15"/>
      <c r="FH51" s="14">
        <v>22.722169999999998</v>
      </c>
      <c r="FI51" s="14">
        <v>1.2</v>
      </c>
      <c r="FJ51" s="14">
        <v>8.0660000000000007</v>
      </c>
      <c r="FK51" s="14">
        <v>11.712</v>
      </c>
      <c r="FL51" s="14">
        <v>13.2</v>
      </c>
      <c r="FM51" s="14"/>
      <c r="FN51" s="14">
        <v>18.917729999999999</v>
      </c>
      <c r="FO51" s="14">
        <v>4.7</v>
      </c>
      <c r="FP51" s="14">
        <v>12</v>
      </c>
      <c r="FQ51" s="14">
        <v>92.517899999999997</v>
      </c>
    </row>
    <row r="52" spans="1:173" ht="24" customHeight="1">
      <c r="A52" s="16" t="s">
        <v>43</v>
      </c>
      <c r="B52" s="16" t="s">
        <v>587</v>
      </c>
      <c r="C52" s="17">
        <v>1.1000000000000001</v>
      </c>
      <c r="D52" s="17">
        <v>1.4</v>
      </c>
      <c r="E52" s="17">
        <v>646.6</v>
      </c>
      <c r="F52" s="17">
        <v>219</v>
      </c>
      <c r="G52" s="17"/>
      <c r="H52" s="17"/>
      <c r="I52" s="17">
        <v>90</v>
      </c>
      <c r="J52" s="17">
        <v>247.2</v>
      </c>
      <c r="K52" s="17"/>
      <c r="L52" s="17"/>
      <c r="M52" s="17"/>
      <c r="N52" s="17"/>
      <c r="O52" s="17"/>
      <c r="P52" s="17"/>
      <c r="Q52" s="17">
        <v>206.3</v>
      </c>
      <c r="R52" s="17">
        <v>107.4</v>
      </c>
      <c r="S52" s="17">
        <v>559.20000000000005</v>
      </c>
      <c r="T52" s="17">
        <v>10.199999999999999</v>
      </c>
      <c r="U52" s="17"/>
      <c r="V52" s="17"/>
      <c r="W52" s="17"/>
      <c r="X52" s="17"/>
      <c r="Y52" s="17">
        <v>167.6</v>
      </c>
      <c r="Z52" s="17">
        <v>6.8</v>
      </c>
      <c r="AA52" s="17">
        <v>16.5</v>
      </c>
      <c r="AB52" s="17">
        <v>6.9</v>
      </c>
      <c r="AC52" s="17">
        <v>13.2</v>
      </c>
      <c r="AD52" s="17">
        <v>120.5</v>
      </c>
      <c r="AE52" s="17">
        <v>7.9</v>
      </c>
      <c r="AF52" s="17"/>
      <c r="AG52" s="17"/>
      <c r="AH52" s="17">
        <v>0</v>
      </c>
      <c r="AI52" s="17">
        <v>110.7</v>
      </c>
      <c r="AJ52" s="17">
        <v>164.3</v>
      </c>
      <c r="AK52" s="17"/>
      <c r="AL52" s="17"/>
      <c r="AM52" s="17"/>
      <c r="AN52" s="17">
        <v>6.5</v>
      </c>
      <c r="AO52" s="17">
        <v>460.1</v>
      </c>
      <c r="AP52" s="17">
        <v>57.2</v>
      </c>
      <c r="AQ52" s="17">
        <v>149</v>
      </c>
      <c r="AR52" s="17">
        <v>31.9</v>
      </c>
      <c r="AS52" s="17">
        <v>18.399999999999999</v>
      </c>
      <c r="AT52" s="17">
        <v>19.8</v>
      </c>
      <c r="AU52" s="17">
        <v>92.2</v>
      </c>
      <c r="AV52" s="17">
        <v>147.19999999999999</v>
      </c>
      <c r="AW52" s="17">
        <v>147.1</v>
      </c>
      <c r="AX52" s="17">
        <v>166.4</v>
      </c>
      <c r="AY52" s="17">
        <v>107.8</v>
      </c>
      <c r="AZ52" s="17">
        <v>8</v>
      </c>
      <c r="BA52" s="17">
        <v>7.9</v>
      </c>
      <c r="BB52" s="17">
        <v>34.6</v>
      </c>
      <c r="BC52" s="17">
        <v>45.3</v>
      </c>
      <c r="BD52" s="17">
        <v>3</v>
      </c>
      <c r="BE52" s="17">
        <v>4.5999999999999996</v>
      </c>
      <c r="BF52" s="17">
        <v>28.7</v>
      </c>
      <c r="BG52" s="17">
        <v>171.6</v>
      </c>
      <c r="BH52" s="17">
        <v>93.6</v>
      </c>
      <c r="BI52" s="17"/>
      <c r="BJ52" s="17"/>
      <c r="BK52" s="17">
        <v>47.5</v>
      </c>
      <c r="BL52" s="17"/>
      <c r="BM52" s="17"/>
      <c r="BN52" s="17"/>
      <c r="BO52" s="17">
        <v>130.1</v>
      </c>
      <c r="BP52" s="17">
        <v>172.9</v>
      </c>
      <c r="BQ52" s="17">
        <v>165.1</v>
      </c>
      <c r="BR52" s="17">
        <v>185.8</v>
      </c>
      <c r="BS52" s="17">
        <v>168</v>
      </c>
      <c r="BT52" s="17">
        <v>74</v>
      </c>
      <c r="BU52" s="17"/>
      <c r="BV52" s="17"/>
      <c r="BW52" s="17"/>
      <c r="BX52" s="17"/>
      <c r="BY52" s="17">
        <v>112.1</v>
      </c>
      <c r="BZ52" s="17"/>
      <c r="CA52" s="17"/>
      <c r="CB52" s="17">
        <v>161.69999999999999</v>
      </c>
      <c r="CC52" s="17">
        <v>129.80000000000001</v>
      </c>
      <c r="CD52" s="17">
        <v>65.2</v>
      </c>
      <c r="CE52" s="17">
        <v>81</v>
      </c>
      <c r="CF52" s="17">
        <v>30.2</v>
      </c>
      <c r="CG52" s="17"/>
      <c r="CH52" s="17"/>
      <c r="CI52" s="17"/>
      <c r="CJ52" s="17">
        <v>89.4</v>
      </c>
      <c r="CK52" s="17">
        <v>89.1</v>
      </c>
      <c r="CL52" s="17">
        <v>112.8</v>
      </c>
      <c r="CM52" s="17"/>
      <c r="CN52" s="17"/>
      <c r="CO52" s="17"/>
      <c r="CP52" s="17"/>
      <c r="CQ52" s="17"/>
      <c r="CR52" s="17">
        <v>190.8</v>
      </c>
      <c r="CS52" s="17"/>
      <c r="CT52" s="17">
        <v>0</v>
      </c>
      <c r="CU52" s="17">
        <v>79.5</v>
      </c>
      <c r="CV52" s="17">
        <v>0</v>
      </c>
      <c r="CW52" s="17">
        <v>2.1</v>
      </c>
      <c r="CX52" s="17">
        <v>0</v>
      </c>
      <c r="CY52" s="17">
        <v>20</v>
      </c>
      <c r="CZ52" s="17">
        <v>9.9</v>
      </c>
      <c r="DA52" s="17">
        <v>5.4</v>
      </c>
      <c r="DB52" s="17">
        <v>3.6</v>
      </c>
      <c r="DC52" s="17">
        <v>5.0999999999999996</v>
      </c>
      <c r="DD52" s="17">
        <v>20.100000000000001</v>
      </c>
      <c r="DE52" s="17">
        <v>20</v>
      </c>
      <c r="DF52" s="17">
        <v>18</v>
      </c>
      <c r="DG52" s="17">
        <v>3.4</v>
      </c>
      <c r="DH52" s="17">
        <v>18.8</v>
      </c>
      <c r="DI52" s="17">
        <v>0</v>
      </c>
      <c r="DJ52" s="17">
        <v>0</v>
      </c>
      <c r="DK52" s="17">
        <v>8.3000000000000007</v>
      </c>
      <c r="DL52" s="17">
        <v>24.4</v>
      </c>
      <c r="DM52" s="17">
        <v>4.4000000000000004</v>
      </c>
      <c r="DN52" s="17">
        <v>2.4</v>
      </c>
      <c r="DO52" s="17">
        <v>2.4</v>
      </c>
      <c r="DP52" s="17">
        <v>2.6</v>
      </c>
      <c r="DQ52" s="17">
        <v>0</v>
      </c>
      <c r="DR52" s="17">
        <v>3.5</v>
      </c>
      <c r="DS52" s="17">
        <v>20.3</v>
      </c>
      <c r="DT52" s="17">
        <v>2</v>
      </c>
      <c r="DU52" s="17"/>
      <c r="DV52" s="17">
        <v>9.6</v>
      </c>
      <c r="DW52" s="17">
        <v>11.4</v>
      </c>
      <c r="DX52" s="17">
        <v>13.4</v>
      </c>
      <c r="DY52" s="17">
        <v>19.5</v>
      </c>
      <c r="DZ52" s="17">
        <v>20</v>
      </c>
      <c r="EA52" s="17">
        <v>7.3</v>
      </c>
      <c r="EB52" s="17">
        <v>19.2</v>
      </c>
      <c r="EC52" s="17">
        <v>0</v>
      </c>
      <c r="ED52" s="17">
        <v>39.299999999999997</v>
      </c>
      <c r="EE52" s="17">
        <v>61.3</v>
      </c>
      <c r="EF52" s="17">
        <v>0.7</v>
      </c>
      <c r="EG52" s="17">
        <v>0.4</v>
      </c>
      <c r="EH52" s="17">
        <v>20.9</v>
      </c>
      <c r="EI52" s="17">
        <v>7.5</v>
      </c>
      <c r="EJ52" s="17">
        <v>6.5</v>
      </c>
      <c r="EK52" s="17">
        <v>13.3</v>
      </c>
      <c r="EL52" s="17">
        <v>13.3</v>
      </c>
      <c r="EM52" s="17">
        <v>10.199999999999999</v>
      </c>
      <c r="EN52" s="17">
        <v>1.9</v>
      </c>
      <c r="EO52" s="17">
        <v>0</v>
      </c>
      <c r="EP52" s="17">
        <v>0</v>
      </c>
      <c r="EQ52" s="17">
        <v>0.6</v>
      </c>
      <c r="ER52" s="17">
        <v>0.7</v>
      </c>
      <c r="ES52" s="17">
        <v>0</v>
      </c>
      <c r="ET52" s="17">
        <v>0</v>
      </c>
      <c r="EU52" s="17">
        <v>0</v>
      </c>
      <c r="EV52" s="17">
        <v>2.7</v>
      </c>
      <c r="EW52" s="17">
        <v>20</v>
      </c>
      <c r="EX52" s="17">
        <v>0</v>
      </c>
      <c r="EY52" s="17"/>
      <c r="EZ52" s="17">
        <v>33</v>
      </c>
      <c r="FA52" s="17">
        <v>29.1</v>
      </c>
      <c r="FB52" s="17">
        <v>3.3</v>
      </c>
      <c r="FC52" s="17"/>
      <c r="FD52" s="17"/>
      <c r="FE52" s="17"/>
      <c r="FF52" s="17">
        <v>7150.5</v>
      </c>
      <c r="FG52" s="15"/>
      <c r="FH52" s="17">
        <v>22.754950000000001</v>
      </c>
      <c r="FI52" s="17">
        <v>1.2</v>
      </c>
      <c r="FJ52" s="17">
        <v>8.0649999999999995</v>
      </c>
      <c r="FK52" s="17">
        <v>11.858000000000001</v>
      </c>
      <c r="FL52" s="17">
        <v>13.2</v>
      </c>
      <c r="FM52" s="17"/>
      <c r="FN52" s="17">
        <v>18.912579999999998</v>
      </c>
      <c r="FO52" s="17">
        <v>4.7</v>
      </c>
      <c r="FP52" s="17">
        <v>11.9</v>
      </c>
      <c r="FQ52" s="17">
        <v>92.590530000000001</v>
      </c>
    </row>
    <row r="53" spans="1:173" ht="24" customHeight="1">
      <c r="A53" s="16" t="s">
        <v>43</v>
      </c>
      <c r="B53" s="16" t="s">
        <v>588</v>
      </c>
      <c r="C53" s="17">
        <v>1.1000000000000001</v>
      </c>
      <c r="D53" s="17">
        <v>1.4</v>
      </c>
      <c r="E53" s="17">
        <v>645.9</v>
      </c>
      <c r="F53" s="17">
        <v>219.1</v>
      </c>
      <c r="G53" s="17"/>
      <c r="H53" s="17"/>
      <c r="I53" s="17">
        <v>90.6</v>
      </c>
      <c r="J53" s="17">
        <v>247.4</v>
      </c>
      <c r="K53" s="17"/>
      <c r="L53" s="17"/>
      <c r="M53" s="17"/>
      <c r="N53" s="17"/>
      <c r="O53" s="17"/>
      <c r="P53" s="17"/>
      <c r="Q53" s="17">
        <v>205.4</v>
      </c>
      <c r="R53" s="17">
        <v>108</v>
      </c>
      <c r="S53" s="17">
        <v>559</v>
      </c>
      <c r="T53" s="17">
        <v>10.199999999999999</v>
      </c>
      <c r="U53" s="17"/>
      <c r="V53" s="17"/>
      <c r="W53" s="17"/>
      <c r="X53" s="17"/>
      <c r="Y53" s="17">
        <v>169.4</v>
      </c>
      <c r="Z53" s="17">
        <v>7.2</v>
      </c>
      <c r="AA53" s="17">
        <v>16.399999999999999</v>
      </c>
      <c r="AB53" s="17">
        <v>6.9</v>
      </c>
      <c r="AC53" s="17">
        <v>13.2</v>
      </c>
      <c r="AD53" s="17">
        <v>121.4</v>
      </c>
      <c r="AE53" s="17">
        <v>7.9</v>
      </c>
      <c r="AF53" s="17"/>
      <c r="AG53" s="17"/>
      <c r="AH53" s="17">
        <v>0</v>
      </c>
      <c r="AI53" s="17">
        <v>110.9</v>
      </c>
      <c r="AJ53" s="17">
        <v>172</v>
      </c>
      <c r="AK53" s="17"/>
      <c r="AL53" s="17"/>
      <c r="AM53" s="17"/>
      <c r="AN53" s="17">
        <v>6.5</v>
      </c>
      <c r="AO53" s="17">
        <v>303.3</v>
      </c>
      <c r="AP53" s="17">
        <v>58</v>
      </c>
      <c r="AQ53" s="17">
        <v>148.9</v>
      </c>
      <c r="AR53" s="17">
        <v>31.6</v>
      </c>
      <c r="AS53" s="17">
        <v>18.399999999999999</v>
      </c>
      <c r="AT53" s="17">
        <v>19.8</v>
      </c>
      <c r="AU53" s="17">
        <v>91.5</v>
      </c>
      <c r="AV53" s="17">
        <v>152.5</v>
      </c>
      <c r="AW53" s="17">
        <v>152.69999999999999</v>
      </c>
      <c r="AX53" s="17">
        <v>167.4</v>
      </c>
      <c r="AY53" s="17">
        <v>107.9</v>
      </c>
      <c r="AZ53" s="17">
        <v>8</v>
      </c>
      <c r="BA53" s="17">
        <v>7.9</v>
      </c>
      <c r="BB53" s="17">
        <v>34.799999999999997</v>
      </c>
      <c r="BC53" s="17">
        <v>45.4</v>
      </c>
      <c r="BD53" s="17">
        <v>3</v>
      </c>
      <c r="BE53" s="17">
        <v>4.5999999999999996</v>
      </c>
      <c r="BF53" s="17">
        <v>28.1</v>
      </c>
      <c r="BG53" s="17">
        <v>171.3</v>
      </c>
      <c r="BH53" s="17">
        <v>61</v>
      </c>
      <c r="BI53" s="17"/>
      <c r="BJ53" s="17"/>
      <c r="BK53" s="17">
        <v>47.3</v>
      </c>
      <c r="BL53" s="17"/>
      <c r="BM53" s="17"/>
      <c r="BN53" s="17"/>
      <c r="BO53" s="17">
        <v>130.19999999999999</v>
      </c>
      <c r="BP53" s="17">
        <v>173</v>
      </c>
      <c r="BQ53" s="17">
        <v>165.3</v>
      </c>
      <c r="BR53" s="17">
        <v>184.9</v>
      </c>
      <c r="BS53" s="17">
        <v>168.2</v>
      </c>
      <c r="BT53" s="17">
        <v>74</v>
      </c>
      <c r="BU53" s="17"/>
      <c r="BV53" s="17"/>
      <c r="BW53" s="17"/>
      <c r="BX53" s="17"/>
      <c r="BY53" s="17">
        <v>111.9</v>
      </c>
      <c r="BZ53" s="17"/>
      <c r="CA53" s="17"/>
      <c r="CB53" s="17">
        <v>172.4</v>
      </c>
      <c r="CC53" s="17">
        <v>131</v>
      </c>
      <c r="CD53" s="17">
        <v>65.400000000000006</v>
      </c>
      <c r="CE53" s="17">
        <v>81</v>
      </c>
      <c r="CF53" s="17">
        <v>30.3</v>
      </c>
      <c r="CG53" s="17"/>
      <c r="CH53" s="17"/>
      <c r="CI53" s="17"/>
      <c r="CJ53" s="17">
        <v>88.6</v>
      </c>
      <c r="CK53" s="17">
        <v>88.9</v>
      </c>
      <c r="CL53" s="17">
        <v>112.7</v>
      </c>
      <c r="CM53" s="17"/>
      <c r="CN53" s="17"/>
      <c r="CO53" s="17"/>
      <c r="CP53" s="17"/>
      <c r="CQ53" s="17"/>
      <c r="CR53" s="17">
        <v>191.2</v>
      </c>
      <c r="CS53" s="17"/>
      <c r="CT53" s="17">
        <v>0</v>
      </c>
      <c r="CU53" s="17">
        <v>109.6</v>
      </c>
      <c r="CV53" s="17">
        <v>0</v>
      </c>
      <c r="CW53" s="17">
        <v>2</v>
      </c>
      <c r="CX53" s="17">
        <v>0</v>
      </c>
      <c r="CY53" s="17">
        <v>20</v>
      </c>
      <c r="CZ53" s="17">
        <v>9.9</v>
      </c>
      <c r="DA53" s="17">
        <v>5.4</v>
      </c>
      <c r="DB53" s="17">
        <v>3.6</v>
      </c>
      <c r="DC53" s="17">
        <v>5.0999999999999996</v>
      </c>
      <c r="DD53" s="17">
        <v>20</v>
      </c>
      <c r="DE53" s="17">
        <v>20</v>
      </c>
      <c r="DF53" s="17">
        <v>17.8</v>
      </c>
      <c r="DG53" s="17">
        <v>3.4</v>
      </c>
      <c r="DH53" s="17">
        <v>18.8</v>
      </c>
      <c r="DI53" s="17">
        <v>0</v>
      </c>
      <c r="DJ53" s="17">
        <v>0</v>
      </c>
      <c r="DK53" s="17">
        <v>18.5</v>
      </c>
      <c r="DL53" s="17">
        <v>41.4</v>
      </c>
      <c r="DM53" s="17">
        <v>4.4000000000000004</v>
      </c>
      <c r="DN53" s="17">
        <v>2.4</v>
      </c>
      <c r="DO53" s="17">
        <v>2.4</v>
      </c>
      <c r="DP53" s="17">
        <v>2.6</v>
      </c>
      <c r="DQ53" s="17">
        <v>0</v>
      </c>
      <c r="DR53" s="17">
        <v>3.5</v>
      </c>
      <c r="DS53" s="17">
        <v>19</v>
      </c>
      <c r="DT53" s="17">
        <v>2</v>
      </c>
      <c r="DU53" s="17"/>
      <c r="DV53" s="17">
        <v>9.8000000000000007</v>
      </c>
      <c r="DW53" s="17">
        <v>11.4</v>
      </c>
      <c r="DX53" s="17">
        <v>13.4</v>
      </c>
      <c r="DY53" s="17">
        <v>19.5</v>
      </c>
      <c r="DZ53" s="17">
        <v>20</v>
      </c>
      <c r="EA53" s="17">
        <v>5.5</v>
      </c>
      <c r="EB53" s="17">
        <v>19</v>
      </c>
      <c r="EC53" s="17">
        <v>0</v>
      </c>
      <c r="ED53" s="17">
        <v>41.5</v>
      </c>
      <c r="EE53" s="17">
        <v>66.8</v>
      </c>
      <c r="EF53" s="17">
        <v>0.6</v>
      </c>
      <c r="EG53" s="17">
        <v>0.6</v>
      </c>
      <c r="EH53" s="17">
        <v>20.9</v>
      </c>
      <c r="EI53" s="17">
        <v>7.4</v>
      </c>
      <c r="EJ53" s="17">
        <v>6.6</v>
      </c>
      <c r="EK53" s="17">
        <v>13.3</v>
      </c>
      <c r="EL53" s="17">
        <v>13.3</v>
      </c>
      <c r="EM53" s="17">
        <v>10.199999999999999</v>
      </c>
      <c r="EN53" s="17">
        <v>2.4</v>
      </c>
      <c r="EO53" s="17">
        <v>0</v>
      </c>
      <c r="EP53" s="17">
        <v>0</v>
      </c>
      <c r="EQ53" s="17">
        <v>0.6</v>
      </c>
      <c r="ER53" s="17">
        <v>1.2</v>
      </c>
      <c r="ES53" s="17">
        <v>0</v>
      </c>
      <c r="ET53" s="17">
        <v>0</v>
      </c>
      <c r="EU53" s="17">
        <v>0</v>
      </c>
      <c r="EV53" s="17">
        <v>2.1</v>
      </c>
      <c r="EW53" s="17">
        <v>20</v>
      </c>
      <c r="EX53" s="17">
        <v>0</v>
      </c>
      <c r="EY53" s="17"/>
      <c r="EZ53" s="17">
        <v>32.9</v>
      </c>
      <c r="FA53" s="17">
        <v>29.2</v>
      </c>
      <c r="FB53" s="17">
        <v>3.3</v>
      </c>
      <c r="FC53" s="17"/>
      <c r="FD53" s="17"/>
      <c r="FE53" s="17"/>
      <c r="FF53" s="17">
        <v>7055.6</v>
      </c>
      <c r="FG53" s="15"/>
      <c r="FH53" s="17">
        <v>22.887309999999999</v>
      </c>
      <c r="FI53" s="17">
        <v>1.2</v>
      </c>
      <c r="FJ53" s="17">
        <v>8.0730000000000004</v>
      </c>
      <c r="FK53" s="17">
        <v>11.862</v>
      </c>
      <c r="FL53" s="17">
        <v>13.2</v>
      </c>
      <c r="FM53" s="17"/>
      <c r="FN53" s="17">
        <v>18.917870000000001</v>
      </c>
      <c r="FO53" s="17">
        <v>4.8</v>
      </c>
      <c r="FP53" s="17">
        <v>4.3</v>
      </c>
      <c r="FQ53" s="17">
        <v>85.240179999999995</v>
      </c>
    </row>
    <row r="54" spans="1:173" ht="24" customHeight="1">
      <c r="A54" s="16" t="s">
        <v>43</v>
      </c>
      <c r="B54" s="16" t="s">
        <v>589</v>
      </c>
      <c r="C54" s="17">
        <v>1.1000000000000001</v>
      </c>
      <c r="D54" s="17">
        <v>1.4</v>
      </c>
      <c r="E54" s="17">
        <v>648.6</v>
      </c>
      <c r="F54" s="17">
        <v>219.3</v>
      </c>
      <c r="G54" s="17"/>
      <c r="H54" s="17"/>
      <c r="I54" s="17">
        <v>89.9</v>
      </c>
      <c r="J54" s="17">
        <v>247.5</v>
      </c>
      <c r="K54" s="17"/>
      <c r="L54" s="17"/>
      <c r="M54" s="17"/>
      <c r="N54" s="17"/>
      <c r="O54" s="17"/>
      <c r="P54" s="17"/>
      <c r="Q54" s="17">
        <v>207</v>
      </c>
      <c r="R54" s="17">
        <v>107.6</v>
      </c>
      <c r="S54" s="17">
        <v>560.6</v>
      </c>
      <c r="T54" s="17">
        <v>10.3</v>
      </c>
      <c r="U54" s="17"/>
      <c r="V54" s="17"/>
      <c r="W54" s="17"/>
      <c r="X54" s="17"/>
      <c r="Y54" s="17">
        <v>169.4</v>
      </c>
      <c r="Z54" s="17">
        <v>7.2</v>
      </c>
      <c r="AA54" s="17">
        <v>16.399999999999999</v>
      </c>
      <c r="AB54" s="17">
        <v>6.9</v>
      </c>
      <c r="AC54" s="17">
        <v>13.2</v>
      </c>
      <c r="AD54" s="17">
        <v>80.099999999999994</v>
      </c>
      <c r="AE54" s="17">
        <v>7.9</v>
      </c>
      <c r="AF54" s="17"/>
      <c r="AG54" s="17"/>
      <c r="AH54" s="17">
        <v>0</v>
      </c>
      <c r="AI54" s="17">
        <v>111.1</v>
      </c>
      <c r="AJ54" s="17">
        <v>203.7</v>
      </c>
      <c r="AK54" s="17"/>
      <c r="AL54" s="17"/>
      <c r="AM54" s="17"/>
      <c r="AN54" s="17">
        <v>6.5</v>
      </c>
      <c r="AO54" s="17">
        <v>306.39999999999998</v>
      </c>
      <c r="AP54" s="17">
        <v>58</v>
      </c>
      <c r="AQ54" s="17">
        <v>150.1</v>
      </c>
      <c r="AR54" s="17">
        <v>31.5</v>
      </c>
      <c r="AS54" s="17">
        <v>18.399999999999999</v>
      </c>
      <c r="AT54" s="17">
        <v>19.8</v>
      </c>
      <c r="AU54" s="17">
        <v>91</v>
      </c>
      <c r="AV54" s="17">
        <v>165.9</v>
      </c>
      <c r="AW54" s="17">
        <v>166.1</v>
      </c>
      <c r="AX54" s="17">
        <v>175.7</v>
      </c>
      <c r="AY54" s="17">
        <v>107.7</v>
      </c>
      <c r="AZ54" s="17">
        <v>8</v>
      </c>
      <c r="BA54" s="17">
        <v>7.9</v>
      </c>
      <c r="BB54" s="17">
        <v>34.5</v>
      </c>
      <c r="BC54" s="17">
        <v>45.6</v>
      </c>
      <c r="BD54" s="17">
        <v>3</v>
      </c>
      <c r="BE54" s="17">
        <v>4.5999999999999996</v>
      </c>
      <c r="BF54" s="17">
        <v>27.5</v>
      </c>
      <c r="BG54" s="17">
        <v>172.5</v>
      </c>
      <c r="BH54" s="17">
        <v>60.9</v>
      </c>
      <c r="BI54" s="17"/>
      <c r="BJ54" s="17"/>
      <c r="BK54" s="17">
        <v>47.7</v>
      </c>
      <c r="BL54" s="17"/>
      <c r="BM54" s="17"/>
      <c r="BN54" s="17"/>
      <c r="BO54" s="17">
        <v>130.19999999999999</v>
      </c>
      <c r="BP54" s="17">
        <v>174.1</v>
      </c>
      <c r="BQ54" s="17">
        <v>166.2</v>
      </c>
      <c r="BR54" s="17">
        <v>185.7</v>
      </c>
      <c r="BS54" s="17">
        <v>168</v>
      </c>
      <c r="BT54" s="17">
        <v>74.900000000000006</v>
      </c>
      <c r="BU54" s="17"/>
      <c r="BV54" s="17"/>
      <c r="BW54" s="17"/>
      <c r="BX54" s="17"/>
      <c r="BY54" s="17">
        <v>112.9</v>
      </c>
      <c r="BZ54" s="17"/>
      <c r="CA54" s="17"/>
      <c r="CB54" s="17">
        <v>236.5</v>
      </c>
      <c r="CC54" s="17">
        <v>130.69999999999999</v>
      </c>
      <c r="CD54" s="17">
        <v>64.099999999999994</v>
      </c>
      <c r="CE54" s="17">
        <v>77.8</v>
      </c>
      <c r="CF54" s="17">
        <v>30.4</v>
      </c>
      <c r="CG54" s="17"/>
      <c r="CH54" s="17"/>
      <c r="CI54" s="17"/>
      <c r="CJ54" s="17">
        <v>90.4</v>
      </c>
      <c r="CK54" s="17">
        <v>90</v>
      </c>
      <c r="CL54" s="17">
        <v>113.5</v>
      </c>
      <c r="CM54" s="17"/>
      <c r="CN54" s="17"/>
      <c r="CO54" s="17"/>
      <c r="CP54" s="17"/>
      <c r="CQ54" s="17"/>
      <c r="CR54" s="17">
        <v>128.5</v>
      </c>
      <c r="CS54" s="17"/>
      <c r="CT54" s="17">
        <v>0</v>
      </c>
      <c r="CU54" s="17">
        <v>109.2</v>
      </c>
      <c r="CV54" s="17">
        <v>0</v>
      </c>
      <c r="CW54" s="17">
        <v>1.7</v>
      </c>
      <c r="CX54" s="17">
        <v>0</v>
      </c>
      <c r="CY54" s="17">
        <v>20</v>
      </c>
      <c r="CZ54" s="17">
        <v>9.9</v>
      </c>
      <c r="DA54" s="17">
        <v>5.4</v>
      </c>
      <c r="DB54" s="17">
        <v>3.6</v>
      </c>
      <c r="DC54" s="17">
        <v>5.0999999999999996</v>
      </c>
      <c r="DD54" s="17">
        <v>20.3</v>
      </c>
      <c r="DE54" s="17">
        <v>20</v>
      </c>
      <c r="DF54" s="17">
        <v>17.899999999999999</v>
      </c>
      <c r="DG54" s="17">
        <v>3.4</v>
      </c>
      <c r="DH54" s="17">
        <v>18.8</v>
      </c>
      <c r="DI54" s="17">
        <v>0</v>
      </c>
      <c r="DJ54" s="17">
        <v>0</v>
      </c>
      <c r="DK54" s="17">
        <v>23.1</v>
      </c>
      <c r="DL54" s="17">
        <v>46.5</v>
      </c>
      <c r="DM54" s="17">
        <v>4.4000000000000004</v>
      </c>
      <c r="DN54" s="17">
        <v>2.4</v>
      </c>
      <c r="DO54" s="17">
        <v>2.4</v>
      </c>
      <c r="DP54" s="17">
        <v>2.6</v>
      </c>
      <c r="DQ54" s="17">
        <v>0</v>
      </c>
      <c r="DR54" s="17">
        <v>3.5</v>
      </c>
      <c r="DS54" s="17">
        <v>20.399999999999999</v>
      </c>
      <c r="DT54" s="17">
        <v>2</v>
      </c>
      <c r="DU54" s="17"/>
      <c r="DV54" s="17">
        <v>9.8000000000000007</v>
      </c>
      <c r="DW54" s="17">
        <v>11.4</v>
      </c>
      <c r="DX54" s="17">
        <v>13.4</v>
      </c>
      <c r="DY54" s="17">
        <v>19.5</v>
      </c>
      <c r="DZ54" s="17">
        <v>20</v>
      </c>
      <c r="EA54" s="17">
        <v>7.1</v>
      </c>
      <c r="EB54" s="17">
        <v>11</v>
      </c>
      <c r="EC54" s="17">
        <v>0</v>
      </c>
      <c r="ED54" s="17">
        <v>23.5</v>
      </c>
      <c r="EE54" s="17">
        <v>45.4</v>
      </c>
      <c r="EF54" s="17">
        <v>0.1</v>
      </c>
      <c r="EG54" s="17">
        <v>0</v>
      </c>
      <c r="EH54" s="17">
        <v>20.9</v>
      </c>
      <c r="EI54" s="17">
        <v>7.4</v>
      </c>
      <c r="EJ54" s="17">
        <v>6.5</v>
      </c>
      <c r="EK54" s="17">
        <v>13.3</v>
      </c>
      <c r="EL54" s="17">
        <v>13.3</v>
      </c>
      <c r="EM54" s="17">
        <v>10.199999999999999</v>
      </c>
      <c r="EN54" s="17">
        <v>1.5</v>
      </c>
      <c r="EO54" s="17">
        <v>0</v>
      </c>
      <c r="EP54" s="17">
        <v>0</v>
      </c>
      <c r="EQ54" s="17">
        <v>0.6</v>
      </c>
      <c r="ER54" s="17">
        <v>1.7</v>
      </c>
      <c r="ES54" s="17">
        <v>1.4</v>
      </c>
      <c r="ET54" s="17">
        <v>0</v>
      </c>
      <c r="EU54" s="17">
        <v>0</v>
      </c>
      <c r="EV54" s="17">
        <v>2.1</v>
      </c>
      <c r="EW54" s="17">
        <v>20</v>
      </c>
      <c r="EX54" s="17">
        <v>0</v>
      </c>
      <c r="EY54" s="17"/>
      <c r="EZ54" s="17">
        <v>32.9</v>
      </c>
      <c r="FA54" s="17">
        <v>29.3</v>
      </c>
      <c r="FB54" s="17">
        <v>3.3</v>
      </c>
      <c r="FC54" s="17"/>
      <c r="FD54" s="17"/>
      <c r="FE54" s="17"/>
      <c r="FF54" s="17">
        <v>7060.6</v>
      </c>
      <c r="FG54" s="15"/>
      <c r="FH54" s="17">
        <v>23.01238</v>
      </c>
      <c r="FI54" s="17">
        <v>1.2</v>
      </c>
      <c r="FJ54" s="17">
        <v>8.0630000000000006</v>
      </c>
      <c r="FK54" s="17">
        <v>11.858000000000001</v>
      </c>
      <c r="FL54" s="17">
        <v>13.2</v>
      </c>
      <c r="FM54" s="17"/>
      <c r="FN54" s="17">
        <v>18.916679999999999</v>
      </c>
      <c r="FO54" s="17">
        <v>4.8</v>
      </c>
      <c r="FP54" s="17">
        <v>4.3</v>
      </c>
      <c r="FQ54" s="17">
        <v>85.350059999999999</v>
      </c>
    </row>
    <row r="55" spans="1:173" ht="24" customHeight="1">
      <c r="A55" s="16" t="s">
        <v>43</v>
      </c>
      <c r="B55" s="16" t="s">
        <v>590</v>
      </c>
      <c r="C55" s="17">
        <v>1.1000000000000001</v>
      </c>
      <c r="D55" s="17">
        <v>1.4</v>
      </c>
      <c r="E55" s="17">
        <v>646.9</v>
      </c>
      <c r="F55" s="17">
        <v>219.2</v>
      </c>
      <c r="G55" s="17"/>
      <c r="H55" s="17"/>
      <c r="I55" s="17">
        <v>90</v>
      </c>
      <c r="J55" s="17">
        <v>246.9</v>
      </c>
      <c r="K55" s="17"/>
      <c r="L55" s="17"/>
      <c r="M55" s="17"/>
      <c r="N55" s="17"/>
      <c r="O55" s="17"/>
      <c r="P55" s="17"/>
      <c r="Q55" s="17">
        <v>206.3</v>
      </c>
      <c r="R55" s="17">
        <v>107.4</v>
      </c>
      <c r="S55" s="17">
        <v>559.70000000000005</v>
      </c>
      <c r="T55" s="17">
        <v>10.3</v>
      </c>
      <c r="U55" s="17"/>
      <c r="V55" s="17"/>
      <c r="W55" s="17"/>
      <c r="X55" s="17"/>
      <c r="Y55" s="17">
        <v>167.6</v>
      </c>
      <c r="Z55" s="17">
        <v>7.2</v>
      </c>
      <c r="AA55" s="17">
        <v>16.5</v>
      </c>
      <c r="AB55" s="17">
        <v>6.9</v>
      </c>
      <c r="AC55" s="17">
        <v>13.2</v>
      </c>
      <c r="AD55" s="17">
        <v>79.900000000000006</v>
      </c>
      <c r="AE55" s="17">
        <v>7.9</v>
      </c>
      <c r="AF55" s="17"/>
      <c r="AG55" s="17"/>
      <c r="AH55" s="17">
        <v>0</v>
      </c>
      <c r="AI55" s="17">
        <v>110.9</v>
      </c>
      <c r="AJ55" s="17">
        <v>186.4</v>
      </c>
      <c r="AK55" s="17"/>
      <c r="AL55" s="17"/>
      <c r="AM55" s="17"/>
      <c r="AN55" s="17">
        <v>6.5</v>
      </c>
      <c r="AO55" s="17">
        <v>304.3</v>
      </c>
      <c r="AP55" s="17">
        <v>58</v>
      </c>
      <c r="AQ55" s="17">
        <v>149.19999999999999</v>
      </c>
      <c r="AR55" s="17">
        <v>31.6</v>
      </c>
      <c r="AS55" s="17">
        <v>18.399999999999999</v>
      </c>
      <c r="AT55" s="17">
        <v>19.8</v>
      </c>
      <c r="AU55" s="17">
        <v>89.8</v>
      </c>
      <c r="AV55" s="17">
        <v>153.80000000000001</v>
      </c>
      <c r="AW55" s="17">
        <v>154.19999999999999</v>
      </c>
      <c r="AX55" s="17">
        <v>168.6</v>
      </c>
      <c r="AY55" s="17">
        <v>107.8</v>
      </c>
      <c r="AZ55" s="17">
        <v>8</v>
      </c>
      <c r="BA55" s="17">
        <v>7.9</v>
      </c>
      <c r="BB55" s="17">
        <v>34.700000000000003</v>
      </c>
      <c r="BC55" s="17">
        <v>45.4</v>
      </c>
      <c r="BD55" s="17">
        <v>3</v>
      </c>
      <c r="BE55" s="17">
        <v>4.5999999999999996</v>
      </c>
      <c r="BF55" s="17">
        <v>27.7</v>
      </c>
      <c r="BG55" s="17">
        <v>171.8</v>
      </c>
      <c r="BH55" s="17">
        <v>60.7</v>
      </c>
      <c r="BI55" s="17"/>
      <c r="BJ55" s="17"/>
      <c r="BK55" s="17">
        <v>47.5</v>
      </c>
      <c r="BL55" s="17"/>
      <c r="BM55" s="17"/>
      <c r="BN55" s="17"/>
      <c r="BO55" s="17">
        <v>130.1</v>
      </c>
      <c r="BP55" s="17">
        <v>173.3</v>
      </c>
      <c r="BQ55" s="17">
        <v>165.2</v>
      </c>
      <c r="BR55" s="17">
        <v>185.2</v>
      </c>
      <c r="BS55" s="17">
        <v>167.8</v>
      </c>
      <c r="BT55" s="17">
        <v>74.3</v>
      </c>
      <c r="BU55" s="17"/>
      <c r="BV55" s="17"/>
      <c r="BW55" s="17"/>
      <c r="BX55" s="17"/>
      <c r="BY55" s="17">
        <v>112.3</v>
      </c>
      <c r="BZ55" s="17"/>
      <c r="CA55" s="17"/>
      <c r="CB55" s="17">
        <v>184.7</v>
      </c>
      <c r="CC55" s="17">
        <v>130.1</v>
      </c>
      <c r="CD55" s="17">
        <v>64</v>
      </c>
      <c r="CE55" s="17">
        <v>77.8</v>
      </c>
      <c r="CF55" s="17">
        <v>30.3</v>
      </c>
      <c r="CG55" s="17"/>
      <c r="CH55" s="17"/>
      <c r="CI55" s="17"/>
      <c r="CJ55" s="17">
        <v>89.5</v>
      </c>
      <c r="CK55" s="17">
        <v>89.6</v>
      </c>
      <c r="CL55" s="17">
        <v>112.9</v>
      </c>
      <c r="CM55" s="17"/>
      <c r="CN55" s="17"/>
      <c r="CO55" s="17"/>
      <c r="CP55" s="17"/>
      <c r="CQ55" s="17"/>
      <c r="CR55" s="17">
        <v>125.5</v>
      </c>
      <c r="CS55" s="17"/>
      <c r="CT55" s="17">
        <v>0</v>
      </c>
      <c r="CU55" s="17">
        <v>108.6</v>
      </c>
      <c r="CV55" s="17">
        <v>0</v>
      </c>
      <c r="CW55" s="17">
        <v>1.3</v>
      </c>
      <c r="CX55" s="17">
        <v>0</v>
      </c>
      <c r="CY55" s="17">
        <v>20</v>
      </c>
      <c r="CZ55" s="17">
        <v>9.9</v>
      </c>
      <c r="DA55" s="17">
        <v>5.4</v>
      </c>
      <c r="DB55" s="17">
        <v>3.6</v>
      </c>
      <c r="DC55" s="17">
        <v>5.0999999999999996</v>
      </c>
      <c r="DD55" s="17">
        <v>20.2</v>
      </c>
      <c r="DE55" s="17">
        <v>20</v>
      </c>
      <c r="DF55" s="17">
        <v>17.8</v>
      </c>
      <c r="DG55" s="17">
        <v>3.4</v>
      </c>
      <c r="DH55" s="17">
        <v>18.8</v>
      </c>
      <c r="DI55" s="17">
        <v>0</v>
      </c>
      <c r="DJ55" s="17">
        <v>0</v>
      </c>
      <c r="DK55" s="17">
        <v>23.6</v>
      </c>
      <c r="DL55" s="17">
        <v>46.9</v>
      </c>
      <c r="DM55" s="17">
        <v>4.4000000000000004</v>
      </c>
      <c r="DN55" s="17">
        <v>2.4</v>
      </c>
      <c r="DO55" s="17">
        <v>2.4</v>
      </c>
      <c r="DP55" s="17">
        <v>2.6</v>
      </c>
      <c r="DQ55" s="17">
        <v>0</v>
      </c>
      <c r="DR55" s="17">
        <v>3.5</v>
      </c>
      <c r="DS55" s="17">
        <v>20.399999999999999</v>
      </c>
      <c r="DT55" s="17">
        <v>2</v>
      </c>
      <c r="DU55" s="17"/>
      <c r="DV55" s="17">
        <v>9.8000000000000007</v>
      </c>
      <c r="DW55" s="17">
        <v>11.4</v>
      </c>
      <c r="DX55" s="17">
        <v>13.4</v>
      </c>
      <c r="DY55" s="17">
        <v>19.5</v>
      </c>
      <c r="DZ55" s="17">
        <v>20</v>
      </c>
      <c r="EA55" s="17">
        <v>14.8</v>
      </c>
      <c r="EB55" s="17">
        <v>12.8</v>
      </c>
      <c r="EC55" s="17">
        <v>0</v>
      </c>
      <c r="ED55" s="17">
        <v>23.3</v>
      </c>
      <c r="EE55" s="17">
        <v>44.8</v>
      </c>
      <c r="EF55" s="17">
        <v>0</v>
      </c>
      <c r="EG55" s="17">
        <v>0</v>
      </c>
      <c r="EH55" s="17">
        <v>20.9</v>
      </c>
      <c r="EI55" s="17">
        <v>7.4</v>
      </c>
      <c r="EJ55" s="17">
        <v>6.5</v>
      </c>
      <c r="EK55" s="17">
        <v>13.9</v>
      </c>
      <c r="EL55" s="17">
        <v>13.5</v>
      </c>
      <c r="EM55" s="17">
        <v>10.199999999999999</v>
      </c>
      <c r="EN55" s="17">
        <v>1.6</v>
      </c>
      <c r="EO55" s="17">
        <v>0</v>
      </c>
      <c r="EP55" s="17">
        <v>0</v>
      </c>
      <c r="EQ55" s="17">
        <v>0.6</v>
      </c>
      <c r="ER55" s="17">
        <v>3.5</v>
      </c>
      <c r="ES55" s="17">
        <v>3.4</v>
      </c>
      <c r="ET55" s="17">
        <v>0</v>
      </c>
      <c r="EU55" s="17">
        <v>0</v>
      </c>
      <c r="EV55" s="17">
        <v>2.1</v>
      </c>
      <c r="EW55" s="17">
        <v>20</v>
      </c>
      <c r="EX55" s="17">
        <v>0</v>
      </c>
      <c r="EY55" s="17"/>
      <c r="EZ55" s="17">
        <v>32.799999999999997</v>
      </c>
      <c r="FA55" s="17">
        <v>29.3</v>
      </c>
      <c r="FB55" s="17">
        <v>3.3</v>
      </c>
      <c r="FC55" s="17"/>
      <c r="FD55" s="17"/>
      <c r="FE55" s="17"/>
      <c r="FF55" s="17">
        <v>6952.7</v>
      </c>
      <c r="FG55" s="15"/>
      <c r="FH55" s="17">
        <v>23.058389999999999</v>
      </c>
      <c r="FI55" s="17">
        <v>1.2</v>
      </c>
      <c r="FJ55" s="17">
        <v>8.0630000000000006</v>
      </c>
      <c r="FK55" s="17">
        <v>11.862</v>
      </c>
      <c r="FL55" s="17">
        <v>13.2</v>
      </c>
      <c r="FM55" s="17"/>
      <c r="FN55" s="17">
        <v>18.916979999999999</v>
      </c>
      <c r="FO55" s="17">
        <v>4.9000000000000004</v>
      </c>
      <c r="FP55" s="17">
        <v>4.3</v>
      </c>
      <c r="FQ55" s="17">
        <v>85.500370000000004</v>
      </c>
    </row>
    <row r="56" spans="1:173" ht="24" customHeight="1">
      <c r="A56" s="16" t="s">
        <v>43</v>
      </c>
      <c r="B56" s="16" t="s">
        <v>591</v>
      </c>
      <c r="C56" s="17">
        <v>1.1000000000000001</v>
      </c>
      <c r="D56" s="17">
        <v>1.4</v>
      </c>
      <c r="E56" s="17">
        <v>647.5</v>
      </c>
      <c r="F56" s="17">
        <v>219.4</v>
      </c>
      <c r="G56" s="17"/>
      <c r="H56" s="17"/>
      <c r="I56" s="17">
        <v>89.9</v>
      </c>
      <c r="J56" s="17">
        <v>248</v>
      </c>
      <c r="K56" s="17"/>
      <c r="L56" s="17"/>
      <c r="M56" s="17"/>
      <c r="N56" s="17"/>
      <c r="O56" s="17"/>
      <c r="P56" s="17"/>
      <c r="Q56" s="17">
        <v>207.1</v>
      </c>
      <c r="R56" s="17">
        <v>108</v>
      </c>
      <c r="S56" s="17">
        <v>561.4</v>
      </c>
      <c r="T56" s="17">
        <v>10.199999999999999</v>
      </c>
      <c r="U56" s="17"/>
      <c r="V56" s="17"/>
      <c r="W56" s="17"/>
      <c r="X56" s="17"/>
      <c r="Y56" s="17">
        <v>167.5</v>
      </c>
      <c r="Z56" s="17">
        <v>7</v>
      </c>
      <c r="AA56" s="17">
        <v>16.5</v>
      </c>
      <c r="AB56" s="17">
        <v>6.8</v>
      </c>
      <c r="AC56" s="17">
        <v>14.3</v>
      </c>
      <c r="AD56" s="17">
        <v>79.8</v>
      </c>
      <c r="AE56" s="17">
        <v>8.5</v>
      </c>
      <c r="AF56" s="17"/>
      <c r="AG56" s="17"/>
      <c r="AH56" s="17">
        <v>0</v>
      </c>
      <c r="AI56" s="17">
        <v>110.9</v>
      </c>
      <c r="AJ56" s="17">
        <v>184.4</v>
      </c>
      <c r="AK56" s="17"/>
      <c r="AL56" s="17"/>
      <c r="AM56" s="17"/>
      <c r="AN56" s="17">
        <v>6.5</v>
      </c>
      <c r="AO56" s="17">
        <v>304.60000000000002</v>
      </c>
      <c r="AP56" s="17">
        <v>58</v>
      </c>
      <c r="AQ56" s="17">
        <v>149.4</v>
      </c>
      <c r="AR56" s="17">
        <v>31.8</v>
      </c>
      <c r="AS56" s="17">
        <v>18.399999999999999</v>
      </c>
      <c r="AT56" s="17">
        <v>19.8</v>
      </c>
      <c r="AU56" s="17">
        <v>91.8</v>
      </c>
      <c r="AV56" s="17">
        <v>154.6</v>
      </c>
      <c r="AW56" s="17">
        <v>154.69999999999999</v>
      </c>
      <c r="AX56" s="17">
        <v>170.5</v>
      </c>
      <c r="AY56" s="17">
        <v>107.8</v>
      </c>
      <c r="AZ56" s="17">
        <v>8</v>
      </c>
      <c r="BA56" s="17">
        <v>7.9</v>
      </c>
      <c r="BB56" s="17">
        <v>34.9</v>
      </c>
      <c r="BC56" s="17">
        <v>45.4</v>
      </c>
      <c r="BD56" s="17">
        <v>3</v>
      </c>
      <c r="BE56" s="17">
        <v>4.5999999999999996</v>
      </c>
      <c r="BF56" s="17">
        <v>27.7</v>
      </c>
      <c r="BG56" s="17">
        <v>171.8</v>
      </c>
      <c r="BH56" s="17">
        <v>60.7</v>
      </c>
      <c r="BI56" s="17"/>
      <c r="BJ56" s="17"/>
      <c r="BK56" s="17">
        <v>47.6</v>
      </c>
      <c r="BL56" s="17"/>
      <c r="BM56" s="17"/>
      <c r="BN56" s="17"/>
      <c r="BO56" s="17">
        <v>130.30000000000001</v>
      </c>
      <c r="BP56" s="17">
        <v>173.8</v>
      </c>
      <c r="BQ56" s="17">
        <v>166</v>
      </c>
      <c r="BR56" s="17">
        <v>186.9</v>
      </c>
      <c r="BS56" s="17">
        <v>168.4</v>
      </c>
      <c r="BT56" s="17">
        <v>74.5</v>
      </c>
      <c r="BU56" s="17"/>
      <c r="BV56" s="17"/>
      <c r="BW56" s="17"/>
      <c r="BX56" s="17"/>
      <c r="BY56" s="17">
        <v>112</v>
      </c>
      <c r="BZ56" s="17"/>
      <c r="CA56" s="17"/>
      <c r="CB56" s="17">
        <v>191.1</v>
      </c>
      <c r="CC56" s="17">
        <v>130.1</v>
      </c>
      <c r="CD56" s="17">
        <v>64</v>
      </c>
      <c r="CE56" s="17">
        <v>77.8</v>
      </c>
      <c r="CF56" s="17">
        <v>30.3</v>
      </c>
      <c r="CG56" s="17"/>
      <c r="CH56" s="17"/>
      <c r="CI56" s="17"/>
      <c r="CJ56" s="17">
        <v>90</v>
      </c>
      <c r="CK56" s="17">
        <v>90.5</v>
      </c>
      <c r="CL56" s="17">
        <v>113.2</v>
      </c>
      <c r="CM56" s="17"/>
      <c r="CN56" s="17"/>
      <c r="CO56" s="17"/>
      <c r="CP56" s="17"/>
      <c r="CQ56" s="17"/>
      <c r="CR56" s="17">
        <v>0</v>
      </c>
      <c r="CS56" s="17"/>
      <c r="CT56" s="17">
        <v>0</v>
      </c>
      <c r="CU56" s="17">
        <v>114.4</v>
      </c>
      <c r="CV56" s="17">
        <v>0</v>
      </c>
      <c r="CW56" s="17">
        <v>0.8</v>
      </c>
      <c r="CX56" s="17">
        <v>0</v>
      </c>
      <c r="CY56" s="17">
        <v>20</v>
      </c>
      <c r="CZ56" s="17">
        <v>9.9</v>
      </c>
      <c r="DA56" s="17">
        <v>5.3</v>
      </c>
      <c r="DB56" s="17">
        <v>3.6</v>
      </c>
      <c r="DC56" s="17">
        <v>5.2</v>
      </c>
      <c r="DD56" s="17">
        <v>20.100000000000001</v>
      </c>
      <c r="DE56" s="17">
        <v>20</v>
      </c>
      <c r="DF56" s="17">
        <v>0</v>
      </c>
      <c r="DG56" s="17">
        <v>3.4</v>
      </c>
      <c r="DH56" s="17">
        <v>18.8</v>
      </c>
      <c r="DI56" s="17">
        <v>0</v>
      </c>
      <c r="DJ56" s="17">
        <v>0</v>
      </c>
      <c r="DK56" s="17">
        <v>25.3</v>
      </c>
      <c r="DL56" s="17">
        <v>47.9</v>
      </c>
      <c r="DM56" s="17">
        <v>4.4000000000000004</v>
      </c>
      <c r="DN56" s="17">
        <v>2.4</v>
      </c>
      <c r="DO56" s="17">
        <v>2.4</v>
      </c>
      <c r="DP56" s="17">
        <v>2.6</v>
      </c>
      <c r="DQ56" s="17">
        <v>0</v>
      </c>
      <c r="DR56" s="17">
        <v>3.4</v>
      </c>
      <c r="DS56" s="17">
        <v>20.399999999999999</v>
      </c>
      <c r="DT56" s="17">
        <v>2</v>
      </c>
      <c r="DU56" s="17"/>
      <c r="DV56" s="17">
        <v>9.8000000000000007</v>
      </c>
      <c r="DW56" s="17">
        <v>11.6</v>
      </c>
      <c r="DX56" s="17">
        <v>13.4</v>
      </c>
      <c r="DY56" s="17">
        <v>19.5</v>
      </c>
      <c r="DZ56" s="17">
        <v>20</v>
      </c>
      <c r="EA56" s="17">
        <v>17.2</v>
      </c>
      <c r="EB56" s="17">
        <v>7.4</v>
      </c>
      <c r="EC56" s="17">
        <v>0</v>
      </c>
      <c r="ED56" s="17">
        <v>24.9</v>
      </c>
      <c r="EE56" s="17">
        <v>40.5</v>
      </c>
      <c r="EF56" s="17">
        <v>0</v>
      </c>
      <c r="EG56" s="17">
        <v>0</v>
      </c>
      <c r="EH56" s="17">
        <v>20.9</v>
      </c>
      <c r="EI56" s="17">
        <v>7.3</v>
      </c>
      <c r="EJ56" s="17">
        <v>6.5</v>
      </c>
      <c r="EK56" s="17">
        <v>13.9</v>
      </c>
      <c r="EL56" s="17">
        <v>13.5</v>
      </c>
      <c r="EM56" s="17">
        <v>10.199999999999999</v>
      </c>
      <c r="EN56" s="17">
        <v>1</v>
      </c>
      <c r="EO56" s="17">
        <v>0</v>
      </c>
      <c r="EP56" s="17">
        <v>0</v>
      </c>
      <c r="EQ56" s="17">
        <v>0.6</v>
      </c>
      <c r="ER56" s="17">
        <v>3.7</v>
      </c>
      <c r="ES56" s="17">
        <v>2.2999999999999998</v>
      </c>
      <c r="ET56" s="17">
        <v>0</v>
      </c>
      <c r="EU56" s="17">
        <v>0</v>
      </c>
      <c r="EV56" s="17">
        <v>2.1</v>
      </c>
      <c r="EW56" s="17">
        <v>20</v>
      </c>
      <c r="EX56" s="17">
        <v>0</v>
      </c>
      <c r="EY56" s="17"/>
      <c r="EZ56" s="17">
        <v>32.799999999999997</v>
      </c>
      <c r="FA56" s="17">
        <v>29.4</v>
      </c>
      <c r="FB56" s="17">
        <v>3.3</v>
      </c>
      <c r="FC56" s="17"/>
      <c r="FD56" s="17"/>
      <c r="FE56" s="17"/>
      <c r="FF56" s="17">
        <v>6832.2</v>
      </c>
      <c r="FG56" s="15"/>
      <c r="FH56" s="17">
        <v>23.10098</v>
      </c>
      <c r="FI56" s="17">
        <v>1.2</v>
      </c>
      <c r="FJ56" s="17">
        <v>8.0779999999999994</v>
      </c>
      <c r="FK56" s="17">
        <v>11.866</v>
      </c>
      <c r="FL56" s="17">
        <v>13.2</v>
      </c>
      <c r="FM56" s="17"/>
      <c r="FN56" s="17">
        <v>18.9177</v>
      </c>
      <c r="FO56" s="17">
        <v>4.9000000000000004</v>
      </c>
      <c r="FP56" s="17">
        <v>4.3</v>
      </c>
      <c r="FQ56" s="17">
        <v>85.56268</v>
      </c>
    </row>
    <row r="57" spans="1:173" ht="24" customHeight="1">
      <c r="A57" s="16" t="s">
        <v>43</v>
      </c>
      <c r="B57" s="16" t="s">
        <v>592</v>
      </c>
      <c r="C57" s="17">
        <v>1.1000000000000001</v>
      </c>
      <c r="D57" s="17">
        <v>1.4</v>
      </c>
      <c r="E57" s="17">
        <v>647.4</v>
      </c>
      <c r="F57" s="17">
        <v>218.7</v>
      </c>
      <c r="G57" s="17"/>
      <c r="H57" s="17"/>
      <c r="I57" s="17">
        <v>90.3</v>
      </c>
      <c r="J57" s="17">
        <v>247.6</v>
      </c>
      <c r="K57" s="17"/>
      <c r="L57" s="17"/>
      <c r="M57" s="17"/>
      <c r="N57" s="17"/>
      <c r="O57" s="17"/>
      <c r="P57" s="17"/>
      <c r="Q57" s="17">
        <v>206.4</v>
      </c>
      <c r="R57" s="17">
        <v>107.8</v>
      </c>
      <c r="S57" s="17">
        <v>561.70000000000005</v>
      </c>
      <c r="T57" s="17">
        <v>10.199999999999999</v>
      </c>
      <c r="U57" s="17"/>
      <c r="V57" s="17"/>
      <c r="W57" s="17"/>
      <c r="X57" s="17"/>
      <c r="Y57" s="17">
        <v>167.4</v>
      </c>
      <c r="Z57" s="17">
        <v>7.3</v>
      </c>
      <c r="AA57" s="17">
        <v>16.399999999999999</v>
      </c>
      <c r="AB57" s="17">
        <v>6.8</v>
      </c>
      <c r="AC57" s="17">
        <v>11.6</v>
      </c>
      <c r="AD57" s="17">
        <v>79.900000000000006</v>
      </c>
      <c r="AE57" s="17">
        <v>8.5</v>
      </c>
      <c r="AF57" s="17"/>
      <c r="AG57" s="17"/>
      <c r="AH57" s="17">
        <v>0</v>
      </c>
      <c r="AI57" s="17">
        <v>111.1</v>
      </c>
      <c r="AJ57" s="17">
        <v>162.1</v>
      </c>
      <c r="AK57" s="17"/>
      <c r="AL57" s="17"/>
      <c r="AM57" s="17"/>
      <c r="AN57" s="17">
        <v>6.5</v>
      </c>
      <c r="AO57" s="17">
        <v>304.89999999999998</v>
      </c>
      <c r="AP57" s="17">
        <v>58</v>
      </c>
      <c r="AQ57" s="17">
        <v>149.30000000000001</v>
      </c>
      <c r="AR57" s="17">
        <v>31.9</v>
      </c>
      <c r="AS57" s="17">
        <v>18.399999999999999</v>
      </c>
      <c r="AT57" s="17">
        <v>19.8</v>
      </c>
      <c r="AU57" s="17">
        <v>91.2</v>
      </c>
      <c r="AV57" s="17">
        <v>146.6</v>
      </c>
      <c r="AW57" s="17">
        <v>146.9</v>
      </c>
      <c r="AX57" s="17">
        <v>163.69999999999999</v>
      </c>
      <c r="AY57" s="17">
        <v>107.7</v>
      </c>
      <c r="AZ57" s="17">
        <v>8</v>
      </c>
      <c r="BA57" s="17">
        <v>7.9</v>
      </c>
      <c r="BB57" s="17">
        <v>34.9</v>
      </c>
      <c r="BC57" s="17">
        <v>0</v>
      </c>
      <c r="BD57" s="17">
        <v>3</v>
      </c>
      <c r="BE57" s="17">
        <v>4.5999999999999996</v>
      </c>
      <c r="BF57" s="17">
        <v>27.8</v>
      </c>
      <c r="BG57" s="17">
        <v>171.6</v>
      </c>
      <c r="BH57" s="17">
        <v>60.9</v>
      </c>
      <c r="BI57" s="17"/>
      <c r="BJ57" s="17"/>
      <c r="BK57" s="17">
        <v>47.2</v>
      </c>
      <c r="BL57" s="17"/>
      <c r="BM57" s="17"/>
      <c r="BN57" s="17"/>
      <c r="BO57" s="17">
        <v>130.4</v>
      </c>
      <c r="BP57" s="17">
        <v>173.8</v>
      </c>
      <c r="BQ57" s="17">
        <v>166.2</v>
      </c>
      <c r="BR57" s="17">
        <v>140.1</v>
      </c>
      <c r="BS57" s="17">
        <v>168.5</v>
      </c>
      <c r="BT57" s="17">
        <v>74.8</v>
      </c>
      <c r="BU57" s="17"/>
      <c r="BV57" s="17"/>
      <c r="BW57" s="17"/>
      <c r="BX57" s="17"/>
      <c r="BY57" s="17">
        <v>112.3</v>
      </c>
      <c r="BZ57" s="17"/>
      <c r="CA57" s="17"/>
      <c r="CB57" s="17">
        <v>148.4</v>
      </c>
      <c r="CC57" s="17">
        <v>127.4</v>
      </c>
      <c r="CD57" s="17">
        <v>64</v>
      </c>
      <c r="CE57" s="17">
        <v>77.8</v>
      </c>
      <c r="CF57" s="17">
        <v>30.2</v>
      </c>
      <c r="CG57" s="17"/>
      <c r="CH57" s="17"/>
      <c r="CI57" s="17"/>
      <c r="CJ57" s="17">
        <v>89.5</v>
      </c>
      <c r="CK57" s="17">
        <v>89.4</v>
      </c>
      <c r="CL57" s="17">
        <v>113.5</v>
      </c>
      <c r="CM57" s="17"/>
      <c r="CN57" s="17"/>
      <c r="CO57" s="17"/>
      <c r="CP57" s="17"/>
      <c r="CQ57" s="17"/>
      <c r="CR57" s="17">
        <v>0</v>
      </c>
      <c r="CS57" s="17"/>
      <c r="CT57" s="17">
        <v>0</v>
      </c>
      <c r="CU57" s="17">
        <v>115.1</v>
      </c>
      <c r="CV57" s="17">
        <v>0</v>
      </c>
      <c r="CW57" s="17">
        <v>0.5</v>
      </c>
      <c r="CX57" s="17">
        <v>0</v>
      </c>
      <c r="CY57" s="17">
        <v>20</v>
      </c>
      <c r="CZ57" s="17">
        <v>9.9</v>
      </c>
      <c r="DA57" s="17">
        <v>5.4</v>
      </c>
      <c r="DB57" s="17">
        <v>3.6</v>
      </c>
      <c r="DC57" s="17">
        <v>5.2</v>
      </c>
      <c r="DD57" s="17">
        <v>20.2</v>
      </c>
      <c r="DE57" s="17">
        <v>20</v>
      </c>
      <c r="DF57" s="17">
        <v>0</v>
      </c>
      <c r="DG57" s="17">
        <v>3.5</v>
      </c>
      <c r="DH57" s="17">
        <v>18.8</v>
      </c>
      <c r="DI57" s="17">
        <v>0</v>
      </c>
      <c r="DJ57" s="17">
        <v>0</v>
      </c>
      <c r="DK57" s="17">
        <v>27</v>
      </c>
      <c r="DL57" s="17">
        <v>60.8</v>
      </c>
      <c r="DM57" s="17">
        <v>4.4000000000000004</v>
      </c>
      <c r="DN57" s="17">
        <v>2.4</v>
      </c>
      <c r="DO57" s="17">
        <v>2.4</v>
      </c>
      <c r="DP57" s="17">
        <v>2.6</v>
      </c>
      <c r="DQ57" s="17">
        <v>0</v>
      </c>
      <c r="DR57" s="17">
        <v>3.4</v>
      </c>
      <c r="DS57" s="17">
        <v>20.399999999999999</v>
      </c>
      <c r="DT57" s="17">
        <v>2</v>
      </c>
      <c r="DU57" s="17"/>
      <c r="DV57" s="17">
        <v>9.8000000000000007</v>
      </c>
      <c r="DW57" s="17">
        <v>11.6</v>
      </c>
      <c r="DX57" s="17">
        <v>13.4</v>
      </c>
      <c r="DY57" s="17">
        <v>19.100000000000001</v>
      </c>
      <c r="DZ57" s="17">
        <v>20</v>
      </c>
      <c r="EA57" s="17">
        <v>11.2</v>
      </c>
      <c r="EB57" s="17">
        <v>5.2</v>
      </c>
      <c r="EC57" s="17">
        <v>0</v>
      </c>
      <c r="ED57" s="17">
        <v>25.6</v>
      </c>
      <c r="EE57" s="17">
        <v>41.9</v>
      </c>
      <c r="EF57" s="17">
        <v>0</v>
      </c>
      <c r="EG57" s="17">
        <v>0</v>
      </c>
      <c r="EH57" s="17">
        <v>20.9</v>
      </c>
      <c r="EI57" s="17">
        <v>7.3</v>
      </c>
      <c r="EJ57" s="17">
        <v>6.5</v>
      </c>
      <c r="EK57" s="17">
        <v>13.9</v>
      </c>
      <c r="EL57" s="17">
        <v>13.8</v>
      </c>
      <c r="EM57" s="17">
        <v>10.199999999999999</v>
      </c>
      <c r="EN57" s="17">
        <v>0.8</v>
      </c>
      <c r="EO57" s="17">
        <v>0</v>
      </c>
      <c r="EP57" s="17">
        <v>0</v>
      </c>
      <c r="EQ57" s="17">
        <v>0.6</v>
      </c>
      <c r="ER57" s="17">
        <v>1.7</v>
      </c>
      <c r="ES57" s="17">
        <v>2.1</v>
      </c>
      <c r="ET57" s="17">
        <v>0</v>
      </c>
      <c r="EU57" s="17">
        <v>0</v>
      </c>
      <c r="EV57" s="17">
        <v>2.1</v>
      </c>
      <c r="EW57" s="17">
        <v>20</v>
      </c>
      <c r="EX57" s="17">
        <v>0</v>
      </c>
      <c r="EY57" s="17"/>
      <c r="EZ57" s="17">
        <v>32.799999999999997</v>
      </c>
      <c r="FA57" s="17">
        <v>29.3</v>
      </c>
      <c r="FB57" s="17">
        <v>3.3</v>
      </c>
      <c r="FC57" s="17"/>
      <c r="FD57" s="17"/>
      <c r="FE57" s="17"/>
      <c r="FF57" s="17">
        <v>6651.5</v>
      </c>
      <c r="FG57" s="15"/>
      <c r="FH57" s="17">
        <v>23.056799999999999</v>
      </c>
      <c r="FI57" s="17">
        <v>1.2</v>
      </c>
      <c r="FJ57" s="17">
        <v>8.0570000000000004</v>
      </c>
      <c r="FK57" s="17">
        <v>11.86</v>
      </c>
      <c r="FL57" s="17">
        <v>13.2</v>
      </c>
      <c r="FM57" s="17"/>
      <c r="FN57" s="17">
        <v>18.91677</v>
      </c>
      <c r="FO57" s="17">
        <v>4.9000000000000004</v>
      </c>
      <c r="FP57" s="17">
        <v>4.3</v>
      </c>
      <c r="FQ57" s="17">
        <v>85.490570000000005</v>
      </c>
    </row>
    <row r="58" spans="1:173" ht="24" customHeight="1">
      <c r="A58" s="18" t="s">
        <v>593</v>
      </c>
      <c r="B58" s="18" t="s">
        <v>44</v>
      </c>
      <c r="C58" s="19">
        <v>1.1000000000000001</v>
      </c>
      <c r="D58" s="19">
        <v>1.4</v>
      </c>
      <c r="E58" s="19">
        <v>648</v>
      </c>
      <c r="F58" s="19">
        <v>219</v>
      </c>
      <c r="G58" s="19"/>
      <c r="H58" s="19"/>
      <c r="I58" s="19">
        <v>90</v>
      </c>
      <c r="J58" s="19">
        <v>247.5</v>
      </c>
      <c r="K58" s="19"/>
      <c r="L58" s="19"/>
      <c r="M58" s="19"/>
      <c r="N58" s="19"/>
      <c r="O58" s="19"/>
      <c r="P58" s="19"/>
      <c r="Q58" s="19">
        <v>208.1</v>
      </c>
      <c r="R58" s="19">
        <v>107.8</v>
      </c>
      <c r="S58" s="19">
        <v>562.1</v>
      </c>
      <c r="T58" s="19">
        <v>10.199999999999999</v>
      </c>
      <c r="U58" s="19"/>
      <c r="V58" s="19"/>
      <c r="W58" s="19"/>
      <c r="X58" s="19"/>
      <c r="Y58" s="19">
        <v>165.1</v>
      </c>
      <c r="Z58" s="19">
        <v>7.3</v>
      </c>
      <c r="AA58" s="19">
        <v>0</v>
      </c>
      <c r="AB58" s="19">
        <v>6.8</v>
      </c>
      <c r="AC58" s="19">
        <v>10.7</v>
      </c>
      <c r="AD58" s="19">
        <v>79.3</v>
      </c>
      <c r="AE58" s="19">
        <v>5.4</v>
      </c>
      <c r="AF58" s="19"/>
      <c r="AG58" s="19"/>
      <c r="AH58" s="19">
        <v>0</v>
      </c>
      <c r="AI58" s="19">
        <v>111.1</v>
      </c>
      <c r="AJ58" s="19">
        <v>165.2</v>
      </c>
      <c r="AK58" s="19"/>
      <c r="AL58" s="19"/>
      <c r="AM58" s="19"/>
      <c r="AN58" s="19">
        <v>6.5</v>
      </c>
      <c r="AO58" s="19">
        <v>306.3</v>
      </c>
      <c r="AP58" s="19">
        <v>58</v>
      </c>
      <c r="AQ58" s="19">
        <v>149.19999999999999</v>
      </c>
      <c r="AR58" s="19">
        <v>31.3</v>
      </c>
      <c r="AS58" s="19">
        <v>18.399999999999999</v>
      </c>
      <c r="AT58" s="19">
        <v>19.8</v>
      </c>
      <c r="AU58" s="19">
        <v>91.2</v>
      </c>
      <c r="AV58" s="19">
        <v>152.4</v>
      </c>
      <c r="AW58" s="19">
        <v>152.9</v>
      </c>
      <c r="AX58" s="19">
        <v>165.5</v>
      </c>
      <c r="AY58" s="19">
        <v>107.9</v>
      </c>
      <c r="AZ58" s="19">
        <v>7.9</v>
      </c>
      <c r="BA58" s="19">
        <v>7.9</v>
      </c>
      <c r="BB58" s="19">
        <v>34.799999999999997</v>
      </c>
      <c r="BC58" s="19">
        <v>0</v>
      </c>
      <c r="BD58" s="19">
        <v>3</v>
      </c>
      <c r="BE58" s="19">
        <v>4.5999999999999996</v>
      </c>
      <c r="BF58" s="19">
        <v>28.2</v>
      </c>
      <c r="BG58" s="19">
        <v>171.6</v>
      </c>
      <c r="BH58" s="19">
        <v>30.3</v>
      </c>
      <c r="BI58" s="19"/>
      <c r="BJ58" s="19"/>
      <c r="BK58" s="19">
        <v>47.2</v>
      </c>
      <c r="BL58" s="19"/>
      <c r="BM58" s="19"/>
      <c r="BN58" s="19"/>
      <c r="BO58" s="19">
        <v>130.19999999999999</v>
      </c>
      <c r="BP58" s="19">
        <v>129.9</v>
      </c>
      <c r="BQ58" s="19">
        <v>124.5</v>
      </c>
      <c r="BR58" s="19">
        <v>0</v>
      </c>
      <c r="BS58" s="19">
        <v>151.19999999999999</v>
      </c>
      <c r="BT58" s="19">
        <v>0</v>
      </c>
      <c r="BU58" s="19"/>
      <c r="BV58" s="19"/>
      <c r="BW58" s="19"/>
      <c r="BX58" s="19"/>
      <c r="BY58" s="19">
        <v>112.2</v>
      </c>
      <c r="BZ58" s="19"/>
      <c r="CA58" s="19"/>
      <c r="CB58" s="19">
        <v>168.2</v>
      </c>
      <c r="CC58" s="19">
        <v>126.4</v>
      </c>
      <c r="CD58" s="19">
        <v>64</v>
      </c>
      <c r="CE58" s="19">
        <v>79.900000000000006</v>
      </c>
      <c r="CF58" s="19">
        <v>30.2</v>
      </c>
      <c r="CG58" s="19"/>
      <c r="CH58" s="19"/>
      <c r="CI58" s="19"/>
      <c r="CJ58" s="19">
        <v>89.4</v>
      </c>
      <c r="CK58" s="19">
        <v>89.6</v>
      </c>
      <c r="CL58" s="19">
        <v>113.2</v>
      </c>
      <c r="CM58" s="19"/>
      <c r="CN58" s="19"/>
      <c r="CO58" s="19"/>
      <c r="CP58" s="19"/>
      <c r="CQ58" s="19"/>
      <c r="CR58" s="19">
        <v>0</v>
      </c>
      <c r="CS58" s="19"/>
      <c r="CT58" s="19">
        <v>0</v>
      </c>
      <c r="CU58" s="19">
        <v>114.5</v>
      </c>
      <c r="CV58" s="19">
        <v>0</v>
      </c>
      <c r="CW58" s="19">
        <v>0.2</v>
      </c>
      <c r="CX58" s="19">
        <v>0</v>
      </c>
      <c r="CY58" s="19">
        <v>20</v>
      </c>
      <c r="CZ58" s="19">
        <v>9.9</v>
      </c>
      <c r="DA58" s="19">
        <v>5.3</v>
      </c>
      <c r="DB58" s="19">
        <v>3.6</v>
      </c>
      <c r="DC58" s="19">
        <v>5.2</v>
      </c>
      <c r="DD58" s="19">
        <v>20.100000000000001</v>
      </c>
      <c r="DE58" s="19">
        <v>20</v>
      </c>
      <c r="DF58" s="19">
        <v>0</v>
      </c>
      <c r="DG58" s="19">
        <v>3.4</v>
      </c>
      <c r="DH58" s="19">
        <v>18.8</v>
      </c>
      <c r="DI58" s="19">
        <v>0</v>
      </c>
      <c r="DJ58" s="19">
        <v>0</v>
      </c>
      <c r="DK58" s="19">
        <v>28.6</v>
      </c>
      <c r="DL58" s="19">
        <v>66</v>
      </c>
      <c r="DM58" s="19">
        <v>4.4000000000000004</v>
      </c>
      <c r="DN58" s="19">
        <v>2.4</v>
      </c>
      <c r="DO58" s="19">
        <v>2.4</v>
      </c>
      <c r="DP58" s="19">
        <v>2.6</v>
      </c>
      <c r="DQ58" s="19">
        <v>0</v>
      </c>
      <c r="DR58" s="19">
        <v>3.3</v>
      </c>
      <c r="DS58" s="19">
        <v>20.399999999999999</v>
      </c>
      <c r="DT58" s="19">
        <v>2</v>
      </c>
      <c r="DU58" s="19"/>
      <c r="DV58" s="19">
        <v>9.8000000000000007</v>
      </c>
      <c r="DW58" s="19">
        <v>11.6</v>
      </c>
      <c r="DX58" s="19">
        <v>13.6</v>
      </c>
      <c r="DY58" s="19">
        <v>19.100000000000001</v>
      </c>
      <c r="DZ58" s="19">
        <v>20</v>
      </c>
      <c r="EA58" s="19">
        <v>10.199999999999999</v>
      </c>
      <c r="EB58" s="19">
        <v>4.3</v>
      </c>
      <c r="EC58" s="19">
        <v>0</v>
      </c>
      <c r="ED58" s="19">
        <v>18.3</v>
      </c>
      <c r="EE58" s="19">
        <v>29.7</v>
      </c>
      <c r="EF58" s="19">
        <v>0</v>
      </c>
      <c r="EG58" s="19">
        <v>0.1</v>
      </c>
      <c r="EH58" s="19">
        <v>20.6</v>
      </c>
      <c r="EI58" s="19">
        <v>7.2</v>
      </c>
      <c r="EJ58" s="19">
        <v>6.5</v>
      </c>
      <c r="EK58" s="19">
        <v>13.9</v>
      </c>
      <c r="EL58" s="19">
        <v>14</v>
      </c>
      <c r="EM58" s="19">
        <v>10.199999999999999</v>
      </c>
      <c r="EN58" s="19">
        <v>0.3</v>
      </c>
      <c r="EO58" s="19">
        <v>0</v>
      </c>
      <c r="EP58" s="19">
        <v>0</v>
      </c>
      <c r="EQ58" s="19">
        <v>0.6</v>
      </c>
      <c r="ER58" s="19">
        <v>0.4</v>
      </c>
      <c r="ES58" s="19">
        <v>1.2</v>
      </c>
      <c r="ET58" s="19">
        <v>0</v>
      </c>
      <c r="EU58" s="19">
        <v>0</v>
      </c>
      <c r="EV58" s="19">
        <v>2.1</v>
      </c>
      <c r="EW58" s="19">
        <v>20</v>
      </c>
      <c r="EX58" s="19">
        <v>4.8</v>
      </c>
      <c r="EY58" s="19"/>
      <c r="EZ58" s="19">
        <v>32.799999999999997</v>
      </c>
      <c r="FA58" s="19">
        <v>29.3</v>
      </c>
      <c r="FB58" s="19">
        <v>3.3</v>
      </c>
      <c r="FC58" s="19"/>
      <c r="FD58" s="19"/>
      <c r="FE58" s="19"/>
      <c r="FF58" s="19">
        <v>6306.9</v>
      </c>
      <c r="FG58" s="15"/>
      <c r="FH58" s="19">
        <v>23.241990000000001</v>
      </c>
      <c r="FI58" s="19">
        <v>1.2</v>
      </c>
      <c r="FJ58" s="19">
        <v>8.0559999999999992</v>
      </c>
      <c r="FK58" s="19">
        <v>11.862</v>
      </c>
      <c r="FL58" s="19">
        <v>13.2</v>
      </c>
      <c r="FM58" s="19"/>
      <c r="FN58" s="19">
        <v>18.915949999999999</v>
      </c>
      <c r="FO58" s="19">
        <v>4.9000000000000004</v>
      </c>
      <c r="FP58" s="19">
        <v>4.3</v>
      </c>
      <c r="FQ58" s="19">
        <v>85.675939999999997</v>
      </c>
    </row>
    <row r="59" spans="1:173" ht="25.05" customHeight="1">
      <c r="A59" s="210" t="s">
        <v>594</v>
      </c>
      <c r="B59" s="211"/>
      <c r="C59" s="20">
        <v>25.9</v>
      </c>
      <c r="D59" s="20">
        <v>34.5</v>
      </c>
      <c r="E59" s="20">
        <v>15564.3</v>
      </c>
      <c r="F59" s="20">
        <v>5258.5</v>
      </c>
      <c r="G59" s="20">
        <v>0</v>
      </c>
      <c r="H59" s="20">
        <v>0</v>
      </c>
      <c r="I59" s="20">
        <v>2171.4499999999998</v>
      </c>
      <c r="J59" s="20">
        <v>5947.8</v>
      </c>
      <c r="K59" s="20">
        <v>0</v>
      </c>
      <c r="L59" s="20">
        <v>0</v>
      </c>
      <c r="M59" s="20">
        <v>0</v>
      </c>
      <c r="N59" s="20">
        <v>0</v>
      </c>
      <c r="O59" s="20">
        <v>0</v>
      </c>
      <c r="P59" s="20">
        <v>0</v>
      </c>
      <c r="Q59" s="20">
        <v>4933.8999999999996</v>
      </c>
      <c r="R59" s="20">
        <v>2569.35</v>
      </c>
      <c r="S59" s="20">
        <v>13284.15</v>
      </c>
      <c r="T59" s="20">
        <v>248</v>
      </c>
      <c r="U59" s="20">
        <v>0</v>
      </c>
      <c r="V59" s="20">
        <v>0</v>
      </c>
      <c r="W59" s="20">
        <v>0</v>
      </c>
      <c r="X59" s="20">
        <v>0</v>
      </c>
      <c r="Y59" s="20">
        <v>4027</v>
      </c>
      <c r="Z59" s="20">
        <v>172.5</v>
      </c>
      <c r="AA59" s="20">
        <v>194.55</v>
      </c>
      <c r="AB59" s="20">
        <v>163.19999999999999</v>
      </c>
      <c r="AC59" s="20">
        <v>270.60000000000002</v>
      </c>
      <c r="AD59" s="20">
        <v>1832.95</v>
      </c>
      <c r="AE59" s="20">
        <v>167.15</v>
      </c>
      <c r="AF59" s="20">
        <v>0</v>
      </c>
      <c r="AG59" s="20">
        <v>0</v>
      </c>
      <c r="AH59" s="20">
        <v>26.75</v>
      </c>
      <c r="AI59" s="20">
        <v>2664.35</v>
      </c>
      <c r="AJ59" s="20">
        <v>4854.05</v>
      </c>
      <c r="AK59" s="20">
        <v>0</v>
      </c>
      <c r="AL59" s="20">
        <v>0</v>
      </c>
      <c r="AM59" s="20">
        <v>0</v>
      </c>
      <c r="AN59" s="20">
        <v>156</v>
      </c>
      <c r="AO59" s="20">
        <v>6783.65</v>
      </c>
      <c r="AP59" s="20">
        <v>1344.5</v>
      </c>
      <c r="AQ59" s="20">
        <v>2854.65</v>
      </c>
      <c r="AR59" s="20">
        <v>746.15</v>
      </c>
      <c r="AS59" s="20">
        <v>438.15</v>
      </c>
      <c r="AT59" s="20">
        <v>474.8</v>
      </c>
      <c r="AU59" s="20">
        <v>2176.1</v>
      </c>
      <c r="AV59" s="20">
        <v>3841.15</v>
      </c>
      <c r="AW59" s="20">
        <v>3847.55</v>
      </c>
      <c r="AX59" s="20">
        <v>4129.1499999999996</v>
      </c>
      <c r="AY59" s="20">
        <v>2442.1</v>
      </c>
      <c r="AZ59" s="20">
        <v>192.2</v>
      </c>
      <c r="BA59" s="20">
        <v>194.3</v>
      </c>
      <c r="BB59" s="20">
        <v>834.35</v>
      </c>
      <c r="BC59" s="20">
        <v>1047.7</v>
      </c>
      <c r="BD59" s="20">
        <v>72</v>
      </c>
      <c r="BE59" s="20">
        <v>107.1</v>
      </c>
      <c r="BF59" s="20">
        <v>627.6</v>
      </c>
      <c r="BG59" s="20">
        <v>4130.95</v>
      </c>
      <c r="BH59" s="20">
        <v>1408</v>
      </c>
      <c r="BI59" s="20">
        <v>0</v>
      </c>
      <c r="BJ59" s="20">
        <v>0</v>
      </c>
      <c r="BK59" s="20">
        <v>1132.2</v>
      </c>
      <c r="BL59" s="20">
        <v>0</v>
      </c>
      <c r="BM59" s="20">
        <v>0</v>
      </c>
      <c r="BN59" s="20">
        <v>0</v>
      </c>
      <c r="BO59" s="20">
        <v>2241.6</v>
      </c>
      <c r="BP59" s="20">
        <v>3937.15</v>
      </c>
      <c r="BQ59" s="20">
        <v>3771.45</v>
      </c>
      <c r="BR59" s="20">
        <v>2185.4</v>
      </c>
      <c r="BS59" s="20">
        <v>3874.8</v>
      </c>
      <c r="BT59" s="20">
        <v>466.25</v>
      </c>
      <c r="BU59" s="20">
        <v>0</v>
      </c>
      <c r="BV59" s="20">
        <v>0</v>
      </c>
      <c r="BW59" s="20">
        <v>0</v>
      </c>
      <c r="BX59" s="20">
        <v>0</v>
      </c>
      <c r="BY59" s="20">
        <v>1910.6</v>
      </c>
      <c r="BZ59" s="20">
        <v>0</v>
      </c>
      <c r="CA59" s="20">
        <v>0</v>
      </c>
      <c r="CB59" s="20">
        <v>4264.95</v>
      </c>
      <c r="CC59" s="20">
        <v>2966.95</v>
      </c>
      <c r="CD59" s="20">
        <v>1537.45</v>
      </c>
      <c r="CE59" s="20">
        <v>1896.15</v>
      </c>
      <c r="CF59" s="20">
        <v>730.05</v>
      </c>
      <c r="CG59" s="20">
        <v>0</v>
      </c>
      <c r="CH59" s="20">
        <v>0</v>
      </c>
      <c r="CI59" s="20">
        <v>0</v>
      </c>
      <c r="CJ59" s="20">
        <v>2154.8000000000002</v>
      </c>
      <c r="CK59" s="20">
        <v>2151.6999999999998</v>
      </c>
      <c r="CL59" s="20">
        <v>2713.2</v>
      </c>
      <c r="CM59" s="20">
        <v>0</v>
      </c>
      <c r="CN59" s="20">
        <v>0</v>
      </c>
      <c r="CO59" s="20">
        <v>0</v>
      </c>
      <c r="CP59" s="20">
        <v>0</v>
      </c>
      <c r="CQ59" s="20">
        <v>0</v>
      </c>
      <c r="CR59" s="20">
        <v>502.55</v>
      </c>
      <c r="CS59" s="20">
        <v>0</v>
      </c>
      <c r="CT59" s="20">
        <v>2.7</v>
      </c>
      <c r="CU59" s="20">
        <v>1745.25</v>
      </c>
      <c r="CV59" s="20">
        <v>601.25</v>
      </c>
      <c r="CW59" s="20">
        <v>29.75</v>
      </c>
      <c r="CX59" s="20">
        <v>0.85</v>
      </c>
      <c r="CY59" s="20">
        <v>479.8</v>
      </c>
      <c r="CZ59" s="20">
        <v>238.05</v>
      </c>
      <c r="DA59" s="20">
        <v>129.55000000000001</v>
      </c>
      <c r="DB59" s="20">
        <v>86.4</v>
      </c>
      <c r="DC59" s="20">
        <v>109.75</v>
      </c>
      <c r="DD59" s="20">
        <v>485.65</v>
      </c>
      <c r="DE59" s="20">
        <v>480</v>
      </c>
      <c r="DF59" s="20">
        <v>411.15</v>
      </c>
      <c r="DG59" s="20">
        <v>84.2</v>
      </c>
      <c r="DH59" s="20">
        <v>451.2</v>
      </c>
      <c r="DI59" s="20">
        <v>113.3</v>
      </c>
      <c r="DJ59" s="20">
        <v>139.65</v>
      </c>
      <c r="DK59" s="20">
        <v>394.25</v>
      </c>
      <c r="DL59" s="20">
        <v>1023.5</v>
      </c>
      <c r="DM59" s="20">
        <v>103.05</v>
      </c>
      <c r="DN59" s="20">
        <v>56.45</v>
      </c>
      <c r="DO59" s="20">
        <v>57.6</v>
      </c>
      <c r="DP59" s="20">
        <v>61.25</v>
      </c>
      <c r="DQ59" s="20">
        <v>137.29785000000001</v>
      </c>
      <c r="DR59" s="20">
        <v>82.15</v>
      </c>
      <c r="DS59" s="20">
        <v>398.95</v>
      </c>
      <c r="DT59" s="20">
        <v>48</v>
      </c>
      <c r="DU59" s="20">
        <v>0</v>
      </c>
      <c r="DV59" s="20">
        <v>220.8</v>
      </c>
      <c r="DW59" s="20">
        <v>270.8</v>
      </c>
      <c r="DX59" s="20">
        <v>318.85000000000002</v>
      </c>
      <c r="DY59" s="20">
        <v>436.1</v>
      </c>
      <c r="DZ59" s="20">
        <v>479.7</v>
      </c>
      <c r="EA59" s="20">
        <v>180.45</v>
      </c>
      <c r="EB59" s="20">
        <v>712.6</v>
      </c>
      <c r="EC59" s="20">
        <v>337.25</v>
      </c>
      <c r="ED59" s="20">
        <v>911.05</v>
      </c>
      <c r="EE59" s="20">
        <v>1272.45</v>
      </c>
      <c r="EF59" s="20">
        <v>42.8</v>
      </c>
      <c r="EG59" s="20">
        <v>43.95</v>
      </c>
      <c r="EH59" s="20">
        <v>460.6</v>
      </c>
      <c r="EI59" s="20">
        <v>157.69999999999999</v>
      </c>
      <c r="EJ59" s="20">
        <v>168.1</v>
      </c>
      <c r="EK59" s="20">
        <v>328.1</v>
      </c>
      <c r="EL59" s="20">
        <v>330.6</v>
      </c>
      <c r="EM59" s="20">
        <v>244.8</v>
      </c>
      <c r="EN59" s="20">
        <v>31.85</v>
      </c>
      <c r="EO59" s="20">
        <v>114.8</v>
      </c>
      <c r="EP59" s="20">
        <v>1117.8</v>
      </c>
      <c r="EQ59" s="20">
        <v>14.4</v>
      </c>
      <c r="ER59" s="20">
        <v>438.5</v>
      </c>
      <c r="ES59" s="20">
        <v>428.7</v>
      </c>
      <c r="ET59" s="20">
        <v>874.8</v>
      </c>
      <c r="EU59" s="20">
        <v>116.2</v>
      </c>
      <c r="EV59" s="20">
        <v>65.05</v>
      </c>
      <c r="EW59" s="20">
        <v>479.75</v>
      </c>
      <c r="EX59" s="20">
        <v>171.1</v>
      </c>
      <c r="EY59" s="20">
        <v>0</v>
      </c>
      <c r="EZ59" s="20">
        <v>790.1</v>
      </c>
      <c r="FA59" s="20">
        <v>697.4</v>
      </c>
      <c r="FB59" s="20">
        <v>81.55</v>
      </c>
      <c r="FC59" s="20">
        <v>0</v>
      </c>
      <c r="FD59" s="20">
        <v>0</v>
      </c>
      <c r="FE59" s="20">
        <v>0</v>
      </c>
      <c r="FF59" s="20">
        <v>160986.04785</v>
      </c>
      <c r="FG59" s="21"/>
      <c r="FH59" s="20">
        <v>541.67241999999999</v>
      </c>
      <c r="FI59" s="20">
        <v>28.8</v>
      </c>
      <c r="FJ59" s="20">
        <v>193.7955</v>
      </c>
      <c r="FK59" s="20">
        <v>272.47800000000001</v>
      </c>
      <c r="FL59" s="20">
        <v>316.8</v>
      </c>
      <c r="FM59" s="20">
        <v>0</v>
      </c>
      <c r="FN59" s="20">
        <v>454.03470499999997</v>
      </c>
      <c r="FO59" s="20">
        <v>101.6</v>
      </c>
      <c r="FP59" s="20">
        <v>127.2</v>
      </c>
      <c r="FQ59" s="20">
        <v>2036.380625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3" t="s">
        <v>595</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1"/>
      <c r="FH5" s="209" t="s">
        <v>320</v>
      </c>
      <c r="FI5" s="208"/>
      <c r="FJ5" s="208"/>
      <c r="FK5" s="208"/>
      <c r="FL5" s="208"/>
      <c r="FM5" s="208"/>
      <c r="FN5" s="208"/>
      <c r="FO5" s="208"/>
      <c r="FP5" s="208"/>
      <c r="FQ5" s="208"/>
    </row>
    <row r="6" spans="1:173" ht="22.05" hidden="1" customHeight="1">
      <c r="A6" s="212" t="s">
        <v>39</v>
      </c>
      <c r="B6" s="212" t="s">
        <v>321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2" t="s">
        <v>322</v>
      </c>
      <c r="FG6" s="1"/>
      <c r="FH6" s="10">
        <v>221</v>
      </c>
      <c r="FI6" s="10">
        <v>49607</v>
      </c>
      <c r="FJ6" s="10">
        <v>222</v>
      </c>
      <c r="FK6" s="10">
        <v>224</v>
      </c>
      <c r="FL6" s="10">
        <v>2187</v>
      </c>
      <c r="FM6" s="10">
        <v>227</v>
      </c>
      <c r="FN6" s="10">
        <v>49400</v>
      </c>
      <c r="FO6" s="10">
        <v>199</v>
      </c>
      <c r="FP6" s="10">
        <v>200</v>
      </c>
      <c r="FQ6" s="208" t="s">
        <v>323</v>
      </c>
    </row>
    <row r="7" spans="1:173" ht="15" hidden="1" customHeight="1">
      <c r="A7" s="212"/>
      <c r="B7" s="212"/>
      <c r="C7" s="9" t="s">
        <v>324</v>
      </c>
      <c r="D7" s="9" t="s">
        <v>324</v>
      </c>
      <c r="E7" s="9" t="s">
        <v>324</v>
      </c>
      <c r="F7" s="9" t="s">
        <v>324</v>
      </c>
      <c r="G7" s="9" t="s">
        <v>325</v>
      </c>
      <c r="H7" s="9" t="s">
        <v>325</v>
      </c>
      <c r="I7" s="9" t="s">
        <v>325</v>
      </c>
      <c r="J7" s="9" t="s">
        <v>325</v>
      </c>
      <c r="K7" s="9" t="s">
        <v>324</v>
      </c>
      <c r="L7" s="9" t="s">
        <v>324</v>
      </c>
      <c r="M7" s="9" t="s">
        <v>324</v>
      </c>
      <c r="N7" s="9" t="s">
        <v>324</v>
      </c>
      <c r="O7" s="9" t="s">
        <v>324</v>
      </c>
      <c r="P7" s="9" t="s">
        <v>324</v>
      </c>
      <c r="Q7" s="9" t="s">
        <v>324</v>
      </c>
      <c r="R7" s="9" t="s">
        <v>324</v>
      </c>
      <c r="S7" s="9" t="s">
        <v>324</v>
      </c>
      <c r="T7" s="9" t="s">
        <v>324</v>
      </c>
      <c r="U7" s="9" t="s">
        <v>324</v>
      </c>
      <c r="V7" s="9" t="s">
        <v>324</v>
      </c>
      <c r="W7" s="9" t="s">
        <v>324</v>
      </c>
      <c r="X7" s="9" t="s">
        <v>324</v>
      </c>
      <c r="Y7" s="9" t="s">
        <v>326</v>
      </c>
      <c r="Z7" s="9" t="s">
        <v>326</v>
      </c>
      <c r="AA7" s="9" t="s">
        <v>324</v>
      </c>
      <c r="AB7" s="9" t="s">
        <v>326</v>
      </c>
      <c r="AC7" s="9" t="s">
        <v>326</v>
      </c>
      <c r="AD7" s="9" t="s">
        <v>326</v>
      </c>
      <c r="AE7" s="9" t="s">
        <v>326</v>
      </c>
      <c r="AF7" s="9" t="s">
        <v>326</v>
      </c>
      <c r="AG7" s="9" t="s">
        <v>326</v>
      </c>
      <c r="AH7" s="9" t="s">
        <v>326</v>
      </c>
      <c r="AI7" s="9" t="s">
        <v>326</v>
      </c>
      <c r="AJ7" s="9" t="s">
        <v>324</v>
      </c>
      <c r="AK7" s="9" t="s">
        <v>325</v>
      </c>
      <c r="AL7" s="9" t="s">
        <v>325</v>
      </c>
      <c r="AM7" s="9" t="s">
        <v>325</v>
      </c>
      <c r="AN7" s="9" t="s">
        <v>324</v>
      </c>
      <c r="AO7" s="9" t="s">
        <v>324</v>
      </c>
      <c r="AP7" s="9" t="s">
        <v>324</v>
      </c>
      <c r="AQ7" s="9" t="s">
        <v>324</v>
      </c>
      <c r="AR7" s="9" t="s">
        <v>324</v>
      </c>
      <c r="AS7" s="9" t="s">
        <v>324</v>
      </c>
      <c r="AT7" s="9" t="s">
        <v>324</v>
      </c>
      <c r="AU7" s="9" t="s">
        <v>326</v>
      </c>
      <c r="AV7" s="9" t="s">
        <v>324</v>
      </c>
      <c r="AW7" s="9" t="s">
        <v>324</v>
      </c>
      <c r="AX7" s="9" t="s">
        <v>324</v>
      </c>
      <c r="AY7" s="9" t="s">
        <v>324</v>
      </c>
      <c r="AZ7" s="9" t="s">
        <v>324</v>
      </c>
      <c r="BA7" s="9" t="s">
        <v>324</v>
      </c>
      <c r="BB7" s="9" t="s">
        <v>324</v>
      </c>
      <c r="BC7" s="9" t="s">
        <v>324</v>
      </c>
      <c r="BD7" s="9" t="s">
        <v>326</v>
      </c>
      <c r="BE7" s="9" t="s">
        <v>325</v>
      </c>
      <c r="BF7" s="9" t="s">
        <v>325</v>
      </c>
      <c r="BG7" s="9" t="s">
        <v>324</v>
      </c>
      <c r="BH7" s="9" t="s">
        <v>324</v>
      </c>
      <c r="BI7" s="9" t="s">
        <v>325</v>
      </c>
      <c r="BJ7" s="9" t="s">
        <v>325</v>
      </c>
      <c r="BK7" s="9" t="s">
        <v>325</v>
      </c>
      <c r="BL7" s="9" t="s">
        <v>326</v>
      </c>
      <c r="BM7" s="9" t="s">
        <v>326</v>
      </c>
      <c r="BN7" s="9" t="s">
        <v>326</v>
      </c>
      <c r="BO7" s="9" t="s">
        <v>324</v>
      </c>
      <c r="BP7" s="9" t="s">
        <v>324</v>
      </c>
      <c r="BQ7" s="9" t="s">
        <v>324</v>
      </c>
      <c r="BR7" s="9" t="s">
        <v>324</v>
      </c>
      <c r="BS7" s="9" t="s">
        <v>324</v>
      </c>
      <c r="BT7" s="9" t="s">
        <v>324</v>
      </c>
      <c r="BU7" s="9" t="s">
        <v>324</v>
      </c>
      <c r="BV7" s="9" t="s">
        <v>326</v>
      </c>
      <c r="BW7" s="9" t="s">
        <v>326</v>
      </c>
      <c r="BX7" s="9" t="s">
        <v>326</v>
      </c>
      <c r="BY7" s="9" t="s">
        <v>325</v>
      </c>
      <c r="BZ7" s="9" t="s">
        <v>326</v>
      </c>
      <c r="CA7" s="9" t="s">
        <v>324</v>
      </c>
      <c r="CB7" s="9" t="s">
        <v>324</v>
      </c>
      <c r="CC7" s="9" t="s">
        <v>324</v>
      </c>
      <c r="CD7" s="9" t="s">
        <v>324</v>
      </c>
      <c r="CE7" s="9" t="s">
        <v>324</v>
      </c>
      <c r="CF7" s="9" t="s">
        <v>324</v>
      </c>
      <c r="CG7" s="9" t="s">
        <v>324</v>
      </c>
      <c r="CH7" s="9" t="s">
        <v>324</v>
      </c>
      <c r="CI7" s="9" t="s">
        <v>324</v>
      </c>
      <c r="CJ7" s="9" t="s">
        <v>324</v>
      </c>
      <c r="CK7" s="9" t="s">
        <v>324</v>
      </c>
      <c r="CL7" s="9" t="s">
        <v>324</v>
      </c>
      <c r="CM7" s="9" t="s">
        <v>324</v>
      </c>
      <c r="CN7" s="9" t="s">
        <v>326</v>
      </c>
      <c r="CO7" s="9" t="s">
        <v>326</v>
      </c>
      <c r="CP7" s="9" t="s">
        <v>326</v>
      </c>
      <c r="CQ7" s="9" t="s">
        <v>326</v>
      </c>
      <c r="CR7" s="9" t="s">
        <v>324</v>
      </c>
      <c r="CS7" s="9" t="s">
        <v>324</v>
      </c>
      <c r="CT7" s="9" t="s">
        <v>324</v>
      </c>
      <c r="CU7" s="9" t="s">
        <v>324</v>
      </c>
      <c r="CV7" s="9" t="s">
        <v>326</v>
      </c>
      <c r="CW7" s="9" t="s">
        <v>325</v>
      </c>
      <c r="CX7" s="9" t="s">
        <v>325</v>
      </c>
      <c r="CY7" s="9" t="s">
        <v>325</v>
      </c>
      <c r="CZ7" s="9" t="s">
        <v>325</v>
      </c>
      <c r="DA7" s="9" t="s">
        <v>325</v>
      </c>
      <c r="DB7" s="9" t="s">
        <v>324</v>
      </c>
      <c r="DC7" s="9" t="s">
        <v>324</v>
      </c>
      <c r="DD7" s="9" t="s">
        <v>324</v>
      </c>
      <c r="DE7" s="9" t="s">
        <v>325</v>
      </c>
      <c r="DF7" s="9" t="s">
        <v>325</v>
      </c>
      <c r="DG7" s="9" t="s">
        <v>324</v>
      </c>
      <c r="DH7" s="9" t="s">
        <v>324</v>
      </c>
      <c r="DI7" s="9" t="s">
        <v>326</v>
      </c>
      <c r="DJ7" s="9" t="s">
        <v>326</v>
      </c>
      <c r="DK7" s="9" t="s">
        <v>324</v>
      </c>
      <c r="DL7" s="9" t="s">
        <v>324</v>
      </c>
      <c r="DM7" s="9" t="s">
        <v>324</v>
      </c>
      <c r="DN7" s="9" t="s">
        <v>324</v>
      </c>
      <c r="DO7" s="9" t="s">
        <v>324</v>
      </c>
      <c r="DP7" s="9" t="s">
        <v>324</v>
      </c>
      <c r="DQ7" s="9" t="s">
        <v>326</v>
      </c>
      <c r="DR7" s="9" t="s">
        <v>324</v>
      </c>
      <c r="DS7" s="9" t="s">
        <v>324</v>
      </c>
      <c r="DT7" s="9" t="s">
        <v>325</v>
      </c>
      <c r="DU7" s="9" t="s">
        <v>324</v>
      </c>
      <c r="DV7" s="9" t="s">
        <v>324</v>
      </c>
      <c r="DW7" s="9" t="s">
        <v>325</v>
      </c>
      <c r="DX7" s="9" t="s">
        <v>324</v>
      </c>
      <c r="DY7" s="9" t="s">
        <v>324</v>
      </c>
      <c r="DZ7" s="9" t="s">
        <v>324</v>
      </c>
      <c r="EA7" s="9" t="s">
        <v>325</v>
      </c>
      <c r="EB7" s="9" t="s">
        <v>325</v>
      </c>
      <c r="EC7" s="9" t="s">
        <v>326</v>
      </c>
      <c r="ED7" s="9" t="s">
        <v>324</v>
      </c>
      <c r="EE7" s="9" t="s">
        <v>324</v>
      </c>
      <c r="EF7" s="9" t="s">
        <v>324</v>
      </c>
      <c r="EG7" s="9" t="s">
        <v>324</v>
      </c>
      <c r="EH7" s="9" t="s">
        <v>324</v>
      </c>
      <c r="EI7" s="9" t="s">
        <v>324</v>
      </c>
      <c r="EJ7" s="9" t="s">
        <v>326</v>
      </c>
      <c r="EK7" s="9" t="s">
        <v>326</v>
      </c>
      <c r="EL7" s="9" t="s">
        <v>326</v>
      </c>
      <c r="EM7" s="9" t="s">
        <v>326</v>
      </c>
      <c r="EN7" s="9" t="s">
        <v>325</v>
      </c>
      <c r="EO7" s="9" t="s">
        <v>326</v>
      </c>
      <c r="EP7" s="9" t="s">
        <v>326</v>
      </c>
      <c r="EQ7" s="9" t="s">
        <v>324</v>
      </c>
      <c r="ER7" s="9" t="s">
        <v>324</v>
      </c>
      <c r="ES7" s="9" t="s">
        <v>324</v>
      </c>
      <c r="ET7" s="9" t="s">
        <v>326</v>
      </c>
      <c r="EU7" s="9" t="s">
        <v>326</v>
      </c>
      <c r="EV7" s="9" t="s">
        <v>325</v>
      </c>
      <c r="EW7" s="9" t="s">
        <v>324</v>
      </c>
      <c r="EX7" s="9" t="s">
        <v>325</v>
      </c>
      <c r="EY7" s="9" t="s">
        <v>325</v>
      </c>
      <c r="EZ7" s="9" t="s">
        <v>325</v>
      </c>
      <c r="FA7" s="9" t="s">
        <v>324</v>
      </c>
      <c r="FB7" s="9" t="s">
        <v>324</v>
      </c>
      <c r="FC7" s="9" t="s">
        <v>324</v>
      </c>
      <c r="FD7" s="9" t="s">
        <v>325</v>
      </c>
      <c r="FE7" s="9" t="s">
        <v>325</v>
      </c>
      <c r="FF7" s="212"/>
      <c r="FG7" s="1"/>
      <c r="FH7" s="10" t="s">
        <v>325</v>
      </c>
      <c r="FI7" s="10" t="s">
        <v>326</v>
      </c>
      <c r="FJ7" s="10" t="s">
        <v>324</v>
      </c>
      <c r="FK7" s="10" t="s">
        <v>325</v>
      </c>
      <c r="FL7" s="10" t="s">
        <v>325</v>
      </c>
      <c r="FM7" s="10" t="s">
        <v>325</v>
      </c>
      <c r="FN7" s="10" t="s">
        <v>325</v>
      </c>
      <c r="FO7" s="10" t="s">
        <v>325</v>
      </c>
      <c r="FP7" s="10" t="s">
        <v>325</v>
      </c>
      <c r="FQ7" s="208"/>
    </row>
    <row r="8" spans="1:173" ht="15" hidden="1" customHeight="1">
      <c r="A8" s="212"/>
      <c r="B8" s="212"/>
      <c r="C8" s="9" t="s">
        <v>327</v>
      </c>
      <c r="D8" s="9" t="s">
        <v>327</v>
      </c>
      <c r="E8" s="9" t="s">
        <v>327</v>
      </c>
      <c r="F8" s="9" t="s">
        <v>327</v>
      </c>
      <c r="G8" s="9" t="s">
        <v>328</v>
      </c>
      <c r="H8" s="9" t="s">
        <v>328</v>
      </c>
      <c r="I8" s="9" t="s">
        <v>327</v>
      </c>
      <c r="J8" s="9" t="s">
        <v>327</v>
      </c>
      <c r="K8" s="9" t="s">
        <v>328</v>
      </c>
      <c r="L8" s="9" t="s">
        <v>328</v>
      </c>
      <c r="M8" s="9" t="s">
        <v>328</v>
      </c>
      <c r="N8" s="9" t="s">
        <v>328</v>
      </c>
      <c r="O8" s="9" t="s">
        <v>328</v>
      </c>
      <c r="P8" s="9" t="s">
        <v>328</v>
      </c>
      <c r="Q8" s="9" t="s">
        <v>328</v>
      </c>
      <c r="R8" s="9" t="s">
        <v>328</v>
      </c>
      <c r="S8" s="9" t="s">
        <v>327</v>
      </c>
      <c r="T8" s="9" t="s">
        <v>327</v>
      </c>
      <c r="U8" s="9" t="s">
        <v>328</v>
      </c>
      <c r="V8" s="9" t="s">
        <v>328</v>
      </c>
      <c r="W8" s="9" t="s">
        <v>328</v>
      </c>
      <c r="X8" s="9" t="s">
        <v>328</v>
      </c>
      <c r="Y8" s="9" t="s">
        <v>327</v>
      </c>
      <c r="Z8" s="9" t="s">
        <v>327</v>
      </c>
      <c r="AA8" s="9" t="s">
        <v>328</v>
      </c>
      <c r="AB8" s="9" t="s">
        <v>327</v>
      </c>
      <c r="AC8" s="9" t="s">
        <v>327</v>
      </c>
      <c r="AD8" s="9" t="s">
        <v>327</v>
      </c>
      <c r="AE8" s="9" t="s">
        <v>327</v>
      </c>
      <c r="AF8" s="9" t="s">
        <v>328</v>
      </c>
      <c r="AG8" s="9" t="s">
        <v>328</v>
      </c>
      <c r="AH8" s="9" t="s">
        <v>328</v>
      </c>
      <c r="AI8" s="9" t="s">
        <v>327</v>
      </c>
      <c r="AJ8" s="9" t="s">
        <v>327</v>
      </c>
      <c r="AK8" s="9" t="s">
        <v>328</v>
      </c>
      <c r="AL8" s="9" t="s">
        <v>328</v>
      </c>
      <c r="AM8" s="9" t="s">
        <v>328</v>
      </c>
      <c r="AN8" s="9" t="s">
        <v>327</v>
      </c>
      <c r="AO8" s="9" t="s">
        <v>327</v>
      </c>
      <c r="AP8" s="9" t="s">
        <v>327</v>
      </c>
      <c r="AQ8" s="9" t="s">
        <v>327</v>
      </c>
      <c r="AR8" s="9" t="s">
        <v>327</v>
      </c>
      <c r="AS8" s="9" t="s">
        <v>327</v>
      </c>
      <c r="AT8" s="9" t="s">
        <v>327</v>
      </c>
      <c r="AU8" s="9" t="s">
        <v>327</v>
      </c>
      <c r="AV8" s="9" t="s">
        <v>328</v>
      </c>
      <c r="AW8" s="9" t="s">
        <v>328</v>
      </c>
      <c r="AX8" s="9" t="s">
        <v>328</v>
      </c>
      <c r="AY8" s="9" t="s">
        <v>327</v>
      </c>
      <c r="AZ8" s="9" t="s">
        <v>327</v>
      </c>
      <c r="BA8" s="9" t="s">
        <v>327</v>
      </c>
      <c r="BB8" s="9" t="s">
        <v>327</v>
      </c>
      <c r="BC8" s="9" t="s">
        <v>327</v>
      </c>
      <c r="BD8" s="9" t="s">
        <v>327</v>
      </c>
      <c r="BE8" s="9" t="s">
        <v>327</v>
      </c>
      <c r="BF8" s="9" t="s">
        <v>327</v>
      </c>
      <c r="BG8" s="9" t="s">
        <v>327</v>
      </c>
      <c r="BH8" s="9" t="s">
        <v>327</v>
      </c>
      <c r="BI8" s="9" t="s">
        <v>328</v>
      </c>
      <c r="BJ8" s="9" t="s">
        <v>328</v>
      </c>
      <c r="BK8" s="9" t="s">
        <v>328</v>
      </c>
      <c r="BL8" s="9" t="s">
        <v>328</v>
      </c>
      <c r="BM8" s="9" t="s">
        <v>328</v>
      </c>
      <c r="BN8" s="9" t="s">
        <v>328</v>
      </c>
      <c r="BO8" s="9" t="s">
        <v>327</v>
      </c>
      <c r="BP8" s="9" t="s">
        <v>328</v>
      </c>
      <c r="BQ8" s="9" t="s">
        <v>328</v>
      </c>
      <c r="BR8" s="9" t="s">
        <v>328</v>
      </c>
      <c r="BS8" s="9" t="s">
        <v>328</v>
      </c>
      <c r="BT8" s="9" t="s">
        <v>328</v>
      </c>
      <c r="BU8" s="9" t="s">
        <v>328</v>
      </c>
      <c r="BV8" s="9" t="s">
        <v>328</v>
      </c>
      <c r="BW8" s="9" t="s">
        <v>328</v>
      </c>
      <c r="BX8" s="9" t="s">
        <v>328</v>
      </c>
      <c r="BY8" s="9" t="s">
        <v>327</v>
      </c>
      <c r="BZ8" s="9" t="s">
        <v>328</v>
      </c>
      <c r="CA8" s="9" t="s">
        <v>328</v>
      </c>
      <c r="CB8" s="9" t="s">
        <v>327</v>
      </c>
      <c r="CC8" s="9" t="s">
        <v>327</v>
      </c>
      <c r="CD8" s="9" t="s">
        <v>327</v>
      </c>
      <c r="CE8" s="9" t="s">
        <v>327</v>
      </c>
      <c r="CF8" s="9" t="s">
        <v>327</v>
      </c>
      <c r="CG8" s="9" t="s">
        <v>328</v>
      </c>
      <c r="CH8" s="9" t="s">
        <v>328</v>
      </c>
      <c r="CI8" s="9" t="s">
        <v>328</v>
      </c>
      <c r="CJ8" s="9" t="s">
        <v>328</v>
      </c>
      <c r="CK8" s="9" t="s">
        <v>328</v>
      </c>
      <c r="CL8" s="9" t="s">
        <v>328</v>
      </c>
      <c r="CM8" s="9" t="s">
        <v>328</v>
      </c>
      <c r="CN8" s="9" t="s">
        <v>328</v>
      </c>
      <c r="CO8" s="9" t="s">
        <v>328</v>
      </c>
      <c r="CP8" s="9" t="s">
        <v>328</v>
      </c>
      <c r="CQ8" s="9" t="s">
        <v>328</v>
      </c>
      <c r="CR8" s="9" t="s">
        <v>328</v>
      </c>
      <c r="CS8" s="9" t="s">
        <v>328</v>
      </c>
      <c r="CT8" s="9" t="s">
        <v>329</v>
      </c>
      <c r="CU8" s="9" t="s">
        <v>330</v>
      </c>
      <c r="CV8" s="9" t="s">
        <v>329</v>
      </c>
      <c r="CW8" s="9" t="s">
        <v>330</v>
      </c>
      <c r="CX8" s="9" t="s">
        <v>329</v>
      </c>
      <c r="CY8" s="9" t="s">
        <v>327</v>
      </c>
      <c r="CZ8" s="9" t="s">
        <v>327</v>
      </c>
      <c r="DA8" s="9" t="s">
        <v>327</v>
      </c>
      <c r="DB8" s="9" t="s">
        <v>327</v>
      </c>
      <c r="DC8" s="9" t="s">
        <v>327</v>
      </c>
      <c r="DD8" s="9" t="s">
        <v>327</v>
      </c>
      <c r="DE8" s="9" t="s">
        <v>327</v>
      </c>
      <c r="DF8" s="9" t="s">
        <v>327</v>
      </c>
      <c r="DG8" s="9" t="s">
        <v>327</v>
      </c>
      <c r="DH8" s="9" t="s">
        <v>327</v>
      </c>
      <c r="DI8" s="9" t="s">
        <v>329</v>
      </c>
      <c r="DJ8" s="9" t="s">
        <v>329</v>
      </c>
      <c r="DK8" s="9" t="s">
        <v>330</v>
      </c>
      <c r="DL8" s="9" t="s">
        <v>330</v>
      </c>
      <c r="DM8" s="9" t="s">
        <v>328</v>
      </c>
      <c r="DN8" s="9" t="s">
        <v>328</v>
      </c>
      <c r="DO8" s="9" t="s">
        <v>328</v>
      </c>
      <c r="DP8" s="9" t="s">
        <v>328</v>
      </c>
      <c r="DQ8" s="9" t="s">
        <v>329</v>
      </c>
      <c r="DR8" s="9" t="s">
        <v>327</v>
      </c>
      <c r="DS8" s="9" t="s">
        <v>327</v>
      </c>
      <c r="DT8" s="9" t="s">
        <v>327</v>
      </c>
      <c r="DU8" s="9" t="s">
        <v>327</v>
      </c>
      <c r="DV8" s="9" t="s">
        <v>327</v>
      </c>
      <c r="DW8" s="9" t="s">
        <v>327</v>
      </c>
      <c r="DX8" s="9" t="s">
        <v>327</v>
      </c>
      <c r="DY8" s="9" t="s">
        <v>327</v>
      </c>
      <c r="DZ8" s="9" t="s">
        <v>327</v>
      </c>
      <c r="EA8" s="9" t="s">
        <v>330</v>
      </c>
      <c r="EB8" s="9" t="s">
        <v>330</v>
      </c>
      <c r="EC8" s="9" t="s">
        <v>329</v>
      </c>
      <c r="ED8" s="9" t="s">
        <v>330</v>
      </c>
      <c r="EE8" s="9" t="s">
        <v>330</v>
      </c>
      <c r="EF8" s="9" t="s">
        <v>330</v>
      </c>
      <c r="EG8" s="9" t="s">
        <v>330</v>
      </c>
      <c r="EH8" s="9" t="s">
        <v>327</v>
      </c>
      <c r="EI8" s="9" t="s">
        <v>327</v>
      </c>
      <c r="EJ8" s="9" t="s">
        <v>327</v>
      </c>
      <c r="EK8" s="9" t="s">
        <v>327</v>
      </c>
      <c r="EL8" s="9" t="s">
        <v>327</v>
      </c>
      <c r="EM8" s="9" t="s">
        <v>327</v>
      </c>
      <c r="EN8" s="9" t="s">
        <v>330</v>
      </c>
      <c r="EO8" s="9" t="s">
        <v>329</v>
      </c>
      <c r="EP8" s="9" t="s">
        <v>329</v>
      </c>
      <c r="EQ8" s="9" t="s">
        <v>327</v>
      </c>
      <c r="ER8" s="9" t="s">
        <v>330</v>
      </c>
      <c r="ES8" s="9" t="s">
        <v>330</v>
      </c>
      <c r="ET8" s="9" t="s">
        <v>329</v>
      </c>
      <c r="EU8" s="9" t="s">
        <v>329</v>
      </c>
      <c r="EV8" s="9" t="s">
        <v>327</v>
      </c>
      <c r="EW8" s="9" t="s">
        <v>327</v>
      </c>
      <c r="EX8" s="9" t="s">
        <v>328</v>
      </c>
      <c r="EY8" s="9" t="s">
        <v>328</v>
      </c>
      <c r="EZ8" s="9" t="s">
        <v>328</v>
      </c>
      <c r="FA8" s="9" t="s">
        <v>328</v>
      </c>
      <c r="FB8" s="9" t="s">
        <v>328</v>
      </c>
      <c r="FC8" s="9" t="s">
        <v>328</v>
      </c>
      <c r="FD8" s="9" t="s">
        <v>328</v>
      </c>
      <c r="FE8" s="9" t="s">
        <v>328</v>
      </c>
      <c r="FF8" s="212"/>
      <c r="FG8" s="1"/>
      <c r="FH8" s="10" t="s">
        <v>327</v>
      </c>
      <c r="FI8" s="10" t="s">
        <v>327</v>
      </c>
      <c r="FJ8" s="10" t="s">
        <v>327</v>
      </c>
      <c r="FK8" s="10" t="s">
        <v>327</v>
      </c>
      <c r="FL8" s="10" t="s">
        <v>327</v>
      </c>
      <c r="FM8" s="10" t="s">
        <v>328</v>
      </c>
      <c r="FN8" s="10" t="s">
        <v>328</v>
      </c>
      <c r="FO8" s="10" t="s">
        <v>327</v>
      </c>
      <c r="FP8" s="10" t="s">
        <v>327</v>
      </c>
      <c r="FQ8" s="208"/>
    </row>
    <row r="9" spans="1:173" ht="40.049999999999997" customHeight="1">
      <c r="A9" s="212"/>
      <c r="B9" s="212"/>
      <c r="C9" s="11" t="s">
        <v>331</v>
      </c>
      <c r="D9" s="11" t="s">
        <v>331</v>
      </c>
      <c r="E9" s="11" t="s">
        <v>332</v>
      </c>
      <c r="F9" s="11" t="s">
        <v>332</v>
      </c>
      <c r="G9" s="11" t="s">
        <v>332</v>
      </c>
      <c r="H9" s="11" t="s">
        <v>332</v>
      </c>
      <c r="I9" s="11" t="s">
        <v>94</v>
      </c>
      <c r="J9" s="11" t="s">
        <v>94</v>
      </c>
      <c r="K9" s="11" t="s">
        <v>126</v>
      </c>
      <c r="L9" s="11" t="s">
        <v>126</v>
      </c>
      <c r="M9" s="11" t="s">
        <v>86</v>
      </c>
      <c r="N9" s="11" t="s">
        <v>86</v>
      </c>
      <c r="O9" s="11" t="s">
        <v>86</v>
      </c>
      <c r="P9" s="11" t="s">
        <v>86</v>
      </c>
      <c r="Q9" s="11" t="s">
        <v>86</v>
      </c>
      <c r="R9" s="11" t="s">
        <v>86</v>
      </c>
      <c r="S9" s="11" t="s">
        <v>86</v>
      </c>
      <c r="T9" s="11" t="s">
        <v>86</v>
      </c>
      <c r="U9" s="11" t="s">
        <v>333</v>
      </c>
      <c r="V9" s="11" t="s">
        <v>333</v>
      </c>
      <c r="W9" s="11" t="s">
        <v>333</v>
      </c>
      <c r="X9" s="11" t="s">
        <v>333</v>
      </c>
      <c r="Y9" s="11" t="s">
        <v>334</v>
      </c>
      <c r="Z9" s="11" t="s">
        <v>198</v>
      </c>
      <c r="AA9" s="11" t="s">
        <v>198</v>
      </c>
      <c r="AB9" s="11" t="s">
        <v>51</v>
      </c>
      <c r="AC9" s="11" t="s">
        <v>51</v>
      </c>
      <c r="AD9" s="11" t="s">
        <v>51</v>
      </c>
      <c r="AE9" s="11" t="s">
        <v>51</v>
      </c>
      <c r="AF9" s="11" t="s">
        <v>51</v>
      </c>
      <c r="AG9" s="11" t="s">
        <v>51</v>
      </c>
      <c r="AH9" s="11" t="s">
        <v>51</v>
      </c>
      <c r="AI9" s="11" t="s">
        <v>275</v>
      </c>
      <c r="AJ9" s="11" t="s">
        <v>335</v>
      </c>
      <c r="AK9" s="11" t="s">
        <v>233</v>
      </c>
      <c r="AL9" s="11" t="s">
        <v>336</v>
      </c>
      <c r="AM9" s="11" t="s">
        <v>336</v>
      </c>
      <c r="AN9" s="11" t="s">
        <v>337</v>
      </c>
      <c r="AO9" s="11" t="s">
        <v>337</v>
      </c>
      <c r="AP9" s="11" t="s">
        <v>338</v>
      </c>
      <c r="AQ9" s="11" t="s">
        <v>46</v>
      </c>
      <c r="AR9" s="11" t="s">
        <v>46</v>
      </c>
      <c r="AS9" s="11" t="s">
        <v>339</v>
      </c>
      <c r="AT9" s="11" t="s">
        <v>340</v>
      </c>
      <c r="AU9" s="11" t="s">
        <v>341</v>
      </c>
      <c r="AV9" s="11" t="s">
        <v>77</v>
      </c>
      <c r="AW9" s="11" t="s">
        <v>77</v>
      </c>
      <c r="AX9" s="11" t="s">
        <v>77</v>
      </c>
      <c r="AY9" s="11" t="s">
        <v>117</v>
      </c>
      <c r="AZ9" s="11" t="s">
        <v>117</v>
      </c>
      <c r="BA9" s="11" t="s">
        <v>117</v>
      </c>
      <c r="BB9" s="11" t="s">
        <v>117</v>
      </c>
      <c r="BC9" s="11" t="s">
        <v>117</v>
      </c>
      <c r="BD9" s="11" t="s">
        <v>117</v>
      </c>
      <c r="BE9" s="11" t="s">
        <v>117</v>
      </c>
      <c r="BF9" s="11" t="s">
        <v>117</v>
      </c>
      <c r="BG9" s="11" t="s">
        <v>117</v>
      </c>
      <c r="BH9" s="11" t="s">
        <v>342</v>
      </c>
      <c r="BI9" s="11" t="s">
        <v>56</v>
      </c>
      <c r="BJ9" s="11" t="s">
        <v>56</v>
      </c>
      <c r="BK9" s="11" t="s">
        <v>56</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343</v>
      </c>
      <c r="CA9" s="11" t="s">
        <v>343</v>
      </c>
      <c r="CB9" s="11" t="s">
        <v>99</v>
      </c>
      <c r="CC9" s="11" t="s">
        <v>99</v>
      </c>
      <c r="CD9" s="11" t="s">
        <v>99</v>
      </c>
      <c r="CE9" s="11" t="s">
        <v>99</v>
      </c>
      <c r="CF9" s="11" t="s">
        <v>99</v>
      </c>
      <c r="CG9" s="11" t="s">
        <v>99</v>
      </c>
      <c r="CH9" s="11" t="s">
        <v>99</v>
      </c>
      <c r="CI9" s="11" t="s">
        <v>99</v>
      </c>
      <c r="CJ9" s="11" t="s">
        <v>99</v>
      </c>
      <c r="CK9" s="11" t="s">
        <v>99</v>
      </c>
      <c r="CL9" s="11" t="s">
        <v>99</v>
      </c>
      <c r="CM9" s="11" t="s">
        <v>99</v>
      </c>
      <c r="CN9" s="11" t="s">
        <v>114</v>
      </c>
      <c r="CO9" s="11" t="s">
        <v>114</v>
      </c>
      <c r="CP9" s="11" t="s">
        <v>114</v>
      </c>
      <c r="CQ9" s="11" t="s">
        <v>114</v>
      </c>
      <c r="CR9" s="11" t="s">
        <v>123</v>
      </c>
      <c r="CS9" s="11" t="s">
        <v>123</v>
      </c>
      <c r="CT9" s="11" t="s">
        <v>344</v>
      </c>
      <c r="CU9" s="11" t="s">
        <v>345</v>
      </c>
      <c r="CV9" s="11" t="s">
        <v>346</v>
      </c>
      <c r="CW9" s="11" t="s">
        <v>347</v>
      </c>
      <c r="CX9" s="11" t="s">
        <v>348</v>
      </c>
      <c r="CY9" s="11" t="s">
        <v>349</v>
      </c>
      <c r="CZ9" s="11" t="s">
        <v>94</v>
      </c>
      <c r="DA9" s="11" t="s">
        <v>94</v>
      </c>
      <c r="DB9" s="11" t="s">
        <v>350</v>
      </c>
      <c r="DC9" s="11" t="s">
        <v>351</v>
      </c>
      <c r="DD9" s="11" t="s">
        <v>352</v>
      </c>
      <c r="DE9" s="11" t="s">
        <v>353</v>
      </c>
      <c r="DF9" s="11" t="s">
        <v>354</v>
      </c>
      <c r="DG9" s="11" t="s">
        <v>355</v>
      </c>
      <c r="DH9" s="11" t="s">
        <v>356</v>
      </c>
      <c r="DI9" s="11" t="s">
        <v>357</v>
      </c>
      <c r="DJ9" s="11" t="s">
        <v>358</v>
      </c>
      <c r="DK9" s="11" t="s">
        <v>359</v>
      </c>
      <c r="DL9" s="11" t="s">
        <v>360</v>
      </c>
      <c r="DM9" s="11" t="s">
        <v>361</v>
      </c>
      <c r="DN9" s="11" t="s">
        <v>361</v>
      </c>
      <c r="DO9" s="11" t="s">
        <v>361</v>
      </c>
      <c r="DP9" s="11" t="s">
        <v>361</v>
      </c>
      <c r="DQ9" s="11" t="s">
        <v>362</v>
      </c>
      <c r="DR9" s="11" t="s">
        <v>363</v>
      </c>
      <c r="DS9" s="11" t="s">
        <v>364</v>
      </c>
      <c r="DT9" s="11" t="s">
        <v>365</v>
      </c>
      <c r="DU9" s="11" t="s">
        <v>178</v>
      </c>
      <c r="DV9" s="11" t="s">
        <v>366</v>
      </c>
      <c r="DW9" s="11" t="s">
        <v>366</v>
      </c>
      <c r="DX9" s="11" t="s">
        <v>366</v>
      </c>
      <c r="DY9" s="11" t="s">
        <v>366</v>
      </c>
      <c r="DZ9" s="11" t="s">
        <v>367</v>
      </c>
      <c r="EA9" s="11" t="s">
        <v>368</v>
      </c>
      <c r="EB9" s="11" t="s">
        <v>368</v>
      </c>
      <c r="EC9" s="11" t="s">
        <v>61</v>
      </c>
      <c r="ED9" s="11" t="s">
        <v>61</v>
      </c>
      <c r="EE9" s="11" t="s">
        <v>61</v>
      </c>
      <c r="EF9" s="11" t="s">
        <v>61</v>
      </c>
      <c r="EG9" s="11" t="s">
        <v>61</v>
      </c>
      <c r="EH9" s="11" t="s">
        <v>23</v>
      </c>
      <c r="EI9" s="11" t="s">
        <v>23</v>
      </c>
      <c r="EJ9" s="11" t="s">
        <v>369</v>
      </c>
      <c r="EK9" s="11" t="s">
        <v>369</v>
      </c>
      <c r="EL9" s="11" t="s">
        <v>369</v>
      </c>
      <c r="EM9" s="11" t="s">
        <v>369</v>
      </c>
      <c r="EN9" s="11" t="s">
        <v>218</v>
      </c>
      <c r="EO9" s="11" t="s">
        <v>370</v>
      </c>
      <c r="EP9" s="11" t="s">
        <v>99</v>
      </c>
      <c r="EQ9" s="11" t="s">
        <v>99</v>
      </c>
      <c r="ER9" s="11" t="s">
        <v>99</v>
      </c>
      <c r="ES9" s="11" t="s">
        <v>99</v>
      </c>
      <c r="ET9" s="11" t="s">
        <v>99</v>
      </c>
      <c r="EU9" s="11" t="s">
        <v>371</v>
      </c>
      <c r="EV9" s="11" t="s">
        <v>372</v>
      </c>
      <c r="EW9" s="11" t="s">
        <v>372</v>
      </c>
      <c r="EX9" s="11" t="s">
        <v>373</v>
      </c>
      <c r="EY9" s="11" t="s">
        <v>374</v>
      </c>
      <c r="EZ9" s="11" t="s">
        <v>374</v>
      </c>
      <c r="FA9" s="11" t="s">
        <v>375</v>
      </c>
      <c r="FB9" s="11" t="s">
        <v>375</v>
      </c>
      <c r="FC9" s="11" t="s">
        <v>147</v>
      </c>
      <c r="FD9" s="11" t="s">
        <v>376</v>
      </c>
      <c r="FE9" s="11" t="s">
        <v>158</v>
      </c>
      <c r="FF9" s="212"/>
      <c r="FG9" s="1"/>
      <c r="FH9" s="12" t="s">
        <v>377</v>
      </c>
      <c r="FI9" s="12" t="s">
        <v>275</v>
      </c>
      <c r="FJ9" s="12" t="s">
        <v>378</v>
      </c>
      <c r="FK9" s="12" t="s">
        <v>379</v>
      </c>
      <c r="FL9" s="12" t="s">
        <v>380</v>
      </c>
      <c r="FM9" s="12" t="s">
        <v>381</v>
      </c>
      <c r="FN9" s="12" t="s">
        <v>382</v>
      </c>
      <c r="FO9" s="12" t="s">
        <v>372</v>
      </c>
      <c r="FP9" s="12" t="s">
        <v>372</v>
      </c>
      <c r="FQ9" s="208"/>
    </row>
    <row r="10" spans="1:173" ht="40.049999999999997" customHeight="1">
      <c r="A10" s="212"/>
      <c r="B10" s="212"/>
      <c r="C10" s="9" t="s">
        <v>383</v>
      </c>
      <c r="D10" s="9" t="s">
        <v>384</v>
      </c>
      <c r="E10" s="9" t="s">
        <v>385</v>
      </c>
      <c r="F10" s="9" t="s">
        <v>386</v>
      </c>
      <c r="G10" s="9" t="s">
        <v>387</v>
      </c>
      <c r="H10" s="9" t="s">
        <v>388</v>
      </c>
      <c r="I10" s="9" t="s">
        <v>389</v>
      </c>
      <c r="J10" s="9" t="s">
        <v>390</v>
      </c>
      <c r="K10" s="9" t="s">
        <v>391</v>
      </c>
      <c r="L10" s="9" t="s">
        <v>392</v>
      </c>
      <c r="M10" s="9" t="s">
        <v>393</v>
      </c>
      <c r="N10" s="9" t="s">
        <v>394</v>
      </c>
      <c r="O10" s="9" t="s">
        <v>395</v>
      </c>
      <c r="P10" s="9" t="s">
        <v>396</v>
      </c>
      <c r="Q10" s="9" t="s">
        <v>397</v>
      </c>
      <c r="R10" s="9" t="s">
        <v>398</v>
      </c>
      <c r="S10" s="9" t="s">
        <v>399</v>
      </c>
      <c r="T10" s="9" t="s">
        <v>400</v>
      </c>
      <c r="U10" s="9" t="s">
        <v>401</v>
      </c>
      <c r="V10" s="9" t="s">
        <v>402</v>
      </c>
      <c r="W10" s="9" t="s">
        <v>403</v>
      </c>
      <c r="X10" s="9" t="s">
        <v>404</v>
      </c>
      <c r="Y10" s="9" t="s">
        <v>405</v>
      </c>
      <c r="Z10" s="9" t="s">
        <v>406</v>
      </c>
      <c r="AA10" s="9" t="s">
        <v>199</v>
      </c>
      <c r="AB10" s="9" t="s">
        <v>407</v>
      </c>
      <c r="AC10" s="9" t="s">
        <v>408</v>
      </c>
      <c r="AD10" s="9" t="s">
        <v>409</v>
      </c>
      <c r="AE10" s="9" t="s">
        <v>410</v>
      </c>
      <c r="AF10" s="9" t="s">
        <v>411</v>
      </c>
      <c r="AG10" s="9" t="s">
        <v>412</v>
      </c>
      <c r="AH10" s="9" t="s">
        <v>413</v>
      </c>
      <c r="AI10" s="9" t="s">
        <v>414</v>
      </c>
      <c r="AJ10" s="9" t="s">
        <v>415</v>
      </c>
      <c r="AK10" s="9" t="s">
        <v>416</v>
      </c>
      <c r="AL10" s="9" t="s">
        <v>417</v>
      </c>
      <c r="AM10" s="9" t="s">
        <v>418</v>
      </c>
      <c r="AN10" s="9" t="s">
        <v>419</v>
      </c>
      <c r="AO10" s="9" t="s">
        <v>420</v>
      </c>
      <c r="AP10" s="9" t="s">
        <v>338</v>
      </c>
      <c r="AQ10" s="9" t="s">
        <v>421</v>
      </c>
      <c r="AR10" s="9" t="s">
        <v>422</v>
      </c>
      <c r="AS10" s="9" t="s">
        <v>423</v>
      </c>
      <c r="AT10" s="9" t="s">
        <v>424</v>
      </c>
      <c r="AU10" s="9" t="s">
        <v>425</v>
      </c>
      <c r="AV10" s="9" t="s">
        <v>426</v>
      </c>
      <c r="AW10" s="9" t="s">
        <v>427</v>
      </c>
      <c r="AX10" s="9" t="s">
        <v>428</v>
      </c>
      <c r="AY10" s="9" t="s">
        <v>429</v>
      </c>
      <c r="AZ10" s="9" t="s">
        <v>430</v>
      </c>
      <c r="BA10" s="9" t="s">
        <v>431</v>
      </c>
      <c r="BB10" s="9" t="s">
        <v>278</v>
      </c>
      <c r="BC10" s="9" t="s">
        <v>432</v>
      </c>
      <c r="BD10" s="9" t="s">
        <v>433</v>
      </c>
      <c r="BE10" s="9" t="s">
        <v>434</v>
      </c>
      <c r="BF10" s="9" t="s">
        <v>435</v>
      </c>
      <c r="BG10" s="9" t="s">
        <v>436</v>
      </c>
      <c r="BH10" s="9" t="s">
        <v>437</v>
      </c>
      <c r="BI10" s="9" t="s">
        <v>438</v>
      </c>
      <c r="BJ10" s="9" t="s">
        <v>439</v>
      </c>
      <c r="BK10" s="9" t="s">
        <v>440</v>
      </c>
      <c r="BL10" s="9" t="s">
        <v>441</v>
      </c>
      <c r="BM10" s="9" t="s">
        <v>442</v>
      </c>
      <c r="BN10" s="9" t="s">
        <v>443</v>
      </c>
      <c r="BO10" s="9" t="s">
        <v>444</v>
      </c>
      <c r="BP10" s="9" t="s">
        <v>445</v>
      </c>
      <c r="BQ10" s="9" t="s">
        <v>446</v>
      </c>
      <c r="BR10" s="9" t="s">
        <v>447</v>
      </c>
      <c r="BS10" s="9" t="s">
        <v>448</v>
      </c>
      <c r="BT10" s="9" t="s">
        <v>449</v>
      </c>
      <c r="BU10" s="9" t="s">
        <v>450</v>
      </c>
      <c r="BV10" s="9" t="s">
        <v>451</v>
      </c>
      <c r="BW10" s="9" t="s">
        <v>452</v>
      </c>
      <c r="BX10" s="9" t="s">
        <v>453</v>
      </c>
      <c r="BY10" s="9" t="s">
        <v>454</v>
      </c>
      <c r="BZ10" s="9" t="s">
        <v>455</v>
      </c>
      <c r="CA10" s="9" t="s">
        <v>456</v>
      </c>
      <c r="CB10" s="9" t="s">
        <v>457</v>
      </c>
      <c r="CC10" s="9" t="s">
        <v>458</v>
      </c>
      <c r="CD10" s="9" t="s">
        <v>459</v>
      </c>
      <c r="CE10" s="9" t="s">
        <v>460</v>
      </c>
      <c r="CF10" s="9" t="s">
        <v>461</v>
      </c>
      <c r="CG10" s="9" t="s">
        <v>462</v>
      </c>
      <c r="CH10" s="9" t="s">
        <v>463</v>
      </c>
      <c r="CI10" s="9" t="s">
        <v>464</v>
      </c>
      <c r="CJ10" s="9" t="s">
        <v>465</v>
      </c>
      <c r="CK10" s="9" t="s">
        <v>466</v>
      </c>
      <c r="CL10" s="9" t="s">
        <v>467</v>
      </c>
      <c r="CM10" s="9" t="s">
        <v>468</v>
      </c>
      <c r="CN10" s="9" t="s">
        <v>469</v>
      </c>
      <c r="CO10" s="9" t="s">
        <v>470</v>
      </c>
      <c r="CP10" s="9" t="s">
        <v>471</v>
      </c>
      <c r="CQ10" s="9" t="s">
        <v>472</v>
      </c>
      <c r="CR10" s="9" t="s">
        <v>473</v>
      </c>
      <c r="CS10" s="9" t="s">
        <v>474</v>
      </c>
      <c r="CT10" s="9" t="s">
        <v>475</v>
      </c>
      <c r="CU10" s="9" t="s">
        <v>476</v>
      </c>
      <c r="CV10" s="9" t="s">
        <v>477</v>
      </c>
      <c r="CW10" s="9" t="s">
        <v>478</v>
      </c>
      <c r="CX10" s="9" t="s">
        <v>479</v>
      </c>
      <c r="CY10" s="9" t="s">
        <v>480</v>
      </c>
      <c r="CZ10" s="9" t="s">
        <v>481</v>
      </c>
      <c r="DA10" s="9" t="s">
        <v>482</v>
      </c>
      <c r="DB10" s="9" t="s">
        <v>483</v>
      </c>
      <c r="DC10" s="9" t="s">
        <v>484</v>
      </c>
      <c r="DD10" s="9" t="s">
        <v>485</v>
      </c>
      <c r="DE10" s="9" t="s">
        <v>486</v>
      </c>
      <c r="DF10" s="9" t="s">
        <v>487</v>
      </c>
      <c r="DG10" s="9" t="s">
        <v>488</v>
      </c>
      <c r="DH10" s="9" t="s">
        <v>489</v>
      </c>
      <c r="DI10" s="9" t="s">
        <v>490</v>
      </c>
      <c r="DJ10" s="9" t="s">
        <v>491</v>
      </c>
      <c r="DK10" s="9" t="s">
        <v>492</v>
      </c>
      <c r="DL10" s="9" t="s">
        <v>493</v>
      </c>
      <c r="DM10" s="9" t="s">
        <v>494</v>
      </c>
      <c r="DN10" s="9" t="s">
        <v>495</v>
      </c>
      <c r="DO10" s="9" t="s">
        <v>496</v>
      </c>
      <c r="DP10" s="9" t="s">
        <v>497</v>
      </c>
      <c r="DQ10" s="9" t="s">
        <v>498</v>
      </c>
      <c r="DR10" s="9" t="s">
        <v>499</v>
      </c>
      <c r="DS10" s="9" t="s">
        <v>500</v>
      </c>
      <c r="DT10" s="9" t="s">
        <v>501</v>
      </c>
      <c r="DU10" s="9" t="s">
        <v>179</v>
      </c>
      <c r="DV10" s="9" t="s">
        <v>502</v>
      </c>
      <c r="DW10" s="9" t="s">
        <v>503</v>
      </c>
      <c r="DX10" s="9" t="s">
        <v>504</v>
      </c>
      <c r="DY10" s="9" t="s">
        <v>505</v>
      </c>
      <c r="DZ10" s="9" t="s">
        <v>506</v>
      </c>
      <c r="EA10" s="9" t="s">
        <v>507</v>
      </c>
      <c r="EB10" s="9" t="s">
        <v>508</v>
      </c>
      <c r="EC10" s="9" t="s">
        <v>509</v>
      </c>
      <c r="ED10" s="9" t="s">
        <v>510</v>
      </c>
      <c r="EE10" s="9" t="s">
        <v>511</v>
      </c>
      <c r="EF10" s="9" t="s">
        <v>512</v>
      </c>
      <c r="EG10" s="9" t="s">
        <v>513</v>
      </c>
      <c r="EH10" s="9" t="s">
        <v>514</v>
      </c>
      <c r="EI10" s="9" t="s">
        <v>515</v>
      </c>
      <c r="EJ10" s="9" t="s">
        <v>516</v>
      </c>
      <c r="EK10" s="9" t="s">
        <v>517</v>
      </c>
      <c r="EL10" s="9" t="s">
        <v>518</v>
      </c>
      <c r="EM10" s="9" t="s">
        <v>519</v>
      </c>
      <c r="EN10" s="9" t="s">
        <v>520</v>
      </c>
      <c r="EO10" s="9" t="s">
        <v>521</v>
      </c>
      <c r="EP10" s="9" t="s">
        <v>522</v>
      </c>
      <c r="EQ10" s="9" t="s">
        <v>523</v>
      </c>
      <c r="ER10" s="9" t="s">
        <v>524</v>
      </c>
      <c r="ES10" s="9" t="s">
        <v>525</v>
      </c>
      <c r="ET10" s="9" t="s">
        <v>526</v>
      </c>
      <c r="EU10" s="9" t="s">
        <v>267</v>
      </c>
      <c r="EV10" s="9" t="s">
        <v>527</v>
      </c>
      <c r="EW10" s="9" t="s">
        <v>528</v>
      </c>
      <c r="EX10" s="9" t="s">
        <v>529</v>
      </c>
      <c r="EY10" s="9" t="s">
        <v>530</v>
      </c>
      <c r="EZ10" s="9" t="s">
        <v>531</v>
      </c>
      <c r="FA10" s="9" t="s">
        <v>532</v>
      </c>
      <c r="FB10" s="9" t="s">
        <v>533</v>
      </c>
      <c r="FC10" s="9" t="s">
        <v>148</v>
      </c>
      <c r="FD10" s="9" t="s">
        <v>534</v>
      </c>
      <c r="FE10" s="9" t="s">
        <v>535</v>
      </c>
      <c r="FF10" s="212" t="s">
        <v>596</v>
      </c>
      <c r="FG10" s="1"/>
      <c r="FH10" s="10" t="s">
        <v>537</v>
      </c>
      <c r="FI10" s="10" t="s">
        <v>538</v>
      </c>
      <c r="FJ10" s="10" t="s">
        <v>539</v>
      </c>
      <c r="FK10" s="10" t="s">
        <v>540</v>
      </c>
      <c r="FL10" s="10" t="s">
        <v>541</v>
      </c>
      <c r="FM10" s="10" t="s">
        <v>542</v>
      </c>
      <c r="FN10" s="10" t="s">
        <v>543</v>
      </c>
      <c r="FO10" s="10" t="s">
        <v>544</v>
      </c>
      <c r="FP10" s="10" t="s">
        <v>545</v>
      </c>
      <c r="FQ10" s="208" t="s">
        <v>596</v>
      </c>
    </row>
    <row r="11" spans="1:173" ht="24" customHeight="1">
      <c r="A11" s="13" t="s">
        <v>43</v>
      </c>
      <c r="B11" s="13" t="s">
        <v>546</v>
      </c>
      <c r="C11" s="14">
        <v>0.2</v>
      </c>
      <c r="D11" s="14">
        <v>0.1</v>
      </c>
      <c r="E11" s="14">
        <v>53.8</v>
      </c>
      <c r="F11" s="14">
        <v>26.3</v>
      </c>
      <c r="G11" s="14"/>
      <c r="H11" s="14"/>
      <c r="I11" s="14">
        <v>-16.600000000000001</v>
      </c>
      <c r="J11" s="14">
        <v>13.4</v>
      </c>
      <c r="K11" s="14"/>
      <c r="L11" s="14"/>
      <c r="M11" s="14"/>
      <c r="N11" s="14"/>
      <c r="O11" s="14"/>
      <c r="P11" s="14"/>
      <c r="Q11" s="14">
        <v>2</v>
      </c>
      <c r="R11" s="14">
        <v>-1.8</v>
      </c>
      <c r="S11" s="14">
        <v>32.200000000000003</v>
      </c>
      <c r="T11" s="14">
        <v>0</v>
      </c>
      <c r="U11" s="14"/>
      <c r="V11" s="14"/>
      <c r="W11" s="14"/>
      <c r="X11" s="14"/>
      <c r="Y11" s="14">
        <v>0</v>
      </c>
      <c r="Z11" s="14">
        <v>1</v>
      </c>
      <c r="AA11" s="14">
        <v>0</v>
      </c>
      <c r="AB11" s="14">
        <v>-3.4</v>
      </c>
      <c r="AC11" s="14">
        <v>3.2</v>
      </c>
      <c r="AD11" s="14">
        <v>10.7</v>
      </c>
      <c r="AE11" s="14">
        <v>1.5</v>
      </c>
      <c r="AF11" s="14"/>
      <c r="AG11" s="14"/>
      <c r="AH11" s="14">
        <v>0</v>
      </c>
      <c r="AI11" s="14">
        <v>8.8000000000000007</v>
      </c>
      <c r="AJ11" s="14">
        <v>-7.6</v>
      </c>
      <c r="AK11" s="14"/>
      <c r="AL11" s="14"/>
      <c r="AM11" s="14"/>
      <c r="AN11" s="14">
        <v>-1.2</v>
      </c>
      <c r="AO11" s="14">
        <v>-13</v>
      </c>
      <c r="AP11" s="14">
        <v>2.1</v>
      </c>
      <c r="AQ11" s="14">
        <v>4.5999999999999996</v>
      </c>
      <c r="AR11" s="14">
        <v>-1.4</v>
      </c>
      <c r="AS11" s="14">
        <v>0.7</v>
      </c>
      <c r="AT11" s="14">
        <v>2.7</v>
      </c>
      <c r="AU11" s="14">
        <v>2</v>
      </c>
      <c r="AV11" s="14">
        <v>7.5</v>
      </c>
      <c r="AW11" s="14">
        <v>-38.700000000000003</v>
      </c>
      <c r="AX11" s="14">
        <v>-48.3</v>
      </c>
      <c r="AY11" s="14">
        <v>3.1</v>
      </c>
      <c r="AZ11" s="14">
        <v>-1.1000000000000001</v>
      </c>
      <c r="BA11" s="14">
        <v>0.3</v>
      </c>
      <c r="BB11" s="14">
        <v>-3.5</v>
      </c>
      <c r="BC11" s="14">
        <v>-1.8</v>
      </c>
      <c r="BD11" s="14">
        <v>0.8</v>
      </c>
      <c r="BE11" s="14">
        <v>-0.6</v>
      </c>
      <c r="BF11" s="14">
        <v>0.1</v>
      </c>
      <c r="BG11" s="14">
        <v>0.3</v>
      </c>
      <c r="BH11" s="14">
        <v>0.7</v>
      </c>
      <c r="BI11" s="14"/>
      <c r="BJ11" s="14"/>
      <c r="BK11" s="14">
        <v>2.2000000000000002</v>
      </c>
      <c r="BL11" s="14"/>
      <c r="BM11" s="14"/>
      <c r="BN11" s="14"/>
      <c r="BO11" s="14">
        <v>-5.3</v>
      </c>
      <c r="BP11" s="14">
        <v>-59.1</v>
      </c>
      <c r="BQ11" s="14">
        <v>-16.7</v>
      </c>
      <c r="BR11" s="14">
        <v>0</v>
      </c>
      <c r="BS11" s="14">
        <v>-35.200000000000003</v>
      </c>
      <c r="BT11" s="14">
        <v>0</v>
      </c>
      <c r="BU11" s="14"/>
      <c r="BV11" s="14"/>
      <c r="BW11" s="14"/>
      <c r="BX11" s="14"/>
      <c r="BY11" s="14">
        <v>-7.5</v>
      </c>
      <c r="BZ11" s="14"/>
      <c r="CA11" s="14"/>
      <c r="CB11" s="14">
        <v>33.4</v>
      </c>
      <c r="CC11" s="14">
        <v>21.3</v>
      </c>
      <c r="CD11" s="14">
        <v>-5.6</v>
      </c>
      <c r="CE11" s="14">
        <v>-0.2</v>
      </c>
      <c r="CF11" s="14">
        <v>0</v>
      </c>
      <c r="CG11" s="14"/>
      <c r="CH11" s="14"/>
      <c r="CI11" s="14"/>
      <c r="CJ11" s="14">
        <v>2.4</v>
      </c>
      <c r="CK11" s="14">
        <v>4.4000000000000004</v>
      </c>
      <c r="CL11" s="14">
        <v>-28.2</v>
      </c>
      <c r="CM11" s="14"/>
      <c r="CN11" s="14"/>
      <c r="CO11" s="14"/>
      <c r="CP11" s="14"/>
      <c r="CQ11" s="14"/>
      <c r="CR11" s="14">
        <v>-23.8</v>
      </c>
      <c r="CS11" s="14"/>
      <c r="CT11" s="14"/>
      <c r="CU11" s="14">
        <v>-3.9</v>
      </c>
      <c r="CV11" s="14">
        <v>0</v>
      </c>
      <c r="CW11" s="14">
        <v>0</v>
      </c>
      <c r="CX11" s="14"/>
      <c r="CY11" s="14">
        <v>1.3</v>
      </c>
      <c r="CZ11" s="14">
        <v>0.1</v>
      </c>
      <c r="DA11" s="14">
        <v>-0.9</v>
      </c>
      <c r="DB11" s="14">
        <v>0</v>
      </c>
      <c r="DC11" s="14">
        <v>0.8</v>
      </c>
      <c r="DD11" s="14">
        <v>1.9</v>
      </c>
      <c r="DE11" s="14">
        <v>-1.3</v>
      </c>
      <c r="DF11" s="14">
        <v>1.3</v>
      </c>
      <c r="DG11" s="14">
        <v>0.5</v>
      </c>
      <c r="DH11" s="14"/>
      <c r="DI11" s="14">
        <v>0</v>
      </c>
      <c r="DJ11" s="14">
        <v>0</v>
      </c>
      <c r="DK11" s="14">
        <v>-3.8</v>
      </c>
      <c r="DL11" s="14">
        <v>-3.8</v>
      </c>
      <c r="DM11" s="14">
        <v>1.6</v>
      </c>
      <c r="DN11" s="14">
        <v>0.7</v>
      </c>
      <c r="DO11" s="14">
        <v>0.5</v>
      </c>
      <c r="DP11" s="14">
        <v>0.8</v>
      </c>
      <c r="DQ11" s="14">
        <v>0</v>
      </c>
      <c r="DR11" s="14">
        <v>0.3</v>
      </c>
      <c r="DS11" s="14">
        <v>0.4</v>
      </c>
      <c r="DT11" s="14"/>
      <c r="DU11" s="14"/>
      <c r="DV11" s="14">
        <v>-2.5</v>
      </c>
      <c r="DW11" s="14"/>
      <c r="DX11" s="14">
        <v>0.7</v>
      </c>
      <c r="DY11" s="14">
        <v>1.6</v>
      </c>
      <c r="DZ11" s="14">
        <v>1.1000000000000001</v>
      </c>
      <c r="EA11" s="14">
        <v>0.8</v>
      </c>
      <c r="EB11" s="14">
        <v>4</v>
      </c>
      <c r="EC11" s="14">
        <v>0</v>
      </c>
      <c r="ED11" s="14">
        <v>-3.9</v>
      </c>
      <c r="EE11" s="14">
        <v>-4.2</v>
      </c>
      <c r="EF11" s="14"/>
      <c r="EG11" s="14">
        <v>0.5</v>
      </c>
      <c r="EH11" s="14">
        <v>2.4</v>
      </c>
      <c r="EI11" s="14">
        <v>0</v>
      </c>
      <c r="EJ11" s="14">
        <v>1.2</v>
      </c>
      <c r="EK11" s="14">
        <v>0.2</v>
      </c>
      <c r="EL11" s="14">
        <v>0.2</v>
      </c>
      <c r="EM11" s="14">
        <v>0.1</v>
      </c>
      <c r="EN11" s="14">
        <v>0</v>
      </c>
      <c r="EO11" s="14">
        <v>0</v>
      </c>
      <c r="EP11" s="14">
        <v>0</v>
      </c>
      <c r="EQ11" s="14">
        <v>-0.2</v>
      </c>
      <c r="ER11" s="14">
        <v>10.7</v>
      </c>
      <c r="ES11" s="14">
        <v>0</v>
      </c>
      <c r="ET11" s="14">
        <v>0</v>
      </c>
      <c r="EU11" s="14">
        <v>0</v>
      </c>
      <c r="EV11" s="14">
        <v>1.6</v>
      </c>
      <c r="EW11" s="14">
        <v>1.4</v>
      </c>
      <c r="EX11" s="14">
        <v>2.2000000000000002</v>
      </c>
      <c r="EY11" s="14"/>
      <c r="EZ11" s="14">
        <v>0.5</v>
      </c>
      <c r="FA11" s="14">
        <v>0.8</v>
      </c>
      <c r="FB11" s="14">
        <v>1.9</v>
      </c>
      <c r="FC11" s="14"/>
      <c r="FD11" s="14"/>
      <c r="FE11" s="14"/>
      <c r="FF11" s="14">
        <v>-61.2</v>
      </c>
      <c r="FG11" s="15"/>
      <c r="FH11" s="14">
        <v>1.37456</v>
      </c>
      <c r="FI11" s="14">
        <v>0.1</v>
      </c>
      <c r="FJ11" s="14">
        <v>-0.51400000000000001</v>
      </c>
      <c r="FK11" s="14">
        <v>2.56</v>
      </c>
      <c r="FL11" s="14">
        <v>1.8</v>
      </c>
      <c r="FM11" s="14"/>
      <c r="FN11" s="14">
        <v>0.29343999999999998</v>
      </c>
      <c r="FO11" s="14">
        <v>-0.1</v>
      </c>
      <c r="FP11" s="14">
        <v>1.1000000000000001</v>
      </c>
      <c r="FQ11" s="14">
        <v>6.6139999999999999</v>
      </c>
    </row>
    <row r="12" spans="1:173" ht="24" customHeight="1">
      <c r="A12" s="16" t="s">
        <v>43</v>
      </c>
      <c r="B12" s="16" t="s">
        <v>547</v>
      </c>
      <c r="C12" s="17">
        <v>0.2</v>
      </c>
      <c r="D12" s="17">
        <v>0</v>
      </c>
      <c r="E12" s="17">
        <v>52</v>
      </c>
      <c r="F12" s="17">
        <v>26.2</v>
      </c>
      <c r="G12" s="17"/>
      <c r="H12" s="17"/>
      <c r="I12" s="17">
        <v>-16.3</v>
      </c>
      <c r="J12" s="17">
        <v>10.3</v>
      </c>
      <c r="K12" s="17"/>
      <c r="L12" s="17"/>
      <c r="M12" s="17"/>
      <c r="N12" s="17"/>
      <c r="O12" s="17"/>
      <c r="P12" s="17"/>
      <c r="Q12" s="17">
        <v>-0.8</v>
      </c>
      <c r="R12" s="17">
        <v>-3.5</v>
      </c>
      <c r="S12" s="17">
        <v>29.8</v>
      </c>
      <c r="T12" s="17">
        <v>0.1</v>
      </c>
      <c r="U12" s="17"/>
      <c r="V12" s="17"/>
      <c r="W12" s="17"/>
      <c r="X12" s="17"/>
      <c r="Y12" s="17">
        <v>-0.2</v>
      </c>
      <c r="Z12" s="17">
        <v>1.1000000000000001</v>
      </c>
      <c r="AA12" s="17">
        <v>0</v>
      </c>
      <c r="AB12" s="17">
        <v>-3.5</v>
      </c>
      <c r="AC12" s="17">
        <v>3</v>
      </c>
      <c r="AD12" s="17">
        <v>10</v>
      </c>
      <c r="AE12" s="17">
        <v>1.8</v>
      </c>
      <c r="AF12" s="17"/>
      <c r="AG12" s="17"/>
      <c r="AH12" s="17">
        <v>0</v>
      </c>
      <c r="AI12" s="17">
        <v>8.9</v>
      </c>
      <c r="AJ12" s="17">
        <v>-7</v>
      </c>
      <c r="AK12" s="17"/>
      <c r="AL12" s="17"/>
      <c r="AM12" s="17"/>
      <c r="AN12" s="17">
        <v>-1.4</v>
      </c>
      <c r="AO12" s="17">
        <v>-27.7</v>
      </c>
      <c r="AP12" s="17">
        <v>1.7</v>
      </c>
      <c r="AQ12" s="17">
        <v>4.5</v>
      </c>
      <c r="AR12" s="17">
        <v>-3.2</v>
      </c>
      <c r="AS12" s="17">
        <v>0.4</v>
      </c>
      <c r="AT12" s="17">
        <v>2.7</v>
      </c>
      <c r="AU12" s="17">
        <v>1.4</v>
      </c>
      <c r="AV12" s="17">
        <v>4.0999999999999996</v>
      </c>
      <c r="AW12" s="17">
        <v>-41.9</v>
      </c>
      <c r="AX12" s="17">
        <v>-52.4</v>
      </c>
      <c r="AY12" s="17">
        <v>2</v>
      </c>
      <c r="AZ12" s="17">
        <v>-1.3</v>
      </c>
      <c r="BA12" s="17">
        <v>0.3</v>
      </c>
      <c r="BB12" s="17">
        <v>-3.1</v>
      </c>
      <c r="BC12" s="17">
        <v>-2</v>
      </c>
      <c r="BD12" s="17">
        <v>0.8</v>
      </c>
      <c r="BE12" s="17">
        <v>-0.6</v>
      </c>
      <c r="BF12" s="17">
        <v>0.1</v>
      </c>
      <c r="BG12" s="17">
        <v>0.6</v>
      </c>
      <c r="BH12" s="17">
        <v>-2.1</v>
      </c>
      <c r="BI12" s="17"/>
      <c r="BJ12" s="17"/>
      <c r="BK12" s="17">
        <v>0.9</v>
      </c>
      <c r="BL12" s="17"/>
      <c r="BM12" s="17"/>
      <c r="BN12" s="17"/>
      <c r="BO12" s="17">
        <v>-9.9</v>
      </c>
      <c r="BP12" s="17">
        <v>-61.2</v>
      </c>
      <c r="BQ12" s="17">
        <v>-18.7</v>
      </c>
      <c r="BR12" s="17">
        <v>0</v>
      </c>
      <c r="BS12" s="17">
        <v>-35.200000000000003</v>
      </c>
      <c r="BT12" s="17">
        <v>0</v>
      </c>
      <c r="BU12" s="17"/>
      <c r="BV12" s="17"/>
      <c r="BW12" s="17"/>
      <c r="BX12" s="17"/>
      <c r="BY12" s="17">
        <v>-7.7</v>
      </c>
      <c r="BZ12" s="17"/>
      <c r="CA12" s="17"/>
      <c r="CB12" s="17">
        <v>34.700000000000003</v>
      </c>
      <c r="CC12" s="17">
        <v>21.2</v>
      </c>
      <c r="CD12" s="17">
        <v>-6.1</v>
      </c>
      <c r="CE12" s="17">
        <v>2.4</v>
      </c>
      <c r="CF12" s="17">
        <v>-2.2000000000000002</v>
      </c>
      <c r="CG12" s="17"/>
      <c r="CH12" s="17"/>
      <c r="CI12" s="17"/>
      <c r="CJ12" s="17">
        <v>-1.2</v>
      </c>
      <c r="CK12" s="17">
        <v>0.9</v>
      </c>
      <c r="CL12" s="17">
        <v>-33</v>
      </c>
      <c r="CM12" s="17"/>
      <c r="CN12" s="17"/>
      <c r="CO12" s="17"/>
      <c r="CP12" s="17"/>
      <c r="CQ12" s="17"/>
      <c r="CR12" s="17">
        <v>0</v>
      </c>
      <c r="CS12" s="17"/>
      <c r="CT12" s="17"/>
      <c r="CU12" s="17">
        <v>-3.7</v>
      </c>
      <c r="CV12" s="17">
        <v>0</v>
      </c>
      <c r="CW12" s="17">
        <v>0</v>
      </c>
      <c r="CX12" s="17"/>
      <c r="CY12" s="17">
        <v>1.3</v>
      </c>
      <c r="CZ12" s="17">
        <v>0</v>
      </c>
      <c r="DA12" s="17">
        <v>-0.9</v>
      </c>
      <c r="DB12" s="17">
        <v>0</v>
      </c>
      <c r="DC12" s="17">
        <v>0.8</v>
      </c>
      <c r="DD12" s="17">
        <v>1.9</v>
      </c>
      <c r="DE12" s="17">
        <v>-1.1000000000000001</v>
      </c>
      <c r="DF12" s="17">
        <v>1.3</v>
      </c>
      <c r="DG12" s="17">
        <v>0.5</v>
      </c>
      <c r="DH12" s="17"/>
      <c r="DI12" s="17">
        <v>0</v>
      </c>
      <c r="DJ12" s="17">
        <v>0</v>
      </c>
      <c r="DK12" s="17">
        <v>-4.9000000000000004</v>
      </c>
      <c r="DL12" s="17">
        <v>-4.9000000000000004</v>
      </c>
      <c r="DM12" s="17">
        <v>1.6</v>
      </c>
      <c r="DN12" s="17">
        <v>0.7</v>
      </c>
      <c r="DO12" s="17">
        <v>0.5</v>
      </c>
      <c r="DP12" s="17">
        <v>0.8</v>
      </c>
      <c r="DQ12" s="17">
        <v>0</v>
      </c>
      <c r="DR12" s="17">
        <v>0.1</v>
      </c>
      <c r="DS12" s="17">
        <v>0.4</v>
      </c>
      <c r="DT12" s="17"/>
      <c r="DU12" s="17"/>
      <c r="DV12" s="17">
        <v>-2.5</v>
      </c>
      <c r="DW12" s="17"/>
      <c r="DX12" s="17">
        <v>0.7</v>
      </c>
      <c r="DY12" s="17">
        <v>1.6</v>
      </c>
      <c r="DZ12" s="17">
        <v>0.9</v>
      </c>
      <c r="EA12" s="17">
        <v>0.8</v>
      </c>
      <c r="EB12" s="17">
        <v>4</v>
      </c>
      <c r="EC12" s="17">
        <v>0</v>
      </c>
      <c r="ED12" s="17">
        <v>-2.7</v>
      </c>
      <c r="EE12" s="17">
        <v>-3.3</v>
      </c>
      <c r="EF12" s="17"/>
      <c r="EG12" s="17">
        <v>0.2</v>
      </c>
      <c r="EH12" s="17">
        <v>2.4</v>
      </c>
      <c r="EI12" s="17">
        <v>0</v>
      </c>
      <c r="EJ12" s="17">
        <v>1.2</v>
      </c>
      <c r="EK12" s="17">
        <v>0.2</v>
      </c>
      <c r="EL12" s="17">
        <v>0.2</v>
      </c>
      <c r="EM12" s="17">
        <v>0.1</v>
      </c>
      <c r="EN12" s="17">
        <v>0</v>
      </c>
      <c r="EO12" s="17">
        <v>0</v>
      </c>
      <c r="EP12" s="17">
        <v>0</v>
      </c>
      <c r="EQ12" s="17">
        <v>-0.2</v>
      </c>
      <c r="ER12" s="17">
        <v>6.5</v>
      </c>
      <c r="ES12" s="17">
        <v>2.2000000000000002</v>
      </c>
      <c r="ET12" s="17">
        <v>0</v>
      </c>
      <c r="EU12" s="17">
        <v>0</v>
      </c>
      <c r="EV12" s="17">
        <v>1.6</v>
      </c>
      <c r="EW12" s="17">
        <v>1.2</v>
      </c>
      <c r="EX12" s="17">
        <v>2.2000000000000002</v>
      </c>
      <c r="EY12" s="17"/>
      <c r="EZ12" s="17">
        <v>0.2</v>
      </c>
      <c r="FA12" s="17">
        <v>0.8</v>
      </c>
      <c r="FB12" s="17">
        <v>2</v>
      </c>
      <c r="FC12" s="17"/>
      <c r="FD12" s="17"/>
      <c r="FE12" s="17"/>
      <c r="FF12" s="17">
        <v>-105.4</v>
      </c>
      <c r="FG12" s="15"/>
      <c r="FH12" s="17">
        <v>1.4332100000000001</v>
      </c>
      <c r="FI12" s="17">
        <v>0.1</v>
      </c>
      <c r="FJ12" s="17">
        <v>-0.78200000000000003</v>
      </c>
      <c r="FK12" s="17">
        <v>2.464</v>
      </c>
      <c r="FL12" s="17">
        <v>1.8</v>
      </c>
      <c r="FM12" s="17"/>
      <c r="FN12" s="17">
        <v>0.26269999999999999</v>
      </c>
      <c r="FO12" s="17">
        <v>-0.3</v>
      </c>
      <c r="FP12" s="17">
        <v>1.1000000000000001</v>
      </c>
      <c r="FQ12" s="17">
        <v>6.0779100000000001</v>
      </c>
    </row>
    <row r="13" spans="1:173" ht="24" customHeight="1">
      <c r="A13" s="16" t="s">
        <v>43</v>
      </c>
      <c r="B13" s="16" t="s">
        <v>548</v>
      </c>
      <c r="C13" s="17">
        <v>0.2</v>
      </c>
      <c r="D13" s="17">
        <v>0.1</v>
      </c>
      <c r="E13" s="17">
        <v>38</v>
      </c>
      <c r="F13" s="17">
        <v>24</v>
      </c>
      <c r="G13" s="17"/>
      <c r="H13" s="17"/>
      <c r="I13" s="17">
        <v>-20.2</v>
      </c>
      <c r="J13" s="17">
        <v>3.2</v>
      </c>
      <c r="K13" s="17"/>
      <c r="L13" s="17"/>
      <c r="M13" s="17"/>
      <c r="N13" s="17"/>
      <c r="O13" s="17"/>
      <c r="P13" s="17"/>
      <c r="Q13" s="17">
        <v>-3.3</v>
      </c>
      <c r="R13" s="17">
        <v>-6.2</v>
      </c>
      <c r="S13" s="17">
        <v>25.2</v>
      </c>
      <c r="T13" s="17">
        <v>0.1</v>
      </c>
      <c r="U13" s="17"/>
      <c r="V13" s="17"/>
      <c r="W13" s="17"/>
      <c r="X13" s="17"/>
      <c r="Y13" s="17">
        <v>-1.4</v>
      </c>
      <c r="Z13" s="17">
        <v>1.6</v>
      </c>
      <c r="AA13" s="17">
        <v>0</v>
      </c>
      <c r="AB13" s="17">
        <v>-3.6</v>
      </c>
      <c r="AC13" s="17">
        <v>3</v>
      </c>
      <c r="AD13" s="17">
        <v>10</v>
      </c>
      <c r="AE13" s="17">
        <v>1.7</v>
      </c>
      <c r="AF13" s="17"/>
      <c r="AG13" s="17"/>
      <c r="AH13" s="17">
        <v>0</v>
      </c>
      <c r="AI13" s="17">
        <v>8.5</v>
      </c>
      <c r="AJ13" s="17">
        <v>-12.6</v>
      </c>
      <c r="AK13" s="17"/>
      <c r="AL13" s="17"/>
      <c r="AM13" s="17"/>
      <c r="AN13" s="17">
        <v>-1.5</v>
      </c>
      <c r="AO13" s="17">
        <v>-29.3</v>
      </c>
      <c r="AP13" s="17">
        <v>1.3</v>
      </c>
      <c r="AQ13" s="17">
        <v>-1.3</v>
      </c>
      <c r="AR13" s="17">
        <v>-3</v>
      </c>
      <c r="AS13" s="17">
        <v>0.5</v>
      </c>
      <c r="AT13" s="17">
        <v>2.7</v>
      </c>
      <c r="AU13" s="17">
        <v>1.3</v>
      </c>
      <c r="AV13" s="17">
        <v>-1.6</v>
      </c>
      <c r="AW13" s="17">
        <v>-47.6</v>
      </c>
      <c r="AX13" s="17">
        <v>-57.4</v>
      </c>
      <c r="AY13" s="17">
        <v>2.5</v>
      </c>
      <c r="AZ13" s="17">
        <v>-1</v>
      </c>
      <c r="BA13" s="17">
        <v>0.4</v>
      </c>
      <c r="BB13" s="17">
        <v>-2.9</v>
      </c>
      <c r="BC13" s="17">
        <v>-1.7</v>
      </c>
      <c r="BD13" s="17">
        <v>0.8</v>
      </c>
      <c r="BE13" s="17">
        <v>-0.6</v>
      </c>
      <c r="BF13" s="17">
        <v>0.1</v>
      </c>
      <c r="BG13" s="17">
        <v>0.8</v>
      </c>
      <c r="BH13" s="17">
        <v>-2.8</v>
      </c>
      <c r="BI13" s="17"/>
      <c r="BJ13" s="17"/>
      <c r="BK13" s="17">
        <v>-1.5</v>
      </c>
      <c r="BL13" s="17"/>
      <c r="BM13" s="17"/>
      <c r="BN13" s="17"/>
      <c r="BO13" s="17">
        <v>-11.3</v>
      </c>
      <c r="BP13" s="17">
        <v>-64.099999999999994</v>
      </c>
      <c r="BQ13" s="17">
        <v>-21.5</v>
      </c>
      <c r="BR13" s="17">
        <v>0</v>
      </c>
      <c r="BS13" s="17">
        <v>-37.9</v>
      </c>
      <c r="BT13" s="17">
        <v>0</v>
      </c>
      <c r="BU13" s="17"/>
      <c r="BV13" s="17"/>
      <c r="BW13" s="17"/>
      <c r="BX13" s="17"/>
      <c r="BY13" s="17">
        <v>-7.7</v>
      </c>
      <c r="BZ13" s="17"/>
      <c r="CA13" s="17"/>
      <c r="CB13" s="17">
        <v>23.3</v>
      </c>
      <c r="CC13" s="17">
        <v>11</v>
      </c>
      <c r="CD13" s="17">
        <v>-9</v>
      </c>
      <c r="CE13" s="17">
        <v>0.1</v>
      </c>
      <c r="CF13" s="17">
        <v>-4</v>
      </c>
      <c r="CG13" s="17"/>
      <c r="CH13" s="17"/>
      <c r="CI13" s="17"/>
      <c r="CJ13" s="17">
        <v>-4.5999999999999996</v>
      </c>
      <c r="CK13" s="17">
        <v>-2.6</v>
      </c>
      <c r="CL13" s="17">
        <v>-38</v>
      </c>
      <c r="CM13" s="17"/>
      <c r="CN13" s="17"/>
      <c r="CO13" s="17"/>
      <c r="CP13" s="17"/>
      <c r="CQ13" s="17"/>
      <c r="CR13" s="17">
        <v>0</v>
      </c>
      <c r="CS13" s="17"/>
      <c r="CT13" s="17"/>
      <c r="CU13" s="17">
        <v>-3.2</v>
      </c>
      <c r="CV13" s="17">
        <v>0</v>
      </c>
      <c r="CW13" s="17">
        <v>0</v>
      </c>
      <c r="CX13" s="17"/>
      <c r="CY13" s="17">
        <v>1.3</v>
      </c>
      <c r="CZ13" s="17">
        <v>-0.1</v>
      </c>
      <c r="DA13" s="17">
        <v>-0.9</v>
      </c>
      <c r="DB13" s="17">
        <v>0.1</v>
      </c>
      <c r="DC13" s="17">
        <v>0.8</v>
      </c>
      <c r="DD13" s="17">
        <v>1.9</v>
      </c>
      <c r="DE13" s="17">
        <v>-0.7</v>
      </c>
      <c r="DF13" s="17">
        <v>0.8</v>
      </c>
      <c r="DG13" s="17">
        <v>0.5</v>
      </c>
      <c r="DH13" s="17"/>
      <c r="DI13" s="17">
        <v>0</v>
      </c>
      <c r="DJ13" s="17">
        <v>0</v>
      </c>
      <c r="DK13" s="17">
        <v>-4.8</v>
      </c>
      <c r="DL13" s="17">
        <v>-4.9000000000000004</v>
      </c>
      <c r="DM13" s="17">
        <v>1.6</v>
      </c>
      <c r="DN13" s="17">
        <v>0.7</v>
      </c>
      <c r="DO13" s="17">
        <v>0.5</v>
      </c>
      <c r="DP13" s="17">
        <v>0.8</v>
      </c>
      <c r="DQ13" s="17">
        <v>0</v>
      </c>
      <c r="DR13" s="17">
        <v>0</v>
      </c>
      <c r="DS13" s="17">
        <v>0.4</v>
      </c>
      <c r="DT13" s="17"/>
      <c r="DU13" s="17"/>
      <c r="DV13" s="17">
        <v>-2.5</v>
      </c>
      <c r="DW13" s="17"/>
      <c r="DX13" s="17">
        <v>0.5</v>
      </c>
      <c r="DY13" s="17">
        <v>1.6</v>
      </c>
      <c r="DZ13" s="17">
        <v>1</v>
      </c>
      <c r="EA13" s="17">
        <v>0.8</v>
      </c>
      <c r="EB13" s="17">
        <v>4</v>
      </c>
      <c r="EC13" s="17">
        <v>0</v>
      </c>
      <c r="ED13" s="17">
        <v>-7.4</v>
      </c>
      <c r="EE13" s="17">
        <v>-6.7</v>
      </c>
      <c r="EF13" s="17"/>
      <c r="EG13" s="17">
        <v>0.1</v>
      </c>
      <c r="EH13" s="17">
        <v>2.4</v>
      </c>
      <c r="EI13" s="17">
        <v>0</v>
      </c>
      <c r="EJ13" s="17">
        <v>1.3</v>
      </c>
      <c r="EK13" s="17">
        <v>0.2</v>
      </c>
      <c r="EL13" s="17">
        <v>0.2</v>
      </c>
      <c r="EM13" s="17">
        <v>0.1</v>
      </c>
      <c r="EN13" s="17">
        <v>0.3</v>
      </c>
      <c r="EO13" s="17">
        <v>0</v>
      </c>
      <c r="EP13" s="17">
        <v>0</v>
      </c>
      <c r="EQ13" s="17">
        <v>-0.2</v>
      </c>
      <c r="ER13" s="17">
        <v>8.9</v>
      </c>
      <c r="ES13" s="17">
        <v>0.6</v>
      </c>
      <c r="ET13" s="17">
        <v>0</v>
      </c>
      <c r="EU13" s="17">
        <v>0</v>
      </c>
      <c r="EV13" s="17">
        <v>1.6</v>
      </c>
      <c r="EW13" s="17">
        <v>1.2</v>
      </c>
      <c r="EX13" s="17">
        <v>2.2000000000000002</v>
      </c>
      <c r="EY13" s="17"/>
      <c r="EZ13" s="17">
        <v>0.1</v>
      </c>
      <c r="FA13" s="17">
        <v>0.8</v>
      </c>
      <c r="FB13" s="17">
        <v>1.7</v>
      </c>
      <c r="FC13" s="17"/>
      <c r="FD13" s="17"/>
      <c r="FE13" s="17"/>
      <c r="FF13" s="17">
        <v>-232.2</v>
      </c>
      <c r="FG13" s="15"/>
      <c r="FH13" s="17">
        <v>1.5064599999999999</v>
      </c>
      <c r="FI13" s="17">
        <v>0.1</v>
      </c>
      <c r="FJ13" s="17">
        <v>-0.82099999999999995</v>
      </c>
      <c r="FK13" s="17">
        <v>2.38</v>
      </c>
      <c r="FL13" s="17">
        <v>1.8</v>
      </c>
      <c r="FM13" s="17"/>
      <c r="FN13" s="17">
        <v>0.27703</v>
      </c>
      <c r="FO13" s="17">
        <v>-0.6</v>
      </c>
      <c r="FP13" s="17">
        <v>0.9</v>
      </c>
      <c r="FQ13" s="17">
        <v>5.5424899999999999</v>
      </c>
    </row>
    <row r="14" spans="1:173" ht="24" customHeight="1">
      <c r="A14" s="16" t="s">
        <v>43</v>
      </c>
      <c r="B14" s="16" t="s">
        <v>549</v>
      </c>
      <c r="C14" s="17">
        <v>0.2</v>
      </c>
      <c r="D14" s="17">
        <v>0.1</v>
      </c>
      <c r="E14" s="17">
        <v>36.799999999999997</v>
      </c>
      <c r="F14" s="17">
        <v>23.1</v>
      </c>
      <c r="G14" s="17"/>
      <c r="H14" s="17"/>
      <c r="I14" s="17">
        <v>-19.8</v>
      </c>
      <c r="J14" s="17">
        <v>-3.4</v>
      </c>
      <c r="K14" s="17"/>
      <c r="L14" s="17"/>
      <c r="M14" s="17"/>
      <c r="N14" s="17"/>
      <c r="O14" s="17"/>
      <c r="P14" s="17"/>
      <c r="Q14" s="17">
        <v>-7.6</v>
      </c>
      <c r="R14" s="17">
        <v>-8.6</v>
      </c>
      <c r="S14" s="17">
        <v>21.5</v>
      </c>
      <c r="T14" s="17">
        <v>0.1</v>
      </c>
      <c r="U14" s="17"/>
      <c r="V14" s="17"/>
      <c r="W14" s="17"/>
      <c r="X14" s="17"/>
      <c r="Y14" s="17">
        <v>-1.3</v>
      </c>
      <c r="Z14" s="17">
        <v>1</v>
      </c>
      <c r="AA14" s="17">
        <v>0</v>
      </c>
      <c r="AB14" s="17">
        <v>-3.6</v>
      </c>
      <c r="AC14" s="17">
        <v>3</v>
      </c>
      <c r="AD14" s="17">
        <v>10</v>
      </c>
      <c r="AE14" s="17">
        <v>1.7</v>
      </c>
      <c r="AF14" s="17"/>
      <c r="AG14" s="17"/>
      <c r="AH14" s="17">
        <v>0</v>
      </c>
      <c r="AI14" s="17">
        <v>9.3000000000000007</v>
      </c>
      <c r="AJ14" s="17">
        <v>-15</v>
      </c>
      <c r="AK14" s="17"/>
      <c r="AL14" s="17"/>
      <c r="AM14" s="17"/>
      <c r="AN14" s="17">
        <v>-1.4</v>
      </c>
      <c r="AO14" s="17">
        <v>-34.1</v>
      </c>
      <c r="AP14" s="17">
        <v>1.6</v>
      </c>
      <c r="AQ14" s="17">
        <v>-0.2</v>
      </c>
      <c r="AR14" s="17">
        <v>-3.5</v>
      </c>
      <c r="AS14" s="17">
        <v>0.7</v>
      </c>
      <c r="AT14" s="17">
        <v>2.7</v>
      </c>
      <c r="AU14" s="17">
        <v>1.3</v>
      </c>
      <c r="AV14" s="17">
        <v>-3.9</v>
      </c>
      <c r="AW14" s="17">
        <v>-49.7</v>
      </c>
      <c r="AX14" s="17">
        <v>-59.9</v>
      </c>
      <c r="AY14" s="17">
        <v>-5.4</v>
      </c>
      <c r="AZ14" s="17">
        <v>-1.3</v>
      </c>
      <c r="BA14" s="17">
        <v>0.3</v>
      </c>
      <c r="BB14" s="17">
        <v>-4</v>
      </c>
      <c r="BC14" s="17">
        <v>-2.2999999999999998</v>
      </c>
      <c r="BD14" s="17">
        <v>0.8</v>
      </c>
      <c r="BE14" s="17">
        <v>-0.7</v>
      </c>
      <c r="BF14" s="17">
        <v>0.1</v>
      </c>
      <c r="BG14" s="17">
        <v>2.9</v>
      </c>
      <c r="BH14" s="17">
        <v>-3.1</v>
      </c>
      <c r="BI14" s="17"/>
      <c r="BJ14" s="17"/>
      <c r="BK14" s="17">
        <v>-1.8</v>
      </c>
      <c r="BL14" s="17"/>
      <c r="BM14" s="17"/>
      <c r="BN14" s="17"/>
      <c r="BO14" s="17">
        <v>-10.6</v>
      </c>
      <c r="BP14" s="17">
        <v>-71.7</v>
      </c>
      <c r="BQ14" s="17">
        <v>-28.8</v>
      </c>
      <c r="BR14" s="17">
        <v>0</v>
      </c>
      <c r="BS14" s="17">
        <v>-42.7</v>
      </c>
      <c r="BT14" s="17">
        <v>0</v>
      </c>
      <c r="BU14" s="17"/>
      <c r="BV14" s="17"/>
      <c r="BW14" s="17"/>
      <c r="BX14" s="17"/>
      <c r="BY14" s="17">
        <v>-8.4</v>
      </c>
      <c r="BZ14" s="17"/>
      <c r="CA14" s="17"/>
      <c r="CB14" s="17">
        <v>23</v>
      </c>
      <c r="CC14" s="17">
        <v>13.3</v>
      </c>
      <c r="CD14" s="17">
        <v>-7.9</v>
      </c>
      <c r="CE14" s="17">
        <v>-2.6</v>
      </c>
      <c r="CF14" s="17">
        <v>-4</v>
      </c>
      <c r="CG14" s="17"/>
      <c r="CH14" s="17"/>
      <c r="CI14" s="17"/>
      <c r="CJ14" s="17">
        <v>-12.7</v>
      </c>
      <c r="CK14" s="17">
        <v>-11</v>
      </c>
      <c r="CL14" s="17">
        <v>-41.5</v>
      </c>
      <c r="CM14" s="17"/>
      <c r="CN14" s="17"/>
      <c r="CO14" s="17"/>
      <c r="CP14" s="17"/>
      <c r="CQ14" s="17"/>
      <c r="CR14" s="17">
        <v>0</v>
      </c>
      <c r="CS14" s="17"/>
      <c r="CT14" s="17"/>
      <c r="CU14" s="17">
        <v>-2.7</v>
      </c>
      <c r="CV14" s="17">
        <v>0</v>
      </c>
      <c r="CW14" s="17">
        <v>0</v>
      </c>
      <c r="CX14" s="17"/>
      <c r="CY14" s="17">
        <v>1.3</v>
      </c>
      <c r="CZ14" s="17">
        <v>-0.1</v>
      </c>
      <c r="DA14" s="17">
        <v>-0.9</v>
      </c>
      <c r="DB14" s="17">
        <v>0.2</v>
      </c>
      <c r="DC14" s="17">
        <v>0.8</v>
      </c>
      <c r="DD14" s="17">
        <v>1.8</v>
      </c>
      <c r="DE14" s="17">
        <v>-0.7</v>
      </c>
      <c r="DF14" s="17">
        <v>0.8</v>
      </c>
      <c r="DG14" s="17">
        <v>0.5</v>
      </c>
      <c r="DH14" s="17"/>
      <c r="DI14" s="17">
        <v>0</v>
      </c>
      <c r="DJ14" s="17">
        <v>0</v>
      </c>
      <c r="DK14" s="17">
        <v>-4.9000000000000004</v>
      </c>
      <c r="DL14" s="17">
        <v>-6.2</v>
      </c>
      <c r="DM14" s="17">
        <v>1.6</v>
      </c>
      <c r="DN14" s="17">
        <v>0.7</v>
      </c>
      <c r="DO14" s="17">
        <v>0.6</v>
      </c>
      <c r="DP14" s="17">
        <v>0.8</v>
      </c>
      <c r="DQ14" s="17">
        <v>0</v>
      </c>
      <c r="DR14" s="17">
        <v>0.1</v>
      </c>
      <c r="DS14" s="17">
        <v>0.4</v>
      </c>
      <c r="DT14" s="17"/>
      <c r="DU14" s="17"/>
      <c r="DV14" s="17">
        <v>-2.5</v>
      </c>
      <c r="DW14" s="17"/>
      <c r="DX14" s="17">
        <v>0.6</v>
      </c>
      <c r="DY14" s="17">
        <v>1.6</v>
      </c>
      <c r="DZ14" s="17">
        <v>0.9</v>
      </c>
      <c r="EA14" s="17">
        <v>0.8</v>
      </c>
      <c r="EB14" s="17">
        <v>4</v>
      </c>
      <c r="EC14" s="17">
        <v>0</v>
      </c>
      <c r="ED14" s="17">
        <v>-7.7</v>
      </c>
      <c r="EE14" s="17">
        <v>-7.2</v>
      </c>
      <c r="EF14" s="17"/>
      <c r="EG14" s="17">
        <v>0.4</v>
      </c>
      <c r="EH14" s="17">
        <v>2.4</v>
      </c>
      <c r="EI14" s="17">
        <v>0</v>
      </c>
      <c r="EJ14" s="17">
        <v>1.4</v>
      </c>
      <c r="EK14" s="17">
        <v>0.2</v>
      </c>
      <c r="EL14" s="17">
        <v>0.2</v>
      </c>
      <c r="EM14" s="17">
        <v>0.1</v>
      </c>
      <c r="EN14" s="17">
        <v>0</v>
      </c>
      <c r="EO14" s="17">
        <v>0</v>
      </c>
      <c r="EP14" s="17">
        <v>0</v>
      </c>
      <c r="EQ14" s="17">
        <v>-0.2</v>
      </c>
      <c r="ER14" s="17">
        <v>4.0999999999999996</v>
      </c>
      <c r="ES14" s="17">
        <v>1.9</v>
      </c>
      <c r="ET14" s="17">
        <v>0</v>
      </c>
      <c r="EU14" s="17">
        <v>0</v>
      </c>
      <c r="EV14" s="17">
        <v>1.5</v>
      </c>
      <c r="EW14" s="17">
        <v>1.2</v>
      </c>
      <c r="EX14" s="17">
        <v>2.4</v>
      </c>
      <c r="EY14" s="17"/>
      <c r="EZ14" s="17">
        <v>0.4</v>
      </c>
      <c r="FA14" s="17">
        <v>0.8</v>
      </c>
      <c r="FB14" s="17">
        <v>1.6</v>
      </c>
      <c r="FC14" s="17"/>
      <c r="FD14" s="17"/>
      <c r="FE14" s="17"/>
      <c r="FF14" s="17">
        <v>-316</v>
      </c>
      <c r="FG14" s="15"/>
      <c r="FH14" s="17">
        <v>1.55352</v>
      </c>
      <c r="FI14" s="17">
        <v>0.1</v>
      </c>
      <c r="FJ14" s="17">
        <v>-0.50600000000000001</v>
      </c>
      <c r="FK14" s="17">
        <v>2.4660000000000002</v>
      </c>
      <c r="FL14" s="17">
        <v>1.8</v>
      </c>
      <c r="FM14" s="17"/>
      <c r="FN14" s="17">
        <v>0.28266000000000002</v>
      </c>
      <c r="FO14" s="17">
        <v>-0.8</v>
      </c>
      <c r="FP14" s="17">
        <v>0.9</v>
      </c>
      <c r="FQ14" s="17">
        <v>5.7961799999999997</v>
      </c>
    </row>
    <row r="15" spans="1:173" ht="24" customHeight="1">
      <c r="A15" s="16" t="s">
        <v>43</v>
      </c>
      <c r="B15" s="16" t="s">
        <v>550</v>
      </c>
      <c r="C15" s="17">
        <v>0.2</v>
      </c>
      <c r="D15" s="17">
        <v>0</v>
      </c>
      <c r="E15" s="17">
        <v>-8</v>
      </c>
      <c r="F15" s="17">
        <v>12.1</v>
      </c>
      <c r="G15" s="17"/>
      <c r="H15" s="17"/>
      <c r="I15" s="17">
        <v>-16.100000000000001</v>
      </c>
      <c r="J15" s="17">
        <v>16.600000000000001</v>
      </c>
      <c r="K15" s="17"/>
      <c r="L15" s="17"/>
      <c r="M15" s="17"/>
      <c r="N15" s="17"/>
      <c r="O15" s="17"/>
      <c r="P15" s="17"/>
      <c r="Q15" s="17">
        <v>-5.9</v>
      </c>
      <c r="R15" s="17">
        <v>-7.1</v>
      </c>
      <c r="S15" s="17">
        <v>47.5</v>
      </c>
      <c r="T15" s="17">
        <v>0.1</v>
      </c>
      <c r="U15" s="17"/>
      <c r="V15" s="17"/>
      <c r="W15" s="17"/>
      <c r="X15" s="17"/>
      <c r="Y15" s="17">
        <v>-0.5</v>
      </c>
      <c r="Z15" s="17">
        <v>1</v>
      </c>
      <c r="AA15" s="17">
        <v>0</v>
      </c>
      <c r="AB15" s="17">
        <v>-3.6</v>
      </c>
      <c r="AC15" s="17">
        <v>3</v>
      </c>
      <c r="AD15" s="17">
        <v>10.3</v>
      </c>
      <c r="AE15" s="17">
        <v>1.8</v>
      </c>
      <c r="AF15" s="17"/>
      <c r="AG15" s="17"/>
      <c r="AH15" s="17">
        <v>0</v>
      </c>
      <c r="AI15" s="17">
        <v>8.3000000000000007</v>
      </c>
      <c r="AJ15" s="17">
        <v>-11.8</v>
      </c>
      <c r="AK15" s="17"/>
      <c r="AL15" s="17"/>
      <c r="AM15" s="17"/>
      <c r="AN15" s="17">
        <v>-1.4</v>
      </c>
      <c r="AO15" s="17">
        <v>-33.6</v>
      </c>
      <c r="AP15" s="17">
        <v>2</v>
      </c>
      <c r="AQ15" s="17">
        <v>-1.8</v>
      </c>
      <c r="AR15" s="17">
        <v>-3.2</v>
      </c>
      <c r="AS15" s="17">
        <v>0.6</v>
      </c>
      <c r="AT15" s="17">
        <v>2.7</v>
      </c>
      <c r="AU15" s="17">
        <v>1.3</v>
      </c>
      <c r="AV15" s="17">
        <v>-0.9</v>
      </c>
      <c r="AW15" s="17">
        <v>-46.9</v>
      </c>
      <c r="AX15" s="17">
        <v>-56.9</v>
      </c>
      <c r="AY15" s="17">
        <v>-0.3</v>
      </c>
      <c r="AZ15" s="17">
        <v>-1</v>
      </c>
      <c r="BA15" s="17">
        <v>0.4</v>
      </c>
      <c r="BB15" s="17">
        <v>-3.4</v>
      </c>
      <c r="BC15" s="17">
        <v>-2.1</v>
      </c>
      <c r="BD15" s="17">
        <v>0.8</v>
      </c>
      <c r="BE15" s="17">
        <v>-0.6</v>
      </c>
      <c r="BF15" s="17">
        <v>0.1</v>
      </c>
      <c r="BG15" s="17">
        <v>2.6</v>
      </c>
      <c r="BH15" s="17">
        <v>0.8</v>
      </c>
      <c r="BI15" s="17"/>
      <c r="BJ15" s="17"/>
      <c r="BK15" s="17">
        <v>4</v>
      </c>
      <c r="BL15" s="17"/>
      <c r="BM15" s="17"/>
      <c r="BN15" s="17"/>
      <c r="BO15" s="17">
        <v>-6.5</v>
      </c>
      <c r="BP15" s="17">
        <v>-69.2</v>
      </c>
      <c r="BQ15" s="17">
        <v>-26.1</v>
      </c>
      <c r="BR15" s="17">
        <v>0</v>
      </c>
      <c r="BS15" s="17">
        <v>-44.8</v>
      </c>
      <c r="BT15" s="17">
        <v>0</v>
      </c>
      <c r="BU15" s="17"/>
      <c r="BV15" s="17"/>
      <c r="BW15" s="17"/>
      <c r="BX15" s="17"/>
      <c r="BY15" s="17">
        <v>-7.2</v>
      </c>
      <c r="BZ15" s="17"/>
      <c r="CA15" s="17"/>
      <c r="CB15" s="17">
        <v>24.1</v>
      </c>
      <c r="CC15" s="17">
        <v>11.5</v>
      </c>
      <c r="CD15" s="17">
        <v>-9</v>
      </c>
      <c r="CE15" s="17">
        <v>-2.5</v>
      </c>
      <c r="CF15" s="17">
        <v>-3.9</v>
      </c>
      <c r="CG15" s="17"/>
      <c r="CH15" s="17"/>
      <c r="CI15" s="17"/>
      <c r="CJ15" s="17">
        <v>-4.4000000000000004</v>
      </c>
      <c r="CK15" s="17">
        <v>-2.2000000000000002</v>
      </c>
      <c r="CL15" s="17">
        <v>-27.9</v>
      </c>
      <c r="CM15" s="17"/>
      <c r="CN15" s="17"/>
      <c r="CO15" s="17"/>
      <c r="CP15" s="17"/>
      <c r="CQ15" s="17"/>
      <c r="CR15" s="17">
        <v>0</v>
      </c>
      <c r="CS15" s="17"/>
      <c r="CT15" s="17"/>
      <c r="CU15" s="17">
        <v>-2.7</v>
      </c>
      <c r="CV15" s="17">
        <v>0</v>
      </c>
      <c r="CW15" s="17">
        <v>0</v>
      </c>
      <c r="CX15" s="17"/>
      <c r="CY15" s="17">
        <v>1.3</v>
      </c>
      <c r="CZ15" s="17">
        <v>0</v>
      </c>
      <c r="DA15" s="17">
        <v>-0.9</v>
      </c>
      <c r="DB15" s="17">
        <v>0.4</v>
      </c>
      <c r="DC15" s="17">
        <v>0.9</v>
      </c>
      <c r="DD15" s="17">
        <v>1.9</v>
      </c>
      <c r="DE15" s="17">
        <v>-1.1000000000000001</v>
      </c>
      <c r="DF15" s="17">
        <v>1.4</v>
      </c>
      <c r="DG15" s="17">
        <v>0.6</v>
      </c>
      <c r="DH15" s="17"/>
      <c r="DI15" s="17">
        <v>0</v>
      </c>
      <c r="DJ15" s="17">
        <v>0</v>
      </c>
      <c r="DK15" s="17">
        <v>-5</v>
      </c>
      <c r="DL15" s="17">
        <v>-6</v>
      </c>
      <c r="DM15" s="17">
        <v>1.6</v>
      </c>
      <c r="DN15" s="17">
        <v>0.7</v>
      </c>
      <c r="DO15" s="17">
        <v>0.7</v>
      </c>
      <c r="DP15" s="17">
        <v>0.8</v>
      </c>
      <c r="DQ15" s="17">
        <v>0</v>
      </c>
      <c r="DR15" s="17">
        <v>0.2</v>
      </c>
      <c r="DS15" s="17">
        <v>0.4</v>
      </c>
      <c r="DT15" s="17"/>
      <c r="DU15" s="17"/>
      <c r="DV15" s="17">
        <v>-2.5</v>
      </c>
      <c r="DW15" s="17"/>
      <c r="DX15" s="17">
        <v>0.9</v>
      </c>
      <c r="DY15" s="17">
        <v>1.7</v>
      </c>
      <c r="DZ15" s="17">
        <v>1</v>
      </c>
      <c r="EA15" s="17">
        <v>0.8</v>
      </c>
      <c r="EB15" s="17">
        <v>4</v>
      </c>
      <c r="EC15" s="17">
        <v>0</v>
      </c>
      <c r="ED15" s="17">
        <v>-2.9</v>
      </c>
      <c r="EE15" s="17">
        <v>-2.2000000000000002</v>
      </c>
      <c r="EF15" s="17"/>
      <c r="EG15" s="17">
        <v>0.1</v>
      </c>
      <c r="EH15" s="17">
        <v>2.4</v>
      </c>
      <c r="EI15" s="17">
        <v>0</v>
      </c>
      <c r="EJ15" s="17">
        <v>1.4</v>
      </c>
      <c r="EK15" s="17">
        <v>0.2</v>
      </c>
      <c r="EL15" s="17">
        <v>0.2</v>
      </c>
      <c r="EM15" s="17">
        <v>0.1</v>
      </c>
      <c r="EN15" s="17">
        <v>0</v>
      </c>
      <c r="EO15" s="17">
        <v>0</v>
      </c>
      <c r="EP15" s="17">
        <v>0</v>
      </c>
      <c r="EQ15" s="17">
        <v>-0.2</v>
      </c>
      <c r="ER15" s="17">
        <v>1.3</v>
      </c>
      <c r="ES15" s="17">
        <v>2.4</v>
      </c>
      <c r="ET15" s="17">
        <v>0</v>
      </c>
      <c r="EU15" s="17">
        <v>0</v>
      </c>
      <c r="EV15" s="17">
        <v>1.6</v>
      </c>
      <c r="EW15" s="17">
        <v>1.3</v>
      </c>
      <c r="EX15" s="17">
        <v>2.4</v>
      </c>
      <c r="EY15" s="17"/>
      <c r="EZ15" s="17">
        <v>0.1</v>
      </c>
      <c r="FA15" s="17">
        <v>0.8</v>
      </c>
      <c r="FB15" s="17">
        <v>2</v>
      </c>
      <c r="FC15" s="17"/>
      <c r="FD15" s="17"/>
      <c r="FE15" s="17"/>
      <c r="FF15" s="17">
        <v>-244.9</v>
      </c>
      <c r="FG15" s="15"/>
      <c r="FH15" s="17">
        <v>1.74566</v>
      </c>
      <c r="FI15" s="17">
        <v>0.1</v>
      </c>
      <c r="FJ15" s="17">
        <v>-0.14099999999999999</v>
      </c>
      <c r="FK15" s="17">
        <v>2.74</v>
      </c>
      <c r="FL15" s="17">
        <v>1.8</v>
      </c>
      <c r="FM15" s="17"/>
      <c r="FN15" s="17">
        <v>0.27109</v>
      </c>
      <c r="FO15" s="17">
        <v>0.1</v>
      </c>
      <c r="FP15" s="17">
        <v>1.1000000000000001</v>
      </c>
      <c r="FQ15" s="17">
        <v>7.7157499999999999</v>
      </c>
    </row>
    <row r="16" spans="1:173" ht="24" customHeight="1">
      <c r="A16" s="16" t="s">
        <v>43</v>
      </c>
      <c r="B16" s="16" t="s">
        <v>551</v>
      </c>
      <c r="C16" s="17">
        <v>0.2</v>
      </c>
      <c r="D16" s="17">
        <v>0.1</v>
      </c>
      <c r="E16" s="17">
        <v>-7.2</v>
      </c>
      <c r="F16" s="17">
        <v>11.7</v>
      </c>
      <c r="G16" s="17"/>
      <c r="H16" s="17"/>
      <c r="I16" s="17">
        <v>-14.9</v>
      </c>
      <c r="J16" s="17">
        <v>6.8</v>
      </c>
      <c r="K16" s="17"/>
      <c r="L16" s="17"/>
      <c r="M16" s="17"/>
      <c r="N16" s="17"/>
      <c r="O16" s="17"/>
      <c r="P16" s="17"/>
      <c r="Q16" s="17">
        <v>-3.5</v>
      </c>
      <c r="R16" s="17">
        <v>-5.7</v>
      </c>
      <c r="S16" s="17">
        <v>46.6</v>
      </c>
      <c r="T16" s="17">
        <v>0</v>
      </c>
      <c r="U16" s="17"/>
      <c r="V16" s="17"/>
      <c r="W16" s="17"/>
      <c r="X16" s="17"/>
      <c r="Y16" s="17">
        <v>0.4</v>
      </c>
      <c r="Z16" s="17">
        <v>1.6</v>
      </c>
      <c r="AA16" s="17">
        <v>0</v>
      </c>
      <c r="AB16" s="17">
        <v>-3.6</v>
      </c>
      <c r="AC16" s="17">
        <v>3</v>
      </c>
      <c r="AD16" s="17">
        <v>10.199999999999999</v>
      </c>
      <c r="AE16" s="17">
        <v>1.7</v>
      </c>
      <c r="AF16" s="17"/>
      <c r="AG16" s="17"/>
      <c r="AH16" s="17">
        <v>0</v>
      </c>
      <c r="AI16" s="17">
        <v>8.5</v>
      </c>
      <c r="AJ16" s="17">
        <v>-0.6</v>
      </c>
      <c r="AK16" s="17"/>
      <c r="AL16" s="17"/>
      <c r="AM16" s="17"/>
      <c r="AN16" s="17">
        <v>-1.3</v>
      </c>
      <c r="AO16" s="17">
        <v>-31.1</v>
      </c>
      <c r="AP16" s="17">
        <v>2.7</v>
      </c>
      <c r="AQ16" s="17">
        <v>-1.1000000000000001</v>
      </c>
      <c r="AR16" s="17">
        <v>-3.7</v>
      </c>
      <c r="AS16" s="17">
        <v>0.7</v>
      </c>
      <c r="AT16" s="17">
        <v>2.7</v>
      </c>
      <c r="AU16" s="17">
        <v>0.7</v>
      </c>
      <c r="AV16" s="17">
        <v>6</v>
      </c>
      <c r="AW16" s="17">
        <v>-39.9</v>
      </c>
      <c r="AX16" s="17">
        <v>-50.5</v>
      </c>
      <c r="AY16" s="17">
        <v>-3.1</v>
      </c>
      <c r="AZ16" s="17">
        <v>-1.3</v>
      </c>
      <c r="BA16" s="17">
        <v>0.3</v>
      </c>
      <c r="BB16" s="17">
        <v>-2.1</v>
      </c>
      <c r="BC16" s="17">
        <v>-1.5</v>
      </c>
      <c r="BD16" s="17">
        <v>0.8</v>
      </c>
      <c r="BE16" s="17">
        <v>-0.7</v>
      </c>
      <c r="BF16" s="17">
        <v>0</v>
      </c>
      <c r="BG16" s="17">
        <v>0.2</v>
      </c>
      <c r="BH16" s="17">
        <v>0.4</v>
      </c>
      <c r="BI16" s="17"/>
      <c r="BJ16" s="17"/>
      <c r="BK16" s="17">
        <v>4.0999999999999996</v>
      </c>
      <c r="BL16" s="17"/>
      <c r="BM16" s="17"/>
      <c r="BN16" s="17"/>
      <c r="BO16" s="17">
        <v>-7.7</v>
      </c>
      <c r="BP16" s="17">
        <v>-70.3</v>
      </c>
      <c r="BQ16" s="17">
        <v>-26.8</v>
      </c>
      <c r="BR16" s="17">
        <v>0</v>
      </c>
      <c r="BS16" s="17">
        <v>-43</v>
      </c>
      <c r="BT16" s="17">
        <v>0</v>
      </c>
      <c r="BU16" s="17"/>
      <c r="BV16" s="17"/>
      <c r="BW16" s="17"/>
      <c r="BX16" s="17"/>
      <c r="BY16" s="17">
        <v>-8.1999999999999993</v>
      </c>
      <c r="BZ16" s="17"/>
      <c r="CA16" s="17"/>
      <c r="CB16" s="17">
        <v>23.3</v>
      </c>
      <c r="CC16" s="17">
        <v>11.7</v>
      </c>
      <c r="CD16" s="17">
        <v>-8</v>
      </c>
      <c r="CE16" s="17">
        <v>-2.7</v>
      </c>
      <c r="CF16" s="17">
        <v>-4</v>
      </c>
      <c r="CG16" s="17"/>
      <c r="CH16" s="17"/>
      <c r="CI16" s="17"/>
      <c r="CJ16" s="17">
        <v>-2.2000000000000002</v>
      </c>
      <c r="CK16" s="17">
        <v>-0.5</v>
      </c>
      <c r="CL16" s="17">
        <v>-26</v>
      </c>
      <c r="CM16" s="17"/>
      <c r="CN16" s="17"/>
      <c r="CO16" s="17"/>
      <c r="CP16" s="17"/>
      <c r="CQ16" s="17"/>
      <c r="CR16" s="17">
        <v>0</v>
      </c>
      <c r="CS16" s="17"/>
      <c r="CT16" s="17"/>
      <c r="CU16" s="17">
        <v>-3.1</v>
      </c>
      <c r="CV16" s="17">
        <v>0</v>
      </c>
      <c r="CW16" s="17">
        <v>0</v>
      </c>
      <c r="CX16" s="17"/>
      <c r="CY16" s="17">
        <v>1.3</v>
      </c>
      <c r="CZ16" s="17">
        <v>0</v>
      </c>
      <c r="DA16" s="17">
        <v>-0.9</v>
      </c>
      <c r="DB16" s="17">
        <v>0.2</v>
      </c>
      <c r="DC16" s="17">
        <v>1</v>
      </c>
      <c r="DD16" s="17">
        <v>1.9</v>
      </c>
      <c r="DE16" s="17">
        <v>-0.9</v>
      </c>
      <c r="DF16" s="17">
        <v>1.4</v>
      </c>
      <c r="DG16" s="17">
        <v>0.6</v>
      </c>
      <c r="DH16" s="17"/>
      <c r="DI16" s="17">
        <v>0</v>
      </c>
      <c r="DJ16" s="17">
        <v>0</v>
      </c>
      <c r="DK16" s="17">
        <v>-4.8</v>
      </c>
      <c r="DL16" s="17">
        <v>-5.4</v>
      </c>
      <c r="DM16" s="17">
        <v>1.6</v>
      </c>
      <c r="DN16" s="17">
        <v>0.7</v>
      </c>
      <c r="DO16" s="17">
        <v>0.8</v>
      </c>
      <c r="DP16" s="17">
        <v>0.8</v>
      </c>
      <c r="DQ16" s="17">
        <v>0</v>
      </c>
      <c r="DR16" s="17">
        <v>0.1</v>
      </c>
      <c r="DS16" s="17">
        <v>0.4</v>
      </c>
      <c r="DT16" s="17"/>
      <c r="DU16" s="17"/>
      <c r="DV16" s="17">
        <v>-2.5</v>
      </c>
      <c r="DW16" s="17"/>
      <c r="DX16" s="17">
        <v>0.8</v>
      </c>
      <c r="DY16" s="17">
        <v>1.6</v>
      </c>
      <c r="DZ16" s="17">
        <v>1.3</v>
      </c>
      <c r="EA16" s="17">
        <v>0.8</v>
      </c>
      <c r="EB16" s="17">
        <v>4</v>
      </c>
      <c r="EC16" s="17">
        <v>0</v>
      </c>
      <c r="ED16" s="17">
        <v>-6.7</v>
      </c>
      <c r="EE16" s="17">
        <v>-6.4</v>
      </c>
      <c r="EF16" s="17"/>
      <c r="EG16" s="17">
        <v>0.2</v>
      </c>
      <c r="EH16" s="17">
        <v>2.2999999999999998</v>
      </c>
      <c r="EI16" s="17">
        <v>0</v>
      </c>
      <c r="EJ16" s="17">
        <v>1.4</v>
      </c>
      <c r="EK16" s="17">
        <v>0.2</v>
      </c>
      <c r="EL16" s="17">
        <v>0.2</v>
      </c>
      <c r="EM16" s="17">
        <v>0.1</v>
      </c>
      <c r="EN16" s="17">
        <v>0</v>
      </c>
      <c r="EO16" s="17">
        <v>0</v>
      </c>
      <c r="EP16" s="17">
        <v>0</v>
      </c>
      <c r="EQ16" s="17">
        <v>-0.2</v>
      </c>
      <c r="ER16" s="17">
        <v>-2.5</v>
      </c>
      <c r="ES16" s="17">
        <v>2.7</v>
      </c>
      <c r="ET16" s="17">
        <v>0</v>
      </c>
      <c r="EU16" s="17">
        <v>0</v>
      </c>
      <c r="EV16" s="17">
        <v>1.6</v>
      </c>
      <c r="EW16" s="17">
        <v>1.6</v>
      </c>
      <c r="EX16" s="17">
        <v>2.5</v>
      </c>
      <c r="EY16" s="17"/>
      <c r="EZ16" s="17">
        <v>0.2</v>
      </c>
      <c r="FA16" s="17">
        <v>0.8</v>
      </c>
      <c r="FB16" s="17">
        <v>2.2000000000000002</v>
      </c>
      <c r="FC16" s="17"/>
      <c r="FD16" s="17"/>
      <c r="FE16" s="17"/>
      <c r="FF16" s="17">
        <v>-224.9</v>
      </c>
      <c r="FG16" s="15"/>
      <c r="FH16" s="17">
        <v>1.8426100000000001</v>
      </c>
      <c r="FI16" s="17">
        <v>0.1</v>
      </c>
      <c r="FJ16" s="17">
        <v>-4.9000000000000002E-2</v>
      </c>
      <c r="FK16" s="17">
        <v>2.8220000000000001</v>
      </c>
      <c r="FL16" s="17">
        <v>1.8</v>
      </c>
      <c r="FM16" s="17"/>
      <c r="FN16" s="17">
        <v>0.27725</v>
      </c>
      <c r="FO16" s="17">
        <v>0.1</v>
      </c>
      <c r="FP16" s="17">
        <v>1</v>
      </c>
      <c r="FQ16" s="17">
        <v>7.8928599999999998</v>
      </c>
    </row>
    <row r="17" spans="1:173" ht="24" customHeight="1">
      <c r="A17" s="16" t="s">
        <v>43</v>
      </c>
      <c r="B17" s="16" t="s">
        <v>552</v>
      </c>
      <c r="C17" s="17">
        <v>0.2</v>
      </c>
      <c r="D17" s="17">
        <v>0.1</v>
      </c>
      <c r="E17" s="17">
        <v>3.8</v>
      </c>
      <c r="F17" s="17">
        <v>14.1</v>
      </c>
      <c r="G17" s="17"/>
      <c r="H17" s="17"/>
      <c r="I17" s="17">
        <v>-14.5</v>
      </c>
      <c r="J17" s="17">
        <v>16.399999999999999</v>
      </c>
      <c r="K17" s="17"/>
      <c r="L17" s="17"/>
      <c r="M17" s="17"/>
      <c r="N17" s="17"/>
      <c r="O17" s="17"/>
      <c r="P17" s="17"/>
      <c r="Q17" s="17">
        <v>-1.2</v>
      </c>
      <c r="R17" s="17">
        <v>-4.4000000000000004</v>
      </c>
      <c r="S17" s="17">
        <v>52.8</v>
      </c>
      <c r="T17" s="17">
        <v>0.1</v>
      </c>
      <c r="U17" s="17"/>
      <c r="V17" s="17"/>
      <c r="W17" s="17"/>
      <c r="X17" s="17"/>
      <c r="Y17" s="17">
        <v>0.9</v>
      </c>
      <c r="Z17" s="17">
        <v>1.5</v>
      </c>
      <c r="AA17" s="17">
        <v>0</v>
      </c>
      <c r="AB17" s="17">
        <v>-3.6</v>
      </c>
      <c r="AC17" s="17">
        <v>3</v>
      </c>
      <c r="AD17" s="17">
        <v>10.4</v>
      </c>
      <c r="AE17" s="17">
        <v>1.7</v>
      </c>
      <c r="AF17" s="17"/>
      <c r="AG17" s="17"/>
      <c r="AH17" s="17">
        <v>0</v>
      </c>
      <c r="AI17" s="17">
        <v>8.4</v>
      </c>
      <c r="AJ17" s="17">
        <v>0.4</v>
      </c>
      <c r="AK17" s="17"/>
      <c r="AL17" s="17"/>
      <c r="AM17" s="17"/>
      <c r="AN17" s="17">
        <v>-1.3</v>
      </c>
      <c r="AO17" s="17">
        <v>-21.4</v>
      </c>
      <c r="AP17" s="17">
        <v>1.7</v>
      </c>
      <c r="AQ17" s="17">
        <v>-1.6</v>
      </c>
      <c r="AR17" s="17">
        <v>-3.5</v>
      </c>
      <c r="AS17" s="17">
        <v>0.5</v>
      </c>
      <c r="AT17" s="17">
        <v>2.7</v>
      </c>
      <c r="AU17" s="17">
        <v>0.2</v>
      </c>
      <c r="AV17" s="17">
        <v>8.6</v>
      </c>
      <c r="AW17" s="17">
        <v>-37.4</v>
      </c>
      <c r="AX17" s="17">
        <v>-48.4</v>
      </c>
      <c r="AY17" s="17">
        <v>-2.8</v>
      </c>
      <c r="AZ17" s="17">
        <v>-1.3</v>
      </c>
      <c r="BA17" s="17">
        <v>0.3</v>
      </c>
      <c r="BB17" s="17">
        <v>-5.2</v>
      </c>
      <c r="BC17" s="17">
        <v>-1.6</v>
      </c>
      <c r="BD17" s="17">
        <v>0.8</v>
      </c>
      <c r="BE17" s="17">
        <v>-0.6</v>
      </c>
      <c r="BF17" s="17">
        <v>0.1</v>
      </c>
      <c r="BG17" s="17">
        <v>0.9</v>
      </c>
      <c r="BH17" s="17">
        <v>0.3</v>
      </c>
      <c r="BI17" s="17"/>
      <c r="BJ17" s="17"/>
      <c r="BK17" s="17">
        <v>4.5</v>
      </c>
      <c r="BL17" s="17"/>
      <c r="BM17" s="17"/>
      <c r="BN17" s="17"/>
      <c r="BO17" s="17">
        <v>-5.3</v>
      </c>
      <c r="BP17" s="17">
        <v>-68.2</v>
      </c>
      <c r="BQ17" s="17">
        <v>-24.8</v>
      </c>
      <c r="BR17" s="17">
        <v>0</v>
      </c>
      <c r="BS17" s="17">
        <v>-43.4</v>
      </c>
      <c r="BT17" s="17">
        <v>0</v>
      </c>
      <c r="BU17" s="17"/>
      <c r="BV17" s="17"/>
      <c r="BW17" s="17"/>
      <c r="BX17" s="17"/>
      <c r="BY17" s="17">
        <v>-5.6</v>
      </c>
      <c r="BZ17" s="17"/>
      <c r="CA17" s="17"/>
      <c r="CB17" s="17">
        <v>23.9</v>
      </c>
      <c r="CC17" s="17">
        <v>12.1</v>
      </c>
      <c r="CD17" s="17">
        <v>-6.2</v>
      </c>
      <c r="CE17" s="17">
        <v>-2.6</v>
      </c>
      <c r="CF17" s="17">
        <v>-2</v>
      </c>
      <c r="CG17" s="17"/>
      <c r="CH17" s="17"/>
      <c r="CI17" s="17"/>
      <c r="CJ17" s="17">
        <v>-1</v>
      </c>
      <c r="CK17" s="17">
        <v>1</v>
      </c>
      <c r="CL17" s="17">
        <v>-23.6</v>
      </c>
      <c r="CM17" s="17"/>
      <c r="CN17" s="17"/>
      <c r="CO17" s="17"/>
      <c r="CP17" s="17"/>
      <c r="CQ17" s="17"/>
      <c r="CR17" s="17">
        <v>0</v>
      </c>
      <c r="CS17" s="17"/>
      <c r="CT17" s="17"/>
      <c r="CU17" s="17">
        <v>-3.9</v>
      </c>
      <c r="CV17" s="17">
        <v>0</v>
      </c>
      <c r="CW17" s="17">
        <v>0</v>
      </c>
      <c r="CX17" s="17"/>
      <c r="CY17" s="17">
        <v>1.3</v>
      </c>
      <c r="CZ17" s="17">
        <v>-0.1</v>
      </c>
      <c r="DA17" s="17">
        <v>-0.9</v>
      </c>
      <c r="DB17" s="17">
        <v>0.2</v>
      </c>
      <c r="DC17" s="17">
        <v>0.9</v>
      </c>
      <c r="DD17" s="17">
        <v>1.9</v>
      </c>
      <c r="DE17" s="17">
        <v>-1.1000000000000001</v>
      </c>
      <c r="DF17" s="17">
        <v>1.2</v>
      </c>
      <c r="DG17" s="17">
        <v>0.6</v>
      </c>
      <c r="DH17" s="17"/>
      <c r="DI17" s="17">
        <v>0</v>
      </c>
      <c r="DJ17" s="17">
        <v>0</v>
      </c>
      <c r="DK17" s="17">
        <v>-4.9000000000000004</v>
      </c>
      <c r="DL17" s="17">
        <v>-5.3</v>
      </c>
      <c r="DM17" s="17">
        <v>1.6</v>
      </c>
      <c r="DN17" s="17">
        <v>0.7</v>
      </c>
      <c r="DO17" s="17">
        <v>0.8</v>
      </c>
      <c r="DP17" s="17">
        <v>0.8</v>
      </c>
      <c r="DQ17" s="17">
        <v>0</v>
      </c>
      <c r="DR17" s="17">
        <v>0.1</v>
      </c>
      <c r="DS17" s="17">
        <v>0.5</v>
      </c>
      <c r="DT17" s="17"/>
      <c r="DU17" s="17"/>
      <c r="DV17" s="17">
        <v>-2.5</v>
      </c>
      <c r="DW17" s="17"/>
      <c r="DX17" s="17">
        <v>0.9</v>
      </c>
      <c r="DY17" s="17">
        <v>1.8</v>
      </c>
      <c r="DZ17" s="17">
        <v>1.3</v>
      </c>
      <c r="EA17" s="17">
        <v>0.8</v>
      </c>
      <c r="EB17" s="17">
        <v>4</v>
      </c>
      <c r="EC17" s="17">
        <v>0</v>
      </c>
      <c r="ED17" s="17">
        <v>-2.5</v>
      </c>
      <c r="EE17" s="17">
        <v>-2.4</v>
      </c>
      <c r="EF17" s="17"/>
      <c r="EG17" s="17">
        <v>0.4</v>
      </c>
      <c r="EH17" s="17">
        <v>2.2999999999999998</v>
      </c>
      <c r="EI17" s="17">
        <v>0</v>
      </c>
      <c r="EJ17" s="17">
        <v>1.6</v>
      </c>
      <c r="EK17" s="17">
        <v>0.2</v>
      </c>
      <c r="EL17" s="17">
        <v>0.2</v>
      </c>
      <c r="EM17" s="17">
        <v>0.1</v>
      </c>
      <c r="EN17" s="17">
        <v>0</v>
      </c>
      <c r="EO17" s="17">
        <v>0</v>
      </c>
      <c r="EP17" s="17">
        <v>0</v>
      </c>
      <c r="EQ17" s="17">
        <v>-0.2</v>
      </c>
      <c r="ER17" s="17">
        <v>-4.9000000000000004</v>
      </c>
      <c r="ES17" s="17">
        <v>3.5</v>
      </c>
      <c r="ET17" s="17">
        <v>0</v>
      </c>
      <c r="EU17" s="17">
        <v>0</v>
      </c>
      <c r="EV17" s="17">
        <v>1.5</v>
      </c>
      <c r="EW17" s="17">
        <v>1.6</v>
      </c>
      <c r="EX17" s="17">
        <v>2</v>
      </c>
      <c r="EY17" s="17"/>
      <c r="EZ17" s="17">
        <v>0.4</v>
      </c>
      <c r="FA17" s="17">
        <v>0.8</v>
      </c>
      <c r="FB17" s="17">
        <v>2.2000000000000002</v>
      </c>
      <c r="FC17" s="17"/>
      <c r="FD17" s="17"/>
      <c r="FE17" s="17"/>
      <c r="FF17" s="17">
        <v>-152.6</v>
      </c>
      <c r="FG17" s="15"/>
      <c r="FH17" s="17">
        <v>1.63741</v>
      </c>
      <c r="FI17" s="17">
        <v>0.1</v>
      </c>
      <c r="FJ17" s="17">
        <v>-6.2E-2</v>
      </c>
      <c r="FK17" s="17">
        <v>3.1579999999999999</v>
      </c>
      <c r="FL17" s="17">
        <v>1.7</v>
      </c>
      <c r="FM17" s="17"/>
      <c r="FN17" s="17">
        <v>0.30070000000000002</v>
      </c>
      <c r="FO17" s="17">
        <v>0.2</v>
      </c>
      <c r="FP17" s="17">
        <v>1</v>
      </c>
      <c r="FQ17" s="17">
        <v>8.0341100000000001</v>
      </c>
    </row>
    <row r="18" spans="1:173" ht="24" customHeight="1">
      <c r="A18" s="18" t="s">
        <v>43</v>
      </c>
      <c r="B18" s="18" t="s">
        <v>553</v>
      </c>
      <c r="C18" s="19">
        <v>0.2</v>
      </c>
      <c r="D18" s="19">
        <v>0.1</v>
      </c>
      <c r="E18" s="19">
        <v>9.9</v>
      </c>
      <c r="F18" s="19">
        <v>15.4</v>
      </c>
      <c r="G18" s="19"/>
      <c r="H18" s="19"/>
      <c r="I18" s="19">
        <v>-14.1</v>
      </c>
      <c r="J18" s="19">
        <v>17.399999999999999</v>
      </c>
      <c r="K18" s="19"/>
      <c r="L18" s="19"/>
      <c r="M18" s="19"/>
      <c r="N18" s="19"/>
      <c r="O18" s="19"/>
      <c r="P18" s="19"/>
      <c r="Q18" s="19">
        <v>-0.3</v>
      </c>
      <c r="R18" s="19">
        <v>-3.8</v>
      </c>
      <c r="S18" s="19">
        <v>55.1</v>
      </c>
      <c r="T18" s="19">
        <v>0.1</v>
      </c>
      <c r="U18" s="19"/>
      <c r="V18" s="19"/>
      <c r="W18" s="19"/>
      <c r="X18" s="19"/>
      <c r="Y18" s="19">
        <v>2.5</v>
      </c>
      <c r="Z18" s="19">
        <v>1.5</v>
      </c>
      <c r="AA18" s="19">
        <v>0</v>
      </c>
      <c r="AB18" s="19">
        <v>-3.6</v>
      </c>
      <c r="AC18" s="19">
        <v>3</v>
      </c>
      <c r="AD18" s="19">
        <v>10.4</v>
      </c>
      <c r="AE18" s="19">
        <v>1.7</v>
      </c>
      <c r="AF18" s="19"/>
      <c r="AG18" s="19"/>
      <c r="AH18" s="19">
        <v>0</v>
      </c>
      <c r="AI18" s="19">
        <v>9.5</v>
      </c>
      <c r="AJ18" s="19">
        <v>0.3</v>
      </c>
      <c r="AK18" s="19"/>
      <c r="AL18" s="19"/>
      <c r="AM18" s="19"/>
      <c r="AN18" s="19">
        <v>-1.3</v>
      </c>
      <c r="AO18" s="19">
        <v>-19.5</v>
      </c>
      <c r="AP18" s="19">
        <v>1.5</v>
      </c>
      <c r="AQ18" s="19">
        <v>-1</v>
      </c>
      <c r="AR18" s="19">
        <v>-3.3</v>
      </c>
      <c r="AS18" s="19">
        <v>-0.4</v>
      </c>
      <c r="AT18" s="19">
        <v>2.7</v>
      </c>
      <c r="AU18" s="19">
        <v>1</v>
      </c>
      <c r="AV18" s="19">
        <v>9</v>
      </c>
      <c r="AW18" s="19">
        <v>-37</v>
      </c>
      <c r="AX18" s="19">
        <v>-48</v>
      </c>
      <c r="AY18" s="19">
        <v>-5.0999999999999996</v>
      </c>
      <c r="AZ18" s="19">
        <v>-1.3</v>
      </c>
      <c r="BA18" s="19">
        <v>0.2</v>
      </c>
      <c r="BB18" s="19">
        <v>-3.2</v>
      </c>
      <c r="BC18" s="19">
        <v>-1.7</v>
      </c>
      <c r="BD18" s="19">
        <v>0.8</v>
      </c>
      <c r="BE18" s="19">
        <v>-0.6</v>
      </c>
      <c r="BF18" s="19">
        <v>-0.1</v>
      </c>
      <c r="BG18" s="19">
        <v>2.8</v>
      </c>
      <c r="BH18" s="19">
        <v>0.7</v>
      </c>
      <c r="BI18" s="19"/>
      <c r="BJ18" s="19"/>
      <c r="BK18" s="19">
        <v>5</v>
      </c>
      <c r="BL18" s="19"/>
      <c r="BM18" s="19"/>
      <c r="BN18" s="19"/>
      <c r="BO18" s="19">
        <v>-5.2</v>
      </c>
      <c r="BP18" s="19">
        <v>-66.7</v>
      </c>
      <c r="BQ18" s="19">
        <v>-23.3</v>
      </c>
      <c r="BR18" s="19">
        <v>0</v>
      </c>
      <c r="BS18" s="19">
        <v>-39.700000000000003</v>
      </c>
      <c r="BT18" s="19">
        <v>0</v>
      </c>
      <c r="BU18" s="19"/>
      <c r="BV18" s="19"/>
      <c r="BW18" s="19"/>
      <c r="BX18" s="19"/>
      <c r="BY18" s="19">
        <v>-4.8</v>
      </c>
      <c r="BZ18" s="19"/>
      <c r="CA18" s="19"/>
      <c r="CB18" s="19">
        <v>23.5</v>
      </c>
      <c r="CC18" s="19">
        <v>11.4</v>
      </c>
      <c r="CD18" s="19">
        <v>-6.3</v>
      </c>
      <c r="CE18" s="19">
        <v>-2.4</v>
      </c>
      <c r="CF18" s="19">
        <v>-1.7</v>
      </c>
      <c r="CG18" s="19"/>
      <c r="CH18" s="19"/>
      <c r="CI18" s="19"/>
      <c r="CJ18" s="19">
        <v>-1.2</v>
      </c>
      <c r="CK18" s="19">
        <v>0.9</v>
      </c>
      <c r="CL18" s="19">
        <v>-23.6</v>
      </c>
      <c r="CM18" s="19"/>
      <c r="CN18" s="19"/>
      <c r="CO18" s="19"/>
      <c r="CP18" s="19"/>
      <c r="CQ18" s="19"/>
      <c r="CR18" s="19">
        <v>0</v>
      </c>
      <c r="CS18" s="19"/>
      <c r="CT18" s="19"/>
      <c r="CU18" s="19">
        <v>-4.8</v>
      </c>
      <c r="CV18" s="19">
        <v>0</v>
      </c>
      <c r="CW18" s="19">
        <v>0</v>
      </c>
      <c r="CX18" s="19"/>
      <c r="CY18" s="19">
        <v>1.3</v>
      </c>
      <c r="CZ18" s="19">
        <v>0</v>
      </c>
      <c r="DA18" s="19">
        <v>-0.9</v>
      </c>
      <c r="DB18" s="19">
        <v>0.2</v>
      </c>
      <c r="DC18" s="19">
        <v>0.9</v>
      </c>
      <c r="DD18" s="19">
        <v>1.9</v>
      </c>
      <c r="DE18" s="19">
        <v>-1.1000000000000001</v>
      </c>
      <c r="DF18" s="19">
        <v>1.3</v>
      </c>
      <c r="DG18" s="19">
        <v>0.6</v>
      </c>
      <c r="DH18" s="19"/>
      <c r="DI18" s="19">
        <v>0</v>
      </c>
      <c r="DJ18" s="19">
        <v>0</v>
      </c>
      <c r="DK18" s="19">
        <v>-4.8</v>
      </c>
      <c r="DL18" s="19">
        <v>-4.5999999999999996</v>
      </c>
      <c r="DM18" s="19">
        <v>1.6</v>
      </c>
      <c r="DN18" s="19">
        <v>0.7</v>
      </c>
      <c r="DO18" s="19">
        <v>0.8</v>
      </c>
      <c r="DP18" s="19">
        <v>0.8</v>
      </c>
      <c r="DQ18" s="19">
        <v>0</v>
      </c>
      <c r="DR18" s="19">
        <v>0.1</v>
      </c>
      <c r="DS18" s="19">
        <v>0.6</v>
      </c>
      <c r="DT18" s="19"/>
      <c r="DU18" s="19"/>
      <c r="DV18" s="19">
        <v>-2.5</v>
      </c>
      <c r="DW18" s="19"/>
      <c r="DX18" s="19">
        <v>0.9</v>
      </c>
      <c r="DY18" s="19">
        <v>1.8</v>
      </c>
      <c r="DZ18" s="19">
        <v>1.1000000000000001</v>
      </c>
      <c r="EA18" s="19">
        <v>0.8</v>
      </c>
      <c r="EB18" s="19">
        <v>4</v>
      </c>
      <c r="EC18" s="19">
        <v>0</v>
      </c>
      <c r="ED18" s="19">
        <v>-3.5</v>
      </c>
      <c r="EE18" s="19">
        <v>-3.6</v>
      </c>
      <c r="EF18" s="19"/>
      <c r="EG18" s="19">
        <v>0.2</v>
      </c>
      <c r="EH18" s="19">
        <v>2.2999999999999998</v>
      </c>
      <c r="EI18" s="19">
        <v>0</v>
      </c>
      <c r="EJ18" s="19">
        <v>1.3</v>
      </c>
      <c r="EK18" s="19">
        <v>0.2</v>
      </c>
      <c r="EL18" s="19">
        <v>0.2</v>
      </c>
      <c r="EM18" s="19">
        <v>0.1</v>
      </c>
      <c r="EN18" s="19">
        <v>0</v>
      </c>
      <c r="EO18" s="19">
        <v>0</v>
      </c>
      <c r="EP18" s="19">
        <v>0</v>
      </c>
      <c r="EQ18" s="19">
        <v>-0.2</v>
      </c>
      <c r="ER18" s="19">
        <v>-5.4</v>
      </c>
      <c r="ES18" s="19">
        <v>3.5</v>
      </c>
      <c r="ET18" s="19">
        <v>0</v>
      </c>
      <c r="EU18" s="19">
        <v>0</v>
      </c>
      <c r="EV18" s="19">
        <v>1.6</v>
      </c>
      <c r="EW18" s="19">
        <v>1.4</v>
      </c>
      <c r="EX18" s="19">
        <v>2.2000000000000002</v>
      </c>
      <c r="EY18" s="19"/>
      <c r="EZ18" s="19">
        <v>0.2</v>
      </c>
      <c r="FA18" s="19">
        <v>0.8</v>
      </c>
      <c r="FB18" s="19">
        <v>2.2999999999999998</v>
      </c>
      <c r="FC18" s="19"/>
      <c r="FD18" s="19"/>
      <c r="FE18" s="19"/>
      <c r="FF18" s="19">
        <v>-128.30000000000001</v>
      </c>
      <c r="FG18" s="15"/>
      <c r="FH18" s="19">
        <v>1.56826</v>
      </c>
      <c r="FI18" s="19">
        <v>0.1</v>
      </c>
      <c r="FJ18" s="19">
        <v>-5.2999999999999999E-2</v>
      </c>
      <c r="FK18" s="19">
        <v>3.21</v>
      </c>
      <c r="FL18" s="19">
        <v>1.8</v>
      </c>
      <c r="FM18" s="19"/>
      <c r="FN18" s="19">
        <v>0.22777</v>
      </c>
      <c r="FO18" s="19">
        <v>0.2</v>
      </c>
      <c r="FP18" s="19">
        <v>1.1000000000000001</v>
      </c>
      <c r="FQ18" s="19">
        <v>8.1530299999999993</v>
      </c>
    </row>
    <row r="19" spans="1:173" ht="24" customHeight="1">
      <c r="A19" s="13" t="s">
        <v>43</v>
      </c>
      <c r="B19" s="13" t="s">
        <v>554</v>
      </c>
      <c r="C19" s="14">
        <v>0.2</v>
      </c>
      <c r="D19" s="14">
        <v>0.1</v>
      </c>
      <c r="E19" s="14">
        <v>15</v>
      </c>
      <c r="F19" s="14">
        <v>15.5</v>
      </c>
      <c r="G19" s="14"/>
      <c r="H19" s="14"/>
      <c r="I19" s="14">
        <v>-13.5</v>
      </c>
      <c r="J19" s="14">
        <v>25.3</v>
      </c>
      <c r="K19" s="14"/>
      <c r="L19" s="14"/>
      <c r="M19" s="14"/>
      <c r="N19" s="14"/>
      <c r="O19" s="14"/>
      <c r="P19" s="14"/>
      <c r="Q19" s="14">
        <v>4.3</v>
      </c>
      <c r="R19" s="14">
        <v>-0.4</v>
      </c>
      <c r="S19" s="14">
        <v>55.8</v>
      </c>
      <c r="T19" s="14">
        <v>0</v>
      </c>
      <c r="U19" s="14"/>
      <c r="V19" s="14"/>
      <c r="W19" s="14"/>
      <c r="X19" s="14"/>
      <c r="Y19" s="14">
        <v>3.6</v>
      </c>
      <c r="Z19" s="14">
        <v>2.1</v>
      </c>
      <c r="AA19" s="14">
        <v>0</v>
      </c>
      <c r="AB19" s="14">
        <v>-3.6</v>
      </c>
      <c r="AC19" s="14">
        <v>3</v>
      </c>
      <c r="AD19" s="14">
        <v>10.9</v>
      </c>
      <c r="AE19" s="14">
        <v>1.9</v>
      </c>
      <c r="AF19" s="14"/>
      <c r="AG19" s="14"/>
      <c r="AH19" s="14">
        <v>0</v>
      </c>
      <c r="AI19" s="14">
        <v>9.4</v>
      </c>
      <c r="AJ19" s="14">
        <v>-0.9</v>
      </c>
      <c r="AK19" s="14"/>
      <c r="AL19" s="14"/>
      <c r="AM19" s="14"/>
      <c r="AN19" s="14">
        <v>-1.3</v>
      </c>
      <c r="AO19" s="14">
        <v>-19.2</v>
      </c>
      <c r="AP19" s="14">
        <v>2</v>
      </c>
      <c r="AQ19" s="14">
        <v>0.1</v>
      </c>
      <c r="AR19" s="14">
        <v>-3.4</v>
      </c>
      <c r="AS19" s="14">
        <v>-0.2</v>
      </c>
      <c r="AT19" s="14">
        <v>2.7</v>
      </c>
      <c r="AU19" s="14">
        <v>0.6</v>
      </c>
      <c r="AV19" s="14">
        <v>12.9</v>
      </c>
      <c r="AW19" s="14">
        <v>-33.299999999999997</v>
      </c>
      <c r="AX19" s="14">
        <v>-43.9</v>
      </c>
      <c r="AY19" s="14">
        <v>-3.8</v>
      </c>
      <c r="AZ19" s="14">
        <v>-1.3</v>
      </c>
      <c r="BA19" s="14">
        <v>0.2</v>
      </c>
      <c r="BB19" s="14">
        <v>-2.8</v>
      </c>
      <c r="BC19" s="14">
        <v>-1.6</v>
      </c>
      <c r="BD19" s="14">
        <v>0.8</v>
      </c>
      <c r="BE19" s="14">
        <v>0</v>
      </c>
      <c r="BF19" s="14">
        <v>0.1</v>
      </c>
      <c r="BG19" s="14">
        <v>0.2</v>
      </c>
      <c r="BH19" s="14">
        <v>0.5</v>
      </c>
      <c r="BI19" s="14"/>
      <c r="BJ19" s="14"/>
      <c r="BK19" s="14">
        <v>4.2</v>
      </c>
      <c r="BL19" s="14"/>
      <c r="BM19" s="14"/>
      <c r="BN19" s="14"/>
      <c r="BO19" s="14">
        <v>-4.7</v>
      </c>
      <c r="BP19" s="14">
        <v>-57.1</v>
      </c>
      <c r="BQ19" s="14">
        <v>-14.5</v>
      </c>
      <c r="BR19" s="14">
        <v>0</v>
      </c>
      <c r="BS19" s="14">
        <v>-32.299999999999997</v>
      </c>
      <c r="BT19" s="14">
        <v>0</v>
      </c>
      <c r="BU19" s="14"/>
      <c r="BV19" s="14"/>
      <c r="BW19" s="14"/>
      <c r="BX19" s="14"/>
      <c r="BY19" s="14">
        <v>-6.9</v>
      </c>
      <c r="BZ19" s="14"/>
      <c r="CA19" s="14"/>
      <c r="CB19" s="14">
        <v>23.8</v>
      </c>
      <c r="CC19" s="14">
        <v>13.3</v>
      </c>
      <c r="CD19" s="14">
        <v>-5.2</v>
      </c>
      <c r="CE19" s="14">
        <v>-2.4</v>
      </c>
      <c r="CF19" s="14">
        <v>-2</v>
      </c>
      <c r="CG19" s="14"/>
      <c r="CH19" s="14"/>
      <c r="CI19" s="14"/>
      <c r="CJ19" s="14">
        <v>1.4</v>
      </c>
      <c r="CK19" s="14">
        <v>3.1</v>
      </c>
      <c r="CL19" s="14">
        <v>-21.2</v>
      </c>
      <c r="CM19" s="14"/>
      <c r="CN19" s="14"/>
      <c r="CO19" s="14"/>
      <c r="CP19" s="14"/>
      <c r="CQ19" s="14"/>
      <c r="CR19" s="14">
        <v>0</v>
      </c>
      <c r="CS19" s="14"/>
      <c r="CT19" s="14"/>
      <c r="CU19" s="14">
        <v>-5.3</v>
      </c>
      <c r="CV19" s="14">
        <v>0</v>
      </c>
      <c r="CW19" s="14">
        <v>0</v>
      </c>
      <c r="CX19" s="14"/>
      <c r="CY19" s="14">
        <v>1.3</v>
      </c>
      <c r="CZ19" s="14">
        <v>-0.1</v>
      </c>
      <c r="DA19" s="14">
        <v>-0.9</v>
      </c>
      <c r="DB19" s="14">
        <v>0.2</v>
      </c>
      <c r="DC19" s="14">
        <v>0.9</v>
      </c>
      <c r="DD19" s="14">
        <v>1.9</v>
      </c>
      <c r="DE19" s="14">
        <v>-1.2</v>
      </c>
      <c r="DF19" s="14">
        <v>1.4</v>
      </c>
      <c r="DG19" s="14">
        <v>0.6</v>
      </c>
      <c r="DH19" s="14"/>
      <c r="DI19" s="14">
        <v>0</v>
      </c>
      <c r="DJ19" s="14">
        <v>0</v>
      </c>
      <c r="DK19" s="14">
        <v>-3.8</v>
      </c>
      <c r="DL19" s="14">
        <v>-2.4</v>
      </c>
      <c r="DM19" s="14">
        <v>1.6</v>
      </c>
      <c r="DN19" s="14">
        <v>0.7</v>
      </c>
      <c r="DO19" s="14">
        <v>0.8</v>
      </c>
      <c r="DP19" s="14">
        <v>0.8</v>
      </c>
      <c r="DQ19" s="14">
        <v>0</v>
      </c>
      <c r="DR19" s="14">
        <v>0.1</v>
      </c>
      <c r="DS19" s="14">
        <v>0.6</v>
      </c>
      <c r="DT19" s="14"/>
      <c r="DU19" s="14"/>
      <c r="DV19" s="14">
        <v>-2.5</v>
      </c>
      <c r="DW19" s="14"/>
      <c r="DX19" s="14">
        <v>0.9</v>
      </c>
      <c r="DY19" s="14">
        <v>1.8</v>
      </c>
      <c r="DZ19" s="14">
        <v>1.3</v>
      </c>
      <c r="EA19" s="14">
        <v>0.8</v>
      </c>
      <c r="EB19" s="14">
        <v>4</v>
      </c>
      <c r="EC19" s="14">
        <v>0</v>
      </c>
      <c r="ED19" s="14">
        <v>-1.9</v>
      </c>
      <c r="EE19" s="14">
        <v>-1.9</v>
      </c>
      <c r="EF19" s="14"/>
      <c r="EG19" s="14">
        <v>0.6</v>
      </c>
      <c r="EH19" s="14">
        <v>2.2999999999999998</v>
      </c>
      <c r="EI19" s="14">
        <v>0</v>
      </c>
      <c r="EJ19" s="14">
        <v>1.2</v>
      </c>
      <c r="EK19" s="14">
        <v>0.2</v>
      </c>
      <c r="EL19" s="14">
        <v>0.2</v>
      </c>
      <c r="EM19" s="14">
        <v>0.1</v>
      </c>
      <c r="EN19" s="14">
        <v>0</v>
      </c>
      <c r="EO19" s="14">
        <v>0</v>
      </c>
      <c r="EP19" s="14">
        <v>0</v>
      </c>
      <c r="EQ19" s="14">
        <v>-0.2</v>
      </c>
      <c r="ER19" s="14">
        <v>-3.9</v>
      </c>
      <c r="ES19" s="14">
        <v>3.6</v>
      </c>
      <c r="ET19" s="14">
        <v>0</v>
      </c>
      <c r="EU19" s="14">
        <v>0</v>
      </c>
      <c r="EV19" s="14">
        <v>1.6</v>
      </c>
      <c r="EW19" s="14">
        <v>1.6</v>
      </c>
      <c r="EX19" s="14">
        <v>2.2000000000000002</v>
      </c>
      <c r="EY19" s="14"/>
      <c r="EZ19" s="14">
        <v>0.6</v>
      </c>
      <c r="FA19" s="14">
        <v>0.8</v>
      </c>
      <c r="FB19" s="14">
        <v>2.2999999999999998</v>
      </c>
      <c r="FC19" s="14"/>
      <c r="FD19" s="14"/>
      <c r="FE19" s="14"/>
      <c r="FF19" s="14">
        <v>-49.6</v>
      </c>
      <c r="FG19" s="15"/>
      <c r="FH19" s="14">
        <v>1.6828399999999999</v>
      </c>
      <c r="FI19" s="14">
        <v>0.1</v>
      </c>
      <c r="FJ19" s="14">
        <v>8.7999999999999995E-2</v>
      </c>
      <c r="FK19" s="14">
        <v>3.3279999999999998</v>
      </c>
      <c r="FL19" s="14">
        <v>1.8</v>
      </c>
      <c r="FM19" s="14"/>
      <c r="FN19" s="14">
        <v>0.23379</v>
      </c>
      <c r="FO19" s="14">
        <v>0.1</v>
      </c>
      <c r="FP19" s="14">
        <v>1.1000000000000001</v>
      </c>
      <c r="FQ19" s="14">
        <v>8.4326299999999996</v>
      </c>
    </row>
    <row r="20" spans="1:173" ht="24" customHeight="1">
      <c r="A20" s="16" t="s">
        <v>43</v>
      </c>
      <c r="B20" s="16" t="s">
        <v>555</v>
      </c>
      <c r="C20" s="17">
        <v>0.2</v>
      </c>
      <c r="D20" s="17">
        <v>0.1</v>
      </c>
      <c r="E20" s="17">
        <v>7.3</v>
      </c>
      <c r="F20" s="17">
        <v>15.1</v>
      </c>
      <c r="G20" s="17"/>
      <c r="H20" s="17"/>
      <c r="I20" s="17">
        <v>-15.6</v>
      </c>
      <c r="J20" s="17">
        <v>20.7</v>
      </c>
      <c r="K20" s="17"/>
      <c r="L20" s="17"/>
      <c r="M20" s="17"/>
      <c r="N20" s="17"/>
      <c r="O20" s="17"/>
      <c r="P20" s="17"/>
      <c r="Q20" s="17">
        <v>4.7</v>
      </c>
      <c r="R20" s="17">
        <v>-1.1000000000000001</v>
      </c>
      <c r="S20" s="17">
        <v>62.5</v>
      </c>
      <c r="T20" s="17">
        <v>0.1</v>
      </c>
      <c r="U20" s="17"/>
      <c r="V20" s="17"/>
      <c r="W20" s="17"/>
      <c r="X20" s="17"/>
      <c r="Y20" s="17">
        <v>3.2</v>
      </c>
      <c r="Z20" s="17">
        <v>1.9</v>
      </c>
      <c r="AA20" s="17">
        <v>0</v>
      </c>
      <c r="AB20" s="17">
        <v>-3.6</v>
      </c>
      <c r="AC20" s="17">
        <v>3</v>
      </c>
      <c r="AD20" s="17">
        <v>10.8</v>
      </c>
      <c r="AE20" s="17">
        <v>1.8</v>
      </c>
      <c r="AF20" s="17"/>
      <c r="AG20" s="17"/>
      <c r="AH20" s="17">
        <v>0</v>
      </c>
      <c r="AI20" s="17">
        <v>8.8000000000000007</v>
      </c>
      <c r="AJ20" s="17">
        <v>-1.7</v>
      </c>
      <c r="AK20" s="17"/>
      <c r="AL20" s="17"/>
      <c r="AM20" s="17"/>
      <c r="AN20" s="17">
        <v>-1.3</v>
      </c>
      <c r="AO20" s="17">
        <v>-19.3</v>
      </c>
      <c r="AP20" s="17">
        <v>2.6</v>
      </c>
      <c r="AQ20" s="17">
        <v>-2.4</v>
      </c>
      <c r="AR20" s="17">
        <v>-3</v>
      </c>
      <c r="AS20" s="17">
        <v>-0.5</v>
      </c>
      <c r="AT20" s="17">
        <v>2.7</v>
      </c>
      <c r="AU20" s="17">
        <v>0.3</v>
      </c>
      <c r="AV20" s="17">
        <v>13.3</v>
      </c>
      <c r="AW20" s="17">
        <v>-32.799999999999997</v>
      </c>
      <c r="AX20" s="17">
        <v>-43.9</v>
      </c>
      <c r="AY20" s="17">
        <v>-4.3</v>
      </c>
      <c r="AZ20" s="17">
        <v>-1</v>
      </c>
      <c r="BA20" s="17">
        <v>0.6</v>
      </c>
      <c r="BB20" s="17">
        <v>-2.4</v>
      </c>
      <c r="BC20" s="17">
        <v>-1.7</v>
      </c>
      <c r="BD20" s="17">
        <v>0.8</v>
      </c>
      <c r="BE20" s="17">
        <v>-0.4</v>
      </c>
      <c r="BF20" s="17">
        <v>0.1</v>
      </c>
      <c r="BG20" s="17">
        <v>5.6</v>
      </c>
      <c r="BH20" s="17">
        <v>1.4</v>
      </c>
      <c r="BI20" s="17"/>
      <c r="BJ20" s="17"/>
      <c r="BK20" s="17">
        <v>3.1</v>
      </c>
      <c r="BL20" s="17"/>
      <c r="BM20" s="17"/>
      <c r="BN20" s="17"/>
      <c r="BO20" s="17">
        <v>-5.4</v>
      </c>
      <c r="BP20" s="17">
        <v>-56.7</v>
      </c>
      <c r="BQ20" s="17">
        <v>-14.2</v>
      </c>
      <c r="BR20" s="17">
        <v>0</v>
      </c>
      <c r="BS20" s="17">
        <v>-31.9</v>
      </c>
      <c r="BT20" s="17">
        <v>0</v>
      </c>
      <c r="BU20" s="17"/>
      <c r="BV20" s="17"/>
      <c r="BW20" s="17"/>
      <c r="BX20" s="17"/>
      <c r="BY20" s="17">
        <v>-3.8</v>
      </c>
      <c r="BZ20" s="17"/>
      <c r="CA20" s="17"/>
      <c r="CB20" s="17">
        <v>24.4</v>
      </c>
      <c r="CC20" s="17">
        <v>10</v>
      </c>
      <c r="CD20" s="17">
        <v>-7.3</v>
      </c>
      <c r="CE20" s="17">
        <v>-2.4</v>
      </c>
      <c r="CF20" s="17">
        <v>-1.9</v>
      </c>
      <c r="CG20" s="17"/>
      <c r="CH20" s="17"/>
      <c r="CI20" s="17"/>
      <c r="CJ20" s="17">
        <v>1</v>
      </c>
      <c r="CK20" s="17">
        <v>2.8</v>
      </c>
      <c r="CL20" s="17">
        <v>-20.7</v>
      </c>
      <c r="CM20" s="17"/>
      <c r="CN20" s="17"/>
      <c r="CO20" s="17"/>
      <c r="CP20" s="17"/>
      <c r="CQ20" s="17"/>
      <c r="CR20" s="17">
        <v>0</v>
      </c>
      <c r="CS20" s="17"/>
      <c r="CT20" s="17"/>
      <c r="CU20" s="17">
        <v>-6</v>
      </c>
      <c r="CV20" s="17">
        <v>0</v>
      </c>
      <c r="CW20" s="17">
        <v>0</v>
      </c>
      <c r="CX20" s="17"/>
      <c r="CY20" s="17">
        <v>1.3</v>
      </c>
      <c r="CZ20" s="17">
        <v>-0.1</v>
      </c>
      <c r="DA20" s="17">
        <v>-0.8</v>
      </c>
      <c r="DB20" s="17">
        <v>0</v>
      </c>
      <c r="DC20" s="17">
        <v>0.9</v>
      </c>
      <c r="DD20" s="17">
        <v>1.9</v>
      </c>
      <c r="DE20" s="17">
        <v>-1.1000000000000001</v>
      </c>
      <c r="DF20" s="17">
        <v>1.4</v>
      </c>
      <c r="DG20" s="17">
        <v>0.6</v>
      </c>
      <c r="DH20" s="17"/>
      <c r="DI20" s="17">
        <v>0</v>
      </c>
      <c r="DJ20" s="17">
        <v>0</v>
      </c>
      <c r="DK20" s="17">
        <v>-3.1</v>
      </c>
      <c r="DL20" s="17">
        <v>-1.1000000000000001</v>
      </c>
      <c r="DM20" s="17">
        <v>1.6</v>
      </c>
      <c r="DN20" s="17">
        <v>0.7</v>
      </c>
      <c r="DO20" s="17">
        <v>0.8</v>
      </c>
      <c r="DP20" s="17">
        <v>0.8</v>
      </c>
      <c r="DQ20" s="17">
        <v>-0.13800000000000001</v>
      </c>
      <c r="DR20" s="17">
        <v>0.1</v>
      </c>
      <c r="DS20" s="17">
        <v>0.6</v>
      </c>
      <c r="DT20" s="17"/>
      <c r="DU20" s="17"/>
      <c r="DV20" s="17">
        <v>-2.4</v>
      </c>
      <c r="DW20" s="17"/>
      <c r="DX20" s="17">
        <v>0.9</v>
      </c>
      <c r="DY20" s="17">
        <v>1.8</v>
      </c>
      <c r="DZ20" s="17">
        <v>1.3</v>
      </c>
      <c r="EA20" s="17">
        <v>0.8</v>
      </c>
      <c r="EB20" s="17">
        <v>4</v>
      </c>
      <c r="EC20" s="17">
        <v>0.3</v>
      </c>
      <c r="ED20" s="17">
        <v>-3.9</v>
      </c>
      <c r="EE20" s="17">
        <v>-4</v>
      </c>
      <c r="EF20" s="17"/>
      <c r="EG20" s="17">
        <v>0.1</v>
      </c>
      <c r="EH20" s="17">
        <v>2.2000000000000002</v>
      </c>
      <c r="EI20" s="17">
        <v>0</v>
      </c>
      <c r="EJ20" s="17">
        <v>1.3</v>
      </c>
      <c r="EK20" s="17">
        <v>0.2</v>
      </c>
      <c r="EL20" s="17">
        <v>0.2</v>
      </c>
      <c r="EM20" s="17">
        <v>0.1</v>
      </c>
      <c r="EN20" s="17">
        <v>0</v>
      </c>
      <c r="EO20" s="17">
        <v>0</v>
      </c>
      <c r="EP20" s="17">
        <v>0</v>
      </c>
      <c r="EQ20" s="17">
        <v>-0.2</v>
      </c>
      <c r="ER20" s="17">
        <v>0</v>
      </c>
      <c r="ES20" s="17">
        <v>3.6</v>
      </c>
      <c r="ET20" s="17">
        <v>0</v>
      </c>
      <c r="EU20" s="17">
        <v>0</v>
      </c>
      <c r="EV20" s="17">
        <v>1.5</v>
      </c>
      <c r="EW20" s="17">
        <v>1.6</v>
      </c>
      <c r="EX20" s="17">
        <v>2.2999999999999998</v>
      </c>
      <c r="EY20" s="17"/>
      <c r="EZ20" s="17">
        <v>0.1</v>
      </c>
      <c r="FA20" s="17">
        <v>0.8</v>
      </c>
      <c r="FB20" s="17">
        <v>2.4</v>
      </c>
      <c r="FC20" s="17"/>
      <c r="FD20" s="17"/>
      <c r="FE20" s="17"/>
      <c r="FF20" s="17">
        <v>-57.037999999999997</v>
      </c>
      <c r="FG20" s="15"/>
      <c r="FH20" s="17">
        <v>1.82382</v>
      </c>
      <c r="FI20" s="17">
        <v>0.1</v>
      </c>
      <c r="FJ20" s="17">
        <v>0.12</v>
      </c>
      <c r="FK20" s="17">
        <v>3.1139999999999999</v>
      </c>
      <c r="FL20" s="17">
        <v>1.8</v>
      </c>
      <c r="FM20" s="17"/>
      <c r="FN20" s="17">
        <v>0.24706</v>
      </c>
      <c r="FO20" s="17">
        <v>-0.1</v>
      </c>
      <c r="FP20" s="17">
        <v>0.8</v>
      </c>
      <c r="FQ20" s="17">
        <v>7.9048800000000004</v>
      </c>
    </row>
    <row r="21" spans="1:173" ht="24" customHeight="1">
      <c r="A21" s="16" t="s">
        <v>43</v>
      </c>
      <c r="B21" s="16" t="s">
        <v>556</v>
      </c>
      <c r="C21" s="17">
        <v>0.2</v>
      </c>
      <c r="D21" s="17">
        <v>0.1</v>
      </c>
      <c r="E21" s="17">
        <v>4.0999999999999996</v>
      </c>
      <c r="F21" s="17">
        <v>13.6</v>
      </c>
      <c r="G21" s="17"/>
      <c r="H21" s="17"/>
      <c r="I21" s="17">
        <v>-14.1</v>
      </c>
      <c r="J21" s="17">
        <v>25.5</v>
      </c>
      <c r="K21" s="17"/>
      <c r="L21" s="17"/>
      <c r="M21" s="17"/>
      <c r="N21" s="17"/>
      <c r="O21" s="17"/>
      <c r="P21" s="17"/>
      <c r="Q21" s="17">
        <v>4.0999999999999996</v>
      </c>
      <c r="R21" s="17">
        <v>-0.8</v>
      </c>
      <c r="S21" s="17">
        <v>58</v>
      </c>
      <c r="T21" s="17">
        <v>0</v>
      </c>
      <c r="U21" s="17"/>
      <c r="V21" s="17"/>
      <c r="W21" s="17"/>
      <c r="X21" s="17"/>
      <c r="Y21" s="17">
        <v>2.9</v>
      </c>
      <c r="Z21" s="17">
        <v>1.7</v>
      </c>
      <c r="AA21" s="17">
        <v>0</v>
      </c>
      <c r="AB21" s="17">
        <v>-3.6</v>
      </c>
      <c r="AC21" s="17">
        <v>3</v>
      </c>
      <c r="AD21" s="17">
        <v>10.6</v>
      </c>
      <c r="AE21" s="17">
        <v>1.8</v>
      </c>
      <c r="AF21" s="17"/>
      <c r="AG21" s="17"/>
      <c r="AH21" s="17">
        <v>0</v>
      </c>
      <c r="AI21" s="17">
        <v>7.8</v>
      </c>
      <c r="AJ21" s="17">
        <v>3.3</v>
      </c>
      <c r="AK21" s="17"/>
      <c r="AL21" s="17"/>
      <c r="AM21" s="17"/>
      <c r="AN21" s="17">
        <v>-1.3</v>
      </c>
      <c r="AO21" s="17">
        <v>-19.3</v>
      </c>
      <c r="AP21" s="17">
        <v>3.3</v>
      </c>
      <c r="AQ21" s="17">
        <v>-1.3</v>
      </c>
      <c r="AR21" s="17">
        <v>-3.4</v>
      </c>
      <c r="AS21" s="17">
        <v>-0.3</v>
      </c>
      <c r="AT21" s="17">
        <v>2.7</v>
      </c>
      <c r="AU21" s="17">
        <v>1.6</v>
      </c>
      <c r="AV21" s="17">
        <v>12.1</v>
      </c>
      <c r="AW21" s="17">
        <v>-34</v>
      </c>
      <c r="AX21" s="17">
        <v>-44.1</v>
      </c>
      <c r="AY21" s="17">
        <v>-4.9000000000000004</v>
      </c>
      <c r="AZ21" s="17">
        <v>-1</v>
      </c>
      <c r="BA21" s="17">
        <v>0.6</v>
      </c>
      <c r="BB21" s="17">
        <v>-2.7</v>
      </c>
      <c r="BC21" s="17">
        <v>-2</v>
      </c>
      <c r="BD21" s="17">
        <v>0.8</v>
      </c>
      <c r="BE21" s="17">
        <v>-0.5</v>
      </c>
      <c r="BF21" s="17">
        <v>0</v>
      </c>
      <c r="BG21" s="17">
        <v>-0.2</v>
      </c>
      <c r="BH21" s="17">
        <v>1</v>
      </c>
      <c r="BI21" s="17"/>
      <c r="BJ21" s="17"/>
      <c r="BK21" s="17">
        <v>4</v>
      </c>
      <c r="BL21" s="17"/>
      <c r="BM21" s="17"/>
      <c r="BN21" s="17"/>
      <c r="BO21" s="17">
        <v>-4.0999999999999996</v>
      </c>
      <c r="BP21" s="17">
        <v>-57.3</v>
      </c>
      <c r="BQ21" s="17">
        <v>-14.7</v>
      </c>
      <c r="BR21" s="17">
        <v>0</v>
      </c>
      <c r="BS21" s="17">
        <v>-30.3</v>
      </c>
      <c r="BT21" s="17">
        <v>0</v>
      </c>
      <c r="BU21" s="17"/>
      <c r="BV21" s="17"/>
      <c r="BW21" s="17"/>
      <c r="BX21" s="17"/>
      <c r="BY21" s="17">
        <v>-7.6</v>
      </c>
      <c r="BZ21" s="17"/>
      <c r="CA21" s="17"/>
      <c r="CB21" s="17">
        <v>23.6</v>
      </c>
      <c r="CC21" s="17">
        <v>12.2</v>
      </c>
      <c r="CD21" s="17">
        <v>-5.4</v>
      </c>
      <c r="CE21" s="17">
        <v>-2.2999999999999998</v>
      </c>
      <c r="CF21" s="17">
        <v>-1.9</v>
      </c>
      <c r="CG21" s="17"/>
      <c r="CH21" s="17"/>
      <c r="CI21" s="17"/>
      <c r="CJ21" s="17">
        <v>1.1000000000000001</v>
      </c>
      <c r="CK21" s="17">
        <v>2.6</v>
      </c>
      <c r="CL21" s="17">
        <v>-20.9</v>
      </c>
      <c r="CM21" s="17"/>
      <c r="CN21" s="17"/>
      <c r="CO21" s="17"/>
      <c r="CP21" s="17"/>
      <c r="CQ21" s="17"/>
      <c r="CR21" s="17">
        <v>0</v>
      </c>
      <c r="CS21" s="17"/>
      <c r="CT21" s="17"/>
      <c r="CU21" s="17">
        <v>-6.1</v>
      </c>
      <c r="CV21" s="17">
        <v>5.0999999999999996</v>
      </c>
      <c r="CW21" s="17">
        <v>0</v>
      </c>
      <c r="CX21" s="17"/>
      <c r="CY21" s="17">
        <v>1.3</v>
      </c>
      <c r="CZ21" s="17">
        <v>0</v>
      </c>
      <c r="DA21" s="17">
        <v>-0.9</v>
      </c>
      <c r="DB21" s="17">
        <v>0.2</v>
      </c>
      <c r="DC21" s="17">
        <v>0.9</v>
      </c>
      <c r="DD21" s="17">
        <v>1.9</v>
      </c>
      <c r="DE21" s="17">
        <v>-1.1000000000000001</v>
      </c>
      <c r="DF21" s="17">
        <v>1.3</v>
      </c>
      <c r="DG21" s="17">
        <v>0.5</v>
      </c>
      <c r="DH21" s="17"/>
      <c r="DI21" s="17">
        <v>0</v>
      </c>
      <c r="DJ21" s="17">
        <v>0</v>
      </c>
      <c r="DK21" s="17">
        <v>-3.1</v>
      </c>
      <c r="DL21" s="17">
        <v>0.2</v>
      </c>
      <c r="DM21" s="17">
        <v>1.6</v>
      </c>
      <c r="DN21" s="17">
        <v>0.7</v>
      </c>
      <c r="DO21" s="17">
        <v>0.8</v>
      </c>
      <c r="DP21" s="17">
        <v>0.8</v>
      </c>
      <c r="DQ21" s="17">
        <v>-0.156</v>
      </c>
      <c r="DR21" s="17">
        <v>-0.1</v>
      </c>
      <c r="DS21" s="17">
        <v>0.6</v>
      </c>
      <c r="DT21" s="17"/>
      <c r="DU21" s="17"/>
      <c r="DV21" s="17">
        <v>-2.4</v>
      </c>
      <c r="DW21" s="17"/>
      <c r="DX21" s="17">
        <v>0.9</v>
      </c>
      <c r="DY21" s="17">
        <v>1.7</v>
      </c>
      <c r="DZ21" s="17">
        <v>1.4</v>
      </c>
      <c r="EA21" s="17">
        <v>0.8</v>
      </c>
      <c r="EB21" s="17">
        <v>4</v>
      </c>
      <c r="EC21" s="17">
        <v>0.2</v>
      </c>
      <c r="ED21" s="17">
        <v>-4.5</v>
      </c>
      <c r="EE21" s="17">
        <v>-5.3</v>
      </c>
      <c r="EF21" s="17"/>
      <c r="EG21" s="17">
        <v>0.2</v>
      </c>
      <c r="EH21" s="17">
        <v>2.2000000000000002</v>
      </c>
      <c r="EI21" s="17">
        <v>-0.1</v>
      </c>
      <c r="EJ21" s="17">
        <v>1.3</v>
      </c>
      <c r="EK21" s="17">
        <v>0.2</v>
      </c>
      <c r="EL21" s="17">
        <v>0.2</v>
      </c>
      <c r="EM21" s="17">
        <v>0.1</v>
      </c>
      <c r="EN21" s="17">
        <v>0</v>
      </c>
      <c r="EO21" s="17">
        <v>0</v>
      </c>
      <c r="EP21" s="17">
        <v>0</v>
      </c>
      <c r="EQ21" s="17">
        <v>-0.2</v>
      </c>
      <c r="ER21" s="17">
        <v>0</v>
      </c>
      <c r="ES21" s="17">
        <v>3.7</v>
      </c>
      <c r="ET21" s="17">
        <v>1.2</v>
      </c>
      <c r="EU21" s="17">
        <v>0</v>
      </c>
      <c r="EV21" s="17">
        <v>1.6</v>
      </c>
      <c r="EW21" s="17">
        <v>1.6</v>
      </c>
      <c r="EX21" s="17">
        <v>2.2999999999999998</v>
      </c>
      <c r="EY21" s="17"/>
      <c r="EZ21" s="17">
        <v>0.2</v>
      </c>
      <c r="FA21" s="17">
        <v>0.8</v>
      </c>
      <c r="FB21" s="17">
        <v>0.9</v>
      </c>
      <c r="FC21" s="17"/>
      <c r="FD21" s="17"/>
      <c r="FE21" s="17"/>
      <c r="FF21" s="17">
        <v>-58.256</v>
      </c>
      <c r="FG21" s="15"/>
      <c r="FH21" s="17">
        <v>1.9283999999999999</v>
      </c>
      <c r="FI21" s="17">
        <v>0.1</v>
      </c>
      <c r="FJ21" s="17">
        <v>0.16400000000000001</v>
      </c>
      <c r="FK21" s="17">
        <v>2.74</v>
      </c>
      <c r="FL21" s="17">
        <v>1.8</v>
      </c>
      <c r="FM21" s="17"/>
      <c r="FN21" s="17">
        <v>0.25890000000000002</v>
      </c>
      <c r="FO21" s="17">
        <v>0.2</v>
      </c>
      <c r="FP21" s="17">
        <v>1.2</v>
      </c>
      <c r="FQ21" s="17">
        <v>8.3912999999999993</v>
      </c>
    </row>
    <row r="22" spans="1:173" ht="24" customHeight="1">
      <c r="A22" s="16" t="s">
        <v>43</v>
      </c>
      <c r="B22" s="16" t="s">
        <v>557</v>
      </c>
      <c r="C22" s="17">
        <v>0.2</v>
      </c>
      <c r="D22" s="17">
        <v>0</v>
      </c>
      <c r="E22" s="17">
        <v>-7.5</v>
      </c>
      <c r="F22" s="17">
        <v>12.2</v>
      </c>
      <c r="G22" s="17"/>
      <c r="H22" s="17"/>
      <c r="I22" s="17">
        <v>-15.5</v>
      </c>
      <c r="J22" s="17">
        <v>22.2</v>
      </c>
      <c r="K22" s="17"/>
      <c r="L22" s="17"/>
      <c r="M22" s="17"/>
      <c r="N22" s="17"/>
      <c r="O22" s="17"/>
      <c r="P22" s="17"/>
      <c r="Q22" s="17">
        <v>1.6</v>
      </c>
      <c r="R22" s="17">
        <v>-2.9</v>
      </c>
      <c r="S22" s="17">
        <v>53.9</v>
      </c>
      <c r="T22" s="17">
        <v>0</v>
      </c>
      <c r="U22" s="17"/>
      <c r="V22" s="17"/>
      <c r="W22" s="17"/>
      <c r="X22" s="17"/>
      <c r="Y22" s="17">
        <v>0.6</v>
      </c>
      <c r="Z22" s="17">
        <v>1.4</v>
      </c>
      <c r="AA22" s="17">
        <v>0</v>
      </c>
      <c r="AB22" s="17">
        <v>-3.6</v>
      </c>
      <c r="AC22" s="17">
        <v>3</v>
      </c>
      <c r="AD22" s="17">
        <v>9.8000000000000007</v>
      </c>
      <c r="AE22" s="17">
        <v>1.8</v>
      </c>
      <c r="AF22" s="17"/>
      <c r="AG22" s="17"/>
      <c r="AH22" s="17">
        <v>0</v>
      </c>
      <c r="AI22" s="17">
        <v>6.2</v>
      </c>
      <c r="AJ22" s="17">
        <v>-4</v>
      </c>
      <c r="AK22" s="17"/>
      <c r="AL22" s="17"/>
      <c r="AM22" s="17"/>
      <c r="AN22" s="17">
        <v>-1.3</v>
      </c>
      <c r="AO22" s="17">
        <v>-23.4</v>
      </c>
      <c r="AP22" s="17">
        <v>3.2</v>
      </c>
      <c r="AQ22" s="17">
        <v>-2.4</v>
      </c>
      <c r="AR22" s="17">
        <v>-3.2</v>
      </c>
      <c r="AS22" s="17">
        <v>-0.5</v>
      </c>
      <c r="AT22" s="17">
        <v>2.7</v>
      </c>
      <c r="AU22" s="17">
        <v>0.5</v>
      </c>
      <c r="AV22" s="17">
        <v>8.6</v>
      </c>
      <c r="AW22" s="17">
        <v>-37.299999999999997</v>
      </c>
      <c r="AX22" s="17">
        <v>-47.7</v>
      </c>
      <c r="AY22" s="17">
        <v>-4.7</v>
      </c>
      <c r="AZ22" s="17">
        <v>-0.7</v>
      </c>
      <c r="BA22" s="17">
        <v>0.7</v>
      </c>
      <c r="BB22" s="17">
        <v>-0.5</v>
      </c>
      <c r="BC22" s="17">
        <v>-0.9</v>
      </c>
      <c r="BD22" s="17">
        <v>0.8</v>
      </c>
      <c r="BE22" s="17">
        <v>-0.7</v>
      </c>
      <c r="BF22" s="17">
        <v>0.1</v>
      </c>
      <c r="BG22" s="17">
        <v>-5.2</v>
      </c>
      <c r="BH22" s="17">
        <v>0.1</v>
      </c>
      <c r="BI22" s="17"/>
      <c r="BJ22" s="17"/>
      <c r="BK22" s="17">
        <v>3.5</v>
      </c>
      <c r="BL22" s="17"/>
      <c r="BM22" s="17"/>
      <c r="BN22" s="17"/>
      <c r="BO22" s="17">
        <v>-6</v>
      </c>
      <c r="BP22" s="17">
        <v>-58.7</v>
      </c>
      <c r="BQ22" s="17">
        <v>-16.399999999999999</v>
      </c>
      <c r="BR22" s="17">
        <v>0</v>
      </c>
      <c r="BS22" s="17">
        <v>-33.6</v>
      </c>
      <c r="BT22" s="17">
        <v>0</v>
      </c>
      <c r="BU22" s="17"/>
      <c r="BV22" s="17"/>
      <c r="BW22" s="17"/>
      <c r="BX22" s="17"/>
      <c r="BY22" s="17">
        <v>-10.1</v>
      </c>
      <c r="BZ22" s="17"/>
      <c r="CA22" s="17"/>
      <c r="CB22" s="17">
        <v>25</v>
      </c>
      <c r="CC22" s="17">
        <v>11.2</v>
      </c>
      <c r="CD22" s="17">
        <v>-6.4</v>
      </c>
      <c r="CE22" s="17">
        <v>-2.5</v>
      </c>
      <c r="CF22" s="17">
        <v>-2.1</v>
      </c>
      <c r="CG22" s="17"/>
      <c r="CH22" s="17"/>
      <c r="CI22" s="17"/>
      <c r="CJ22" s="17">
        <v>-2.7</v>
      </c>
      <c r="CK22" s="17">
        <v>-0.7</v>
      </c>
      <c r="CL22" s="17">
        <v>-26.2</v>
      </c>
      <c r="CM22" s="17"/>
      <c r="CN22" s="17"/>
      <c r="CO22" s="17"/>
      <c r="CP22" s="17"/>
      <c r="CQ22" s="17"/>
      <c r="CR22" s="17">
        <v>0</v>
      </c>
      <c r="CS22" s="17"/>
      <c r="CT22" s="17"/>
      <c r="CU22" s="17">
        <v>-6.1</v>
      </c>
      <c r="CV22" s="17">
        <v>0.6</v>
      </c>
      <c r="CW22" s="17">
        <v>0</v>
      </c>
      <c r="CX22" s="17"/>
      <c r="CY22" s="17">
        <v>1.3</v>
      </c>
      <c r="CZ22" s="17">
        <v>-0.1</v>
      </c>
      <c r="DA22" s="17">
        <v>-0.9</v>
      </c>
      <c r="DB22" s="17">
        <v>0.2</v>
      </c>
      <c r="DC22" s="17">
        <v>0.8</v>
      </c>
      <c r="DD22" s="17">
        <v>1.9</v>
      </c>
      <c r="DE22" s="17">
        <v>-1.3</v>
      </c>
      <c r="DF22" s="17">
        <v>1.4</v>
      </c>
      <c r="DG22" s="17">
        <v>0.6</v>
      </c>
      <c r="DH22" s="17"/>
      <c r="DI22" s="17">
        <v>0</v>
      </c>
      <c r="DJ22" s="17">
        <v>0</v>
      </c>
      <c r="DK22" s="17">
        <v>-3.6</v>
      </c>
      <c r="DL22" s="17">
        <v>-2.5</v>
      </c>
      <c r="DM22" s="17">
        <v>1.6</v>
      </c>
      <c r="DN22" s="17">
        <v>0.7</v>
      </c>
      <c r="DO22" s="17">
        <v>0.8</v>
      </c>
      <c r="DP22" s="17">
        <v>0.8</v>
      </c>
      <c r="DQ22" s="17">
        <v>-3.2000000000000001E-2</v>
      </c>
      <c r="DR22" s="17">
        <v>0.1</v>
      </c>
      <c r="DS22" s="17">
        <v>0.5</v>
      </c>
      <c r="DT22" s="17"/>
      <c r="DU22" s="17"/>
      <c r="DV22" s="17">
        <v>-2.4</v>
      </c>
      <c r="DW22" s="17"/>
      <c r="DX22" s="17">
        <v>0.9</v>
      </c>
      <c r="DY22" s="17">
        <v>1.8</v>
      </c>
      <c r="DZ22" s="17">
        <v>1.3</v>
      </c>
      <c r="EA22" s="17">
        <v>0.8</v>
      </c>
      <c r="EB22" s="17">
        <v>4</v>
      </c>
      <c r="EC22" s="17">
        <v>-0.1</v>
      </c>
      <c r="ED22" s="17">
        <v>-4</v>
      </c>
      <c r="EE22" s="17">
        <v>-4.7</v>
      </c>
      <c r="EF22" s="17"/>
      <c r="EG22" s="17">
        <v>0.1</v>
      </c>
      <c r="EH22" s="17">
        <v>2.2000000000000002</v>
      </c>
      <c r="EI22" s="17">
        <v>-0.1</v>
      </c>
      <c r="EJ22" s="17">
        <v>1.3</v>
      </c>
      <c r="EK22" s="17">
        <v>0.2</v>
      </c>
      <c r="EL22" s="17">
        <v>0.2</v>
      </c>
      <c r="EM22" s="17">
        <v>0.1</v>
      </c>
      <c r="EN22" s="17">
        <v>0</v>
      </c>
      <c r="EO22" s="17">
        <v>0</v>
      </c>
      <c r="EP22" s="17">
        <v>1</v>
      </c>
      <c r="EQ22" s="17">
        <v>-0.2</v>
      </c>
      <c r="ER22" s="17">
        <v>0</v>
      </c>
      <c r="ES22" s="17">
        <v>3.7</v>
      </c>
      <c r="ET22" s="17">
        <v>0.8</v>
      </c>
      <c r="EU22" s="17">
        <v>0</v>
      </c>
      <c r="EV22" s="17">
        <v>1.6</v>
      </c>
      <c r="EW22" s="17">
        <v>1.6</v>
      </c>
      <c r="EX22" s="17">
        <v>2.2000000000000002</v>
      </c>
      <c r="EY22" s="17"/>
      <c r="EZ22" s="17">
        <v>0.1</v>
      </c>
      <c r="FA22" s="17">
        <v>0.8</v>
      </c>
      <c r="FB22" s="17">
        <v>0.4</v>
      </c>
      <c r="FC22" s="17"/>
      <c r="FD22" s="17"/>
      <c r="FE22" s="17"/>
      <c r="FF22" s="17">
        <v>-147.732</v>
      </c>
      <c r="FG22" s="15"/>
      <c r="FH22" s="17">
        <v>2.0501999999999998</v>
      </c>
      <c r="FI22" s="17">
        <v>0.1</v>
      </c>
      <c r="FJ22" s="17">
        <v>-9.0999999999999998E-2</v>
      </c>
      <c r="FK22" s="17">
        <v>2.528</v>
      </c>
      <c r="FL22" s="17">
        <v>1.8</v>
      </c>
      <c r="FM22" s="17"/>
      <c r="FN22" s="17">
        <v>0.30551</v>
      </c>
      <c r="FO22" s="17">
        <v>0.4</v>
      </c>
      <c r="FP22" s="17">
        <v>1.2</v>
      </c>
      <c r="FQ22" s="17">
        <v>8.2927099999999996</v>
      </c>
    </row>
    <row r="23" spans="1:173" ht="24" customHeight="1">
      <c r="A23" s="16" t="s">
        <v>43</v>
      </c>
      <c r="B23" s="16" t="s">
        <v>558</v>
      </c>
      <c r="C23" s="17">
        <v>0.2</v>
      </c>
      <c r="D23" s="17">
        <v>0</v>
      </c>
      <c r="E23" s="17">
        <v>-10.4</v>
      </c>
      <c r="F23" s="17">
        <v>11.1</v>
      </c>
      <c r="G23" s="17"/>
      <c r="H23" s="17"/>
      <c r="I23" s="17">
        <v>-12.9</v>
      </c>
      <c r="J23" s="17">
        <v>10.199999999999999</v>
      </c>
      <c r="K23" s="17"/>
      <c r="L23" s="17"/>
      <c r="M23" s="17"/>
      <c r="N23" s="17"/>
      <c r="O23" s="17"/>
      <c r="P23" s="17"/>
      <c r="Q23" s="17">
        <v>2</v>
      </c>
      <c r="R23" s="17">
        <v>-3.1</v>
      </c>
      <c r="S23" s="17">
        <v>41.8</v>
      </c>
      <c r="T23" s="17">
        <v>0.1</v>
      </c>
      <c r="U23" s="17"/>
      <c r="V23" s="17"/>
      <c r="W23" s="17"/>
      <c r="X23" s="17"/>
      <c r="Y23" s="17">
        <v>-0.1</v>
      </c>
      <c r="Z23" s="17">
        <v>1.4</v>
      </c>
      <c r="AA23" s="17">
        <v>0</v>
      </c>
      <c r="AB23" s="17">
        <v>-3.5</v>
      </c>
      <c r="AC23" s="17">
        <v>3.3</v>
      </c>
      <c r="AD23" s="17">
        <v>9.8000000000000007</v>
      </c>
      <c r="AE23" s="17">
        <v>2</v>
      </c>
      <c r="AF23" s="17"/>
      <c r="AG23" s="17"/>
      <c r="AH23" s="17">
        <v>0</v>
      </c>
      <c r="AI23" s="17">
        <v>8</v>
      </c>
      <c r="AJ23" s="17">
        <v>4.2</v>
      </c>
      <c r="AK23" s="17"/>
      <c r="AL23" s="17"/>
      <c r="AM23" s="17"/>
      <c r="AN23" s="17">
        <v>-1.5</v>
      </c>
      <c r="AO23" s="17">
        <v>-36.5</v>
      </c>
      <c r="AP23" s="17">
        <v>2.1</v>
      </c>
      <c r="AQ23" s="17">
        <v>-1.1000000000000001</v>
      </c>
      <c r="AR23" s="17">
        <v>-2.8</v>
      </c>
      <c r="AS23" s="17">
        <v>-0.8</v>
      </c>
      <c r="AT23" s="17">
        <v>2.7</v>
      </c>
      <c r="AU23" s="17">
        <v>1.7</v>
      </c>
      <c r="AV23" s="17">
        <v>8.6</v>
      </c>
      <c r="AW23" s="17">
        <v>-37.299999999999997</v>
      </c>
      <c r="AX23" s="17">
        <v>-48.6</v>
      </c>
      <c r="AY23" s="17">
        <v>-4</v>
      </c>
      <c r="AZ23" s="17">
        <v>-0.9</v>
      </c>
      <c r="BA23" s="17">
        <v>0.9</v>
      </c>
      <c r="BB23" s="17">
        <v>-2</v>
      </c>
      <c r="BC23" s="17">
        <v>-1.7</v>
      </c>
      <c r="BD23" s="17">
        <v>0.8</v>
      </c>
      <c r="BE23" s="17">
        <v>-0.8</v>
      </c>
      <c r="BF23" s="17">
        <v>0.1</v>
      </c>
      <c r="BG23" s="17">
        <v>1.2</v>
      </c>
      <c r="BH23" s="17">
        <v>0.4</v>
      </c>
      <c r="BI23" s="17"/>
      <c r="BJ23" s="17"/>
      <c r="BK23" s="17">
        <v>5.7</v>
      </c>
      <c r="BL23" s="17"/>
      <c r="BM23" s="17"/>
      <c r="BN23" s="17"/>
      <c r="BO23" s="17">
        <v>-10</v>
      </c>
      <c r="BP23" s="17">
        <v>-59.1</v>
      </c>
      <c r="BQ23" s="17">
        <v>-16.3</v>
      </c>
      <c r="BR23" s="17">
        <v>0</v>
      </c>
      <c r="BS23" s="17">
        <v>-32.5</v>
      </c>
      <c r="BT23" s="17">
        <v>0</v>
      </c>
      <c r="BU23" s="17"/>
      <c r="BV23" s="17"/>
      <c r="BW23" s="17"/>
      <c r="BX23" s="17"/>
      <c r="BY23" s="17">
        <v>-5.7</v>
      </c>
      <c r="BZ23" s="17"/>
      <c r="CA23" s="17"/>
      <c r="CB23" s="17">
        <v>23.8</v>
      </c>
      <c r="CC23" s="17">
        <v>12.3</v>
      </c>
      <c r="CD23" s="17">
        <v>-5.9</v>
      </c>
      <c r="CE23" s="17">
        <v>-2.5</v>
      </c>
      <c r="CF23" s="17">
        <v>-1.9</v>
      </c>
      <c r="CG23" s="17"/>
      <c r="CH23" s="17"/>
      <c r="CI23" s="17"/>
      <c r="CJ23" s="17">
        <v>-3.3</v>
      </c>
      <c r="CK23" s="17">
        <v>-1.1000000000000001</v>
      </c>
      <c r="CL23" s="17">
        <v>-26.8</v>
      </c>
      <c r="CM23" s="17"/>
      <c r="CN23" s="17"/>
      <c r="CO23" s="17"/>
      <c r="CP23" s="17"/>
      <c r="CQ23" s="17"/>
      <c r="CR23" s="17">
        <v>0</v>
      </c>
      <c r="CS23" s="17"/>
      <c r="CT23" s="17"/>
      <c r="CU23" s="17">
        <v>-6.1</v>
      </c>
      <c r="CV23" s="17">
        <v>3.4</v>
      </c>
      <c r="CW23" s="17">
        <v>0</v>
      </c>
      <c r="CX23" s="17"/>
      <c r="CY23" s="17">
        <v>1.3</v>
      </c>
      <c r="CZ23" s="17">
        <v>-0.1</v>
      </c>
      <c r="DA23" s="17">
        <v>-0.9</v>
      </c>
      <c r="DB23" s="17">
        <v>0</v>
      </c>
      <c r="DC23" s="17">
        <v>1.1000000000000001</v>
      </c>
      <c r="DD23" s="17">
        <v>1.9</v>
      </c>
      <c r="DE23" s="17">
        <v>-1.3</v>
      </c>
      <c r="DF23" s="17">
        <v>1.4</v>
      </c>
      <c r="DG23" s="17">
        <v>0.6</v>
      </c>
      <c r="DH23" s="17"/>
      <c r="DI23" s="17">
        <v>0</v>
      </c>
      <c r="DJ23" s="17">
        <v>0</v>
      </c>
      <c r="DK23" s="17">
        <v>-4.4000000000000004</v>
      </c>
      <c r="DL23" s="17">
        <v>-3.8</v>
      </c>
      <c r="DM23" s="17">
        <v>1.6</v>
      </c>
      <c r="DN23" s="17">
        <v>0.7</v>
      </c>
      <c r="DO23" s="17">
        <v>0.8</v>
      </c>
      <c r="DP23" s="17">
        <v>0.8</v>
      </c>
      <c r="DQ23" s="17">
        <v>2.8000000000000001E-2</v>
      </c>
      <c r="DR23" s="17">
        <v>0</v>
      </c>
      <c r="DS23" s="17">
        <v>0.4</v>
      </c>
      <c r="DT23" s="17"/>
      <c r="DU23" s="17"/>
      <c r="DV23" s="17">
        <v>-2.4</v>
      </c>
      <c r="DW23" s="17"/>
      <c r="DX23" s="17">
        <v>0.8</v>
      </c>
      <c r="DY23" s="17">
        <v>1.8</v>
      </c>
      <c r="DZ23" s="17">
        <v>1.3</v>
      </c>
      <c r="EA23" s="17">
        <v>0.8</v>
      </c>
      <c r="EB23" s="17">
        <v>4</v>
      </c>
      <c r="EC23" s="17">
        <v>0.5</v>
      </c>
      <c r="ED23" s="17">
        <v>-4</v>
      </c>
      <c r="EE23" s="17">
        <v>-5</v>
      </c>
      <c r="EF23" s="17"/>
      <c r="EG23" s="17">
        <v>0.4</v>
      </c>
      <c r="EH23" s="17">
        <v>2.2000000000000002</v>
      </c>
      <c r="EI23" s="17">
        <v>-0.1</v>
      </c>
      <c r="EJ23" s="17">
        <v>1.2</v>
      </c>
      <c r="EK23" s="17">
        <v>0.2</v>
      </c>
      <c r="EL23" s="17">
        <v>0.2</v>
      </c>
      <c r="EM23" s="17">
        <v>0.1</v>
      </c>
      <c r="EN23" s="17">
        <v>0</v>
      </c>
      <c r="EO23" s="17">
        <v>0</v>
      </c>
      <c r="EP23" s="17">
        <v>2.7</v>
      </c>
      <c r="EQ23" s="17">
        <v>-0.2</v>
      </c>
      <c r="ER23" s="17">
        <v>0</v>
      </c>
      <c r="ES23" s="17">
        <v>3.7</v>
      </c>
      <c r="ET23" s="17">
        <v>-0.4</v>
      </c>
      <c r="EU23" s="17">
        <v>0</v>
      </c>
      <c r="EV23" s="17">
        <v>1.5</v>
      </c>
      <c r="EW23" s="17">
        <v>1.6</v>
      </c>
      <c r="EX23" s="17">
        <v>2.2999999999999998</v>
      </c>
      <c r="EY23" s="17"/>
      <c r="EZ23" s="17">
        <v>0.4</v>
      </c>
      <c r="FA23" s="17">
        <v>0.8</v>
      </c>
      <c r="FB23" s="17">
        <v>1.6</v>
      </c>
      <c r="FC23" s="17"/>
      <c r="FD23" s="17"/>
      <c r="FE23" s="17"/>
      <c r="FF23" s="17">
        <v>-165.27199999999999</v>
      </c>
      <c r="FG23" s="15"/>
      <c r="FH23" s="17">
        <v>1.6936599999999999</v>
      </c>
      <c r="FI23" s="17">
        <v>0.1</v>
      </c>
      <c r="FJ23" s="17">
        <v>-3.0000000000000001E-3</v>
      </c>
      <c r="FK23" s="17">
        <v>2.0299999999999998</v>
      </c>
      <c r="FL23" s="17">
        <v>1.8</v>
      </c>
      <c r="FM23" s="17"/>
      <c r="FN23" s="17">
        <v>0.31272</v>
      </c>
      <c r="FO23" s="17">
        <v>0.3</v>
      </c>
      <c r="FP23" s="17">
        <v>1</v>
      </c>
      <c r="FQ23" s="17">
        <v>7.2333800000000004</v>
      </c>
    </row>
    <row r="24" spans="1:173" ht="24" customHeight="1">
      <c r="A24" s="16" t="s">
        <v>43</v>
      </c>
      <c r="B24" s="16" t="s">
        <v>559</v>
      </c>
      <c r="C24" s="17">
        <v>0.2</v>
      </c>
      <c r="D24" s="17">
        <v>0</v>
      </c>
      <c r="E24" s="17">
        <v>-15.8</v>
      </c>
      <c r="F24" s="17">
        <v>9.9</v>
      </c>
      <c r="G24" s="17"/>
      <c r="H24" s="17"/>
      <c r="I24" s="17">
        <v>-11.1</v>
      </c>
      <c r="J24" s="17">
        <v>19.2</v>
      </c>
      <c r="K24" s="17"/>
      <c r="L24" s="17"/>
      <c r="M24" s="17"/>
      <c r="N24" s="17"/>
      <c r="O24" s="17"/>
      <c r="P24" s="17"/>
      <c r="Q24" s="17">
        <v>1.6</v>
      </c>
      <c r="R24" s="17">
        <v>-3.2</v>
      </c>
      <c r="S24" s="17">
        <v>33.6</v>
      </c>
      <c r="T24" s="17">
        <v>0.1</v>
      </c>
      <c r="U24" s="17"/>
      <c r="V24" s="17"/>
      <c r="W24" s="17"/>
      <c r="X24" s="17"/>
      <c r="Y24" s="17">
        <v>-1.6</v>
      </c>
      <c r="Z24" s="17">
        <v>0.9</v>
      </c>
      <c r="AA24" s="17">
        <v>0</v>
      </c>
      <c r="AB24" s="17">
        <v>-3.4</v>
      </c>
      <c r="AC24" s="17">
        <v>5.0999999999999996</v>
      </c>
      <c r="AD24" s="17">
        <v>9.6</v>
      </c>
      <c r="AE24" s="17">
        <v>3</v>
      </c>
      <c r="AF24" s="17"/>
      <c r="AG24" s="17"/>
      <c r="AH24" s="17">
        <v>0</v>
      </c>
      <c r="AI24" s="17">
        <v>8</v>
      </c>
      <c r="AJ24" s="17">
        <v>4.5</v>
      </c>
      <c r="AK24" s="17"/>
      <c r="AL24" s="17"/>
      <c r="AM24" s="17"/>
      <c r="AN24" s="17">
        <v>-1.5</v>
      </c>
      <c r="AO24" s="17">
        <v>-36.299999999999997</v>
      </c>
      <c r="AP24" s="17">
        <v>2.2999999999999998</v>
      </c>
      <c r="AQ24" s="17">
        <v>-1.4</v>
      </c>
      <c r="AR24" s="17">
        <v>-3.2</v>
      </c>
      <c r="AS24" s="17">
        <v>-0.6</v>
      </c>
      <c r="AT24" s="17">
        <v>2.7</v>
      </c>
      <c r="AU24" s="17">
        <v>1.5</v>
      </c>
      <c r="AV24" s="17">
        <v>6.8</v>
      </c>
      <c r="AW24" s="17">
        <v>-39.200000000000003</v>
      </c>
      <c r="AX24" s="17">
        <v>-49.6</v>
      </c>
      <c r="AY24" s="17">
        <v>-5.2</v>
      </c>
      <c r="AZ24" s="17">
        <v>-0.9</v>
      </c>
      <c r="BA24" s="17">
        <v>0.9</v>
      </c>
      <c r="BB24" s="17">
        <v>-0.8</v>
      </c>
      <c r="BC24" s="17">
        <v>-2</v>
      </c>
      <c r="BD24" s="17">
        <v>0.8</v>
      </c>
      <c r="BE24" s="17">
        <v>-0.7</v>
      </c>
      <c r="BF24" s="17">
        <v>0.1</v>
      </c>
      <c r="BG24" s="17">
        <v>4.2</v>
      </c>
      <c r="BH24" s="17">
        <v>1</v>
      </c>
      <c r="BI24" s="17"/>
      <c r="BJ24" s="17"/>
      <c r="BK24" s="17">
        <v>6.1</v>
      </c>
      <c r="BL24" s="17"/>
      <c r="BM24" s="17"/>
      <c r="BN24" s="17"/>
      <c r="BO24" s="17">
        <v>-10.199999999999999</v>
      </c>
      <c r="BP24" s="17">
        <v>-60</v>
      </c>
      <c r="BQ24" s="17">
        <v>-17.600000000000001</v>
      </c>
      <c r="BR24" s="17">
        <v>0</v>
      </c>
      <c r="BS24" s="17">
        <v>-32.5</v>
      </c>
      <c r="BT24" s="17">
        <v>0</v>
      </c>
      <c r="BU24" s="17"/>
      <c r="BV24" s="17"/>
      <c r="BW24" s="17"/>
      <c r="BX24" s="17"/>
      <c r="BY24" s="17">
        <v>-4.2</v>
      </c>
      <c r="BZ24" s="17"/>
      <c r="CA24" s="17"/>
      <c r="CB24" s="17">
        <v>23.7</v>
      </c>
      <c r="CC24" s="17">
        <v>12.4</v>
      </c>
      <c r="CD24" s="17">
        <v>-6.4</v>
      </c>
      <c r="CE24" s="17">
        <v>-2.5</v>
      </c>
      <c r="CF24" s="17">
        <v>-2</v>
      </c>
      <c r="CG24" s="17"/>
      <c r="CH24" s="17"/>
      <c r="CI24" s="17"/>
      <c r="CJ24" s="17">
        <v>-2.5</v>
      </c>
      <c r="CK24" s="17">
        <v>-0.7</v>
      </c>
      <c r="CL24" s="17">
        <v>-26</v>
      </c>
      <c r="CM24" s="17"/>
      <c r="CN24" s="17"/>
      <c r="CO24" s="17"/>
      <c r="CP24" s="17"/>
      <c r="CQ24" s="17"/>
      <c r="CR24" s="17">
        <v>0</v>
      </c>
      <c r="CS24" s="17"/>
      <c r="CT24" s="17"/>
      <c r="CU24" s="17">
        <v>-6.1</v>
      </c>
      <c r="CV24" s="17">
        <v>1.7</v>
      </c>
      <c r="CW24" s="17">
        <v>0</v>
      </c>
      <c r="CX24" s="17"/>
      <c r="CY24" s="17">
        <v>1.3</v>
      </c>
      <c r="CZ24" s="17">
        <v>-0.1</v>
      </c>
      <c r="DA24" s="17">
        <v>-0.9</v>
      </c>
      <c r="DB24" s="17">
        <v>0</v>
      </c>
      <c r="DC24" s="17">
        <v>1.2</v>
      </c>
      <c r="DD24" s="17">
        <v>1.8</v>
      </c>
      <c r="DE24" s="17">
        <v>-0.7</v>
      </c>
      <c r="DF24" s="17">
        <v>1.4</v>
      </c>
      <c r="DG24" s="17">
        <v>0.6</v>
      </c>
      <c r="DH24" s="17"/>
      <c r="DI24" s="17">
        <v>-0.1</v>
      </c>
      <c r="DJ24" s="17">
        <v>0</v>
      </c>
      <c r="DK24" s="17">
        <v>-3.7</v>
      </c>
      <c r="DL24" s="17">
        <v>-2.5</v>
      </c>
      <c r="DM24" s="17">
        <v>1.6</v>
      </c>
      <c r="DN24" s="17">
        <v>0.7</v>
      </c>
      <c r="DO24" s="17">
        <v>0.8</v>
      </c>
      <c r="DP24" s="17">
        <v>0.8</v>
      </c>
      <c r="DQ24" s="17">
        <v>-3.5000000000000003E-2</v>
      </c>
      <c r="DR24" s="17">
        <v>0.1</v>
      </c>
      <c r="DS24" s="17">
        <v>0.4</v>
      </c>
      <c r="DT24" s="17"/>
      <c r="DU24" s="17"/>
      <c r="DV24" s="17">
        <v>-2.4</v>
      </c>
      <c r="DW24" s="17"/>
      <c r="DX24" s="17">
        <v>0.9</v>
      </c>
      <c r="DY24" s="17">
        <v>1.8</v>
      </c>
      <c r="DZ24" s="17">
        <v>1.3</v>
      </c>
      <c r="EA24" s="17">
        <v>0.8</v>
      </c>
      <c r="EB24" s="17">
        <v>4</v>
      </c>
      <c r="EC24" s="17">
        <v>1.7</v>
      </c>
      <c r="ED24" s="17">
        <v>-3</v>
      </c>
      <c r="EE24" s="17">
        <v>-5.9</v>
      </c>
      <c r="EF24" s="17"/>
      <c r="EG24" s="17">
        <v>0.5</v>
      </c>
      <c r="EH24" s="17">
        <v>2.2000000000000002</v>
      </c>
      <c r="EI24" s="17">
        <v>0</v>
      </c>
      <c r="EJ24" s="17">
        <v>1.4</v>
      </c>
      <c r="EK24" s="17">
        <v>0.2</v>
      </c>
      <c r="EL24" s="17">
        <v>0.2</v>
      </c>
      <c r="EM24" s="17">
        <v>0.1</v>
      </c>
      <c r="EN24" s="17">
        <v>0</v>
      </c>
      <c r="EO24" s="17">
        <v>0</v>
      </c>
      <c r="EP24" s="17">
        <v>5.5</v>
      </c>
      <c r="EQ24" s="17">
        <v>-0.2</v>
      </c>
      <c r="ER24" s="17">
        <v>0</v>
      </c>
      <c r="ES24" s="17">
        <v>3.6</v>
      </c>
      <c r="ET24" s="17">
        <v>-1.3</v>
      </c>
      <c r="EU24" s="17">
        <v>0</v>
      </c>
      <c r="EV24" s="17">
        <v>1.6</v>
      </c>
      <c r="EW24" s="17">
        <v>1.6</v>
      </c>
      <c r="EX24" s="17">
        <v>2.4</v>
      </c>
      <c r="EY24" s="17"/>
      <c r="EZ24" s="17">
        <v>0.5</v>
      </c>
      <c r="FA24" s="17">
        <v>0.8</v>
      </c>
      <c r="FB24" s="17">
        <v>1.7</v>
      </c>
      <c r="FC24" s="17"/>
      <c r="FD24" s="17"/>
      <c r="FE24" s="17"/>
      <c r="FF24" s="17">
        <v>-164.63499999999999</v>
      </c>
      <c r="FG24" s="15"/>
      <c r="FH24" s="17">
        <v>1.7153700000000001</v>
      </c>
      <c r="FI24" s="17">
        <v>0.1</v>
      </c>
      <c r="FJ24" s="17">
        <v>2.7E-2</v>
      </c>
      <c r="FK24" s="17">
        <v>1.97</v>
      </c>
      <c r="FL24" s="17">
        <v>1.8</v>
      </c>
      <c r="FM24" s="17"/>
      <c r="FN24" s="17">
        <v>0.26112000000000002</v>
      </c>
      <c r="FO24" s="17">
        <v>0.4</v>
      </c>
      <c r="FP24" s="17">
        <v>0.9</v>
      </c>
      <c r="FQ24" s="17">
        <v>7.1734900000000001</v>
      </c>
    </row>
    <row r="25" spans="1:173" ht="24" customHeight="1">
      <c r="A25" s="16" t="s">
        <v>43</v>
      </c>
      <c r="B25" s="16" t="s">
        <v>560</v>
      </c>
      <c r="C25" s="17">
        <v>0.2</v>
      </c>
      <c r="D25" s="17">
        <v>0</v>
      </c>
      <c r="E25" s="17">
        <v>-8.6</v>
      </c>
      <c r="F25" s="17">
        <v>10.9</v>
      </c>
      <c r="G25" s="17"/>
      <c r="H25" s="17"/>
      <c r="I25" s="17">
        <v>-10.1</v>
      </c>
      <c r="J25" s="17">
        <v>18.8</v>
      </c>
      <c r="K25" s="17"/>
      <c r="L25" s="17"/>
      <c r="M25" s="17"/>
      <c r="N25" s="17"/>
      <c r="O25" s="17"/>
      <c r="P25" s="17"/>
      <c r="Q25" s="17">
        <v>6.4</v>
      </c>
      <c r="R25" s="17">
        <v>1.4</v>
      </c>
      <c r="S25" s="17">
        <v>37.1</v>
      </c>
      <c r="T25" s="17">
        <v>0</v>
      </c>
      <c r="U25" s="17"/>
      <c r="V25" s="17"/>
      <c r="W25" s="17"/>
      <c r="X25" s="17"/>
      <c r="Y25" s="17">
        <v>-0.4</v>
      </c>
      <c r="Z25" s="17">
        <v>0.9</v>
      </c>
      <c r="AA25" s="17">
        <v>0</v>
      </c>
      <c r="AB25" s="17">
        <v>-3.4</v>
      </c>
      <c r="AC25" s="17">
        <v>5.2</v>
      </c>
      <c r="AD25" s="17">
        <v>11.4</v>
      </c>
      <c r="AE25" s="17">
        <v>2.4</v>
      </c>
      <c r="AF25" s="17"/>
      <c r="AG25" s="17"/>
      <c r="AH25" s="17">
        <v>0</v>
      </c>
      <c r="AI25" s="17">
        <v>8.1</v>
      </c>
      <c r="AJ25" s="17">
        <v>8.5</v>
      </c>
      <c r="AK25" s="17"/>
      <c r="AL25" s="17"/>
      <c r="AM25" s="17"/>
      <c r="AN25" s="17">
        <v>-1.2</v>
      </c>
      <c r="AO25" s="17">
        <v>-30.1</v>
      </c>
      <c r="AP25" s="17">
        <v>2.6</v>
      </c>
      <c r="AQ25" s="17">
        <v>-0.2</v>
      </c>
      <c r="AR25" s="17">
        <v>-3.8</v>
      </c>
      <c r="AS25" s="17">
        <v>-0.6</v>
      </c>
      <c r="AT25" s="17">
        <v>2.7</v>
      </c>
      <c r="AU25" s="17">
        <v>0.7</v>
      </c>
      <c r="AV25" s="17">
        <v>12.6</v>
      </c>
      <c r="AW25" s="17">
        <v>-33.5</v>
      </c>
      <c r="AX25" s="17">
        <v>-44.4</v>
      </c>
      <c r="AY25" s="17">
        <v>-2.2999999999999998</v>
      </c>
      <c r="AZ25" s="17">
        <v>-0.6</v>
      </c>
      <c r="BA25" s="17">
        <v>0.8</v>
      </c>
      <c r="BB25" s="17">
        <v>0.2</v>
      </c>
      <c r="BC25" s="17">
        <v>-1.1000000000000001</v>
      </c>
      <c r="BD25" s="17">
        <v>0.8</v>
      </c>
      <c r="BE25" s="17">
        <v>-0.7</v>
      </c>
      <c r="BF25" s="17">
        <v>0.1</v>
      </c>
      <c r="BG25" s="17">
        <v>0.4</v>
      </c>
      <c r="BH25" s="17">
        <v>2.5</v>
      </c>
      <c r="BI25" s="17"/>
      <c r="BJ25" s="17"/>
      <c r="BK25" s="17">
        <v>6.5</v>
      </c>
      <c r="BL25" s="17"/>
      <c r="BM25" s="17"/>
      <c r="BN25" s="17"/>
      <c r="BO25" s="17">
        <v>-1.9</v>
      </c>
      <c r="BP25" s="17">
        <v>-56.3</v>
      </c>
      <c r="BQ25" s="17">
        <v>-13.7</v>
      </c>
      <c r="BR25" s="17">
        <v>0</v>
      </c>
      <c r="BS25" s="17">
        <v>-28.2</v>
      </c>
      <c r="BT25" s="17">
        <v>0</v>
      </c>
      <c r="BU25" s="17"/>
      <c r="BV25" s="17"/>
      <c r="BW25" s="17"/>
      <c r="BX25" s="17"/>
      <c r="BY25" s="17">
        <v>-5.4</v>
      </c>
      <c r="BZ25" s="17"/>
      <c r="CA25" s="17"/>
      <c r="CB25" s="17">
        <v>42.4</v>
      </c>
      <c r="CC25" s="17">
        <v>24.4</v>
      </c>
      <c r="CD25" s="17">
        <v>0.6</v>
      </c>
      <c r="CE25" s="17">
        <v>-2.7</v>
      </c>
      <c r="CF25" s="17">
        <v>-1.3</v>
      </c>
      <c r="CG25" s="17"/>
      <c r="CH25" s="17"/>
      <c r="CI25" s="17"/>
      <c r="CJ25" s="17">
        <v>4.0999999999999996</v>
      </c>
      <c r="CK25" s="17">
        <v>5.8</v>
      </c>
      <c r="CL25" s="17">
        <v>-16.600000000000001</v>
      </c>
      <c r="CM25" s="17"/>
      <c r="CN25" s="17"/>
      <c r="CO25" s="17"/>
      <c r="CP25" s="17"/>
      <c r="CQ25" s="17"/>
      <c r="CR25" s="17">
        <v>0</v>
      </c>
      <c r="CS25" s="17"/>
      <c r="CT25" s="17"/>
      <c r="CU25" s="17">
        <v>-6.1</v>
      </c>
      <c r="CV25" s="17">
        <v>5.2</v>
      </c>
      <c r="CW25" s="17">
        <v>0</v>
      </c>
      <c r="CX25" s="17"/>
      <c r="CY25" s="17">
        <v>1.3</v>
      </c>
      <c r="CZ25" s="17">
        <v>-0.1</v>
      </c>
      <c r="DA25" s="17">
        <v>-0.8</v>
      </c>
      <c r="DB25" s="17">
        <v>0</v>
      </c>
      <c r="DC25" s="17">
        <v>1.3</v>
      </c>
      <c r="DD25" s="17">
        <v>1.8</v>
      </c>
      <c r="DE25" s="17">
        <v>0.1</v>
      </c>
      <c r="DF25" s="17">
        <v>1.4</v>
      </c>
      <c r="DG25" s="17">
        <v>0.6</v>
      </c>
      <c r="DH25" s="17"/>
      <c r="DI25" s="17">
        <v>-0.3</v>
      </c>
      <c r="DJ25" s="17">
        <v>-0.6</v>
      </c>
      <c r="DK25" s="17">
        <v>-3.3</v>
      </c>
      <c r="DL25" s="17">
        <v>-2.1</v>
      </c>
      <c r="DM25" s="17">
        <v>1.6</v>
      </c>
      <c r="DN25" s="17">
        <v>0.7</v>
      </c>
      <c r="DO25" s="17">
        <v>0.8</v>
      </c>
      <c r="DP25" s="17">
        <v>0.8</v>
      </c>
      <c r="DQ25" s="17">
        <v>-5.0999999999999997E-2</v>
      </c>
      <c r="DR25" s="17">
        <v>0.1</v>
      </c>
      <c r="DS25" s="17">
        <v>0.4</v>
      </c>
      <c r="DT25" s="17"/>
      <c r="DU25" s="17"/>
      <c r="DV25" s="17">
        <v>-2.5</v>
      </c>
      <c r="DW25" s="17"/>
      <c r="DX25" s="17">
        <v>1</v>
      </c>
      <c r="DY25" s="17">
        <v>1.8</v>
      </c>
      <c r="DZ25" s="17">
        <v>1.5</v>
      </c>
      <c r="EA25" s="17">
        <v>0.8</v>
      </c>
      <c r="EB25" s="17">
        <v>4</v>
      </c>
      <c r="EC25" s="17">
        <v>2.6</v>
      </c>
      <c r="ED25" s="17">
        <v>-4.4000000000000004</v>
      </c>
      <c r="EE25" s="17">
        <v>-6.2</v>
      </c>
      <c r="EF25" s="17"/>
      <c r="EG25" s="17">
        <v>0.4</v>
      </c>
      <c r="EH25" s="17">
        <v>2.2000000000000002</v>
      </c>
      <c r="EI25" s="17">
        <v>0</v>
      </c>
      <c r="EJ25" s="17">
        <v>1.7</v>
      </c>
      <c r="EK25" s="17">
        <v>0.2</v>
      </c>
      <c r="EL25" s="17">
        <v>0.2</v>
      </c>
      <c r="EM25" s="17">
        <v>0.1</v>
      </c>
      <c r="EN25" s="17">
        <v>0</v>
      </c>
      <c r="EO25" s="17">
        <v>0.1</v>
      </c>
      <c r="EP25" s="17">
        <v>6.7</v>
      </c>
      <c r="EQ25" s="17">
        <v>-0.2</v>
      </c>
      <c r="ER25" s="17">
        <v>0</v>
      </c>
      <c r="ES25" s="17">
        <v>3.6</v>
      </c>
      <c r="ET25" s="17">
        <v>-1.8</v>
      </c>
      <c r="EU25" s="17">
        <v>0</v>
      </c>
      <c r="EV25" s="17">
        <v>1.6</v>
      </c>
      <c r="EW25" s="17">
        <v>1.8</v>
      </c>
      <c r="EX25" s="17">
        <v>2.2000000000000002</v>
      </c>
      <c r="EY25" s="17"/>
      <c r="EZ25" s="17">
        <v>0.4</v>
      </c>
      <c r="FA25" s="17">
        <v>0.8</v>
      </c>
      <c r="FB25" s="17">
        <v>1.7</v>
      </c>
      <c r="FC25" s="17"/>
      <c r="FD25" s="17"/>
      <c r="FE25" s="17"/>
      <c r="FF25" s="17">
        <v>-25.550999999999998</v>
      </c>
      <c r="FG25" s="15"/>
      <c r="FH25" s="17">
        <v>1.78138</v>
      </c>
      <c r="FI25" s="17">
        <v>0.1</v>
      </c>
      <c r="FJ25" s="17">
        <v>-0.52100000000000002</v>
      </c>
      <c r="FK25" s="17">
        <v>1.03</v>
      </c>
      <c r="FL25" s="17">
        <v>1.7</v>
      </c>
      <c r="FM25" s="17"/>
      <c r="FN25" s="17">
        <v>0.24704000000000001</v>
      </c>
      <c r="FO25" s="17">
        <v>0.5</v>
      </c>
      <c r="FP25" s="17">
        <v>1</v>
      </c>
      <c r="FQ25" s="17">
        <v>5.8374199999999998</v>
      </c>
    </row>
    <row r="26" spans="1:173" ht="24" customHeight="1">
      <c r="A26" s="18" t="s">
        <v>43</v>
      </c>
      <c r="B26" s="18" t="s">
        <v>561</v>
      </c>
      <c r="C26" s="19">
        <v>0.2</v>
      </c>
      <c r="D26" s="19">
        <v>0</v>
      </c>
      <c r="E26" s="19">
        <v>-8.9</v>
      </c>
      <c r="F26" s="19">
        <v>11.6</v>
      </c>
      <c r="G26" s="19"/>
      <c r="H26" s="19"/>
      <c r="I26" s="19">
        <v>-12.1</v>
      </c>
      <c r="J26" s="19">
        <v>8.3000000000000007</v>
      </c>
      <c r="K26" s="19"/>
      <c r="L26" s="19"/>
      <c r="M26" s="19"/>
      <c r="N26" s="19"/>
      <c r="O26" s="19"/>
      <c r="P26" s="19"/>
      <c r="Q26" s="19">
        <v>6.7</v>
      </c>
      <c r="R26" s="19">
        <v>1</v>
      </c>
      <c r="S26" s="19">
        <v>38.299999999999997</v>
      </c>
      <c r="T26" s="19">
        <v>0.1</v>
      </c>
      <c r="U26" s="19"/>
      <c r="V26" s="19"/>
      <c r="W26" s="19"/>
      <c r="X26" s="19"/>
      <c r="Y26" s="19">
        <v>0.7</v>
      </c>
      <c r="Z26" s="19">
        <v>1.7</v>
      </c>
      <c r="AA26" s="19">
        <v>0</v>
      </c>
      <c r="AB26" s="19">
        <v>-3.4</v>
      </c>
      <c r="AC26" s="19">
        <v>5</v>
      </c>
      <c r="AD26" s="19">
        <v>12.6</v>
      </c>
      <c r="AE26" s="19">
        <v>2.1</v>
      </c>
      <c r="AF26" s="19"/>
      <c r="AG26" s="19"/>
      <c r="AH26" s="19">
        <v>0</v>
      </c>
      <c r="AI26" s="19">
        <v>9</v>
      </c>
      <c r="AJ26" s="19">
        <v>10.7</v>
      </c>
      <c r="AK26" s="19"/>
      <c r="AL26" s="19"/>
      <c r="AM26" s="19"/>
      <c r="AN26" s="19">
        <v>-0.9</v>
      </c>
      <c r="AO26" s="19">
        <v>-23.5</v>
      </c>
      <c r="AP26" s="19">
        <v>3.5</v>
      </c>
      <c r="AQ26" s="19">
        <v>-0.6</v>
      </c>
      <c r="AR26" s="19">
        <v>-3.2</v>
      </c>
      <c r="AS26" s="19">
        <v>-0.5</v>
      </c>
      <c r="AT26" s="19">
        <v>2.7</v>
      </c>
      <c r="AU26" s="19">
        <v>1.6</v>
      </c>
      <c r="AV26" s="19">
        <v>13.8</v>
      </c>
      <c r="AW26" s="19">
        <v>-32.299999999999997</v>
      </c>
      <c r="AX26" s="19">
        <v>-42.5</v>
      </c>
      <c r="AY26" s="19">
        <v>-1.4</v>
      </c>
      <c r="AZ26" s="19">
        <v>-0.6</v>
      </c>
      <c r="BA26" s="19">
        <v>0.9</v>
      </c>
      <c r="BB26" s="19">
        <v>2.2000000000000002</v>
      </c>
      <c r="BC26" s="19">
        <v>-1.5</v>
      </c>
      <c r="BD26" s="19">
        <v>0.8</v>
      </c>
      <c r="BE26" s="19">
        <v>-0.6</v>
      </c>
      <c r="BF26" s="19">
        <v>0.1</v>
      </c>
      <c r="BG26" s="19">
        <v>0.7</v>
      </c>
      <c r="BH26" s="19">
        <v>5.7</v>
      </c>
      <c r="BI26" s="19"/>
      <c r="BJ26" s="19"/>
      <c r="BK26" s="19">
        <v>5.4</v>
      </c>
      <c r="BL26" s="19"/>
      <c r="BM26" s="19"/>
      <c r="BN26" s="19"/>
      <c r="BO26" s="19">
        <v>-0.9</v>
      </c>
      <c r="BP26" s="19">
        <v>-54.6</v>
      </c>
      <c r="BQ26" s="19">
        <v>-11.9</v>
      </c>
      <c r="BR26" s="19">
        <v>0</v>
      </c>
      <c r="BS26" s="19">
        <v>-27.5</v>
      </c>
      <c r="BT26" s="19">
        <v>0</v>
      </c>
      <c r="BU26" s="19"/>
      <c r="BV26" s="19"/>
      <c r="BW26" s="19"/>
      <c r="BX26" s="19"/>
      <c r="BY26" s="19">
        <v>-3.5</v>
      </c>
      <c r="BZ26" s="19"/>
      <c r="CA26" s="19"/>
      <c r="CB26" s="19">
        <v>42.7</v>
      </c>
      <c r="CC26" s="19">
        <v>21.8</v>
      </c>
      <c r="CD26" s="19">
        <v>-0.7</v>
      </c>
      <c r="CE26" s="19">
        <v>1.8</v>
      </c>
      <c r="CF26" s="19">
        <v>-0.1</v>
      </c>
      <c r="CG26" s="19"/>
      <c r="CH26" s="19"/>
      <c r="CI26" s="19"/>
      <c r="CJ26" s="19">
        <v>8.6</v>
      </c>
      <c r="CK26" s="19">
        <v>10.4</v>
      </c>
      <c r="CL26" s="19">
        <v>-9.4</v>
      </c>
      <c r="CM26" s="19"/>
      <c r="CN26" s="19"/>
      <c r="CO26" s="19"/>
      <c r="CP26" s="19"/>
      <c r="CQ26" s="19"/>
      <c r="CR26" s="19">
        <v>0</v>
      </c>
      <c r="CS26" s="19"/>
      <c r="CT26" s="19"/>
      <c r="CU26" s="19">
        <v>-6.1</v>
      </c>
      <c r="CV26" s="19">
        <v>5.0999999999999996</v>
      </c>
      <c r="CW26" s="19">
        <v>0</v>
      </c>
      <c r="CX26" s="19"/>
      <c r="CY26" s="19">
        <v>1.3</v>
      </c>
      <c r="CZ26" s="19">
        <v>-0.1</v>
      </c>
      <c r="DA26" s="19">
        <v>-0.9</v>
      </c>
      <c r="DB26" s="19">
        <v>-0.2</v>
      </c>
      <c r="DC26" s="19">
        <v>1.4</v>
      </c>
      <c r="DD26" s="19">
        <v>1.9</v>
      </c>
      <c r="DE26" s="19">
        <v>0.9</v>
      </c>
      <c r="DF26" s="19">
        <v>1.4</v>
      </c>
      <c r="DG26" s="19">
        <v>0.6</v>
      </c>
      <c r="DH26" s="19"/>
      <c r="DI26" s="19">
        <v>-0.7</v>
      </c>
      <c r="DJ26" s="19">
        <v>-1.6</v>
      </c>
      <c r="DK26" s="19">
        <v>-3.8</v>
      </c>
      <c r="DL26" s="19">
        <v>-3.6</v>
      </c>
      <c r="DM26" s="19">
        <v>1.6</v>
      </c>
      <c r="DN26" s="19">
        <v>0.7</v>
      </c>
      <c r="DO26" s="19">
        <v>0.8</v>
      </c>
      <c r="DP26" s="19">
        <v>0.8</v>
      </c>
      <c r="DQ26" s="19">
        <v>-1.085</v>
      </c>
      <c r="DR26" s="19">
        <v>0.2</v>
      </c>
      <c r="DS26" s="19">
        <v>0.4</v>
      </c>
      <c r="DT26" s="19"/>
      <c r="DU26" s="19"/>
      <c r="DV26" s="19">
        <v>-2.5</v>
      </c>
      <c r="DW26" s="19"/>
      <c r="DX26" s="19">
        <v>0.9</v>
      </c>
      <c r="DY26" s="19">
        <v>1.8</v>
      </c>
      <c r="DZ26" s="19">
        <v>1.5</v>
      </c>
      <c r="EA26" s="19">
        <v>0.8</v>
      </c>
      <c r="EB26" s="19">
        <v>4</v>
      </c>
      <c r="EC26" s="19">
        <v>2.8</v>
      </c>
      <c r="ED26" s="19">
        <v>-6.8</v>
      </c>
      <c r="EE26" s="19">
        <v>-8.1999999999999993</v>
      </c>
      <c r="EF26" s="19"/>
      <c r="EG26" s="19">
        <v>0.2</v>
      </c>
      <c r="EH26" s="19">
        <v>2.2000000000000002</v>
      </c>
      <c r="EI26" s="19">
        <v>0</v>
      </c>
      <c r="EJ26" s="19">
        <v>1.8</v>
      </c>
      <c r="EK26" s="19">
        <v>0.2</v>
      </c>
      <c r="EL26" s="19">
        <v>0.2</v>
      </c>
      <c r="EM26" s="19">
        <v>0.1</v>
      </c>
      <c r="EN26" s="19">
        <v>0</v>
      </c>
      <c r="EO26" s="19">
        <v>0.6</v>
      </c>
      <c r="EP26" s="19">
        <v>8.6999999999999993</v>
      </c>
      <c r="EQ26" s="19">
        <v>-0.2</v>
      </c>
      <c r="ER26" s="19">
        <v>0</v>
      </c>
      <c r="ES26" s="19">
        <v>3.6</v>
      </c>
      <c r="ET26" s="19">
        <v>-3</v>
      </c>
      <c r="EU26" s="19">
        <v>0.1</v>
      </c>
      <c r="EV26" s="19">
        <v>1.5</v>
      </c>
      <c r="EW26" s="19">
        <v>1.8</v>
      </c>
      <c r="EX26" s="19">
        <v>2.4</v>
      </c>
      <c r="EY26" s="19"/>
      <c r="EZ26" s="19">
        <v>0.2</v>
      </c>
      <c r="FA26" s="19">
        <v>0.8</v>
      </c>
      <c r="FB26" s="19">
        <v>1.9</v>
      </c>
      <c r="FC26" s="19"/>
      <c r="FD26" s="19"/>
      <c r="FE26" s="19"/>
      <c r="FF26" s="19">
        <v>6.5149999999999997</v>
      </c>
      <c r="FG26" s="15"/>
      <c r="FH26" s="19">
        <v>2.1900300000000001</v>
      </c>
      <c r="FI26" s="19">
        <v>0.1</v>
      </c>
      <c r="FJ26" s="19">
        <v>-0.127</v>
      </c>
      <c r="FK26" s="19">
        <v>2</v>
      </c>
      <c r="FL26" s="19">
        <v>1.8</v>
      </c>
      <c r="FM26" s="19"/>
      <c r="FN26" s="19">
        <v>0.28894999999999998</v>
      </c>
      <c r="FO26" s="19">
        <v>0.6</v>
      </c>
      <c r="FP26" s="19">
        <v>0.9</v>
      </c>
      <c r="FQ26" s="19">
        <v>7.7519799999999996</v>
      </c>
    </row>
    <row r="27" spans="1:173" ht="24" customHeight="1">
      <c r="A27" s="13" t="s">
        <v>43</v>
      </c>
      <c r="B27" s="13" t="s">
        <v>562</v>
      </c>
      <c r="C27" s="14">
        <v>0.2</v>
      </c>
      <c r="D27" s="14">
        <v>0</v>
      </c>
      <c r="E27" s="14">
        <v>88.2</v>
      </c>
      <c r="F27" s="14">
        <v>7.9</v>
      </c>
      <c r="G27" s="14"/>
      <c r="H27" s="14"/>
      <c r="I27" s="14">
        <v>-5.8</v>
      </c>
      <c r="J27" s="14">
        <v>19.3</v>
      </c>
      <c r="K27" s="14"/>
      <c r="L27" s="14"/>
      <c r="M27" s="14"/>
      <c r="N27" s="14"/>
      <c r="O27" s="14"/>
      <c r="P27" s="14"/>
      <c r="Q27" s="14">
        <v>15.6</v>
      </c>
      <c r="R27" s="14">
        <v>7.4</v>
      </c>
      <c r="S27" s="14">
        <v>35.799999999999997</v>
      </c>
      <c r="T27" s="14">
        <v>0</v>
      </c>
      <c r="U27" s="14"/>
      <c r="V27" s="14"/>
      <c r="W27" s="14"/>
      <c r="X27" s="14"/>
      <c r="Y27" s="14">
        <v>4.8</v>
      </c>
      <c r="Z27" s="14">
        <v>1.5</v>
      </c>
      <c r="AA27" s="14">
        <v>0</v>
      </c>
      <c r="AB27" s="14">
        <v>-3.4</v>
      </c>
      <c r="AC27" s="14">
        <v>5.3</v>
      </c>
      <c r="AD27" s="14">
        <v>14.9</v>
      </c>
      <c r="AE27" s="14">
        <v>1</v>
      </c>
      <c r="AF27" s="14"/>
      <c r="AG27" s="14"/>
      <c r="AH27" s="14">
        <v>0</v>
      </c>
      <c r="AI27" s="14">
        <v>11</v>
      </c>
      <c r="AJ27" s="14">
        <v>19.399999999999999</v>
      </c>
      <c r="AK27" s="14"/>
      <c r="AL27" s="14"/>
      <c r="AM27" s="14"/>
      <c r="AN27" s="14">
        <v>-0.6</v>
      </c>
      <c r="AO27" s="14">
        <v>-9.6</v>
      </c>
      <c r="AP27" s="14">
        <v>5.3</v>
      </c>
      <c r="AQ27" s="14">
        <v>6.5</v>
      </c>
      <c r="AR27" s="14">
        <v>-3.3</v>
      </c>
      <c r="AS27" s="14">
        <v>-0.7</v>
      </c>
      <c r="AT27" s="14">
        <v>2.7</v>
      </c>
      <c r="AU27" s="14">
        <v>0.7</v>
      </c>
      <c r="AV27" s="14">
        <v>25.1</v>
      </c>
      <c r="AW27" s="14">
        <v>-21.2</v>
      </c>
      <c r="AX27" s="14">
        <v>-37.4</v>
      </c>
      <c r="AY27" s="14">
        <v>3.2</v>
      </c>
      <c r="AZ27" s="14">
        <v>-0.5</v>
      </c>
      <c r="BA27" s="14">
        <v>1</v>
      </c>
      <c r="BB27" s="14">
        <v>2.2000000000000002</v>
      </c>
      <c r="BC27" s="14">
        <v>-1.2</v>
      </c>
      <c r="BD27" s="14">
        <v>0.8</v>
      </c>
      <c r="BE27" s="14">
        <v>-0.5</v>
      </c>
      <c r="BF27" s="14">
        <v>0.1</v>
      </c>
      <c r="BG27" s="14">
        <v>-1.8</v>
      </c>
      <c r="BH27" s="14">
        <v>10.4</v>
      </c>
      <c r="BI27" s="14"/>
      <c r="BJ27" s="14"/>
      <c r="BK27" s="14">
        <v>6.7</v>
      </c>
      <c r="BL27" s="14"/>
      <c r="BM27" s="14"/>
      <c r="BN27" s="14"/>
      <c r="BO27" s="14">
        <v>4.8</v>
      </c>
      <c r="BP27" s="14">
        <v>-46.7</v>
      </c>
      <c r="BQ27" s="14">
        <v>-3.7</v>
      </c>
      <c r="BR27" s="14">
        <v>0</v>
      </c>
      <c r="BS27" s="14">
        <v>-18.399999999999999</v>
      </c>
      <c r="BT27" s="14">
        <v>0</v>
      </c>
      <c r="BU27" s="14"/>
      <c r="BV27" s="14"/>
      <c r="BW27" s="14"/>
      <c r="BX27" s="14"/>
      <c r="BY27" s="14">
        <v>-6.4</v>
      </c>
      <c r="BZ27" s="14"/>
      <c r="CA27" s="14"/>
      <c r="CB27" s="14">
        <v>42.7</v>
      </c>
      <c r="CC27" s="14">
        <v>26</v>
      </c>
      <c r="CD27" s="14">
        <v>1.6</v>
      </c>
      <c r="CE27" s="14">
        <v>6.2</v>
      </c>
      <c r="CF27" s="14">
        <v>0.1</v>
      </c>
      <c r="CG27" s="14"/>
      <c r="CH27" s="14"/>
      <c r="CI27" s="14"/>
      <c r="CJ27" s="14">
        <v>20.2</v>
      </c>
      <c r="CK27" s="14">
        <v>22.1</v>
      </c>
      <c r="CL27" s="14">
        <v>7.2</v>
      </c>
      <c r="CM27" s="14"/>
      <c r="CN27" s="14"/>
      <c r="CO27" s="14"/>
      <c r="CP27" s="14"/>
      <c r="CQ27" s="14"/>
      <c r="CR27" s="14">
        <v>0</v>
      </c>
      <c r="CS27" s="14"/>
      <c r="CT27" s="14"/>
      <c r="CU27" s="14">
        <v>-6.1</v>
      </c>
      <c r="CV27" s="14">
        <v>4.3</v>
      </c>
      <c r="CW27" s="14">
        <v>0</v>
      </c>
      <c r="CX27" s="14"/>
      <c r="CY27" s="14">
        <v>1.2</v>
      </c>
      <c r="CZ27" s="14">
        <v>-0.1</v>
      </c>
      <c r="DA27" s="14">
        <v>-0.8</v>
      </c>
      <c r="DB27" s="14">
        <v>-0.2</v>
      </c>
      <c r="DC27" s="14">
        <v>1.5</v>
      </c>
      <c r="DD27" s="14">
        <v>1.8</v>
      </c>
      <c r="DE27" s="14">
        <v>1.9</v>
      </c>
      <c r="DF27" s="14">
        <v>1.4</v>
      </c>
      <c r="DG27" s="14">
        <v>0.5</v>
      </c>
      <c r="DH27" s="14"/>
      <c r="DI27" s="14">
        <v>-0.7</v>
      </c>
      <c r="DJ27" s="14">
        <v>-1.6</v>
      </c>
      <c r="DK27" s="14">
        <v>-3.5</v>
      </c>
      <c r="DL27" s="14">
        <v>-2.9</v>
      </c>
      <c r="DM27" s="14">
        <v>1.5</v>
      </c>
      <c r="DN27" s="14">
        <v>0.7</v>
      </c>
      <c r="DO27" s="14">
        <v>0.8</v>
      </c>
      <c r="DP27" s="14">
        <v>0.7</v>
      </c>
      <c r="DQ27" s="14">
        <v>-1.8680000000000001</v>
      </c>
      <c r="DR27" s="14">
        <v>0</v>
      </c>
      <c r="DS27" s="14">
        <v>0.3</v>
      </c>
      <c r="DT27" s="14"/>
      <c r="DU27" s="14"/>
      <c r="DV27" s="14">
        <v>-2.5</v>
      </c>
      <c r="DW27" s="14"/>
      <c r="DX27" s="14">
        <v>1.1000000000000001</v>
      </c>
      <c r="DY27" s="14">
        <v>1.7</v>
      </c>
      <c r="DZ27" s="14">
        <v>1.7</v>
      </c>
      <c r="EA27" s="14">
        <v>0.8</v>
      </c>
      <c r="EB27" s="14">
        <v>4</v>
      </c>
      <c r="EC27" s="14">
        <v>3.4</v>
      </c>
      <c r="ED27" s="14">
        <v>3.8</v>
      </c>
      <c r="EE27" s="14">
        <v>3.5</v>
      </c>
      <c r="EF27" s="14"/>
      <c r="EG27" s="14">
        <v>0.3</v>
      </c>
      <c r="EH27" s="14">
        <v>2.2000000000000002</v>
      </c>
      <c r="EI27" s="14">
        <v>0</v>
      </c>
      <c r="EJ27" s="14">
        <v>1.7</v>
      </c>
      <c r="EK27" s="14">
        <v>0.2</v>
      </c>
      <c r="EL27" s="14">
        <v>0.2</v>
      </c>
      <c r="EM27" s="14">
        <v>0.1</v>
      </c>
      <c r="EN27" s="14">
        <v>0</v>
      </c>
      <c r="EO27" s="14">
        <v>0.4</v>
      </c>
      <c r="EP27" s="14">
        <v>11</v>
      </c>
      <c r="EQ27" s="14">
        <v>-0.2</v>
      </c>
      <c r="ER27" s="14">
        <v>0</v>
      </c>
      <c r="ES27" s="14">
        <v>3.6</v>
      </c>
      <c r="ET27" s="14">
        <v>-4</v>
      </c>
      <c r="EU27" s="14">
        <v>0.3</v>
      </c>
      <c r="EV27" s="14">
        <v>1.6</v>
      </c>
      <c r="EW27" s="14">
        <v>2</v>
      </c>
      <c r="EX27" s="14">
        <v>2</v>
      </c>
      <c r="EY27" s="14"/>
      <c r="EZ27" s="14">
        <v>0.3</v>
      </c>
      <c r="FA27" s="14">
        <v>0.8</v>
      </c>
      <c r="FB27" s="14">
        <v>1.6</v>
      </c>
      <c r="FC27" s="14"/>
      <c r="FD27" s="14"/>
      <c r="FE27" s="14"/>
      <c r="FF27" s="14">
        <v>307.13200000000001</v>
      </c>
      <c r="FG27" s="15"/>
      <c r="FH27" s="14">
        <v>2.5303200000000001</v>
      </c>
      <c r="FI27" s="14">
        <v>0.1</v>
      </c>
      <c r="FJ27" s="14">
        <v>-0.191</v>
      </c>
      <c r="FK27" s="14">
        <v>2.87</v>
      </c>
      <c r="FL27" s="14">
        <v>1.6</v>
      </c>
      <c r="FM27" s="14"/>
      <c r="FN27" s="14">
        <v>0.28027999999999997</v>
      </c>
      <c r="FO27" s="14">
        <v>0.7</v>
      </c>
      <c r="FP27" s="14">
        <v>1</v>
      </c>
      <c r="FQ27" s="14">
        <v>8.8895999999999997</v>
      </c>
    </row>
    <row r="28" spans="1:173" ht="24" customHeight="1">
      <c r="A28" s="16" t="s">
        <v>43</v>
      </c>
      <c r="B28" s="16" t="s">
        <v>563</v>
      </c>
      <c r="C28" s="17">
        <v>0.2</v>
      </c>
      <c r="D28" s="17">
        <v>0</v>
      </c>
      <c r="E28" s="17">
        <v>69.8</v>
      </c>
      <c r="F28" s="17">
        <v>32.4</v>
      </c>
      <c r="G28" s="17"/>
      <c r="H28" s="17"/>
      <c r="I28" s="17">
        <v>-9.6</v>
      </c>
      <c r="J28" s="17">
        <v>25.5</v>
      </c>
      <c r="K28" s="17"/>
      <c r="L28" s="17"/>
      <c r="M28" s="17"/>
      <c r="N28" s="17"/>
      <c r="O28" s="17"/>
      <c r="P28" s="17"/>
      <c r="Q28" s="17">
        <v>-13.2</v>
      </c>
      <c r="R28" s="17">
        <v>-12.4</v>
      </c>
      <c r="S28" s="17">
        <v>37.5</v>
      </c>
      <c r="T28" s="17">
        <v>0</v>
      </c>
      <c r="U28" s="17"/>
      <c r="V28" s="17"/>
      <c r="W28" s="17"/>
      <c r="X28" s="17"/>
      <c r="Y28" s="17">
        <v>1.8</v>
      </c>
      <c r="Z28" s="17">
        <v>1.4</v>
      </c>
      <c r="AA28" s="17">
        <v>0</v>
      </c>
      <c r="AB28" s="17">
        <v>-3.4</v>
      </c>
      <c r="AC28" s="17">
        <v>5.0999999999999996</v>
      </c>
      <c r="AD28" s="17">
        <v>16</v>
      </c>
      <c r="AE28" s="17">
        <v>1</v>
      </c>
      <c r="AF28" s="17"/>
      <c r="AG28" s="17"/>
      <c r="AH28" s="17">
        <v>0</v>
      </c>
      <c r="AI28" s="17">
        <v>11.5</v>
      </c>
      <c r="AJ28" s="17">
        <v>21.9</v>
      </c>
      <c r="AK28" s="17"/>
      <c r="AL28" s="17"/>
      <c r="AM28" s="17"/>
      <c r="AN28" s="17">
        <v>-0.7</v>
      </c>
      <c r="AO28" s="17">
        <v>6.4</v>
      </c>
      <c r="AP28" s="17">
        <v>5.7</v>
      </c>
      <c r="AQ28" s="17">
        <v>2.2000000000000002</v>
      </c>
      <c r="AR28" s="17">
        <v>-2.8</v>
      </c>
      <c r="AS28" s="17">
        <v>-0.5</v>
      </c>
      <c r="AT28" s="17">
        <v>2.7</v>
      </c>
      <c r="AU28" s="17">
        <v>1.2</v>
      </c>
      <c r="AV28" s="17">
        <v>10</v>
      </c>
      <c r="AW28" s="17">
        <v>-36.1</v>
      </c>
      <c r="AX28" s="17">
        <v>-42.4</v>
      </c>
      <c r="AY28" s="17">
        <v>0.3</v>
      </c>
      <c r="AZ28" s="17">
        <v>-0.5</v>
      </c>
      <c r="BA28" s="17">
        <v>1.1000000000000001</v>
      </c>
      <c r="BB28" s="17">
        <v>1.2</v>
      </c>
      <c r="BC28" s="17">
        <v>-2.2000000000000002</v>
      </c>
      <c r="BD28" s="17">
        <v>0.8</v>
      </c>
      <c r="BE28" s="17">
        <v>-0.3</v>
      </c>
      <c r="BF28" s="17">
        <v>0.1</v>
      </c>
      <c r="BG28" s="17">
        <v>1.8</v>
      </c>
      <c r="BH28" s="17">
        <v>8.6</v>
      </c>
      <c r="BI28" s="17"/>
      <c r="BJ28" s="17"/>
      <c r="BK28" s="17">
        <v>5.9</v>
      </c>
      <c r="BL28" s="17"/>
      <c r="BM28" s="17"/>
      <c r="BN28" s="17"/>
      <c r="BO28" s="17">
        <v>10.3</v>
      </c>
      <c r="BP28" s="17">
        <v>0</v>
      </c>
      <c r="BQ28" s="17">
        <v>0</v>
      </c>
      <c r="BR28" s="17">
        <v>0</v>
      </c>
      <c r="BS28" s="17">
        <v>20.3</v>
      </c>
      <c r="BT28" s="17">
        <v>0</v>
      </c>
      <c r="BU28" s="17"/>
      <c r="BV28" s="17"/>
      <c r="BW28" s="17"/>
      <c r="BX28" s="17"/>
      <c r="BY28" s="17">
        <v>1</v>
      </c>
      <c r="BZ28" s="17"/>
      <c r="CA28" s="17"/>
      <c r="CB28" s="17">
        <v>58.5</v>
      </c>
      <c r="CC28" s="17">
        <v>22.5</v>
      </c>
      <c r="CD28" s="17">
        <v>0.5</v>
      </c>
      <c r="CE28" s="17">
        <v>5.2</v>
      </c>
      <c r="CF28" s="17">
        <v>-0.1</v>
      </c>
      <c r="CG28" s="17"/>
      <c r="CH28" s="17"/>
      <c r="CI28" s="17"/>
      <c r="CJ28" s="17">
        <v>15.4</v>
      </c>
      <c r="CK28" s="17">
        <v>17.7</v>
      </c>
      <c r="CL28" s="17">
        <v>1.4</v>
      </c>
      <c r="CM28" s="17"/>
      <c r="CN28" s="17"/>
      <c r="CO28" s="17"/>
      <c r="CP28" s="17"/>
      <c r="CQ28" s="17"/>
      <c r="CR28" s="17">
        <v>0</v>
      </c>
      <c r="CS28" s="17"/>
      <c r="CT28" s="17"/>
      <c r="CU28" s="17">
        <v>-5.4</v>
      </c>
      <c r="CV28" s="17">
        <v>6.9</v>
      </c>
      <c r="CW28" s="17">
        <v>0</v>
      </c>
      <c r="CX28" s="17"/>
      <c r="CY28" s="17">
        <v>1.2</v>
      </c>
      <c r="CZ28" s="17">
        <v>-0.1</v>
      </c>
      <c r="DA28" s="17">
        <v>-0.8</v>
      </c>
      <c r="DB28" s="17">
        <v>0</v>
      </c>
      <c r="DC28" s="17">
        <v>1.5</v>
      </c>
      <c r="DD28" s="17">
        <v>1.8</v>
      </c>
      <c r="DE28" s="17">
        <v>1.4</v>
      </c>
      <c r="DF28" s="17">
        <v>1.4</v>
      </c>
      <c r="DG28" s="17">
        <v>0.6</v>
      </c>
      <c r="DH28" s="17"/>
      <c r="DI28" s="17">
        <v>-0.7</v>
      </c>
      <c r="DJ28" s="17">
        <v>-1.5</v>
      </c>
      <c r="DK28" s="17">
        <v>-3.8</v>
      </c>
      <c r="DL28" s="17">
        <v>-5</v>
      </c>
      <c r="DM28" s="17">
        <v>1.5</v>
      </c>
      <c r="DN28" s="17">
        <v>0.7</v>
      </c>
      <c r="DO28" s="17">
        <v>0.8</v>
      </c>
      <c r="DP28" s="17">
        <v>0.7</v>
      </c>
      <c r="DQ28" s="17">
        <v>-2.347</v>
      </c>
      <c r="DR28" s="17">
        <v>0.2</v>
      </c>
      <c r="DS28" s="17">
        <v>0.4</v>
      </c>
      <c r="DT28" s="17"/>
      <c r="DU28" s="17"/>
      <c r="DV28" s="17">
        <v>-2.4</v>
      </c>
      <c r="DW28" s="17"/>
      <c r="DX28" s="17">
        <v>1.1000000000000001</v>
      </c>
      <c r="DY28" s="17">
        <v>1.7</v>
      </c>
      <c r="DZ28" s="17">
        <v>1.7</v>
      </c>
      <c r="EA28" s="17">
        <v>0.8</v>
      </c>
      <c r="EB28" s="17">
        <v>4</v>
      </c>
      <c r="EC28" s="17">
        <v>3.7</v>
      </c>
      <c r="ED28" s="17">
        <v>-0.1</v>
      </c>
      <c r="EE28" s="17">
        <v>-0.1</v>
      </c>
      <c r="EF28" s="17"/>
      <c r="EG28" s="17">
        <v>0.4</v>
      </c>
      <c r="EH28" s="17">
        <v>2.2000000000000002</v>
      </c>
      <c r="EI28" s="17">
        <v>-0.1</v>
      </c>
      <c r="EJ28" s="17">
        <v>1.7</v>
      </c>
      <c r="EK28" s="17">
        <v>0.2</v>
      </c>
      <c r="EL28" s="17">
        <v>0.2</v>
      </c>
      <c r="EM28" s="17">
        <v>0.1</v>
      </c>
      <c r="EN28" s="17">
        <v>0</v>
      </c>
      <c r="EO28" s="17">
        <v>1</v>
      </c>
      <c r="EP28" s="17">
        <v>8</v>
      </c>
      <c r="EQ28" s="17">
        <v>-0.2</v>
      </c>
      <c r="ER28" s="17">
        <v>0</v>
      </c>
      <c r="ES28" s="17">
        <v>3.6</v>
      </c>
      <c r="ET28" s="17">
        <v>-2.2000000000000002</v>
      </c>
      <c r="EU28" s="17">
        <v>1.1000000000000001</v>
      </c>
      <c r="EV28" s="17">
        <v>1.6</v>
      </c>
      <c r="EW28" s="17">
        <v>2</v>
      </c>
      <c r="EX28" s="17">
        <v>1.8</v>
      </c>
      <c r="EY28" s="17"/>
      <c r="EZ28" s="17">
        <v>0.4</v>
      </c>
      <c r="FA28" s="17">
        <v>0.8</v>
      </c>
      <c r="FB28" s="17">
        <v>1.6</v>
      </c>
      <c r="FC28" s="17"/>
      <c r="FD28" s="17"/>
      <c r="FE28" s="17"/>
      <c r="FF28" s="17">
        <v>334.75299999999999</v>
      </c>
      <c r="FG28" s="15"/>
      <c r="FH28" s="17">
        <v>2.5875900000000001</v>
      </c>
      <c r="FI28" s="17">
        <v>0.1</v>
      </c>
      <c r="FJ28" s="17">
        <v>-0.56799999999999995</v>
      </c>
      <c r="FK28" s="17">
        <v>3.21</v>
      </c>
      <c r="FL28" s="17">
        <v>1.8</v>
      </c>
      <c r="FM28" s="17"/>
      <c r="FN28" s="17">
        <v>0.21018000000000001</v>
      </c>
      <c r="FO28" s="17">
        <v>0.8</v>
      </c>
      <c r="FP28" s="17">
        <v>1.1000000000000001</v>
      </c>
      <c r="FQ28" s="17">
        <v>9.23977</v>
      </c>
    </row>
    <row r="29" spans="1:173" ht="24" customHeight="1">
      <c r="A29" s="16" t="s">
        <v>43</v>
      </c>
      <c r="B29" s="16" t="s">
        <v>564</v>
      </c>
      <c r="C29" s="17">
        <v>0.2</v>
      </c>
      <c r="D29" s="17">
        <v>0</v>
      </c>
      <c r="E29" s="17">
        <v>47.4</v>
      </c>
      <c r="F29" s="17">
        <v>28.6</v>
      </c>
      <c r="G29" s="17"/>
      <c r="H29" s="17"/>
      <c r="I29" s="17">
        <v>-11.3</v>
      </c>
      <c r="J29" s="17">
        <v>14</v>
      </c>
      <c r="K29" s="17"/>
      <c r="L29" s="17"/>
      <c r="M29" s="17"/>
      <c r="N29" s="17"/>
      <c r="O29" s="17"/>
      <c r="P29" s="17"/>
      <c r="Q29" s="17">
        <v>-15.7</v>
      </c>
      <c r="R29" s="17">
        <v>-14.3</v>
      </c>
      <c r="S29" s="17">
        <v>26.1</v>
      </c>
      <c r="T29" s="17">
        <v>0.1</v>
      </c>
      <c r="U29" s="17"/>
      <c r="V29" s="17"/>
      <c r="W29" s="17"/>
      <c r="X29" s="17"/>
      <c r="Y29" s="17">
        <v>-0.4</v>
      </c>
      <c r="Z29" s="17">
        <v>1.1000000000000001</v>
      </c>
      <c r="AA29" s="17">
        <v>1.6</v>
      </c>
      <c r="AB29" s="17">
        <v>-3.4</v>
      </c>
      <c r="AC29" s="17">
        <v>5</v>
      </c>
      <c r="AD29" s="17">
        <v>23.8</v>
      </c>
      <c r="AE29" s="17">
        <v>1</v>
      </c>
      <c r="AF29" s="17"/>
      <c r="AG29" s="17"/>
      <c r="AH29" s="17">
        <v>0</v>
      </c>
      <c r="AI29" s="17">
        <v>11.3</v>
      </c>
      <c r="AJ29" s="17">
        <v>23.7</v>
      </c>
      <c r="AK29" s="17"/>
      <c r="AL29" s="17"/>
      <c r="AM29" s="17"/>
      <c r="AN29" s="17">
        <v>-1.2</v>
      </c>
      <c r="AO29" s="17">
        <v>7.5</v>
      </c>
      <c r="AP29" s="17">
        <v>6.5</v>
      </c>
      <c r="AQ29" s="17">
        <v>1.7</v>
      </c>
      <c r="AR29" s="17">
        <v>-2.6</v>
      </c>
      <c r="AS29" s="17">
        <v>-0.6</v>
      </c>
      <c r="AT29" s="17">
        <v>2.7</v>
      </c>
      <c r="AU29" s="17">
        <v>1.5</v>
      </c>
      <c r="AV29" s="17">
        <v>7</v>
      </c>
      <c r="AW29" s="17">
        <v>-38.799999999999997</v>
      </c>
      <c r="AX29" s="17">
        <v>-44.7</v>
      </c>
      <c r="AY29" s="17">
        <v>6.2</v>
      </c>
      <c r="AZ29" s="17">
        <v>-0.3</v>
      </c>
      <c r="BA29" s="17">
        <v>1.2</v>
      </c>
      <c r="BB29" s="17">
        <v>-0.2</v>
      </c>
      <c r="BC29" s="17">
        <v>-1.4</v>
      </c>
      <c r="BD29" s="17">
        <v>0.8</v>
      </c>
      <c r="BE29" s="17">
        <v>-0.3</v>
      </c>
      <c r="BF29" s="17">
        <v>0.1</v>
      </c>
      <c r="BG29" s="17">
        <v>1.3</v>
      </c>
      <c r="BH29" s="17">
        <v>9.3000000000000007</v>
      </c>
      <c r="BI29" s="17"/>
      <c r="BJ29" s="17"/>
      <c r="BK29" s="17">
        <v>5.8</v>
      </c>
      <c r="BL29" s="17"/>
      <c r="BM29" s="17"/>
      <c r="BN29" s="17"/>
      <c r="BO29" s="17">
        <v>9</v>
      </c>
      <c r="BP29" s="17">
        <v>0</v>
      </c>
      <c r="BQ29" s="17">
        <v>0</v>
      </c>
      <c r="BR29" s="17">
        <v>0</v>
      </c>
      <c r="BS29" s="17">
        <v>17.399999999999999</v>
      </c>
      <c r="BT29" s="17">
        <v>0</v>
      </c>
      <c r="BU29" s="17"/>
      <c r="BV29" s="17"/>
      <c r="BW29" s="17"/>
      <c r="BX29" s="17"/>
      <c r="BY29" s="17">
        <v>-0.8</v>
      </c>
      <c r="BZ29" s="17"/>
      <c r="CA29" s="17"/>
      <c r="CB29" s="17">
        <v>59.5</v>
      </c>
      <c r="CC29" s="17">
        <v>20.2</v>
      </c>
      <c r="CD29" s="17">
        <v>0.1</v>
      </c>
      <c r="CE29" s="17">
        <v>5.2</v>
      </c>
      <c r="CF29" s="17">
        <v>0</v>
      </c>
      <c r="CG29" s="17"/>
      <c r="CH29" s="17"/>
      <c r="CI29" s="17"/>
      <c r="CJ29" s="17">
        <v>14.9</v>
      </c>
      <c r="CK29" s="17">
        <v>17.5</v>
      </c>
      <c r="CL29" s="17">
        <v>1.1000000000000001</v>
      </c>
      <c r="CM29" s="17"/>
      <c r="CN29" s="17"/>
      <c r="CO29" s="17"/>
      <c r="CP29" s="17"/>
      <c r="CQ29" s="17"/>
      <c r="CR29" s="17">
        <v>0</v>
      </c>
      <c r="CS29" s="17"/>
      <c r="CT29" s="17"/>
      <c r="CU29" s="17">
        <v>-5.3</v>
      </c>
      <c r="CV29" s="17">
        <v>8.5</v>
      </c>
      <c r="CW29" s="17">
        <v>0</v>
      </c>
      <c r="CX29" s="17"/>
      <c r="CY29" s="17">
        <v>1.3</v>
      </c>
      <c r="CZ29" s="17">
        <v>0</v>
      </c>
      <c r="DA29" s="17">
        <v>-0.8</v>
      </c>
      <c r="DB29" s="17">
        <v>-0.4</v>
      </c>
      <c r="DC29" s="17">
        <v>1.6</v>
      </c>
      <c r="DD29" s="17">
        <v>1.9</v>
      </c>
      <c r="DE29" s="17">
        <v>-2.9</v>
      </c>
      <c r="DF29" s="17">
        <v>1.4</v>
      </c>
      <c r="DG29" s="17">
        <v>0.6</v>
      </c>
      <c r="DH29" s="17"/>
      <c r="DI29" s="17">
        <v>-0.7</v>
      </c>
      <c r="DJ29" s="17">
        <v>-1.9</v>
      </c>
      <c r="DK29" s="17">
        <v>-4.7</v>
      </c>
      <c r="DL29" s="17">
        <v>-6.7</v>
      </c>
      <c r="DM29" s="17">
        <v>1.5</v>
      </c>
      <c r="DN29" s="17">
        <v>0.7</v>
      </c>
      <c r="DO29" s="17">
        <v>0.7</v>
      </c>
      <c r="DP29" s="17">
        <v>0.7</v>
      </c>
      <c r="DQ29" s="17">
        <v>-1.6189</v>
      </c>
      <c r="DR29" s="17">
        <v>0.2</v>
      </c>
      <c r="DS29" s="17">
        <v>0.5</v>
      </c>
      <c r="DT29" s="17"/>
      <c r="DU29" s="17"/>
      <c r="DV29" s="17">
        <v>-2.2999999999999998</v>
      </c>
      <c r="DW29" s="17"/>
      <c r="DX29" s="17">
        <v>1</v>
      </c>
      <c r="DY29" s="17">
        <v>1.7</v>
      </c>
      <c r="DZ29" s="17">
        <v>1.8</v>
      </c>
      <c r="EA29" s="17">
        <v>0.8</v>
      </c>
      <c r="EB29" s="17">
        <v>4</v>
      </c>
      <c r="EC29" s="17">
        <v>3.4</v>
      </c>
      <c r="ED29" s="17">
        <v>-4</v>
      </c>
      <c r="EE29" s="17">
        <v>-4.9000000000000004</v>
      </c>
      <c r="EF29" s="17"/>
      <c r="EG29" s="17">
        <v>0.4</v>
      </c>
      <c r="EH29" s="17">
        <v>2.2000000000000002</v>
      </c>
      <c r="EI29" s="17">
        <v>-0.1</v>
      </c>
      <c r="EJ29" s="17">
        <v>1.8</v>
      </c>
      <c r="EK29" s="17">
        <v>0.2</v>
      </c>
      <c r="EL29" s="17">
        <v>0.2</v>
      </c>
      <c r="EM29" s="17">
        <v>0.1</v>
      </c>
      <c r="EN29" s="17">
        <v>0</v>
      </c>
      <c r="EO29" s="17">
        <v>0.5</v>
      </c>
      <c r="EP29" s="17">
        <v>10.1</v>
      </c>
      <c r="EQ29" s="17">
        <v>-0.2</v>
      </c>
      <c r="ER29" s="17">
        <v>0</v>
      </c>
      <c r="ES29" s="17">
        <v>3.6</v>
      </c>
      <c r="ET29" s="17">
        <v>-4.0999999999999996</v>
      </c>
      <c r="EU29" s="17">
        <v>1.7</v>
      </c>
      <c r="EV29" s="17">
        <v>1.5</v>
      </c>
      <c r="EW29" s="17">
        <v>2.2000000000000002</v>
      </c>
      <c r="EX29" s="17">
        <v>2.1</v>
      </c>
      <c r="EY29" s="17"/>
      <c r="EZ29" s="17">
        <v>0.4</v>
      </c>
      <c r="FA29" s="17">
        <v>0.8</v>
      </c>
      <c r="FB29" s="17">
        <v>1.4</v>
      </c>
      <c r="FC29" s="17"/>
      <c r="FD29" s="17"/>
      <c r="FE29" s="17"/>
      <c r="FF29" s="17">
        <v>265.28109999999998</v>
      </c>
      <c r="FG29" s="15"/>
      <c r="FH29" s="17">
        <v>2.7254999999999998</v>
      </c>
      <c r="FI29" s="17">
        <v>0.1</v>
      </c>
      <c r="FJ29" s="17">
        <v>-1.141</v>
      </c>
      <c r="FK29" s="17">
        <v>3.09</v>
      </c>
      <c r="FL29" s="17">
        <v>1.8</v>
      </c>
      <c r="FM29" s="17"/>
      <c r="FN29" s="17">
        <v>0.16883000000000001</v>
      </c>
      <c r="FO29" s="17">
        <v>0.9</v>
      </c>
      <c r="FP29" s="17">
        <v>0.9</v>
      </c>
      <c r="FQ29" s="17">
        <v>8.5433299999999992</v>
      </c>
    </row>
    <row r="30" spans="1:173" ht="24" customHeight="1">
      <c r="A30" s="16" t="s">
        <v>43</v>
      </c>
      <c r="B30" s="16" t="s">
        <v>565</v>
      </c>
      <c r="C30" s="17">
        <v>0.2</v>
      </c>
      <c r="D30" s="17">
        <v>0</v>
      </c>
      <c r="E30" s="17">
        <v>58.7</v>
      </c>
      <c r="F30" s="17">
        <v>28.8</v>
      </c>
      <c r="G30" s="17"/>
      <c r="H30" s="17"/>
      <c r="I30" s="17">
        <v>-5.5</v>
      </c>
      <c r="J30" s="17">
        <v>35.200000000000003</v>
      </c>
      <c r="K30" s="17"/>
      <c r="L30" s="17"/>
      <c r="M30" s="17"/>
      <c r="N30" s="17"/>
      <c r="O30" s="17"/>
      <c r="P30" s="17"/>
      <c r="Q30" s="17">
        <v>-12.2</v>
      </c>
      <c r="R30" s="17">
        <v>-11.3</v>
      </c>
      <c r="S30" s="17">
        <v>36.200000000000003</v>
      </c>
      <c r="T30" s="17">
        <v>0</v>
      </c>
      <c r="U30" s="17"/>
      <c r="V30" s="17"/>
      <c r="W30" s="17"/>
      <c r="X30" s="17"/>
      <c r="Y30" s="17">
        <v>1.2</v>
      </c>
      <c r="Z30" s="17">
        <v>1.1000000000000001</v>
      </c>
      <c r="AA30" s="17">
        <v>1.4</v>
      </c>
      <c r="AB30" s="17">
        <v>-3.4</v>
      </c>
      <c r="AC30" s="17">
        <v>4.8</v>
      </c>
      <c r="AD30" s="17">
        <v>23.3</v>
      </c>
      <c r="AE30" s="17">
        <v>0.9</v>
      </c>
      <c r="AF30" s="17"/>
      <c r="AG30" s="17"/>
      <c r="AH30" s="17">
        <v>0</v>
      </c>
      <c r="AI30" s="17">
        <v>12.8</v>
      </c>
      <c r="AJ30" s="17">
        <v>24.9</v>
      </c>
      <c r="AK30" s="17"/>
      <c r="AL30" s="17"/>
      <c r="AM30" s="17"/>
      <c r="AN30" s="17">
        <v>-1.2</v>
      </c>
      <c r="AO30" s="17">
        <v>-16.899999999999999</v>
      </c>
      <c r="AP30" s="17">
        <v>5.3</v>
      </c>
      <c r="AQ30" s="17">
        <v>2.6</v>
      </c>
      <c r="AR30" s="17">
        <v>-3</v>
      </c>
      <c r="AS30" s="17">
        <v>-0.7</v>
      </c>
      <c r="AT30" s="17">
        <v>2.7</v>
      </c>
      <c r="AU30" s="17">
        <v>0.9</v>
      </c>
      <c r="AV30" s="17">
        <v>11.1</v>
      </c>
      <c r="AW30" s="17">
        <v>-35.200000000000003</v>
      </c>
      <c r="AX30" s="17">
        <v>-40.799999999999997</v>
      </c>
      <c r="AY30" s="17">
        <v>2.7</v>
      </c>
      <c r="AZ30" s="17">
        <v>-0.6</v>
      </c>
      <c r="BA30" s="17">
        <v>1</v>
      </c>
      <c r="BB30" s="17">
        <v>2.6</v>
      </c>
      <c r="BC30" s="17">
        <v>-2.2000000000000002</v>
      </c>
      <c r="BD30" s="17">
        <v>0.8</v>
      </c>
      <c r="BE30" s="17">
        <v>-0.1</v>
      </c>
      <c r="BF30" s="17">
        <v>0.1</v>
      </c>
      <c r="BG30" s="17">
        <v>-0.2</v>
      </c>
      <c r="BH30" s="17">
        <v>11.5</v>
      </c>
      <c r="BI30" s="17"/>
      <c r="BJ30" s="17"/>
      <c r="BK30" s="17">
        <v>9.5</v>
      </c>
      <c r="BL30" s="17"/>
      <c r="BM30" s="17"/>
      <c r="BN30" s="17"/>
      <c r="BO30" s="17">
        <v>6.6</v>
      </c>
      <c r="BP30" s="17">
        <v>0</v>
      </c>
      <c r="BQ30" s="17">
        <v>0</v>
      </c>
      <c r="BR30" s="17">
        <v>0</v>
      </c>
      <c r="BS30" s="17">
        <v>22.2</v>
      </c>
      <c r="BT30" s="17">
        <v>0</v>
      </c>
      <c r="BU30" s="17"/>
      <c r="BV30" s="17"/>
      <c r="BW30" s="17"/>
      <c r="BX30" s="17"/>
      <c r="BY30" s="17">
        <v>-5.6</v>
      </c>
      <c r="BZ30" s="17"/>
      <c r="CA30" s="17"/>
      <c r="CB30" s="17">
        <v>58.9</v>
      </c>
      <c r="CC30" s="17">
        <v>22.9</v>
      </c>
      <c r="CD30" s="17">
        <v>1.4</v>
      </c>
      <c r="CE30" s="17">
        <v>5.0999999999999996</v>
      </c>
      <c r="CF30" s="17">
        <v>0.1</v>
      </c>
      <c r="CG30" s="17"/>
      <c r="CH30" s="17"/>
      <c r="CI30" s="17"/>
      <c r="CJ30" s="17">
        <v>20.399999999999999</v>
      </c>
      <c r="CK30" s="17">
        <v>22.6</v>
      </c>
      <c r="CL30" s="17">
        <v>8.8000000000000007</v>
      </c>
      <c r="CM30" s="17"/>
      <c r="CN30" s="17"/>
      <c r="CO30" s="17"/>
      <c r="CP30" s="17"/>
      <c r="CQ30" s="17"/>
      <c r="CR30" s="17">
        <v>0</v>
      </c>
      <c r="CS30" s="17"/>
      <c r="CT30" s="17"/>
      <c r="CU30" s="17">
        <v>-5.3</v>
      </c>
      <c r="CV30" s="17">
        <v>7</v>
      </c>
      <c r="CW30" s="17">
        <v>0</v>
      </c>
      <c r="CX30" s="17"/>
      <c r="CY30" s="17">
        <v>1.3</v>
      </c>
      <c r="CZ30" s="17">
        <v>-0.1</v>
      </c>
      <c r="DA30" s="17">
        <v>-0.8</v>
      </c>
      <c r="DB30" s="17">
        <v>-0.4</v>
      </c>
      <c r="DC30" s="17">
        <v>1.7</v>
      </c>
      <c r="DD30" s="17">
        <v>2</v>
      </c>
      <c r="DE30" s="17">
        <v>-3.5</v>
      </c>
      <c r="DF30" s="17">
        <v>1.3</v>
      </c>
      <c r="DG30" s="17">
        <v>0.5</v>
      </c>
      <c r="DH30" s="17"/>
      <c r="DI30" s="17">
        <v>-0.7</v>
      </c>
      <c r="DJ30" s="17">
        <v>-2</v>
      </c>
      <c r="DK30" s="17">
        <v>-4.3</v>
      </c>
      <c r="DL30" s="17">
        <v>-5</v>
      </c>
      <c r="DM30" s="17">
        <v>1.5</v>
      </c>
      <c r="DN30" s="17">
        <v>0.7</v>
      </c>
      <c r="DO30" s="17">
        <v>0.7</v>
      </c>
      <c r="DP30" s="17">
        <v>0.7</v>
      </c>
      <c r="DQ30" s="17">
        <v>-1.615</v>
      </c>
      <c r="DR30" s="17">
        <v>0.2</v>
      </c>
      <c r="DS30" s="17">
        <v>0.5</v>
      </c>
      <c r="DT30" s="17"/>
      <c r="DU30" s="17"/>
      <c r="DV30" s="17">
        <v>-2.4</v>
      </c>
      <c r="DW30" s="17"/>
      <c r="DX30" s="17">
        <v>1.2</v>
      </c>
      <c r="DY30" s="17">
        <v>1.8</v>
      </c>
      <c r="DZ30" s="17">
        <v>1.9</v>
      </c>
      <c r="EA30" s="17">
        <v>0.8</v>
      </c>
      <c r="EB30" s="17">
        <v>4</v>
      </c>
      <c r="EC30" s="17">
        <v>2.7</v>
      </c>
      <c r="ED30" s="17">
        <v>-3.5</v>
      </c>
      <c r="EE30" s="17">
        <v>-3.9</v>
      </c>
      <c r="EF30" s="17"/>
      <c r="EG30" s="17">
        <v>0.3</v>
      </c>
      <c r="EH30" s="17">
        <v>2.2000000000000002</v>
      </c>
      <c r="EI30" s="17">
        <v>0</v>
      </c>
      <c r="EJ30" s="17">
        <v>1.8</v>
      </c>
      <c r="EK30" s="17">
        <v>0.2</v>
      </c>
      <c r="EL30" s="17">
        <v>0.2</v>
      </c>
      <c r="EM30" s="17">
        <v>0.1</v>
      </c>
      <c r="EN30" s="17">
        <v>0</v>
      </c>
      <c r="EO30" s="17">
        <v>1.9</v>
      </c>
      <c r="EP30" s="17">
        <v>17.8</v>
      </c>
      <c r="EQ30" s="17">
        <v>-0.2</v>
      </c>
      <c r="ER30" s="17">
        <v>0</v>
      </c>
      <c r="ES30" s="17">
        <v>3.5</v>
      </c>
      <c r="ET30" s="17">
        <v>-6.7</v>
      </c>
      <c r="EU30" s="17">
        <v>2.1</v>
      </c>
      <c r="EV30" s="17">
        <v>1.6</v>
      </c>
      <c r="EW30" s="17">
        <v>2.2000000000000002</v>
      </c>
      <c r="EX30" s="17">
        <v>2.1</v>
      </c>
      <c r="EY30" s="17"/>
      <c r="EZ30" s="17">
        <v>0.3</v>
      </c>
      <c r="FA30" s="17">
        <v>0.8</v>
      </c>
      <c r="FB30" s="17">
        <v>1.5</v>
      </c>
      <c r="FC30" s="17"/>
      <c r="FD30" s="17"/>
      <c r="FE30" s="17"/>
      <c r="FF30" s="17">
        <v>339.08499999999998</v>
      </c>
      <c r="FG30" s="15"/>
      <c r="FH30" s="17">
        <v>2.4420600000000001</v>
      </c>
      <c r="FI30" s="17">
        <v>0.1</v>
      </c>
      <c r="FJ30" s="17">
        <v>-0.91300000000000003</v>
      </c>
      <c r="FK30" s="17">
        <v>2.92</v>
      </c>
      <c r="FL30" s="17">
        <v>1.8</v>
      </c>
      <c r="FM30" s="17"/>
      <c r="FN30" s="17">
        <v>0.11597</v>
      </c>
      <c r="FO30" s="17">
        <v>1.4</v>
      </c>
      <c r="FP30" s="17">
        <v>1.1000000000000001</v>
      </c>
      <c r="FQ30" s="17">
        <v>8.9650300000000005</v>
      </c>
    </row>
    <row r="31" spans="1:173" ht="24" customHeight="1">
      <c r="A31" s="16" t="s">
        <v>43</v>
      </c>
      <c r="B31" s="16" t="s">
        <v>566</v>
      </c>
      <c r="C31" s="17">
        <v>0.2</v>
      </c>
      <c r="D31" s="17">
        <v>0</v>
      </c>
      <c r="E31" s="17">
        <v>69.3</v>
      </c>
      <c r="F31" s="17">
        <v>30.9</v>
      </c>
      <c r="G31" s="17"/>
      <c r="H31" s="17"/>
      <c r="I31" s="17">
        <v>-5</v>
      </c>
      <c r="J31" s="17">
        <v>20.7</v>
      </c>
      <c r="K31" s="17"/>
      <c r="L31" s="17"/>
      <c r="M31" s="17"/>
      <c r="N31" s="17"/>
      <c r="O31" s="17"/>
      <c r="P31" s="17"/>
      <c r="Q31" s="17">
        <v>-10.8</v>
      </c>
      <c r="R31" s="17">
        <v>-10.3</v>
      </c>
      <c r="S31" s="17">
        <v>31.9</v>
      </c>
      <c r="T31" s="17">
        <v>0</v>
      </c>
      <c r="U31" s="17"/>
      <c r="V31" s="17"/>
      <c r="W31" s="17"/>
      <c r="X31" s="17"/>
      <c r="Y31" s="17">
        <v>3.5</v>
      </c>
      <c r="Z31" s="17">
        <v>1.5</v>
      </c>
      <c r="AA31" s="17">
        <v>2.2000000000000002</v>
      </c>
      <c r="AB31" s="17">
        <v>-3.4</v>
      </c>
      <c r="AC31" s="17">
        <v>7.5</v>
      </c>
      <c r="AD31" s="17">
        <v>26</v>
      </c>
      <c r="AE31" s="17">
        <v>2.7</v>
      </c>
      <c r="AF31" s="17"/>
      <c r="AG31" s="17"/>
      <c r="AH31" s="17">
        <v>0.3</v>
      </c>
      <c r="AI31" s="17">
        <v>13.2</v>
      </c>
      <c r="AJ31" s="17">
        <v>27.3</v>
      </c>
      <c r="AK31" s="17"/>
      <c r="AL31" s="17"/>
      <c r="AM31" s="17"/>
      <c r="AN31" s="17">
        <v>-0.9</v>
      </c>
      <c r="AO31" s="17">
        <v>8.1</v>
      </c>
      <c r="AP31" s="17">
        <v>5.0999999999999996</v>
      </c>
      <c r="AQ31" s="17">
        <v>4</v>
      </c>
      <c r="AR31" s="17">
        <v>-3.7</v>
      </c>
      <c r="AS31" s="17">
        <v>-0.7</v>
      </c>
      <c r="AT31" s="17">
        <v>2.7</v>
      </c>
      <c r="AU31" s="17">
        <v>0.6</v>
      </c>
      <c r="AV31" s="17">
        <v>13.7</v>
      </c>
      <c r="AW31" s="17">
        <v>-32.4</v>
      </c>
      <c r="AX31" s="17">
        <v>-38.299999999999997</v>
      </c>
      <c r="AY31" s="17">
        <v>4.5</v>
      </c>
      <c r="AZ31" s="17">
        <v>-0.6</v>
      </c>
      <c r="BA31" s="17">
        <v>0.9</v>
      </c>
      <c r="BB31" s="17">
        <v>0.2</v>
      </c>
      <c r="BC31" s="17">
        <v>-1.2</v>
      </c>
      <c r="BD31" s="17">
        <v>0.8</v>
      </c>
      <c r="BE31" s="17">
        <v>-0.3</v>
      </c>
      <c r="BF31" s="17">
        <v>0.1</v>
      </c>
      <c r="BG31" s="17">
        <v>0.7</v>
      </c>
      <c r="BH31" s="17">
        <v>10.4</v>
      </c>
      <c r="BI31" s="17"/>
      <c r="BJ31" s="17"/>
      <c r="BK31" s="17">
        <v>7</v>
      </c>
      <c r="BL31" s="17"/>
      <c r="BM31" s="17"/>
      <c r="BN31" s="17"/>
      <c r="BO31" s="17">
        <v>12.3</v>
      </c>
      <c r="BP31" s="17">
        <v>0</v>
      </c>
      <c r="BQ31" s="17">
        <v>0</v>
      </c>
      <c r="BR31" s="17">
        <v>0</v>
      </c>
      <c r="BS31" s="17">
        <v>22</v>
      </c>
      <c r="BT31" s="17">
        <v>0</v>
      </c>
      <c r="BU31" s="17"/>
      <c r="BV31" s="17"/>
      <c r="BW31" s="17"/>
      <c r="BX31" s="17"/>
      <c r="BY31" s="17">
        <v>-2.2000000000000002</v>
      </c>
      <c r="BZ31" s="17"/>
      <c r="CA31" s="17"/>
      <c r="CB31" s="17">
        <v>100.2</v>
      </c>
      <c r="CC31" s="17">
        <v>53.7</v>
      </c>
      <c r="CD31" s="17">
        <v>9</v>
      </c>
      <c r="CE31" s="17">
        <v>12.3</v>
      </c>
      <c r="CF31" s="17">
        <v>1.9</v>
      </c>
      <c r="CG31" s="17"/>
      <c r="CH31" s="17"/>
      <c r="CI31" s="17"/>
      <c r="CJ31" s="17">
        <v>18.899999999999999</v>
      </c>
      <c r="CK31" s="17">
        <v>20.8</v>
      </c>
      <c r="CL31" s="17">
        <v>5.6</v>
      </c>
      <c r="CM31" s="17"/>
      <c r="CN31" s="17"/>
      <c r="CO31" s="17"/>
      <c r="CP31" s="17"/>
      <c r="CQ31" s="17"/>
      <c r="CR31" s="17">
        <v>0</v>
      </c>
      <c r="CS31" s="17"/>
      <c r="CT31" s="17"/>
      <c r="CU31" s="17">
        <v>-5.3</v>
      </c>
      <c r="CV31" s="17">
        <v>4.4000000000000004</v>
      </c>
      <c r="CW31" s="17">
        <v>0</v>
      </c>
      <c r="CX31" s="17"/>
      <c r="CY31" s="17">
        <v>1.3</v>
      </c>
      <c r="CZ31" s="17">
        <v>-0.1</v>
      </c>
      <c r="DA31" s="17">
        <v>-0.8</v>
      </c>
      <c r="DB31" s="17">
        <v>-0.2</v>
      </c>
      <c r="DC31" s="17">
        <v>1.7</v>
      </c>
      <c r="DD31" s="17">
        <v>1.8</v>
      </c>
      <c r="DE31" s="17">
        <v>-2.4</v>
      </c>
      <c r="DF31" s="17">
        <v>1.3</v>
      </c>
      <c r="DG31" s="17">
        <v>0.6</v>
      </c>
      <c r="DH31" s="17"/>
      <c r="DI31" s="17">
        <v>-0.7</v>
      </c>
      <c r="DJ31" s="17">
        <v>-1.9</v>
      </c>
      <c r="DK31" s="17">
        <v>-3.6</v>
      </c>
      <c r="DL31" s="17">
        <v>-4.0999999999999996</v>
      </c>
      <c r="DM31" s="17">
        <v>1.5</v>
      </c>
      <c r="DN31" s="17">
        <v>0.7</v>
      </c>
      <c r="DO31" s="17">
        <v>0.7</v>
      </c>
      <c r="DP31" s="17">
        <v>0.7</v>
      </c>
      <c r="DQ31" s="17">
        <v>-2.3929999999999998</v>
      </c>
      <c r="DR31" s="17">
        <v>-0.1</v>
      </c>
      <c r="DS31" s="17">
        <v>0.5</v>
      </c>
      <c r="DT31" s="17"/>
      <c r="DU31" s="17"/>
      <c r="DV31" s="17">
        <v>-2.4</v>
      </c>
      <c r="DW31" s="17"/>
      <c r="DX31" s="17">
        <v>1.2</v>
      </c>
      <c r="DY31" s="17">
        <v>1.7</v>
      </c>
      <c r="DZ31" s="17">
        <v>1.5</v>
      </c>
      <c r="EA31" s="17">
        <v>0.8</v>
      </c>
      <c r="EB31" s="17">
        <v>4</v>
      </c>
      <c r="EC31" s="17">
        <v>2.5</v>
      </c>
      <c r="ED31" s="17">
        <v>-1.5</v>
      </c>
      <c r="EE31" s="17">
        <v>-1.2</v>
      </c>
      <c r="EF31" s="17"/>
      <c r="EG31" s="17">
        <v>0.5</v>
      </c>
      <c r="EH31" s="17">
        <v>2.2000000000000002</v>
      </c>
      <c r="EI31" s="17">
        <v>-0.1</v>
      </c>
      <c r="EJ31" s="17">
        <v>1.6</v>
      </c>
      <c r="EK31" s="17">
        <v>0.2</v>
      </c>
      <c r="EL31" s="17">
        <v>0.2</v>
      </c>
      <c r="EM31" s="17">
        <v>0.1</v>
      </c>
      <c r="EN31" s="17">
        <v>0</v>
      </c>
      <c r="EO31" s="17">
        <v>1.7</v>
      </c>
      <c r="EP31" s="17">
        <v>13.4</v>
      </c>
      <c r="EQ31" s="17">
        <v>-0.2</v>
      </c>
      <c r="ER31" s="17">
        <v>0</v>
      </c>
      <c r="ES31" s="17">
        <v>3.5</v>
      </c>
      <c r="ET31" s="17">
        <v>-5.0999999999999996</v>
      </c>
      <c r="EU31" s="17">
        <v>1.7</v>
      </c>
      <c r="EV31" s="17">
        <v>1.6</v>
      </c>
      <c r="EW31" s="17">
        <v>1.9</v>
      </c>
      <c r="EX31" s="17">
        <v>2.1</v>
      </c>
      <c r="EY31" s="17"/>
      <c r="EZ31" s="17">
        <v>0.5</v>
      </c>
      <c r="FA31" s="17">
        <v>0.8</v>
      </c>
      <c r="FB31" s="17">
        <v>1.6</v>
      </c>
      <c r="FC31" s="17"/>
      <c r="FD31" s="17"/>
      <c r="FE31" s="17"/>
      <c r="FF31" s="17">
        <v>471.30700000000002</v>
      </c>
      <c r="FG31" s="15"/>
      <c r="FH31" s="17">
        <v>2.5752999999999999</v>
      </c>
      <c r="FI31" s="17">
        <v>0.1</v>
      </c>
      <c r="FJ31" s="17">
        <v>-0.79400000000000004</v>
      </c>
      <c r="FK31" s="17">
        <v>2.8380000000000001</v>
      </c>
      <c r="FL31" s="17">
        <v>1.7</v>
      </c>
      <c r="FM31" s="17"/>
      <c r="FN31" s="17">
        <v>0.16331000000000001</v>
      </c>
      <c r="FO31" s="17">
        <v>0.6</v>
      </c>
      <c r="FP31" s="17">
        <v>1</v>
      </c>
      <c r="FQ31" s="17">
        <v>8.1826100000000004</v>
      </c>
    </row>
    <row r="32" spans="1:173" ht="24" customHeight="1">
      <c r="A32" s="16" t="s">
        <v>43</v>
      </c>
      <c r="B32" s="16" t="s">
        <v>567</v>
      </c>
      <c r="C32" s="17">
        <v>0.2</v>
      </c>
      <c r="D32" s="17">
        <v>0</v>
      </c>
      <c r="E32" s="17">
        <v>56.9</v>
      </c>
      <c r="F32" s="17">
        <v>29.5</v>
      </c>
      <c r="G32" s="17"/>
      <c r="H32" s="17"/>
      <c r="I32" s="17">
        <v>-5.7</v>
      </c>
      <c r="J32" s="17">
        <v>19.5</v>
      </c>
      <c r="K32" s="17"/>
      <c r="L32" s="17"/>
      <c r="M32" s="17"/>
      <c r="N32" s="17"/>
      <c r="O32" s="17"/>
      <c r="P32" s="17"/>
      <c r="Q32" s="17">
        <v>-9.9</v>
      </c>
      <c r="R32" s="17">
        <v>-10.4</v>
      </c>
      <c r="S32" s="17">
        <v>25.3</v>
      </c>
      <c r="T32" s="17">
        <v>0.1</v>
      </c>
      <c r="U32" s="17"/>
      <c r="V32" s="17"/>
      <c r="W32" s="17"/>
      <c r="X32" s="17"/>
      <c r="Y32" s="17">
        <v>-0.3</v>
      </c>
      <c r="Z32" s="17">
        <v>1.3</v>
      </c>
      <c r="AA32" s="17">
        <v>2.2000000000000002</v>
      </c>
      <c r="AB32" s="17">
        <v>-3.6</v>
      </c>
      <c r="AC32" s="17">
        <v>7.2</v>
      </c>
      <c r="AD32" s="17">
        <v>25.6</v>
      </c>
      <c r="AE32" s="17">
        <v>2.7</v>
      </c>
      <c r="AF32" s="17"/>
      <c r="AG32" s="17"/>
      <c r="AH32" s="17">
        <v>0.3</v>
      </c>
      <c r="AI32" s="17">
        <v>13.4</v>
      </c>
      <c r="AJ32" s="17">
        <v>26.1</v>
      </c>
      <c r="AK32" s="17"/>
      <c r="AL32" s="17"/>
      <c r="AM32" s="17"/>
      <c r="AN32" s="17">
        <v>-1</v>
      </c>
      <c r="AO32" s="17">
        <v>-15.3</v>
      </c>
      <c r="AP32" s="17">
        <v>5.4</v>
      </c>
      <c r="AQ32" s="17">
        <v>2.8</v>
      </c>
      <c r="AR32" s="17">
        <v>-3.2</v>
      </c>
      <c r="AS32" s="17">
        <v>-0.6</v>
      </c>
      <c r="AT32" s="17">
        <v>2.7</v>
      </c>
      <c r="AU32" s="17">
        <v>1.2</v>
      </c>
      <c r="AV32" s="17">
        <v>11.8</v>
      </c>
      <c r="AW32" s="17">
        <v>-34.1</v>
      </c>
      <c r="AX32" s="17">
        <v>-40.200000000000003</v>
      </c>
      <c r="AY32" s="17">
        <v>6.2</v>
      </c>
      <c r="AZ32" s="17">
        <v>-0.9</v>
      </c>
      <c r="BA32" s="17">
        <v>0.6</v>
      </c>
      <c r="BB32" s="17">
        <v>2.1</v>
      </c>
      <c r="BC32" s="17">
        <v>-2.2000000000000002</v>
      </c>
      <c r="BD32" s="17">
        <v>0.8</v>
      </c>
      <c r="BE32" s="17">
        <v>-0.2</v>
      </c>
      <c r="BF32" s="17">
        <v>0.1</v>
      </c>
      <c r="BG32" s="17">
        <v>6.6</v>
      </c>
      <c r="BH32" s="17">
        <v>9.6999999999999993</v>
      </c>
      <c r="BI32" s="17"/>
      <c r="BJ32" s="17"/>
      <c r="BK32" s="17">
        <v>8</v>
      </c>
      <c r="BL32" s="17"/>
      <c r="BM32" s="17"/>
      <c r="BN32" s="17"/>
      <c r="BO32" s="17">
        <v>1.9</v>
      </c>
      <c r="BP32" s="17">
        <v>0</v>
      </c>
      <c r="BQ32" s="17">
        <v>0</v>
      </c>
      <c r="BR32" s="17">
        <v>0</v>
      </c>
      <c r="BS32" s="17">
        <v>24.9</v>
      </c>
      <c r="BT32" s="17">
        <v>0</v>
      </c>
      <c r="BU32" s="17"/>
      <c r="BV32" s="17"/>
      <c r="BW32" s="17"/>
      <c r="BX32" s="17"/>
      <c r="BY32" s="17">
        <v>2.4</v>
      </c>
      <c r="BZ32" s="17"/>
      <c r="CA32" s="17"/>
      <c r="CB32" s="17">
        <v>100</v>
      </c>
      <c r="CC32" s="17">
        <v>49.8</v>
      </c>
      <c r="CD32" s="17">
        <v>7.4</v>
      </c>
      <c r="CE32" s="17">
        <v>15.3</v>
      </c>
      <c r="CF32" s="17">
        <v>2</v>
      </c>
      <c r="CG32" s="17"/>
      <c r="CH32" s="17"/>
      <c r="CI32" s="17"/>
      <c r="CJ32" s="17">
        <v>17.2</v>
      </c>
      <c r="CK32" s="17">
        <v>19.5</v>
      </c>
      <c r="CL32" s="17">
        <v>3.7</v>
      </c>
      <c r="CM32" s="17"/>
      <c r="CN32" s="17"/>
      <c r="CO32" s="17"/>
      <c r="CP32" s="17"/>
      <c r="CQ32" s="17"/>
      <c r="CR32" s="17">
        <v>0</v>
      </c>
      <c r="CS32" s="17"/>
      <c r="CT32" s="17"/>
      <c r="CU32" s="17">
        <v>-5.3</v>
      </c>
      <c r="CV32" s="17">
        <v>7.8</v>
      </c>
      <c r="CW32" s="17">
        <v>0</v>
      </c>
      <c r="CX32" s="17"/>
      <c r="CY32" s="17">
        <v>1.3</v>
      </c>
      <c r="CZ32" s="17">
        <v>0</v>
      </c>
      <c r="DA32" s="17">
        <v>-0.8</v>
      </c>
      <c r="DB32" s="17">
        <v>-0.2</v>
      </c>
      <c r="DC32" s="17">
        <v>1.7</v>
      </c>
      <c r="DD32" s="17">
        <v>1.8</v>
      </c>
      <c r="DE32" s="17">
        <v>3.3</v>
      </c>
      <c r="DF32" s="17">
        <v>1.4</v>
      </c>
      <c r="DG32" s="17">
        <v>0.6</v>
      </c>
      <c r="DH32" s="17"/>
      <c r="DI32" s="17">
        <v>-0.8</v>
      </c>
      <c r="DJ32" s="17">
        <v>-2.2000000000000002</v>
      </c>
      <c r="DK32" s="17">
        <v>-4.4000000000000004</v>
      </c>
      <c r="DL32" s="17">
        <v>-5.8</v>
      </c>
      <c r="DM32" s="17">
        <v>1.5</v>
      </c>
      <c r="DN32" s="17">
        <v>0.7</v>
      </c>
      <c r="DO32" s="17">
        <v>0.7</v>
      </c>
      <c r="DP32" s="17">
        <v>0.8</v>
      </c>
      <c r="DQ32" s="17">
        <v>-1.8309</v>
      </c>
      <c r="DR32" s="17">
        <v>0.2</v>
      </c>
      <c r="DS32" s="17">
        <v>0.3</v>
      </c>
      <c r="DT32" s="17"/>
      <c r="DU32" s="17"/>
      <c r="DV32" s="17">
        <v>-2.4</v>
      </c>
      <c r="DW32" s="17"/>
      <c r="DX32" s="17">
        <v>1.5</v>
      </c>
      <c r="DY32" s="17">
        <v>1.8</v>
      </c>
      <c r="DZ32" s="17">
        <v>1.5</v>
      </c>
      <c r="EA32" s="17">
        <v>0.8</v>
      </c>
      <c r="EB32" s="17">
        <v>4</v>
      </c>
      <c r="EC32" s="17">
        <v>3.4</v>
      </c>
      <c r="ED32" s="17">
        <v>-3.1</v>
      </c>
      <c r="EE32" s="17">
        <v>-3.5</v>
      </c>
      <c r="EF32" s="17"/>
      <c r="EG32" s="17">
        <v>0.4</v>
      </c>
      <c r="EH32" s="17">
        <v>2.2000000000000002</v>
      </c>
      <c r="EI32" s="17">
        <v>-0.1</v>
      </c>
      <c r="EJ32" s="17">
        <v>1.6</v>
      </c>
      <c r="EK32" s="17">
        <v>0.2</v>
      </c>
      <c r="EL32" s="17">
        <v>0.2</v>
      </c>
      <c r="EM32" s="17">
        <v>0.1</v>
      </c>
      <c r="EN32" s="17">
        <v>0</v>
      </c>
      <c r="EO32" s="17">
        <v>0.7</v>
      </c>
      <c r="EP32" s="17">
        <v>19.899999999999999</v>
      </c>
      <c r="EQ32" s="17">
        <v>-0.2</v>
      </c>
      <c r="ER32" s="17">
        <v>0</v>
      </c>
      <c r="ES32" s="17">
        <v>3.6</v>
      </c>
      <c r="ET32" s="17">
        <v>-6.9</v>
      </c>
      <c r="EU32" s="17">
        <v>2.7</v>
      </c>
      <c r="EV32" s="17">
        <v>1.6</v>
      </c>
      <c r="EW32" s="17">
        <v>1.8</v>
      </c>
      <c r="EX32" s="17">
        <v>2</v>
      </c>
      <c r="EY32" s="17"/>
      <c r="EZ32" s="17">
        <v>0.4</v>
      </c>
      <c r="FA32" s="17">
        <v>0.8</v>
      </c>
      <c r="FB32" s="17">
        <v>1.6</v>
      </c>
      <c r="FC32" s="17"/>
      <c r="FD32" s="17"/>
      <c r="FE32" s="17"/>
      <c r="FF32" s="17">
        <v>422.16910000000001</v>
      </c>
      <c r="FG32" s="15"/>
      <c r="FH32" s="17">
        <v>2.2896999999999998</v>
      </c>
      <c r="FI32" s="17">
        <v>0.1</v>
      </c>
      <c r="FJ32" s="17">
        <v>-0.64800000000000002</v>
      </c>
      <c r="FK32" s="17">
        <v>2.8839999999999999</v>
      </c>
      <c r="FL32" s="17">
        <v>1.8</v>
      </c>
      <c r="FM32" s="17"/>
      <c r="FN32" s="17">
        <v>0.18135000000000001</v>
      </c>
      <c r="FO32" s="17">
        <v>0.7</v>
      </c>
      <c r="FP32" s="17">
        <v>1</v>
      </c>
      <c r="FQ32" s="17">
        <v>8.3070500000000003</v>
      </c>
    </row>
    <row r="33" spans="1:173" ht="24" customHeight="1">
      <c r="A33" s="16" t="s">
        <v>43</v>
      </c>
      <c r="B33" s="16" t="s">
        <v>568</v>
      </c>
      <c r="C33" s="17">
        <v>0.2</v>
      </c>
      <c r="D33" s="17">
        <v>0</v>
      </c>
      <c r="E33" s="17">
        <v>59.2</v>
      </c>
      <c r="F33" s="17">
        <v>28.9</v>
      </c>
      <c r="G33" s="17"/>
      <c r="H33" s="17"/>
      <c r="I33" s="17">
        <v>-4.5</v>
      </c>
      <c r="J33" s="17">
        <v>12.5</v>
      </c>
      <c r="K33" s="17"/>
      <c r="L33" s="17"/>
      <c r="M33" s="17"/>
      <c r="N33" s="17"/>
      <c r="O33" s="17"/>
      <c r="P33" s="17"/>
      <c r="Q33" s="17">
        <v>-9</v>
      </c>
      <c r="R33" s="17">
        <v>-8.6</v>
      </c>
      <c r="S33" s="17">
        <v>27.4</v>
      </c>
      <c r="T33" s="17">
        <v>0.1</v>
      </c>
      <c r="U33" s="17"/>
      <c r="V33" s="17"/>
      <c r="W33" s="17"/>
      <c r="X33" s="17"/>
      <c r="Y33" s="17">
        <v>-4.5</v>
      </c>
      <c r="Z33" s="17">
        <v>1.4</v>
      </c>
      <c r="AA33" s="17">
        <v>2.2000000000000002</v>
      </c>
      <c r="AB33" s="17">
        <v>-3.6</v>
      </c>
      <c r="AC33" s="17">
        <v>7.5</v>
      </c>
      <c r="AD33" s="17">
        <v>25.8</v>
      </c>
      <c r="AE33" s="17">
        <v>2.6</v>
      </c>
      <c r="AF33" s="17"/>
      <c r="AG33" s="17"/>
      <c r="AH33" s="17">
        <v>0.4</v>
      </c>
      <c r="AI33" s="17">
        <v>12.8</v>
      </c>
      <c r="AJ33" s="17">
        <v>27.3</v>
      </c>
      <c r="AK33" s="17"/>
      <c r="AL33" s="17"/>
      <c r="AM33" s="17"/>
      <c r="AN33" s="17">
        <v>-0.9</v>
      </c>
      <c r="AO33" s="17">
        <v>-11</v>
      </c>
      <c r="AP33" s="17">
        <v>5.3</v>
      </c>
      <c r="AQ33" s="17">
        <v>4.8</v>
      </c>
      <c r="AR33" s="17">
        <v>-3.7</v>
      </c>
      <c r="AS33" s="17">
        <v>-0.7</v>
      </c>
      <c r="AT33" s="17">
        <v>2.7</v>
      </c>
      <c r="AU33" s="17">
        <v>1</v>
      </c>
      <c r="AV33" s="17">
        <v>14.2</v>
      </c>
      <c r="AW33" s="17">
        <v>-31.8</v>
      </c>
      <c r="AX33" s="17">
        <v>-38.1</v>
      </c>
      <c r="AY33" s="17">
        <v>4.8</v>
      </c>
      <c r="AZ33" s="17">
        <v>-0.8</v>
      </c>
      <c r="BA33" s="17">
        <v>0.9</v>
      </c>
      <c r="BB33" s="17">
        <v>-1.6</v>
      </c>
      <c r="BC33" s="17">
        <v>-1.7</v>
      </c>
      <c r="BD33" s="17">
        <v>0.8</v>
      </c>
      <c r="BE33" s="17">
        <v>-0.2</v>
      </c>
      <c r="BF33" s="17">
        <v>0.1</v>
      </c>
      <c r="BG33" s="17">
        <v>1.2</v>
      </c>
      <c r="BH33" s="17">
        <v>11.5</v>
      </c>
      <c r="BI33" s="17"/>
      <c r="BJ33" s="17"/>
      <c r="BK33" s="17">
        <v>9.6999999999999993</v>
      </c>
      <c r="BL33" s="17"/>
      <c r="BM33" s="17"/>
      <c r="BN33" s="17"/>
      <c r="BO33" s="17">
        <v>5.3</v>
      </c>
      <c r="BP33" s="17">
        <v>0</v>
      </c>
      <c r="BQ33" s="17">
        <v>0</v>
      </c>
      <c r="BR33" s="17">
        <v>0</v>
      </c>
      <c r="BS33" s="17">
        <v>25.4</v>
      </c>
      <c r="BT33" s="17">
        <v>0</v>
      </c>
      <c r="BU33" s="17"/>
      <c r="BV33" s="17"/>
      <c r="BW33" s="17"/>
      <c r="BX33" s="17"/>
      <c r="BY33" s="17">
        <v>-2.6</v>
      </c>
      <c r="BZ33" s="17"/>
      <c r="CA33" s="17"/>
      <c r="CB33" s="17">
        <v>99.7</v>
      </c>
      <c r="CC33" s="17">
        <v>53.5</v>
      </c>
      <c r="CD33" s="17">
        <v>9.1</v>
      </c>
      <c r="CE33" s="17">
        <v>13.9</v>
      </c>
      <c r="CF33" s="17">
        <v>2</v>
      </c>
      <c r="CG33" s="17"/>
      <c r="CH33" s="17"/>
      <c r="CI33" s="17"/>
      <c r="CJ33" s="17">
        <v>19.399999999999999</v>
      </c>
      <c r="CK33" s="17">
        <v>21.4</v>
      </c>
      <c r="CL33" s="17">
        <v>6.5</v>
      </c>
      <c r="CM33" s="17"/>
      <c r="CN33" s="17"/>
      <c r="CO33" s="17"/>
      <c r="CP33" s="17"/>
      <c r="CQ33" s="17"/>
      <c r="CR33" s="17">
        <v>0</v>
      </c>
      <c r="CS33" s="17"/>
      <c r="CT33" s="17"/>
      <c r="CU33" s="17">
        <v>-4.5999999999999996</v>
      </c>
      <c r="CV33" s="17">
        <v>6.8</v>
      </c>
      <c r="CW33" s="17">
        <v>0</v>
      </c>
      <c r="CX33" s="17"/>
      <c r="CY33" s="17">
        <v>1.3</v>
      </c>
      <c r="CZ33" s="17">
        <v>-0.1</v>
      </c>
      <c r="DA33" s="17">
        <v>-0.8</v>
      </c>
      <c r="DB33" s="17">
        <v>-0.2</v>
      </c>
      <c r="DC33" s="17">
        <v>1.6</v>
      </c>
      <c r="DD33" s="17">
        <v>1.8</v>
      </c>
      <c r="DE33" s="17">
        <v>2.1</v>
      </c>
      <c r="DF33" s="17">
        <v>1.3</v>
      </c>
      <c r="DG33" s="17">
        <v>0.6</v>
      </c>
      <c r="DH33" s="17"/>
      <c r="DI33" s="17">
        <v>-0.6</v>
      </c>
      <c r="DJ33" s="17">
        <v>-1.6</v>
      </c>
      <c r="DK33" s="17">
        <v>-4.4000000000000004</v>
      </c>
      <c r="DL33" s="17">
        <v>-5.8</v>
      </c>
      <c r="DM33" s="17">
        <v>1.5</v>
      </c>
      <c r="DN33" s="17">
        <v>0.7</v>
      </c>
      <c r="DO33" s="17">
        <v>0.7</v>
      </c>
      <c r="DP33" s="17">
        <v>0.8</v>
      </c>
      <c r="DQ33" s="17">
        <v>-2.411</v>
      </c>
      <c r="DR33" s="17">
        <v>-0.1</v>
      </c>
      <c r="DS33" s="17">
        <v>0.5</v>
      </c>
      <c r="DT33" s="17"/>
      <c r="DU33" s="17"/>
      <c r="DV33" s="17">
        <v>-2.4</v>
      </c>
      <c r="DW33" s="17"/>
      <c r="DX33" s="17">
        <v>1.6</v>
      </c>
      <c r="DY33" s="17">
        <v>1.8</v>
      </c>
      <c r="DZ33" s="17">
        <v>1.7</v>
      </c>
      <c r="EA33" s="17">
        <v>0.8</v>
      </c>
      <c r="EB33" s="17">
        <v>4</v>
      </c>
      <c r="EC33" s="17">
        <v>3.1</v>
      </c>
      <c r="ED33" s="17">
        <v>1</v>
      </c>
      <c r="EE33" s="17">
        <v>-0.2</v>
      </c>
      <c r="EF33" s="17"/>
      <c r="EG33" s="17">
        <v>0.5</v>
      </c>
      <c r="EH33" s="17">
        <v>2.2000000000000002</v>
      </c>
      <c r="EI33" s="17">
        <v>0</v>
      </c>
      <c r="EJ33" s="17">
        <v>1.5</v>
      </c>
      <c r="EK33" s="17">
        <v>0.2</v>
      </c>
      <c r="EL33" s="17">
        <v>0.2</v>
      </c>
      <c r="EM33" s="17">
        <v>0.1</v>
      </c>
      <c r="EN33" s="17">
        <v>0</v>
      </c>
      <c r="EO33" s="17">
        <v>1.4</v>
      </c>
      <c r="EP33" s="17">
        <v>17.600000000000001</v>
      </c>
      <c r="EQ33" s="17">
        <v>-0.2</v>
      </c>
      <c r="ER33" s="17">
        <v>0</v>
      </c>
      <c r="ES33" s="17">
        <v>3.5</v>
      </c>
      <c r="ET33" s="17">
        <v>-6.2</v>
      </c>
      <c r="EU33" s="17">
        <v>2.2000000000000002</v>
      </c>
      <c r="EV33" s="17">
        <v>1.6</v>
      </c>
      <c r="EW33" s="17">
        <v>2</v>
      </c>
      <c r="EX33" s="17">
        <v>2.1</v>
      </c>
      <c r="EY33" s="17"/>
      <c r="EZ33" s="17">
        <v>0.5</v>
      </c>
      <c r="FA33" s="17">
        <v>0.8</v>
      </c>
      <c r="FB33" s="17">
        <v>1.7</v>
      </c>
      <c r="FC33" s="17"/>
      <c r="FD33" s="17"/>
      <c r="FE33" s="17"/>
      <c r="FF33" s="17">
        <v>440.38900000000001</v>
      </c>
      <c r="FG33" s="15"/>
      <c r="FH33" s="17">
        <v>2.3432900000000001</v>
      </c>
      <c r="FI33" s="17">
        <v>0.1</v>
      </c>
      <c r="FJ33" s="17">
        <v>-1.196</v>
      </c>
      <c r="FK33" s="17">
        <v>2.9780000000000002</v>
      </c>
      <c r="FL33" s="17">
        <v>1.7</v>
      </c>
      <c r="FM33" s="17"/>
      <c r="FN33" s="17">
        <v>0.22506999999999999</v>
      </c>
      <c r="FO33" s="17">
        <v>1.1000000000000001</v>
      </c>
      <c r="FP33" s="17">
        <v>0.8</v>
      </c>
      <c r="FQ33" s="17">
        <v>8.0503599999999995</v>
      </c>
    </row>
    <row r="34" spans="1:173" ht="24" customHeight="1">
      <c r="A34" s="18" t="s">
        <v>43</v>
      </c>
      <c r="B34" s="18" t="s">
        <v>569</v>
      </c>
      <c r="C34" s="19">
        <v>0.2</v>
      </c>
      <c r="D34" s="19">
        <v>0</v>
      </c>
      <c r="E34" s="19">
        <v>42</v>
      </c>
      <c r="F34" s="19">
        <v>26.3</v>
      </c>
      <c r="G34" s="19"/>
      <c r="H34" s="19"/>
      <c r="I34" s="19">
        <v>-10</v>
      </c>
      <c r="J34" s="19">
        <v>21.3</v>
      </c>
      <c r="K34" s="19"/>
      <c r="L34" s="19"/>
      <c r="M34" s="19"/>
      <c r="N34" s="19"/>
      <c r="O34" s="19"/>
      <c r="P34" s="19"/>
      <c r="Q34" s="19">
        <v>-13.2</v>
      </c>
      <c r="R34" s="19">
        <v>-12</v>
      </c>
      <c r="S34" s="19">
        <v>22.9</v>
      </c>
      <c r="T34" s="19">
        <v>0.1</v>
      </c>
      <c r="U34" s="19"/>
      <c r="V34" s="19"/>
      <c r="W34" s="19"/>
      <c r="X34" s="19"/>
      <c r="Y34" s="19">
        <v>-2</v>
      </c>
      <c r="Z34" s="19">
        <v>1.7</v>
      </c>
      <c r="AA34" s="19">
        <v>2.2999999999999998</v>
      </c>
      <c r="AB34" s="19">
        <v>-3.6</v>
      </c>
      <c r="AC34" s="19">
        <v>7.9</v>
      </c>
      <c r="AD34" s="19">
        <v>24.3</v>
      </c>
      <c r="AE34" s="19">
        <v>2.8</v>
      </c>
      <c r="AF34" s="19"/>
      <c r="AG34" s="19"/>
      <c r="AH34" s="19">
        <v>0.1</v>
      </c>
      <c r="AI34" s="19">
        <v>12.5</v>
      </c>
      <c r="AJ34" s="19">
        <v>24.8</v>
      </c>
      <c r="AK34" s="19"/>
      <c r="AL34" s="19"/>
      <c r="AM34" s="19"/>
      <c r="AN34" s="19">
        <v>-0.6</v>
      </c>
      <c r="AO34" s="19">
        <v>7.7</v>
      </c>
      <c r="AP34" s="19">
        <v>6</v>
      </c>
      <c r="AQ34" s="19">
        <v>4.3</v>
      </c>
      <c r="AR34" s="19">
        <v>-3.4</v>
      </c>
      <c r="AS34" s="19">
        <v>-0.5</v>
      </c>
      <c r="AT34" s="19">
        <v>2.7</v>
      </c>
      <c r="AU34" s="19">
        <v>1.2</v>
      </c>
      <c r="AV34" s="19">
        <v>6.1</v>
      </c>
      <c r="AW34" s="19">
        <v>-39.6</v>
      </c>
      <c r="AX34" s="19">
        <v>-45.9</v>
      </c>
      <c r="AY34" s="19">
        <v>5.4</v>
      </c>
      <c r="AZ34" s="19">
        <v>-0.8</v>
      </c>
      <c r="BA34" s="19">
        <v>0.9</v>
      </c>
      <c r="BB34" s="19">
        <v>1.2</v>
      </c>
      <c r="BC34" s="19">
        <v>-1.2</v>
      </c>
      <c r="BD34" s="19">
        <v>0.8</v>
      </c>
      <c r="BE34" s="19">
        <v>-0.1</v>
      </c>
      <c r="BF34" s="19">
        <v>0.2</v>
      </c>
      <c r="BG34" s="19">
        <v>1.2</v>
      </c>
      <c r="BH34" s="19">
        <v>8</v>
      </c>
      <c r="BI34" s="19"/>
      <c r="BJ34" s="19"/>
      <c r="BK34" s="19">
        <v>4.4000000000000004</v>
      </c>
      <c r="BL34" s="19"/>
      <c r="BM34" s="19"/>
      <c r="BN34" s="19"/>
      <c r="BO34" s="19">
        <v>9</v>
      </c>
      <c r="BP34" s="19">
        <v>0</v>
      </c>
      <c r="BQ34" s="19">
        <v>0</v>
      </c>
      <c r="BR34" s="19">
        <v>0</v>
      </c>
      <c r="BS34" s="19">
        <v>21.5</v>
      </c>
      <c r="BT34" s="19">
        <v>0</v>
      </c>
      <c r="BU34" s="19"/>
      <c r="BV34" s="19"/>
      <c r="BW34" s="19"/>
      <c r="BX34" s="19"/>
      <c r="BY34" s="19">
        <v>-4.2</v>
      </c>
      <c r="BZ34" s="19"/>
      <c r="CA34" s="19"/>
      <c r="CB34" s="19">
        <v>100.5</v>
      </c>
      <c r="CC34" s="19">
        <v>52.1</v>
      </c>
      <c r="CD34" s="19">
        <v>8.8000000000000007</v>
      </c>
      <c r="CE34" s="19">
        <v>12.3</v>
      </c>
      <c r="CF34" s="19">
        <v>1.9</v>
      </c>
      <c r="CG34" s="19"/>
      <c r="CH34" s="19"/>
      <c r="CI34" s="19"/>
      <c r="CJ34" s="19">
        <v>13.5</v>
      </c>
      <c r="CK34" s="19">
        <v>15.5</v>
      </c>
      <c r="CL34" s="19">
        <v>-1.3</v>
      </c>
      <c r="CM34" s="19"/>
      <c r="CN34" s="19"/>
      <c r="CO34" s="19"/>
      <c r="CP34" s="19"/>
      <c r="CQ34" s="19"/>
      <c r="CR34" s="19">
        <v>0</v>
      </c>
      <c r="CS34" s="19"/>
      <c r="CT34" s="19"/>
      <c r="CU34" s="19">
        <v>-5.0999999999999996</v>
      </c>
      <c r="CV34" s="19">
        <v>4</v>
      </c>
      <c r="CW34" s="19">
        <v>0</v>
      </c>
      <c r="CX34" s="19"/>
      <c r="CY34" s="19">
        <v>1.3</v>
      </c>
      <c r="CZ34" s="19">
        <v>-0.2</v>
      </c>
      <c r="DA34" s="19">
        <v>-0.8</v>
      </c>
      <c r="DB34" s="19">
        <v>-0.4</v>
      </c>
      <c r="DC34" s="19">
        <v>1.7</v>
      </c>
      <c r="DD34" s="19">
        <v>1.8</v>
      </c>
      <c r="DE34" s="19">
        <v>1.5</v>
      </c>
      <c r="DF34" s="19">
        <v>1.3</v>
      </c>
      <c r="DG34" s="19">
        <v>0.6</v>
      </c>
      <c r="DH34" s="19"/>
      <c r="DI34" s="19">
        <v>-0.8</v>
      </c>
      <c r="DJ34" s="19">
        <v>-2.4</v>
      </c>
      <c r="DK34" s="19">
        <v>-5</v>
      </c>
      <c r="DL34" s="19">
        <v>-8.5</v>
      </c>
      <c r="DM34" s="19">
        <v>1.5</v>
      </c>
      <c r="DN34" s="19">
        <v>0.7</v>
      </c>
      <c r="DO34" s="19">
        <v>0.7</v>
      </c>
      <c r="DP34" s="19">
        <v>0.8</v>
      </c>
      <c r="DQ34" s="19">
        <v>-2.5829</v>
      </c>
      <c r="DR34" s="19">
        <v>0</v>
      </c>
      <c r="DS34" s="19">
        <v>0.5</v>
      </c>
      <c r="DT34" s="19"/>
      <c r="DU34" s="19"/>
      <c r="DV34" s="19">
        <v>-2.4</v>
      </c>
      <c r="DW34" s="19"/>
      <c r="DX34" s="19">
        <v>1.4</v>
      </c>
      <c r="DY34" s="19">
        <v>1.8</v>
      </c>
      <c r="DZ34" s="19">
        <v>1.5</v>
      </c>
      <c r="EA34" s="19">
        <v>0.8</v>
      </c>
      <c r="EB34" s="19">
        <v>4</v>
      </c>
      <c r="EC34" s="19">
        <v>2.9</v>
      </c>
      <c r="ED34" s="19">
        <v>-4.3</v>
      </c>
      <c r="EE34" s="19">
        <v>-4.2</v>
      </c>
      <c r="EF34" s="19"/>
      <c r="EG34" s="19">
        <v>0.7</v>
      </c>
      <c r="EH34" s="19">
        <v>0.9</v>
      </c>
      <c r="EI34" s="19">
        <v>-0.1</v>
      </c>
      <c r="EJ34" s="19">
        <v>1.5</v>
      </c>
      <c r="EK34" s="19">
        <v>0.2</v>
      </c>
      <c r="EL34" s="19">
        <v>0.2</v>
      </c>
      <c r="EM34" s="19">
        <v>0.1</v>
      </c>
      <c r="EN34" s="19">
        <v>0</v>
      </c>
      <c r="EO34" s="19">
        <v>2.2000000000000002</v>
      </c>
      <c r="EP34" s="19">
        <v>20.2</v>
      </c>
      <c r="EQ34" s="19">
        <v>-0.2</v>
      </c>
      <c r="ER34" s="19">
        <v>0</v>
      </c>
      <c r="ES34" s="19">
        <v>3.5</v>
      </c>
      <c r="ET34" s="19">
        <v>-7.2</v>
      </c>
      <c r="EU34" s="19">
        <v>0.5</v>
      </c>
      <c r="EV34" s="19">
        <v>1.6</v>
      </c>
      <c r="EW34" s="19">
        <v>1.8</v>
      </c>
      <c r="EX34" s="19">
        <v>2.1</v>
      </c>
      <c r="EY34" s="19"/>
      <c r="EZ34" s="19">
        <v>0.7</v>
      </c>
      <c r="FA34" s="19">
        <v>0.8</v>
      </c>
      <c r="FB34" s="19">
        <v>1</v>
      </c>
      <c r="FC34" s="19"/>
      <c r="FD34" s="19"/>
      <c r="FE34" s="19"/>
      <c r="FF34" s="19">
        <v>358.61709999999999</v>
      </c>
      <c r="FG34" s="15"/>
      <c r="FH34" s="19">
        <v>2.4336000000000002</v>
      </c>
      <c r="FI34" s="19">
        <v>0.1</v>
      </c>
      <c r="FJ34" s="19">
        <v>-1.1719999999999999</v>
      </c>
      <c r="FK34" s="19">
        <v>3.218</v>
      </c>
      <c r="FL34" s="19">
        <v>1.6</v>
      </c>
      <c r="FM34" s="19"/>
      <c r="FN34" s="19">
        <v>0.28648000000000001</v>
      </c>
      <c r="FO34" s="19">
        <v>0.5</v>
      </c>
      <c r="FP34" s="19">
        <v>1</v>
      </c>
      <c r="FQ34" s="19">
        <v>7.9660799999999998</v>
      </c>
    </row>
    <row r="35" spans="1:173" ht="24" customHeight="1">
      <c r="A35" s="13" t="s">
        <v>43</v>
      </c>
      <c r="B35" s="13" t="s">
        <v>570</v>
      </c>
      <c r="C35" s="14">
        <v>0.2</v>
      </c>
      <c r="D35" s="14">
        <v>0</v>
      </c>
      <c r="E35" s="14">
        <v>47.7</v>
      </c>
      <c r="F35" s="14">
        <v>26.6</v>
      </c>
      <c r="G35" s="14"/>
      <c r="H35" s="14"/>
      <c r="I35" s="14">
        <v>-10</v>
      </c>
      <c r="J35" s="14">
        <v>16.8</v>
      </c>
      <c r="K35" s="14"/>
      <c r="L35" s="14"/>
      <c r="M35" s="14"/>
      <c r="N35" s="14"/>
      <c r="O35" s="14"/>
      <c r="P35" s="14"/>
      <c r="Q35" s="14">
        <v>-11.5</v>
      </c>
      <c r="R35" s="14">
        <v>-11.2</v>
      </c>
      <c r="S35" s="14">
        <v>25.1</v>
      </c>
      <c r="T35" s="14">
        <v>0</v>
      </c>
      <c r="U35" s="14"/>
      <c r="V35" s="14"/>
      <c r="W35" s="14"/>
      <c r="X35" s="14"/>
      <c r="Y35" s="14">
        <v>-2</v>
      </c>
      <c r="Z35" s="14">
        <v>1.7</v>
      </c>
      <c r="AA35" s="14">
        <v>2.1</v>
      </c>
      <c r="AB35" s="14">
        <v>-3.6</v>
      </c>
      <c r="AC35" s="14">
        <v>3.5</v>
      </c>
      <c r="AD35" s="14">
        <v>25</v>
      </c>
      <c r="AE35" s="14">
        <v>1.6</v>
      </c>
      <c r="AF35" s="14"/>
      <c r="AG35" s="14"/>
      <c r="AH35" s="14">
        <v>0.5</v>
      </c>
      <c r="AI35" s="14">
        <v>11.9</v>
      </c>
      <c r="AJ35" s="14">
        <v>26.3</v>
      </c>
      <c r="AK35" s="14"/>
      <c r="AL35" s="14"/>
      <c r="AM35" s="14"/>
      <c r="AN35" s="14">
        <v>-1.1000000000000001</v>
      </c>
      <c r="AO35" s="14">
        <v>-18</v>
      </c>
      <c r="AP35" s="14">
        <v>5.0999999999999996</v>
      </c>
      <c r="AQ35" s="14">
        <v>4.7</v>
      </c>
      <c r="AR35" s="14">
        <v>-3.2</v>
      </c>
      <c r="AS35" s="14">
        <v>-0.3</v>
      </c>
      <c r="AT35" s="14">
        <v>2.7</v>
      </c>
      <c r="AU35" s="14">
        <v>2.1</v>
      </c>
      <c r="AV35" s="14">
        <v>7.3</v>
      </c>
      <c r="AW35" s="14">
        <v>-38.799999999999997</v>
      </c>
      <c r="AX35" s="14">
        <v>-43.2</v>
      </c>
      <c r="AY35" s="14">
        <v>2.1</v>
      </c>
      <c r="AZ35" s="14">
        <v>-0.9</v>
      </c>
      <c r="BA35" s="14">
        <v>0.9</v>
      </c>
      <c r="BB35" s="14">
        <v>0.7</v>
      </c>
      <c r="BC35" s="14">
        <v>-1</v>
      </c>
      <c r="BD35" s="14">
        <v>0.8</v>
      </c>
      <c r="BE35" s="14">
        <v>-0.3</v>
      </c>
      <c r="BF35" s="14">
        <v>0.1</v>
      </c>
      <c r="BG35" s="14">
        <v>0.3</v>
      </c>
      <c r="BH35" s="14">
        <v>9.3000000000000007</v>
      </c>
      <c r="BI35" s="14"/>
      <c r="BJ35" s="14"/>
      <c r="BK35" s="14">
        <v>4.2</v>
      </c>
      <c r="BL35" s="14"/>
      <c r="BM35" s="14"/>
      <c r="BN35" s="14"/>
      <c r="BO35" s="14">
        <v>4.8</v>
      </c>
      <c r="BP35" s="14">
        <v>0</v>
      </c>
      <c r="BQ35" s="14">
        <v>0</v>
      </c>
      <c r="BR35" s="14">
        <v>0</v>
      </c>
      <c r="BS35" s="14">
        <v>22.4</v>
      </c>
      <c r="BT35" s="14">
        <v>0</v>
      </c>
      <c r="BU35" s="14"/>
      <c r="BV35" s="14"/>
      <c r="BW35" s="14"/>
      <c r="BX35" s="14"/>
      <c r="BY35" s="14">
        <v>-6.6</v>
      </c>
      <c r="BZ35" s="14"/>
      <c r="CA35" s="14"/>
      <c r="CB35" s="14">
        <v>38.4</v>
      </c>
      <c r="CC35" s="14">
        <v>25.4</v>
      </c>
      <c r="CD35" s="14">
        <v>0.4</v>
      </c>
      <c r="CE35" s="14">
        <v>2.1</v>
      </c>
      <c r="CF35" s="14">
        <v>-0.1</v>
      </c>
      <c r="CG35" s="14"/>
      <c r="CH35" s="14"/>
      <c r="CI35" s="14"/>
      <c r="CJ35" s="14">
        <v>18</v>
      </c>
      <c r="CK35" s="14">
        <v>20.399999999999999</v>
      </c>
      <c r="CL35" s="14">
        <v>4.8</v>
      </c>
      <c r="CM35" s="14"/>
      <c r="CN35" s="14"/>
      <c r="CO35" s="14"/>
      <c r="CP35" s="14"/>
      <c r="CQ35" s="14"/>
      <c r="CR35" s="14">
        <v>0</v>
      </c>
      <c r="CS35" s="14"/>
      <c r="CT35" s="14"/>
      <c r="CU35" s="14">
        <v>-5.5</v>
      </c>
      <c r="CV35" s="14">
        <v>5.2</v>
      </c>
      <c r="CW35" s="14">
        <v>0</v>
      </c>
      <c r="CX35" s="14"/>
      <c r="CY35" s="14">
        <v>1.3</v>
      </c>
      <c r="CZ35" s="14">
        <v>-0.1</v>
      </c>
      <c r="DA35" s="14">
        <v>-0.9</v>
      </c>
      <c r="DB35" s="14">
        <v>-0.2</v>
      </c>
      <c r="DC35" s="14">
        <v>1.7</v>
      </c>
      <c r="DD35" s="14">
        <v>1.8</v>
      </c>
      <c r="DE35" s="14">
        <v>0.7</v>
      </c>
      <c r="DF35" s="14">
        <v>1.4</v>
      </c>
      <c r="DG35" s="14">
        <v>0.6</v>
      </c>
      <c r="DH35" s="14"/>
      <c r="DI35" s="14">
        <v>-0.7</v>
      </c>
      <c r="DJ35" s="14">
        <v>-1.9</v>
      </c>
      <c r="DK35" s="14">
        <v>-4.9000000000000004</v>
      </c>
      <c r="DL35" s="14">
        <v>-7.5</v>
      </c>
      <c r="DM35" s="14">
        <v>1.5</v>
      </c>
      <c r="DN35" s="14">
        <v>0.7</v>
      </c>
      <c r="DO35" s="14">
        <v>0.7</v>
      </c>
      <c r="DP35" s="14">
        <v>0.8</v>
      </c>
      <c r="DQ35" s="14">
        <v>-2.4159000000000002</v>
      </c>
      <c r="DR35" s="14">
        <v>0.2</v>
      </c>
      <c r="DS35" s="14">
        <v>0.6</v>
      </c>
      <c r="DT35" s="14"/>
      <c r="DU35" s="14"/>
      <c r="DV35" s="14">
        <v>-2.5</v>
      </c>
      <c r="DW35" s="14"/>
      <c r="DX35" s="14">
        <v>1.4</v>
      </c>
      <c r="DY35" s="14">
        <v>1.8</v>
      </c>
      <c r="DZ35" s="14">
        <v>1.3</v>
      </c>
      <c r="EA35" s="14">
        <v>0.8</v>
      </c>
      <c r="EB35" s="14">
        <v>4</v>
      </c>
      <c r="EC35" s="14">
        <v>1.6</v>
      </c>
      <c r="ED35" s="14">
        <v>-6.1</v>
      </c>
      <c r="EE35" s="14">
        <v>-5.7</v>
      </c>
      <c r="EF35" s="14"/>
      <c r="EG35" s="14">
        <v>0.4</v>
      </c>
      <c r="EH35" s="14">
        <v>2.1</v>
      </c>
      <c r="EI35" s="14">
        <v>-0.1</v>
      </c>
      <c r="EJ35" s="14">
        <v>1.5</v>
      </c>
      <c r="EK35" s="14">
        <v>0.2</v>
      </c>
      <c r="EL35" s="14">
        <v>0.2</v>
      </c>
      <c r="EM35" s="14">
        <v>0.1</v>
      </c>
      <c r="EN35" s="14">
        <v>0</v>
      </c>
      <c r="EO35" s="14">
        <v>2.1</v>
      </c>
      <c r="EP35" s="14">
        <v>19.5</v>
      </c>
      <c r="EQ35" s="14">
        <v>-0.2</v>
      </c>
      <c r="ER35" s="14">
        <v>-13.7</v>
      </c>
      <c r="ES35" s="14">
        <v>3.3</v>
      </c>
      <c r="ET35" s="14">
        <v>-7.7</v>
      </c>
      <c r="EU35" s="14">
        <v>0.9</v>
      </c>
      <c r="EV35" s="14">
        <v>1.6</v>
      </c>
      <c r="EW35" s="14">
        <v>1.6</v>
      </c>
      <c r="EX35" s="14">
        <v>2.1</v>
      </c>
      <c r="EY35" s="14"/>
      <c r="EZ35" s="14">
        <v>0.4</v>
      </c>
      <c r="FA35" s="14">
        <v>0.8</v>
      </c>
      <c r="FB35" s="14">
        <v>1.2</v>
      </c>
      <c r="FC35" s="14"/>
      <c r="FD35" s="14"/>
      <c r="FE35" s="14"/>
      <c r="FF35" s="14">
        <v>220.1841</v>
      </c>
      <c r="FG35" s="15"/>
      <c r="FH35" s="14">
        <v>2.1642000000000001</v>
      </c>
      <c r="FI35" s="14">
        <v>0.1</v>
      </c>
      <c r="FJ35" s="14">
        <v>-1.609</v>
      </c>
      <c r="FK35" s="14">
        <v>2.81</v>
      </c>
      <c r="FL35" s="14">
        <v>1.6</v>
      </c>
      <c r="FM35" s="14"/>
      <c r="FN35" s="14">
        <v>0.25483</v>
      </c>
      <c r="FO35" s="14">
        <v>0.3</v>
      </c>
      <c r="FP35" s="14">
        <v>0.9</v>
      </c>
      <c r="FQ35" s="14">
        <v>6.5200300000000002</v>
      </c>
    </row>
    <row r="36" spans="1:173" ht="24" customHeight="1">
      <c r="A36" s="16" t="s">
        <v>43</v>
      </c>
      <c r="B36" s="16" t="s">
        <v>571</v>
      </c>
      <c r="C36" s="17">
        <v>0.2</v>
      </c>
      <c r="D36" s="17">
        <v>0</v>
      </c>
      <c r="E36" s="17">
        <v>49.5</v>
      </c>
      <c r="F36" s="17">
        <v>26.7</v>
      </c>
      <c r="G36" s="17"/>
      <c r="H36" s="17"/>
      <c r="I36" s="17">
        <v>-15.5</v>
      </c>
      <c r="J36" s="17">
        <v>0.7</v>
      </c>
      <c r="K36" s="17"/>
      <c r="L36" s="17"/>
      <c r="M36" s="17"/>
      <c r="N36" s="17"/>
      <c r="O36" s="17"/>
      <c r="P36" s="17"/>
      <c r="Q36" s="17">
        <v>-13.8</v>
      </c>
      <c r="R36" s="17">
        <v>-12.6</v>
      </c>
      <c r="S36" s="17">
        <v>22.9</v>
      </c>
      <c r="T36" s="17">
        <v>0</v>
      </c>
      <c r="U36" s="17"/>
      <c r="V36" s="17"/>
      <c r="W36" s="17"/>
      <c r="X36" s="17"/>
      <c r="Y36" s="17">
        <v>-1.1000000000000001</v>
      </c>
      <c r="Z36" s="17">
        <v>1.1000000000000001</v>
      </c>
      <c r="AA36" s="17">
        <v>2.2000000000000002</v>
      </c>
      <c r="AB36" s="17">
        <v>-3.6</v>
      </c>
      <c r="AC36" s="17">
        <v>3.2</v>
      </c>
      <c r="AD36" s="17">
        <v>18.399999999999999</v>
      </c>
      <c r="AE36" s="17">
        <v>1.2</v>
      </c>
      <c r="AF36" s="17"/>
      <c r="AG36" s="17"/>
      <c r="AH36" s="17">
        <v>0.8</v>
      </c>
      <c r="AI36" s="17">
        <v>11.4</v>
      </c>
      <c r="AJ36" s="17">
        <v>25.1</v>
      </c>
      <c r="AK36" s="17"/>
      <c r="AL36" s="17"/>
      <c r="AM36" s="17"/>
      <c r="AN36" s="17">
        <v>-1.2</v>
      </c>
      <c r="AO36" s="17">
        <v>-19.8</v>
      </c>
      <c r="AP36" s="17">
        <v>4.8</v>
      </c>
      <c r="AQ36" s="17">
        <v>5</v>
      </c>
      <c r="AR36" s="17">
        <v>-3.4</v>
      </c>
      <c r="AS36" s="17">
        <v>-0.9</v>
      </c>
      <c r="AT36" s="17">
        <v>2.7</v>
      </c>
      <c r="AU36" s="17">
        <v>1.1000000000000001</v>
      </c>
      <c r="AV36" s="17">
        <v>3.3</v>
      </c>
      <c r="AW36" s="17">
        <v>-42.6</v>
      </c>
      <c r="AX36" s="17">
        <v>-48.2</v>
      </c>
      <c r="AY36" s="17">
        <v>4</v>
      </c>
      <c r="AZ36" s="17">
        <v>-0.9</v>
      </c>
      <c r="BA36" s="17">
        <v>0.9</v>
      </c>
      <c r="BB36" s="17">
        <v>0.5</v>
      </c>
      <c r="BC36" s="17">
        <v>-1.2</v>
      </c>
      <c r="BD36" s="17">
        <v>0.8</v>
      </c>
      <c r="BE36" s="17">
        <v>-0.3</v>
      </c>
      <c r="BF36" s="17">
        <v>0.1</v>
      </c>
      <c r="BG36" s="17">
        <v>0.1</v>
      </c>
      <c r="BH36" s="17">
        <v>7.6</v>
      </c>
      <c r="BI36" s="17"/>
      <c r="BJ36" s="17"/>
      <c r="BK36" s="17">
        <v>0.6</v>
      </c>
      <c r="BL36" s="17"/>
      <c r="BM36" s="17"/>
      <c r="BN36" s="17"/>
      <c r="BO36" s="17">
        <v>2.2000000000000002</v>
      </c>
      <c r="BP36" s="17">
        <v>0</v>
      </c>
      <c r="BQ36" s="17">
        <v>0</v>
      </c>
      <c r="BR36" s="17">
        <v>0</v>
      </c>
      <c r="BS36" s="17">
        <v>20.2</v>
      </c>
      <c r="BT36" s="17">
        <v>0</v>
      </c>
      <c r="BU36" s="17"/>
      <c r="BV36" s="17"/>
      <c r="BW36" s="17"/>
      <c r="BX36" s="17"/>
      <c r="BY36" s="17">
        <v>-10.1</v>
      </c>
      <c r="BZ36" s="17"/>
      <c r="CA36" s="17"/>
      <c r="CB36" s="17">
        <v>37.9</v>
      </c>
      <c r="CC36" s="17">
        <v>25.7</v>
      </c>
      <c r="CD36" s="17">
        <v>0.3</v>
      </c>
      <c r="CE36" s="17">
        <v>1.9</v>
      </c>
      <c r="CF36" s="17">
        <v>0</v>
      </c>
      <c r="CG36" s="17"/>
      <c r="CH36" s="17"/>
      <c r="CI36" s="17"/>
      <c r="CJ36" s="17">
        <v>13.2</v>
      </c>
      <c r="CK36" s="17">
        <v>15.4</v>
      </c>
      <c r="CL36" s="17">
        <v>-2.5</v>
      </c>
      <c r="CM36" s="17"/>
      <c r="CN36" s="17"/>
      <c r="CO36" s="17"/>
      <c r="CP36" s="17"/>
      <c r="CQ36" s="17"/>
      <c r="CR36" s="17">
        <v>0</v>
      </c>
      <c r="CS36" s="17"/>
      <c r="CT36" s="17"/>
      <c r="CU36" s="17">
        <v>-5.6</v>
      </c>
      <c r="CV36" s="17">
        <v>6.2</v>
      </c>
      <c r="CW36" s="17">
        <v>0</v>
      </c>
      <c r="CX36" s="17"/>
      <c r="CY36" s="17">
        <v>1.3</v>
      </c>
      <c r="CZ36" s="17">
        <v>0</v>
      </c>
      <c r="DA36" s="17">
        <v>-0.9</v>
      </c>
      <c r="DB36" s="17">
        <v>-0.2</v>
      </c>
      <c r="DC36" s="17">
        <v>1.5</v>
      </c>
      <c r="DD36" s="17">
        <v>1.8</v>
      </c>
      <c r="DE36" s="17">
        <v>-0.4</v>
      </c>
      <c r="DF36" s="17">
        <v>1.2</v>
      </c>
      <c r="DG36" s="17">
        <v>0.5</v>
      </c>
      <c r="DH36" s="17"/>
      <c r="DI36" s="17">
        <v>-0.7</v>
      </c>
      <c r="DJ36" s="17">
        <v>-1.4</v>
      </c>
      <c r="DK36" s="17">
        <v>-4.2</v>
      </c>
      <c r="DL36" s="17">
        <v>-6.5</v>
      </c>
      <c r="DM36" s="17">
        <v>1.6</v>
      </c>
      <c r="DN36" s="17">
        <v>0.7</v>
      </c>
      <c r="DO36" s="17">
        <v>0.7</v>
      </c>
      <c r="DP36" s="17">
        <v>0.8</v>
      </c>
      <c r="DQ36" s="17">
        <v>-2.3919000000000001</v>
      </c>
      <c r="DR36" s="17">
        <v>-0.1</v>
      </c>
      <c r="DS36" s="17">
        <v>0.5</v>
      </c>
      <c r="DT36" s="17"/>
      <c r="DU36" s="17"/>
      <c r="DV36" s="17">
        <v>-2.5</v>
      </c>
      <c r="DW36" s="17"/>
      <c r="DX36" s="17">
        <v>1.4</v>
      </c>
      <c r="DY36" s="17">
        <v>1.7</v>
      </c>
      <c r="DZ36" s="17">
        <v>1.3</v>
      </c>
      <c r="EA36" s="17">
        <v>0.8</v>
      </c>
      <c r="EB36" s="17">
        <v>4</v>
      </c>
      <c r="EC36" s="17">
        <v>3</v>
      </c>
      <c r="ED36" s="17">
        <v>-2.5</v>
      </c>
      <c r="EE36" s="17">
        <v>-2.2999999999999998</v>
      </c>
      <c r="EF36" s="17"/>
      <c r="EG36" s="17">
        <v>0.3</v>
      </c>
      <c r="EH36" s="17">
        <v>2.2000000000000002</v>
      </c>
      <c r="EI36" s="17">
        <v>0</v>
      </c>
      <c r="EJ36" s="17">
        <v>1.4</v>
      </c>
      <c r="EK36" s="17">
        <v>0.2</v>
      </c>
      <c r="EL36" s="17">
        <v>0.2</v>
      </c>
      <c r="EM36" s="17">
        <v>0.1</v>
      </c>
      <c r="EN36" s="17">
        <v>0</v>
      </c>
      <c r="EO36" s="17">
        <v>2.5</v>
      </c>
      <c r="EP36" s="17">
        <v>15.6</v>
      </c>
      <c r="EQ36" s="17">
        <v>-0.2</v>
      </c>
      <c r="ER36" s="17">
        <v>-14</v>
      </c>
      <c r="ES36" s="17">
        <v>3.5</v>
      </c>
      <c r="ET36" s="17">
        <v>-4.9000000000000004</v>
      </c>
      <c r="EU36" s="17">
        <v>1</v>
      </c>
      <c r="EV36" s="17">
        <v>1.5</v>
      </c>
      <c r="EW36" s="17">
        <v>1.6</v>
      </c>
      <c r="EX36" s="17">
        <v>2.1</v>
      </c>
      <c r="EY36" s="17"/>
      <c r="EZ36" s="17">
        <v>0.3</v>
      </c>
      <c r="FA36" s="17">
        <v>0.8</v>
      </c>
      <c r="FB36" s="17">
        <v>1</v>
      </c>
      <c r="FC36" s="17"/>
      <c r="FD36" s="17"/>
      <c r="FE36" s="17"/>
      <c r="FF36" s="17">
        <v>148.50810000000001</v>
      </c>
      <c r="FG36" s="15"/>
      <c r="FH36" s="17">
        <v>2.1305900000000002</v>
      </c>
      <c r="FI36" s="17">
        <v>0.1</v>
      </c>
      <c r="FJ36" s="17">
        <v>-1.6220000000000001</v>
      </c>
      <c r="FK36" s="17">
        <v>2.63</v>
      </c>
      <c r="FL36" s="17">
        <v>1.6</v>
      </c>
      <c r="FM36" s="17"/>
      <c r="FN36" s="17">
        <v>0.23837</v>
      </c>
      <c r="FO36" s="17">
        <v>-0.2</v>
      </c>
      <c r="FP36" s="17">
        <v>1</v>
      </c>
      <c r="FQ36" s="17">
        <v>5.8769600000000004</v>
      </c>
    </row>
    <row r="37" spans="1:173" ht="24" customHeight="1">
      <c r="A37" s="16" t="s">
        <v>43</v>
      </c>
      <c r="B37" s="16" t="s">
        <v>572</v>
      </c>
      <c r="C37" s="17">
        <v>0.2</v>
      </c>
      <c r="D37" s="17">
        <v>0</v>
      </c>
      <c r="E37" s="17">
        <v>43.9</v>
      </c>
      <c r="F37" s="17">
        <v>26.6</v>
      </c>
      <c r="G37" s="17"/>
      <c r="H37" s="17"/>
      <c r="I37" s="17">
        <v>-11.6</v>
      </c>
      <c r="J37" s="17">
        <v>16.100000000000001</v>
      </c>
      <c r="K37" s="17"/>
      <c r="L37" s="17"/>
      <c r="M37" s="17"/>
      <c r="N37" s="17"/>
      <c r="O37" s="17"/>
      <c r="P37" s="17"/>
      <c r="Q37" s="17">
        <v>-16.600000000000001</v>
      </c>
      <c r="R37" s="17">
        <v>-14.3</v>
      </c>
      <c r="S37" s="17">
        <v>4.5999999999999996</v>
      </c>
      <c r="T37" s="17">
        <v>0</v>
      </c>
      <c r="U37" s="17"/>
      <c r="V37" s="17"/>
      <c r="W37" s="17"/>
      <c r="X37" s="17"/>
      <c r="Y37" s="17">
        <v>1.7</v>
      </c>
      <c r="Z37" s="17">
        <v>0.7</v>
      </c>
      <c r="AA37" s="17">
        <v>2.2999999999999998</v>
      </c>
      <c r="AB37" s="17">
        <v>-3.6</v>
      </c>
      <c r="AC37" s="17">
        <v>3.3</v>
      </c>
      <c r="AD37" s="17">
        <v>20</v>
      </c>
      <c r="AE37" s="17">
        <v>1.3</v>
      </c>
      <c r="AF37" s="17"/>
      <c r="AG37" s="17"/>
      <c r="AH37" s="17">
        <v>1.3</v>
      </c>
      <c r="AI37" s="17">
        <v>11.2</v>
      </c>
      <c r="AJ37" s="17">
        <v>22.4</v>
      </c>
      <c r="AK37" s="17"/>
      <c r="AL37" s="17"/>
      <c r="AM37" s="17"/>
      <c r="AN37" s="17">
        <v>-1.2</v>
      </c>
      <c r="AO37" s="17">
        <v>-20.5</v>
      </c>
      <c r="AP37" s="17">
        <v>5.0999999999999996</v>
      </c>
      <c r="AQ37" s="17">
        <v>-1.9</v>
      </c>
      <c r="AR37" s="17">
        <v>-3.2</v>
      </c>
      <c r="AS37" s="17">
        <v>-0.5</v>
      </c>
      <c r="AT37" s="17">
        <v>2.7</v>
      </c>
      <c r="AU37" s="17">
        <v>0.3</v>
      </c>
      <c r="AV37" s="17">
        <v>2.1</v>
      </c>
      <c r="AW37" s="17">
        <v>-43.8</v>
      </c>
      <c r="AX37" s="17">
        <v>-49.9</v>
      </c>
      <c r="AY37" s="17">
        <v>7.1</v>
      </c>
      <c r="AZ37" s="17">
        <v>-0.9</v>
      </c>
      <c r="BA37" s="17">
        <v>0.9</v>
      </c>
      <c r="BB37" s="17">
        <v>0.3</v>
      </c>
      <c r="BC37" s="17">
        <v>-1.9</v>
      </c>
      <c r="BD37" s="17">
        <v>0.8</v>
      </c>
      <c r="BE37" s="17">
        <v>-0.4</v>
      </c>
      <c r="BF37" s="17">
        <v>0.1</v>
      </c>
      <c r="BG37" s="17">
        <v>1.5</v>
      </c>
      <c r="BH37" s="17">
        <v>6.8</v>
      </c>
      <c r="BI37" s="17"/>
      <c r="BJ37" s="17"/>
      <c r="BK37" s="17">
        <v>0.6</v>
      </c>
      <c r="BL37" s="17"/>
      <c r="BM37" s="17"/>
      <c r="BN37" s="17"/>
      <c r="BO37" s="17">
        <v>3.3</v>
      </c>
      <c r="BP37" s="17">
        <v>0</v>
      </c>
      <c r="BQ37" s="17">
        <v>0</v>
      </c>
      <c r="BR37" s="17">
        <v>0</v>
      </c>
      <c r="BS37" s="17">
        <v>16.600000000000001</v>
      </c>
      <c r="BT37" s="17">
        <v>0</v>
      </c>
      <c r="BU37" s="17"/>
      <c r="BV37" s="17"/>
      <c r="BW37" s="17"/>
      <c r="BX37" s="17"/>
      <c r="BY37" s="17">
        <v>-5.9</v>
      </c>
      <c r="BZ37" s="17"/>
      <c r="CA37" s="17"/>
      <c r="CB37" s="17">
        <v>38.700000000000003</v>
      </c>
      <c r="CC37" s="17">
        <v>26.1</v>
      </c>
      <c r="CD37" s="17">
        <v>-0.7</v>
      </c>
      <c r="CE37" s="17">
        <v>1.8</v>
      </c>
      <c r="CF37" s="17">
        <v>0.1</v>
      </c>
      <c r="CG37" s="17"/>
      <c r="CH37" s="17"/>
      <c r="CI37" s="17"/>
      <c r="CJ37" s="17">
        <v>10.7</v>
      </c>
      <c r="CK37" s="17">
        <v>13.1</v>
      </c>
      <c r="CL37" s="17">
        <v>-6</v>
      </c>
      <c r="CM37" s="17"/>
      <c r="CN37" s="17"/>
      <c r="CO37" s="17"/>
      <c r="CP37" s="17"/>
      <c r="CQ37" s="17"/>
      <c r="CR37" s="17">
        <v>0</v>
      </c>
      <c r="CS37" s="17"/>
      <c r="CT37" s="17"/>
      <c r="CU37" s="17">
        <v>-5.2</v>
      </c>
      <c r="CV37" s="17">
        <v>6.9</v>
      </c>
      <c r="CW37" s="17">
        <v>0</v>
      </c>
      <c r="CX37" s="17"/>
      <c r="CY37" s="17">
        <v>1.3</v>
      </c>
      <c r="CZ37" s="17">
        <v>-0.1</v>
      </c>
      <c r="DA37" s="17">
        <v>-0.9</v>
      </c>
      <c r="DB37" s="17">
        <v>-0.2</v>
      </c>
      <c r="DC37" s="17">
        <v>1.5</v>
      </c>
      <c r="DD37" s="17">
        <v>1.9</v>
      </c>
      <c r="DE37" s="17">
        <v>0.3</v>
      </c>
      <c r="DF37" s="17">
        <v>1.2</v>
      </c>
      <c r="DG37" s="17">
        <v>0.6</v>
      </c>
      <c r="DH37" s="17"/>
      <c r="DI37" s="17">
        <v>-0.6</v>
      </c>
      <c r="DJ37" s="17">
        <v>-1.2</v>
      </c>
      <c r="DK37" s="17">
        <v>-4.8</v>
      </c>
      <c r="DL37" s="17">
        <v>-8</v>
      </c>
      <c r="DM37" s="17">
        <v>1.6</v>
      </c>
      <c r="DN37" s="17">
        <v>0.7</v>
      </c>
      <c r="DO37" s="17">
        <v>0.7</v>
      </c>
      <c r="DP37" s="17">
        <v>0.8</v>
      </c>
      <c r="DQ37" s="17">
        <v>-2.3940000000000001</v>
      </c>
      <c r="DR37" s="17">
        <v>-0.1</v>
      </c>
      <c r="DS37" s="17">
        <v>0.3</v>
      </c>
      <c r="DT37" s="17"/>
      <c r="DU37" s="17"/>
      <c r="DV37" s="17">
        <v>-2.5</v>
      </c>
      <c r="DW37" s="17"/>
      <c r="DX37" s="17">
        <v>1.4</v>
      </c>
      <c r="DY37" s="17">
        <v>1.8</v>
      </c>
      <c r="DZ37" s="17">
        <v>1.1000000000000001</v>
      </c>
      <c r="EA37" s="17">
        <v>0.8</v>
      </c>
      <c r="EB37" s="17">
        <v>4</v>
      </c>
      <c r="EC37" s="17">
        <v>1.7</v>
      </c>
      <c r="ED37" s="17">
        <v>0.2</v>
      </c>
      <c r="EE37" s="17">
        <v>0.2</v>
      </c>
      <c r="EF37" s="17"/>
      <c r="EG37" s="17">
        <v>0.4</v>
      </c>
      <c r="EH37" s="17">
        <v>2.2000000000000002</v>
      </c>
      <c r="EI37" s="17">
        <v>0</v>
      </c>
      <c r="EJ37" s="17">
        <v>1.6</v>
      </c>
      <c r="EK37" s="17">
        <v>0.2</v>
      </c>
      <c r="EL37" s="17">
        <v>0.2</v>
      </c>
      <c r="EM37" s="17">
        <v>0.1</v>
      </c>
      <c r="EN37" s="17">
        <v>0</v>
      </c>
      <c r="EO37" s="17">
        <v>1.2</v>
      </c>
      <c r="EP37" s="17">
        <v>9</v>
      </c>
      <c r="EQ37" s="17">
        <v>-0.2</v>
      </c>
      <c r="ER37" s="17">
        <v>-13.9</v>
      </c>
      <c r="ES37" s="17">
        <v>3.4</v>
      </c>
      <c r="ET37" s="17">
        <v>-3.5</v>
      </c>
      <c r="EU37" s="17">
        <v>2.6</v>
      </c>
      <c r="EV37" s="17">
        <v>1.5</v>
      </c>
      <c r="EW37" s="17">
        <v>1.4</v>
      </c>
      <c r="EX37" s="17">
        <v>2</v>
      </c>
      <c r="EY37" s="17"/>
      <c r="EZ37" s="17">
        <v>0.4</v>
      </c>
      <c r="FA37" s="17">
        <v>0.8</v>
      </c>
      <c r="FB37" s="17">
        <v>1.4</v>
      </c>
      <c r="FC37" s="17"/>
      <c r="FD37" s="17"/>
      <c r="FE37" s="17"/>
      <c r="FF37" s="17">
        <v>125.206</v>
      </c>
      <c r="FG37" s="15"/>
      <c r="FH37" s="17">
        <v>2.1646999999999998</v>
      </c>
      <c r="FI37" s="17">
        <v>0.1</v>
      </c>
      <c r="FJ37" s="17">
        <v>-1.452</v>
      </c>
      <c r="FK37" s="17">
        <v>2.94</v>
      </c>
      <c r="FL37" s="17">
        <v>1.6</v>
      </c>
      <c r="FM37" s="17"/>
      <c r="FN37" s="17">
        <v>0.23208999999999999</v>
      </c>
      <c r="FO37" s="17">
        <v>-0.2</v>
      </c>
      <c r="FP37" s="17">
        <v>1</v>
      </c>
      <c r="FQ37" s="17">
        <v>6.3847899999999997</v>
      </c>
    </row>
    <row r="38" spans="1:173" ht="24" customHeight="1">
      <c r="A38" s="16" t="s">
        <v>43</v>
      </c>
      <c r="B38" s="16" t="s">
        <v>573</v>
      </c>
      <c r="C38" s="17">
        <v>0.2</v>
      </c>
      <c r="D38" s="17">
        <v>0</v>
      </c>
      <c r="E38" s="17">
        <v>44.6</v>
      </c>
      <c r="F38" s="17">
        <v>26.1</v>
      </c>
      <c r="G38" s="17"/>
      <c r="H38" s="17"/>
      <c r="I38" s="17">
        <v>-13.9</v>
      </c>
      <c r="J38" s="17">
        <v>14.9</v>
      </c>
      <c r="K38" s="17"/>
      <c r="L38" s="17"/>
      <c r="M38" s="17"/>
      <c r="N38" s="17"/>
      <c r="O38" s="17"/>
      <c r="P38" s="17"/>
      <c r="Q38" s="17">
        <v>-17.8</v>
      </c>
      <c r="R38" s="17">
        <v>-15.3</v>
      </c>
      <c r="S38" s="17">
        <v>7.8</v>
      </c>
      <c r="T38" s="17">
        <v>0</v>
      </c>
      <c r="U38" s="17"/>
      <c r="V38" s="17"/>
      <c r="W38" s="17"/>
      <c r="X38" s="17"/>
      <c r="Y38" s="17">
        <v>1.5</v>
      </c>
      <c r="Z38" s="17">
        <v>1.6</v>
      </c>
      <c r="AA38" s="17">
        <v>2.1</v>
      </c>
      <c r="AB38" s="17">
        <v>-3.6</v>
      </c>
      <c r="AC38" s="17">
        <v>3.4</v>
      </c>
      <c r="AD38" s="17">
        <v>20.399999999999999</v>
      </c>
      <c r="AE38" s="17">
        <v>1.4</v>
      </c>
      <c r="AF38" s="17"/>
      <c r="AG38" s="17"/>
      <c r="AH38" s="17">
        <v>1</v>
      </c>
      <c r="AI38" s="17">
        <v>11.9</v>
      </c>
      <c r="AJ38" s="17">
        <v>21</v>
      </c>
      <c r="AK38" s="17"/>
      <c r="AL38" s="17"/>
      <c r="AM38" s="17"/>
      <c r="AN38" s="17">
        <v>-1.2</v>
      </c>
      <c r="AO38" s="17">
        <v>-18.100000000000001</v>
      </c>
      <c r="AP38" s="17">
        <v>5.5</v>
      </c>
      <c r="AQ38" s="17">
        <v>-1.7</v>
      </c>
      <c r="AR38" s="17">
        <v>-3.3</v>
      </c>
      <c r="AS38" s="17">
        <v>-0.4</v>
      </c>
      <c r="AT38" s="17">
        <v>2.7</v>
      </c>
      <c r="AU38" s="17">
        <v>1.4</v>
      </c>
      <c r="AV38" s="17">
        <v>2.4</v>
      </c>
      <c r="AW38" s="17">
        <v>-43.2</v>
      </c>
      <c r="AX38" s="17">
        <v>-49.8</v>
      </c>
      <c r="AY38" s="17">
        <v>6</v>
      </c>
      <c r="AZ38" s="17">
        <v>-0.7</v>
      </c>
      <c r="BA38" s="17">
        <v>0.9</v>
      </c>
      <c r="BB38" s="17">
        <v>2.6</v>
      </c>
      <c r="BC38" s="17">
        <v>-1.6</v>
      </c>
      <c r="BD38" s="17">
        <v>0.8</v>
      </c>
      <c r="BE38" s="17">
        <v>-0.3</v>
      </c>
      <c r="BF38" s="17">
        <v>0.1</v>
      </c>
      <c r="BG38" s="17">
        <v>0.6</v>
      </c>
      <c r="BH38" s="17">
        <v>5.4</v>
      </c>
      <c r="BI38" s="17"/>
      <c r="BJ38" s="17"/>
      <c r="BK38" s="17">
        <v>-1.3</v>
      </c>
      <c r="BL38" s="17"/>
      <c r="BM38" s="17"/>
      <c r="BN38" s="17"/>
      <c r="BO38" s="17">
        <v>4.7</v>
      </c>
      <c r="BP38" s="17">
        <v>0</v>
      </c>
      <c r="BQ38" s="17">
        <v>0</v>
      </c>
      <c r="BR38" s="17">
        <v>-0.8</v>
      </c>
      <c r="BS38" s="17">
        <v>14.9</v>
      </c>
      <c r="BT38" s="17">
        <v>0</v>
      </c>
      <c r="BU38" s="17"/>
      <c r="BV38" s="17"/>
      <c r="BW38" s="17"/>
      <c r="BX38" s="17"/>
      <c r="BY38" s="17">
        <v>-8.5</v>
      </c>
      <c r="BZ38" s="17"/>
      <c r="CA38" s="17"/>
      <c r="CB38" s="17">
        <v>39</v>
      </c>
      <c r="CC38" s="17">
        <v>26.8</v>
      </c>
      <c r="CD38" s="17">
        <v>0.1</v>
      </c>
      <c r="CE38" s="17">
        <v>1.9</v>
      </c>
      <c r="CF38" s="17">
        <v>-0.2</v>
      </c>
      <c r="CG38" s="17"/>
      <c r="CH38" s="17"/>
      <c r="CI38" s="17"/>
      <c r="CJ38" s="17">
        <v>9.1999999999999993</v>
      </c>
      <c r="CK38" s="17">
        <v>11.2</v>
      </c>
      <c r="CL38" s="17">
        <v>-8.6999999999999993</v>
      </c>
      <c r="CM38" s="17"/>
      <c r="CN38" s="17"/>
      <c r="CO38" s="17"/>
      <c r="CP38" s="17"/>
      <c r="CQ38" s="17"/>
      <c r="CR38" s="17">
        <v>0</v>
      </c>
      <c r="CS38" s="17"/>
      <c r="CT38" s="17"/>
      <c r="CU38" s="17">
        <v>-5.6</v>
      </c>
      <c r="CV38" s="17">
        <v>5.5</v>
      </c>
      <c r="CW38" s="17">
        <v>0</v>
      </c>
      <c r="CX38" s="17"/>
      <c r="CY38" s="17">
        <v>1.3</v>
      </c>
      <c r="CZ38" s="17">
        <v>-0.1</v>
      </c>
      <c r="DA38" s="17">
        <v>-0.8</v>
      </c>
      <c r="DB38" s="17">
        <v>0</v>
      </c>
      <c r="DC38" s="17">
        <v>1.5</v>
      </c>
      <c r="DD38" s="17">
        <v>1.9</v>
      </c>
      <c r="DE38" s="17">
        <v>0.5</v>
      </c>
      <c r="DF38" s="17">
        <v>1.2</v>
      </c>
      <c r="DG38" s="17">
        <v>0.6</v>
      </c>
      <c r="DH38" s="17"/>
      <c r="DI38" s="17">
        <v>-0.5</v>
      </c>
      <c r="DJ38" s="17">
        <v>-1.1000000000000001</v>
      </c>
      <c r="DK38" s="17">
        <v>-3.1</v>
      </c>
      <c r="DL38" s="17">
        <v>-13.1</v>
      </c>
      <c r="DM38" s="17">
        <v>1.6</v>
      </c>
      <c r="DN38" s="17">
        <v>0.7</v>
      </c>
      <c r="DO38" s="17">
        <v>0.7</v>
      </c>
      <c r="DP38" s="17">
        <v>0.8</v>
      </c>
      <c r="DQ38" s="17">
        <v>-0.68100000000000005</v>
      </c>
      <c r="DR38" s="17">
        <v>-0.2</v>
      </c>
      <c r="DS38" s="17">
        <v>0.5</v>
      </c>
      <c r="DT38" s="17"/>
      <c r="DU38" s="17"/>
      <c r="DV38" s="17">
        <v>-2.5</v>
      </c>
      <c r="DW38" s="17"/>
      <c r="DX38" s="17">
        <v>1.4</v>
      </c>
      <c r="DY38" s="17">
        <v>1.7</v>
      </c>
      <c r="DZ38" s="17">
        <v>1.1000000000000001</v>
      </c>
      <c r="EA38" s="17">
        <v>0.8</v>
      </c>
      <c r="EB38" s="17">
        <v>3.9</v>
      </c>
      <c r="EC38" s="17">
        <v>1</v>
      </c>
      <c r="ED38" s="17">
        <v>-2.6</v>
      </c>
      <c r="EE38" s="17">
        <v>-2.2999999999999998</v>
      </c>
      <c r="EF38" s="17"/>
      <c r="EG38" s="17">
        <v>0.5</v>
      </c>
      <c r="EH38" s="17">
        <v>2.4</v>
      </c>
      <c r="EI38" s="17">
        <v>0</v>
      </c>
      <c r="EJ38" s="17">
        <v>1.6</v>
      </c>
      <c r="EK38" s="17">
        <v>0.2</v>
      </c>
      <c r="EL38" s="17">
        <v>0.2</v>
      </c>
      <c r="EM38" s="17">
        <v>0.1</v>
      </c>
      <c r="EN38" s="17">
        <v>0</v>
      </c>
      <c r="EO38" s="17">
        <v>2.1</v>
      </c>
      <c r="EP38" s="17">
        <v>8.1999999999999993</v>
      </c>
      <c r="EQ38" s="17">
        <v>-0.2</v>
      </c>
      <c r="ER38" s="17">
        <v>-10.9</v>
      </c>
      <c r="ES38" s="17">
        <v>3.3</v>
      </c>
      <c r="ET38" s="17">
        <v>-2.6</v>
      </c>
      <c r="EU38" s="17">
        <v>0.8</v>
      </c>
      <c r="EV38" s="17">
        <v>0.4</v>
      </c>
      <c r="EW38" s="17">
        <v>1.4</v>
      </c>
      <c r="EX38" s="17">
        <v>2</v>
      </c>
      <c r="EY38" s="17"/>
      <c r="EZ38" s="17">
        <v>0.5</v>
      </c>
      <c r="FA38" s="17">
        <v>0.8</v>
      </c>
      <c r="FB38" s="17">
        <v>1.3</v>
      </c>
      <c r="FC38" s="17"/>
      <c r="FD38" s="17"/>
      <c r="FE38" s="17"/>
      <c r="FF38" s="17">
        <v>109.919</v>
      </c>
      <c r="FG38" s="15"/>
      <c r="FH38" s="17">
        <v>2.2124199999999998</v>
      </c>
      <c r="FI38" s="17">
        <v>0.1</v>
      </c>
      <c r="FJ38" s="17">
        <v>-1.6359999999999999</v>
      </c>
      <c r="FK38" s="17">
        <v>3.41</v>
      </c>
      <c r="FL38" s="17">
        <v>1.6</v>
      </c>
      <c r="FM38" s="17"/>
      <c r="FN38" s="17">
        <v>0.23279</v>
      </c>
      <c r="FO38" s="17">
        <v>-0.6</v>
      </c>
      <c r="FP38" s="17">
        <v>1.6</v>
      </c>
      <c r="FQ38" s="17">
        <v>6.9192099999999996</v>
      </c>
    </row>
    <row r="39" spans="1:173" ht="24" customHeight="1">
      <c r="A39" s="16" t="s">
        <v>43</v>
      </c>
      <c r="B39" s="16" t="s">
        <v>574</v>
      </c>
      <c r="C39" s="17">
        <v>0.2</v>
      </c>
      <c r="D39" s="17">
        <v>0</v>
      </c>
      <c r="E39" s="17">
        <v>56.1</v>
      </c>
      <c r="F39" s="17">
        <v>27.3</v>
      </c>
      <c r="G39" s="17"/>
      <c r="H39" s="17"/>
      <c r="I39" s="17">
        <v>-8.6</v>
      </c>
      <c r="J39" s="17">
        <v>33.6</v>
      </c>
      <c r="K39" s="17"/>
      <c r="L39" s="17"/>
      <c r="M39" s="17"/>
      <c r="N39" s="17"/>
      <c r="O39" s="17"/>
      <c r="P39" s="17"/>
      <c r="Q39" s="17">
        <v>-15.6</v>
      </c>
      <c r="R39" s="17">
        <v>-13</v>
      </c>
      <c r="S39" s="17">
        <v>32.6</v>
      </c>
      <c r="T39" s="17">
        <v>0</v>
      </c>
      <c r="U39" s="17"/>
      <c r="V39" s="17"/>
      <c r="W39" s="17"/>
      <c r="X39" s="17"/>
      <c r="Y39" s="17">
        <v>4</v>
      </c>
      <c r="Z39" s="17">
        <v>1.9</v>
      </c>
      <c r="AA39" s="17">
        <v>0</v>
      </c>
      <c r="AB39" s="17">
        <v>-3.4</v>
      </c>
      <c r="AC39" s="17">
        <v>3.4</v>
      </c>
      <c r="AD39" s="17">
        <v>20</v>
      </c>
      <c r="AE39" s="17">
        <v>1.4</v>
      </c>
      <c r="AF39" s="17"/>
      <c r="AG39" s="17"/>
      <c r="AH39" s="17">
        <v>0</v>
      </c>
      <c r="AI39" s="17">
        <v>11.7</v>
      </c>
      <c r="AJ39" s="17">
        <v>22.2</v>
      </c>
      <c r="AK39" s="17"/>
      <c r="AL39" s="17"/>
      <c r="AM39" s="17"/>
      <c r="AN39" s="17">
        <v>-1.2</v>
      </c>
      <c r="AO39" s="17">
        <v>-17.3</v>
      </c>
      <c r="AP39" s="17">
        <v>6</v>
      </c>
      <c r="AQ39" s="17">
        <v>-0.6</v>
      </c>
      <c r="AR39" s="17">
        <v>-3.3</v>
      </c>
      <c r="AS39" s="17">
        <v>-0.5</v>
      </c>
      <c r="AT39" s="17">
        <v>2.7</v>
      </c>
      <c r="AU39" s="17">
        <v>0.2</v>
      </c>
      <c r="AV39" s="17">
        <v>5.2</v>
      </c>
      <c r="AW39" s="17">
        <v>-40.799999999999997</v>
      </c>
      <c r="AX39" s="17">
        <v>-45.8</v>
      </c>
      <c r="AY39" s="17">
        <v>4.3</v>
      </c>
      <c r="AZ39" s="17">
        <v>-1</v>
      </c>
      <c r="BA39" s="17">
        <v>0.7</v>
      </c>
      <c r="BB39" s="17">
        <v>-0.6</v>
      </c>
      <c r="BC39" s="17">
        <v>-1.6</v>
      </c>
      <c r="BD39" s="17">
        <v>0.8</v>
      </c>
      <c r="BE39" s="17">
        <v>-0.3</v>
      </c>
      <c r="BF39" s="17">
        <v>0</v>
      </c>
      <c r="BG39" s="17">
        <v>-3.2</v>
      </c>
      <c r="BH39" s="17">
        <v>8.3000000000000007</v>
      </c>
      <c r="BI39" s="17"/>
      <c r="BJ39" s="17"/>
      <c r="BK39" s="17">
        <v>1.9</v>
      </c>
      <c r="BL39" s="17"/>
      <c r="BM39" s="17"/>
      <c r="BN39" s="17"/>
      <c r="BO39" s="17">
        <v>8.6</v>
      </c>
      <c r="BP39" s="17">
        <v>0</v>
      </c>
      <c r="BQ39" s="17">
        <v>0</v>
      </c>
      <c r="BR39" s="17">
        <v>0</v>
      </c>
      <c r="BS39" s="17">
        <v>16.8</v>
      </c>
      <c r="BT39" s="17">
        <v>0</v>
      </c>
      <c r="BU39" s="17"/>
      <c r="BV39" s="17"/>
      <c r="BW39" s="17"/>
      <c r="BX39" s="17"/>
      <c r="BY39" s="17">
        <v>-12.1</v>
      </c>
      <c r="BZ39" s="17"/>
      <c r="CA39" s="17"/>
      <c r="CB39" s="17">
        <v>37.4</v>
      </c>
      <c r="CC39" s="17">
        <v>27</v>
      </c>
      <c r="CD39" s="17">
        <v>1.1000000000000001</v>
      </c>
      <c r="CE39" s="17">
        <v>4.2</v>
      </c>
      <c r="CF39" s="17">
        <v>-0.3</v>
      </c>
      <c r="CG39" s="17"/>
      <c r="CH39" s="17"/>
      <c r="CI39" s="17"/>
      <c r="CJ39" s="17">
        <v>13.7</v>
      </c>
      <c r="CK39" s="17">
        <v>15.3</v>
      </c>
      <c r="CL39" s="17">
        <v>-3.5</v>
      </c>
      <c r="CM39" s="17"/>
      <c r="CN39" s="17"/>
      <c r="CO39" s="17"/>
      <c r="CP39" s="17"/>
      <c r="CQ39" s="17"/>
      <c r="CR39" s="17">
        <v>0</v>
      </c>
      <c r="CS39" s="17"/>
      <c r="CT39" s="17"/>
      <c r="CU39" s="17">
        <v>-4.8</v>
      </c>
      <c r="CV39" s="17">
        <v>3.4</v>
      </c>
      <c r="CW39" s="17">
        <v>0</v>
      </c>
      <c r="CX39" s="17"/>
      <c r="CY39" s="17">
        <v>1.3</v>
      </c>
      <c r="CZ39" s="17">
        <v>-0.2</v>
      </c>
      <c r="DA39" s="17">
        <v>-0.8</v>
      </c>
      <c r="DB39" s="17">
        <v>0</v>
      </c>
      <c r="DC39" s="17">
        <v>1.5</v>
      </c>
      <c r="DD39" s="17">
        <v>1.9</v>
      </c>
      <c r="DE39" s="17">
        <v>1.5</v>
      </c>
      <c r="DF39" s="17">
        <v>1.3</v>
      </c>
      <c r="DG39" s="17">
        <v>0.6</v>
      </c>
      <c r="DH39" s="17"/>
      <c r="DI39" s="17">
        <v>-0.5</v>
      </c>
      <c r="DJ39" s="17">
        <v>-1.2</v>
      </c>
      <c r="DK39" s="17">
        <v>-2.2000000000000002</v>
      </c>
      <c r="DL39" s="17">
        <v>-16.600000000000001</v>
      </c>
      <c r="DM39" s="17">
        <v>1.6</v>
      </c>
      <c r="DN39" s="17">
        <v>0.7</v>
      </c>
      <c r="DO39" s="17">
        <v>0.7</v>
      </c>
      <c r="DP39" s="17">
        <v>0.8</v>
      </c>
      <c r="DQ39" s="17">
        <v>-1.3009999999999999</v>
      </c>
      <c r="DR39" s="17">
        <v>0.5</v>
      </c>
      <c r="DS39" s="17">
        <v>0.5</v>
      </c>
      <c r="DT39" s="17"/>
      <c r="DU39" s="17"/>
      <c r="DV39" s="17">
        <v>-2.5</v>
      </c>
      <c r="DW39" s="17"/>
      <c r="DX39" s="17">
        <v>1.3</v>
      </c>
      <c r="DY39" s="17">
        <v>2.1</v>
      </c>
      <c r="DZ39" s="17">
        <v>1.3</v>
      </c>
      <c r="EA39" s="17">
        <v>0.8</v>
      </c>
      <c r="EB39" s="17">
        <v>4</v>
      </c>
      <c r="EC39" s="17">
        <v>1.7</v>
      </c>
      <c r="ED39" s="17">
        <v>-3.3</v>
      </c>
      <c r="EE39" s="17">
        <v>-3.7</v>
      </c>
      <c r="EF39" s="17"/>
      <c r="EG39" s="17">
        <v>0.2</v>
      </c>
      <c r="EH39" s="17">
        <v>2.5</v>
      </c>
      <c r="EI39" s="17">
        <v>0</v>
      </c>
      <c r="EJ39" s="17">
        <v>1.7</v>
      </c>
      <c r="EK39" s="17">
        <v>0.2</v>
      </c>
      <c r="EL39" s="17">
        <v>0.2</v>
      </c>
      <c r="EM39" s="17">
        <v>0.1</v>
      </c>
      <c r="EN39" s="17">
        <v>0</v>
      </c>
      <c r="EO39" s="17">
        <v>1.6</v>
      </c>
      <c r="EP39" s="17">
        <v>4</v>
      </c>
      <c r="EQ39" s="17">
        <v>-0.2</v>
      </c>
      <c r="ER39" s="17">
        <v>-8</v>
      </c>
      <c r="ES39" s="17">
        <v>3.1</v>
      </c>
      <c r="ET39" s="17">
        <v>-0.9</v>
      </c>
      <c r="EU39" s="17">
        <v>1.7</v>
      </c>
      <c r="EV39" s="17">
        <v>0.4</v>
      </c>
      <c r="EW39" s="17">
        <v>1.6</v>
      </c>
      <c r="EX39" s="17">
        <v>1.9</v>
      </c>
      <c r="EY39" s="17"/>
      <c r="EZ39" s="17">
        <v>0.2</v>
      </c>
      <c r="FA39" s="17">
        <v>0.8</v>
      </c>
      <c r="FB39" s="17">
        <v>1.4</v>
      </c>
      <c r="FC39" s="17"/>
      <c r="FD39" s="17"/>
      <c r="FE39" s="17"/>
      <c r="FF39" s="17">
        <v>198.79900000000001</v>
      </c>
      <c r="FG39" s="15"/>
      <c r="FH39" s="17">
        <v>2.07938</v>
      </c>
      <c r="FI39" s="17">
        <v>0.1</v>
      </c>
      <c r="FJ39" s="17">
        <v>-1.292</v>
      </c>
      <c r="FK39" s="17">
        <v>3.57</v>
      </c>
      <c r="FL39" s="17">
        <v>1.6</v>
      </c>
      <c r="FM39" s="17"/>
      <c r="FN39" s="17">
        <v>0.24063000000000001</v>
      </c>
      <c r="FO39" s="17">
        <v>-0.1</v>
      </c>
      <c r="FP39" s="17">
        <v>1.2</v>
      </c>
      <c r="FQ39" s="17">
        <v>7.3980100000000002</v>
      </c>
    </row>
    <row r="40" spans="1:173" ht="24" customHeight="1">
      <c r="A40" s="16" t="s">
        <v>43</v>
      </c>
      <c r="B40" s="16" t="s">
        <v>575</v>
      </c>
      <c r="C40" s="17">
        <v>0.2</v>
      </c>
      <c r="D40" s="17">
        <v>0</v>
      </c>
      <c r="E40" s="17">
        <v>51.1</v>
      </c>
      <c r="F40" s="17">
        <v>28.6</v>
      </c>
      <c r="G40" s="17"/>
      <c r="H40" s="17"/>
      <c r="I40" s="17">
        <v>-11.5</v>
      </c>
      <c r="J40" s="17">
        <v>14.5</v>
      </c>
      <c r="K40" s="17"/>
      <c r="L40" s="17"/>
      <c r="M40" s="17"/>
      <c r="N40" s="17"/>
      <c r="O40" s="17"/>
      <c r="P40" s="17"/>
      <c r="Q40" s="17">
        <v>-18.5</v>
      </c>
      <c r="R40" s="17">
        <v>-15.2</v>
      </c>
      <c r="S40" s="17">
        <v>27.4</v>
      </c>
      <c r="T40" s="17">
        <v>0.1</v>
      </c>
      <c r="U40" s="17"/>
      <c r="V40" s="17"/>
      <c r="W40" s="17"/>
      <c r="X40" s="17"/>
      <c r="Y40" s="17">
        <v>1.6</v>
      </c>
      <c r="Z40" s="17">
        <v>1.9</v>
      </c>
      <c r="AA40" s="17">
        <v>0</v>
      </c>
      <c r="AB40" s="17">
        <v>-3.4</v>
      </c>
      <c r="AC40" s="17">
        <v>3.3</v>
      </c>
      <c r="AD40" s="17">
        <v>19.5</v>
      </c>
      <c r="AE40" s="17">
        <v>1.5</v>
      </c>
      <c r="AF40" s="17"/>
      <c r="AG40" s="17"/>
      <c r="AH40" s="17">
        <v>0</v>
      </c>
      <c r="AI40" s="17">
        <v>12.4</v>
      </c>
      <c r="AJ40" s="17">
        <v>22.1</v>
      </c>
      <c r="AK40" s="17"/>
      <c r="AL40" s="17"/>
      <c r="AM40" s="17"/>
      <c r="AN40" s="17">
        <v>-1.1000000000000001</v>
      </c>
      <c r="AO40" s="17">
        <v>-16.100000000000001</v>
      </c>
      <c r="AP40" s="17">
        <v>7</v>
      </c>
      <c r="AQ40" s="17">
        <v>-2.2000000000000002</v>
      </c>
      <c r="AR40" s="17">
        <v>-3.2</v>
      </c>
      <c r="AS40" s="17">
        <v>-0.5</v>
      </c>
      <c r="AT40" s="17">
        <v>2.7</v>
      </c>
      <c r="AU40" s="17">
        <v>1.5</v>
      </c>
      <c r="AV40" s="17">
        <v>2.5</v>
      </c>
      <c r="AW40" s="17">
        <v>-43.3</v>
      </c>
      <c r="AX40" s="17">
        <v>-49</v>
      </c>
      <c r="AY40" s="17">
        <v>3.5</v>
      </c>
      <c r="AZ40" s="17">
        <v>-1</v>
      </c>
      <c r="BA40" s="17">
        <v>0.8</v>
      </c>
      <c r="BB40" s="17">
        <v>0.7</v>
      </c>
      <c r="BC40" s="17">
        <v>-1.2</v>
      </c>
      <c r="BD40" s="17">
        <v>0.8</v>
      </c>
      <c r="BE40" s="17">
        <v>-0.3</v>
      </c>
      <c r="BF40" s="17">
        <v>0.1</v>
      </c>
      <c r="BG40" s="17">
        <v>2</v>
      </c>
      <c r="BH40" s="17">
        <v>6.1</v>
      </c>
      <c r="BI40" s="17"/>
      <c r="BJ40" s="17"/>
      <c r="BK40" s="17">
        <v>-0.4</v>
      </c>
      <c r="BL40" s="17"/>
      <c r="BM40" s="17"/>
      <c r="BN40" s="17"/>
      <c r="BO40" s="17">
        <v>4</v>
      </c>
      <c r="BP40" s="17">
        <v>0</v>
      </c>
      <c r="BQ40" s="17">
        <v>0</v>
      </c>
      <c r="BR40" s="17">
        <v>-0.6</v>
      </c>
      <c r="BS40" s="17">
        <v>14.4</v>
      </c>
      <c r="BT40" s="17">
        <v>0</v>
      </c>
      <c r="BU40" s="17"/>
      <c r="BV40" s="17"/>
      <c r="BW40" s="17"/>
      <c r="BX40" s="17"/>
      <c r="BY40" s="17">
        <v>-4.3</v>
      </c>
      <c r="BZ40" s="17"/>
      <c r="CA40" s="17"/>
      <c r="CB40" s="17">
        <v>38.5</v>
      </c>
      <c r="CC40" s="17">
        <v>24.6</v>
      </c>
      <c r="CD40" s="17">
        <v>-1</v>
      </c>
      <c r="CE40" s="17">
        <v>1.9</v>
      </c>
      <c r="CF40" s="17">
        <v>-0.1</v>
      </c>
      <c r="CG40" s="17"/>
      <c r="CH40" s="17"/>
      <c r="CI40" s="17"/>
      <c r="CJ40" s="17">
        <v>8.3000000000000007</v>
      </c>
      <c r="CK40" s="17">
        <v>10.7</v>
      </c>
      <c r="CL40" s="17">
        <v>-9.5</v>
      </c>
      <c r="CM40" s="17"/>
      <c r="CN40" s="17"/>
      <c r="CO40" s="17"/>
      <c r="CP40" s="17"/>
      <c r="CQ40" s="17"/>
      <c r="CR40" s="17">
        <v>0</v>
      </c>
      <c r="CS40" s="17"/>
      <c r="CT40" s="17"/>
      <c r="CU40" s="17">
        <v>-4.8</v>
      </c>
      <c r="CV40" s="17">
        <v>6.6</v>
      </c>
      <c r="CW40" s="17">
        <v>0</v>
      </c>
      <c r="CX40" s="17"/>
      <c r="CY40" s="17">
        <v>1.3</v>
      </c>
      <c r="CZ40" s="17">
        <v>0</v>
      </c>
      <c r="DA40" s="17">
        <v>-0.8</v>
      </c>
      <c r="DB40" s="17">
        <v>0</v>
      </c>
      <c r="DC40" s="17">
        <v>1.5</v>
      </c>
      <c r="DD40" s="17">
        <v>1.8</v>
      </c>
      <c r="DE40" s="17">
        <v>2.1</v>
      </c>
      <c r="DF40" s="17">
        <v>1.3</v>
      </c>
      <c r="DG40" s="17">
        <v>0.6</v>
      </c>
      <c r="DH40" s="17"/>
      <c r="DI40" s="17">
        <v>-0.4</v>
      </c>
      <c r="DJ40" s="17">
        <v>-0.8</v>
      </c>
      <c r="DK40" s="17">
        <v>-2.4</v>
      </c>
      <c r="DL40" s="17">
        <v>-16.3</v>
      </c>
      <c r="DM40" s="17">
        <v>1.6</v>
      </c>
      <c r="DN40" s="17">
        <v>0.7</v>
      </c>
      <c r="DO40" s="17">
        <v>0.7</v>
      </c>
      <c r="DP40" s="17">
        <v>0.8</v>
      </c>
      <c r="DQ40" s="17">
        <v>-0.69099999999999995</v>
      </c>
      <c r="DR40" s="17">
        <v>0.1</v>
      </c>
      <c r="DS40" s="17">
        <v>0.5</v>
      </c>
      <c r="DT40" s="17"/>
      <c r="DU40" s="17"/>
      <c r="DV40" s="17">
        <v>-2.5</v>
      </c>
      <c r="DW40" s="17"/>
      <c r="DX40" s="17">
        <v>1.3</v>
      </c>
      <c r="DY40" s="17">
        <v>2.1</v>
      </c>
      <c r="DZ40" s="17">
        <v>1.3</v>
      </c>
      <c r="EA40" s="17">
        <v>0.8</v>
      </c>
      <c r="EB40" s="17">
        <v>4</v>
      </c>
      <c r="EC40" s="17">
        <v>2.2999999999999998</v>
      </c>
      <c r="ED40" s="17">
        <v>-4.7</v>
      </c>
      <c r="EE40" s="17">
        <v>-4.5</v>
      </c>
      <c r="EF40" s="17"/>
      <c r="EG40" s="17">
        <v>0.1</v>
      </c>
      <c r="EH40" s="17">
        <v>2.5</v>
      </c>
      <c r="EI40" s="17">
        <v>0</v>
      </c>
      <c r="EJ40" s="17">
        <v>1.5</v>
      </c>
      <c r="EK40" s="17">
        <v>0.2</v>
      </c>
      <c r="EL40" s="17">
        <v>0.2</v>
      </c>
      <c r="EM40" s="17">
        <v>0.1</v>
      </c>
      <c r="EN40" s="17">
        <v>0</v>
      </c>
      <c r="EO40" s="17">
        <v>1.4</v>
      </c>
      <c r="EP40" s="17">
        <v>2.5</v>
      </c>
      <c r="EQ40" s="17">
        <v>-0.2</v>
      </c>
      <c r="ER40" s="17">
        <v>-8.5</v>
      </c>
      <c r="ES40" s="17">
        <v>3.3</v>
      </c>
      <c r="ET40" s="17">
        <v>-0.8</v>
      </c>
      <c r="EU40" s="17">
        <v>0.8</v>
      </c>
      <c r="EV40" s="17">
        <v>0.3</v>
      </c>
      <c r="EW40" s="17">
        <v>1.6</v>
      </c>
      <c r="EX40" s="17">
        <v>2.2000000000000002</v>
      </c>
      <c r="EY40" s="17"/>
      <c r="EZ40" s="17">
        <v>0.1</v>
      </c>
      <c r="FA40" s="17">
        <v>0.8</v>
      </c>
      <c r="FB40" s="17">
        <v>1.4</v>
      </c>
      <c r="FC40" s="17"/>
      <c r="FD40" s="17"/>
      <c r="FE40" s="17"/>
      <c r="FF40" s="17">
        <v>134.90899999999999</v>
      </c>
      <c r="FG40" s="15"/>
      <c r="FH40" s="17">
        <v>2.2091400000000001</v>
      </c>
      <c r="FI40" s="17">
        <v>0.1</v>
      </c>
      <c r="FJ40" s="17">
        <v>-1.35</v>
      </c>
      <c r="FK40" s="17">
        <v>3.46</v>
      </c>
      <c r="FL40" s="17">
        <v>1.6</v>
      </c>
      <c r="FM40" s="17"/>
      <c r="FN40" s="17">
        <v>0.26361000000000001</v>
      </c>
      <c r="FO40" s="17">
        <v>-0.7</v>
      </c>
      <c r="FP40" s="17">
        <v>1</v>
      </c>
      <c r="FQ40" s="17">
        <v>6.5827499999999999</v>
      </c>
    </row>
    <row r="41" spans="1:173" ht="24" customHeight="1">
      <c r="A41" s="16" t="s">
        <v>43</v>
      </c>
      <c r="B41" s="16" t="s">
        <v>576</v>
      </c>
      <c r="C41" s="17">
        <v>0.2</v>
      </c>
      <c r="D41" s="17">
        <v>0</v>
      </c>
      <c r="E41" s="17">
        <v>48.9</v>
      </c>
      <c r="F41" s="17">
        <v>27.4</v>
      </c>
      <c r="G41" s="17"/>
      <c r="H41" s="17"/>
      <c r="I41" s="17">
        <v>-10.8</v>
      </c>
      <c r="J41" s="17">
        <v>21.7</v>
      </c>
      <c r="K41" s="17"/>
      <c r="L41" s="17"/>
      <c r="M41" s="17"/>
      <c r="N41" s="17"/>
      <c r="O41" s="17"/>
      <c r="P41" s="17"/>
      <c r="Q41" s="17">
        <v>-19</v>
      </c>
      <c r="R41" s="17">
        <v>-15.3</v>
      </c>
      <c r="S41" s="17">
        <v>23</v>
      </c>
      <c r="T41" s="17">
        <v>0.1</v>
      </c>
      <c r="U41" s="17"/>
      <c r="V41" s="17"/>
      <c r="W41" s="17"/>
      <c r="X41" s="17"/>
      <c r="Y41" s="17">
        <v>0.9</v>
      </c>
      <c r="Z41" s="17">
        <v>1.3</v>
      </c>
      <c r="AA41" s="17">
        <v>0</v>
      </c>
      <c r="AB41" s="17">
        <v>-3.4</v>
      </c>
      <c r="AC41" s="17">
        <v>3</v>
      </c>
      <c r="AD41" s="17">
        <v>18.600000000000001</v>
      </c>
      <c r="AE41" s="17">
        <v>1.3</v>
      </c>
      <c r="AF41" s="17"/>
      <c r="AG41" s="17"/>
      <c r="AH41" s="17">
        <v>0</v>
      </c>
      <c r="AI41" s="17">
        <v>12.2</v>
      </c>
      <c r="AJ41" s="17">
        <v>20.2</v>
      </c>
      <c r="AK41" s="17"/>
      <c r="AL41" s="17"/>
      <c r="AM41" s="17"/>
      <c r="AN41" s="17">
        <v>-1.2</v>
      </c>
      <c r="AO41" s="17">
        <v>-17.2</v>
      </c>
      <c r="AP41" s="17">
        <v>6.8</v>
      </c>
      <c r="AQ41" s="17">
        <v>-0.8</v>
      </c>
      <c r="AR41" s="17">
        <v>-3.5</v>
      </c>
      <c r="AS41" s="17">
        <v>-0.4</v>
      </c>
      <c r="AT41" s="17">
        <v>2.7</v>
      </c>
      <c r="AU41" s="17">
        <v>1</v>
      </c>
      <c r="AV41" s="17">
        <v>0.9</v>
      </c>
      <c r="AW41" s="17">
        <v>-44.8</v>
      </c>
      <c r="AX41" s="17">
        <v>-50.9</v>
      </c>
      <c r="AY41" s="17">
        <v>4.4000000000000004</v>
      </c>
      <c r="AZ41" s="17">
        <v>-1</v>
      </c>
      <c r="BA41" s="17">
        <v>0.6</v>
      </c>
      <c r="BB41" s="17">
        <v>-1.1000000000000001</v>
      </c>
      <c r="BC41" s="17">
        <v>-1.3</v>
      </c>
      <c r="BD41" s="17">
        <v>0.8</v>
      </c>
      <c r="BE41" s="17">
        <v>-0.3</v>
      </c>
      <c r="BF41" s="17">
        <v>-0.1</v>
      </c>
      <c r="BG41" s="17">
        <v>2.4</v>
      </c>
      <c r="BH41" s="17">
        <v>3.6</v>
      </c>
      <c r="BI41" s="17"/>
      <c r="BJ41" s="17"/>
      <c r="BK41" s="17">
        <v>-0.5</v>
      </c>
      <c r="BL41" s="17"/>
      <c r="BM41" s="17"/>
      <c r="BN41" s="17"/>
      <c r="BO41" s="17">
        <v>2.8</v>
      </c>
      <c r="BP41" s="17">
        <v>0</v>
      </c>
      <c r="BQ41" s="17">
        <v>0</v>
      </c>
      <c r="BR41" s="17">
        <v>-1.7</v>
      </c>
      <c r="BS41" s="17">
        <v>14.4</v>
      </c>
      <c r="BT41" s="17">
        <v>0</v>
      </c>
      <c r="BU41" s="17"/>
      <c r="BV41" s="17"/>
      <c r="BW41" s="17"/>
      <c r="BX41" s="17"/>
      <c r="BY41" s="17">
        <v>-3.1</v>
      </c>
      <c r="BZ41" s="17"/>
      <c r="CA41" s="17"/>
      <c r="CB41" s="17">
        <v>38</v>
      </c>
      <c r="CC41" s="17">
        <v>26.4</v>
      </c>
      <c r="CD41" s="17">
        <v>-0.4</v>
      </c>
      <c r="CE41" s="17">
        <v>1.9</v>
      </c>
      <c r="CF41" s="17">
        <v>0</v>
      </c>
      <c r="CG41" s="17"/>
      <c r="CH41" s="17"/>
      <c r="CI41" s="17"/>
      <c r="CJ41" s="17">
        <v>6.6</v>
      </c>
      <c r="CK41" s="17">
        <v>8.6999999999999993</v>
      </c>
      <c r="CL41" s="17">
        <v>-12.4</v>
      </c>
      <c r="CM41" s="17"/>
      <c r="CN41" s="17"/>
      <c r="CO41" s="17"/>
      <c r="CP41" s="17"/>
      <c r="CQ41" s="17"/>
      <c r="CR41" s="17">
        <v>0</v>
      </c>
      <c r="CS41" s="17"/>
      <c r="CT41" s="17"/>
      <c r="CU41" s="17">
        <v>-5</v>
      </c>
      <c r="CV41" s="17">
        <v>1.3</v>
      </c>
      <c r="CW41" s="17">
        <v>0</v>
      </c>
      <c r="CX41" s="17"/>
      <c r="CY41" s="17">
        <v>1.3</v>
      </c>
      <c r="CZ41" s="17">
        <v>-0.1</v>
      </c>
      <c r="DA41" s="17">
        <v>-0.8</v>
      </c>
      <c r="DB41" s="17">
        <v>-0.1</v>
      </c>
      <c r="DC41" s="17">
        <v>1.5</v>
      </c>
      <c r="DD41" s="17">
        <v>1.9</v>
      </c>
      <c r="DE41" s="17">
        <v>2.2000000000000002</v>
      </c>
      <c r="DF41" s="17">
        <v>1.3</v>
      </c>
      <c r="DG41" s="17">
        <v>0.6</v>
      </c>
      <c r="DH41" s="17"/>
      <c r="DI41" s="17">
        <v>-0.5</v>
      </c>
      <c r="DJ41" s="17">
        <v>-1.3</v>
      </c>
      <c r="DK41" s="17">
        <v>-3.1</v>
      </c>
      <c r="DL41" s="17">
        <v>-17.8</v>
      </c>
      <c r="DM41" s="17">
        <v>1.6</v>
      </c>
      <c r="DN41" s="17">
        <v>0.7</v>
      </c>
      <c r="DO41" s="17">
        <v>0.7</v>
      </c>
      <c r="DP41" s="17">
        <v>0.8</v>
      </c>
      <c r="DQ41" s="17">
        <v>-2.0880000000000001</v>
      </c>
      <c r="DR41" s="17">
        <v>0.2</v>
      </c>
      <c r="DS41" s="17">
        <v>0.5</v>
      </c>
      <c r="DT41" s="17"/>
      <c r="DU41" s="17"/>
      <c r="DV41" s="17">
        <v>-2.5</v>
      </c>
      <c r="DW41" s="17"/>
      <c r="DX41" s="17">
        <v>1.4</v>
      </c>
      <c r="DY41" s="17">
        <v>2.1</v>
      </c>
      <c r="DZ41" s="17">
        <v>1.1000000000000001</v>
      </c>
      <c r="EA41" s="17">
        <v>0.8</v>
      </c>
      <c r="EB41" s="17">
        <v>4</v>
      </c>
      <c r="EC41" s="17">
        <v>2.8</v>
      </c>
      <c r="ED41" s="17">
        <v>-2.7</v>
      </c>
      <c r="EE41" s="17">
        <v>-2.9</v>
      </c>
      <c r="EF41" s="17"/>
      <c r="EG41" s="17">
        <v>0.1</v>
      </c>
      <c r="EH41" s="17">
        <v>2.4</v>
      </c>
      <c r="EI41" s="17">
        <v>-0.1</v>
      </c>
      <c r="EJ41" s="17">
        <v>1.3</v>
      </c>
      <c r="EK41" s="17">
        <v>0.2</v>
      </c>
      <c r="EL41" s="17">
        <v>0.2</v>
      </c>
      <c r="EM41" s="17">
        <v>0.1</v>
      </c>
      <c r="EN41" s="17">
        <v>0</v>
      </c>
      <c r="EO41" s="17">
        <v>0.8</v>
      </c>
      <c r="EP41" s="17">
        <v>10.5</v>
      </c>
      <c r="EQ41" s="17">
        <v>-0.2</v>
      </c>
      <c r="ER41" s="17">
        <v>-10.4</v>
      </c>
      <c r="ES41" s="17">
        <v>3.3</v>
      </c>
      <c r="ET41" s="17">
        <v>-3.7</v>
      </c>
      <c r="EU41" s="17">
        <v>0.5</v>
      </c>
      <c r="EV41" s="17">
        <v>0.3</v>
      </c>
      <c r="EW41" s="17">
        <v>1.4</v>
      </c>
      <c r="EX41" s="17">
        <v>2.2000000000000002</v>
      </c>
      <c r="EY41" s="17"/>
      <c r="EZ41" s="17">
        <v>0.1</v>
      </c>
      <c r="FA41" s="17">
        <v>0.8</v>
      </c>
      <c r="FB41" s="17">
        <v>1.2</v>
      </c>
      <c r="FC41" s="17"/>
      <c r="FD41" s="17"/>
      <c r="FE41" s="17"/>
      <c r="FF41" s="17">
        <v>110.512</v>
      </c>
      <c r="FG41" s="15"/>
      <c r="FH41" s="17">
        <v>2.1963900000000001</v>
      </c>
      <c r="FI41" s="17">
        <v>0.1</v>
      </c>
      <c r="FJ41" s="17">
        <v>-1.472</v>
      </c>
      <c r="FK41" s="17">
        <v>3.48</v>
      </c>
      <c r="FL41" s="17">
        <v>1.6</v>
      </c>
      <c r="FM41" s="17"/>
      <c r="FN41" s="17">
        <v>0.27904000000000001</v>
      </c>
      <c r="FO41" s="17">
        <v>-0.8</v>
      </c>
      <c r="FP41" s="17">
        <v>0.9</v>
      </c>
      <c r="FQ41" s="17">
        <v>6.2834300000000001</v>
      </c>
    </row>
    <row r="42" spans="1:173" ht="24" customHeight="1">
      <c r="A42" s="18" t="s">
        <v>43</v>
      </c>
      <c r="B42" s="18" t="s">
        <v>577</v>
      </c>
      <c r="C42" s="19">
        <v>0.2</v>
      </c>
      <c r="D42" s="19">
        <v>0</v>
      </c>
      <c r="E42" s="19">
        <v>45.8</v>
      </c>
      <c r="F42" s="19">
        <v>27.8</v>
      </c>
      <c r="G42" s="19"/>
      <c r="H42" s="19"/>
      <c r="I42" s="19">
        <v>-13.2</v>
      </c>
      <c r="J42" s="19">
        <v>13.5</v>
      </c>
      <c r="K42" s="19"/>
      <c r="L42" s="19"/>
      <c r="M42" s="19"/>
      <c r="N42" s="19"/>
      <c r="O42" s="19"/>
      <c r="P42" s="19"/>
      <c r="Q42" s="19">
        <v>-18.3</v>
      </c>
      <c r="R42" s="19">
        <v>-15.7</v>
      </c>
      <c r="S42" s="19">
        <v>28.3</v>
      </c>
      <c r="T42" s="19">
        <v>0</v>
      </c>
      <c r="U42" s="19"/>
      <c r="V42" s="19"/>
      <c r="W42" s="19"/>
      <c r="X42" s="19"/>
      <c r="Y42" s="19">
        <v>4.5999999999999996</v>
      </c>
      <c r="Z42" s="19">
        <v>1.4</v>
      </c>
      <c r="AA42" s="19">
        <v>0</v>
      </c>
      <c r="AB42" s="19">
        <v>-3.4</v>
      </c>
      <c r="AC42" s="19">
        <v>3.5</v>
      </c>
      <c r="AD42" s="19">
        <v>19.8</v>
      </c>
      <c r="AE42" s="19">
        <v>1.9</v>
      </c>
      <c r="AF42" s="19"/>
      <c r="AG42" s="19"/>
      <c r="AH42" s="19">
        <v>0</v>
      </c>
      <c r="AI42" s="19">
        <v>12.7</v>
      </c>
      <c r="AJ42" s="19">
        <v>18.5</v>
      </c>
      <c r="AK42" s="19"/>
      <c r="AL42" s="19"/>
      <c r="AM42" s="19"/>
      <c r="AN42" s="19">
        <v>-1.2</v>
      </c>
      <c r="AO42" s="19">
        <v>-18.5</v>
      </c>
      <c r="AP42" s="19">
        <v>6.8</v>
      </c>
      <c r="AQ42" s="19">
        <v>-1</v>
      </c>
      <c r="AR42" s="19">
        <v>-3.1</v>
      </c>
      <c r="AS42" s="19">
        <v>-0.5</v>
      </c>
      <c r="AT42" s="19">
        <v>2.7</v>
      </c>
      <c r="AU42" s="19">
        <v>0.4</v>
      </c>
      <c r="AV42" s="19">
        <v>0.3</v>
      </c>
      <c r="AW42" s="19">
        <v>-45.2</v>
      </c>
      <c r="AX42" s="19">
        <v>-51.4</v>
      </c>
      <c r="AY42" s="19">
        <v>5.2</v>
      </c>
      <c r="AZ42" s="19">
        <v>-1</v>
      </c>
      <c r="BA42" s="19">
        <v>0.6</v>
      </c>
      <c r="BB42" s="19">
        <v>-0.8</v>
      </c>
      <c r="BC42" s="19">
        <v>-1.3</v>
      </c>
      <c r="BD42" s="19">
        <v>0.8</v>
      </c>
      <c r="BE42" s="19">
        <v>-0.4</v>
      </c>
      <c r="BF42" s="19">
        <v>0.1</v>
      </c>
      <c r="BG42" s="19">
        <v>0.2</v>
      </c>
      <c r="BH42" s="19">
        <v>3.2</v>
      </c>
      <c r="BI42" s="19"/>
      <c r="BJ42" s="19"/>
      <c r="BK42" s="19">
        <v>-3.1</v>
      </c>
      <c r="BL42" s="19"/>
      <c r="BM42" s="19"/>
      <c r="BN42" s="19"/>
      <c r="BO42" s="19">
        <v>2.4</v>
      </c>
      <c r="BP42" s="19">
        <v>0</v>
      </c>
      <c r="BQ42" s="19">
        <v>0</v>
      </c>
      <c r="BR42" s="19">
        <v>0</v>
      </c>
      <c r="BS42" s="19">
        <v>15.3</v>
      </c>
      <c r="BT42" s="19">
        <v>0</v>
      </c>
      <c r="BU42" s="19"/>
      <c r="BV42" s="19"/>
      <c r="BW42" s="19"/>
      <c r="BX42" s="19"/>
      <c r="BY42" s="19">
        <v>-7</v>
      </c>
      <c r="BZ42" s="19"/>
      <c r="CA42" s="19"/>
      <c r="CB42" s="19">
        <v>39</v>
      </c>
      <c r="CC42" s="19">
        <v>25.2</v>
      </c>
      <c r="CD42" s="19">
        <v>-0.6</v>
      </c>
      <c r="CE42" s="19">
        <v>1.8</v>
      </c>
      <c r="CF42" s="19">
        <v>-0.1</v>
      </c>
      <c r="CG42" s="19"/>
      <c r="CH42" s="19"/>
      <c r="CI42" s="19"/>
      <c r="CJ42" s="19">
        <v>4.5</v>
      </c>
      <c r="CK42" s="19">
        <v>6.6</v>
      </c>
      <c r="CL42" s="19">
        <v>-15.5</v>
      </c>
      <c r="CM42" s="19"/>
      <c r="CN42" s="19"/>
      <c r="CO42" s="19"/>
      <c r="CP42" s="19"/>
      <c r="CQ42" s="19"/>
      <c r="CR42" s="19">
        <v>0</v>
      </c>
      <c r="CS42" s="19"/>
      <c r="CT42" s="19"/>
      <c r="CU42" s="19">
        <v>-4.8</v>
      </c>
      <c r="CV42" s="19">
        <v>4.7</v>
      </c>
      <c r="CW42" s="19">
        <v>0</v>
      </c>
      <c r="CX42" s="19"/>
      <c r="CY42" s="19">
        <v>1.3</v>
      </c>
      <c r="CZ42" s="19">
        <v>0</v>
      </c>
      <c r="DA42" s="19">
        <v>-0.8</v>
      </c>
      <c r="DB42" s="19">
        <v>-0.4</v>
      </c>
      <c r="DC42" s="19">
        <v>1.5</v>
      </c>
      <c r="DD42" s="19">
        <v>1.9</v>
      </c>
      <c r="DE42" s="19">
        <v>1.8</v>
      </c>
      <c r="DF42" s="19">
        <v>1.3</v>
      </c>
      <c r="DG42" s="19">
        <v>0.6</v>
      </c>
      <c r="DH42" s="19"/>
      <c r="DI42" s="19">
        <v>-0.2</v>
      </c>
      <c r="DJ42" s="19">
        <v>-0.2</v>
      </c>
      <c r="DK42" s="19">
        <v>-2.4</v>
      </c>
      <c r="DL42" s="19">
        <v>-17</v>
      </c>
      <c r="DM42" s="19">
        <v>1.6</v>
      </c>
      <c r="DN42" s="19">
        <v>0.7</v>
      </c>
      <c r="DO42" s="19">
        <v>0.7</v>
      </c>
      <c r="DP42" s="19">
        <v>0.8</v>
      </c>
      <c r="DQ42" s="19">
        <v>-6.4000000000000001E-2</v>
      </c>
      <c r="DR42" s="19">
        <v>-0.1</v>
      </c>
      <c r="DS42" s="19">
        <v>0.3</v>
      </c>
      <c r="DT42" s="19"/>
      <c r="DU42" s="19"/>
      <c r="DV42" s="19">
        <v>-2.5</v>
      </c>
      <c r="DW42" s="19"/>
      <c r="DX42" s="19">
        <v>1.4</v>
      </c>
      <c r="DY42" s="19">
        <v>2.1</v>
      </c>
      <c r="DZ42" s="19">
        <v>1.1000000000000001</v>
      </c>
      <c r="EA42" s="19">
        <v>0.8</v>
      </c>
      <c r="EB42" s="19">
        <v>4</v>
      </c>
      <c r="EC42" s="19">
        <v>1.7</v>
      </c>
      <c r="ED42" s="19">
        <v>-8.8000000000000007</v>
      </c>
      <c r="EE42" s="19">
        <v>-7</v>
      </c>
      <c r="EF42" s="19"/>
      <c r="EG42" s="19">
        <v>0.1</v>
      </c>
      <c r="EH42" s="19">
        <v>2.4</v>
      </c>
      <c r="EI42" s="19">
        <v>0</v>
      </c>
      <c r="EJ42" s="19">
        <v>1.4</v>
      </c>
      <c r="EK42" s="19">
        <v>0.2</v>
      </c>
      <c r="EL42" s="19">
        <v>0.2</v>
      </c>
      <c r="EM42" s="19">
        <v>0.1</v>
      </c>
      <c r="EN42" s="19">
        <v>0</v>
      </c>
      <c r="EO42" s="19">
        <v>0.6</v>
      </c>
      <c r="EP42" s="19">
        <v>0.6</v>
      </c>
      <c r="EQ42" s="19">
        <v>-0.2</v>
      </c>
      <c r="ER42" s="19">
        <v>-7.6</v>
      </c>
      <c r="ES42" s="19">
        <v>3</v>
      </c>
      <c r="ET42" s="19">
        <v>0.5</v>
      </c>
      <c r="EU42" s="19">
        <v>0.2</v>
      </c>
      <c r="EV42" s="19">
        <v>0.4</v>
      </c>
      <c r="EW42" s="19">
        <v>1.4</v>
      </c>
      <c r="EX42" s="19">
        <v>2.1</v>
      </c>
      <c r="EY42" s="19"/>
      <c r="EZ42" s="19">
        <v>0.1</v>
      </c>
      <c r="FA42" s="19">
        <v>0.8</v>
      </c>
      <c r="FB42" s="19">
        <v>0.9</v>
      </c>
      <c r="FC42" s="19"/>
      <c r="FD42" s="19"/>
      <c r="FE42" s="19"/>
      <c r="FF42" s="19">
        <v>83.036000000000001</v>
      </c>
      <c r="FG42" s="15"/>
      <c r="FH42" s="19">
        <v>2.26633</v>
      </c>
      <c r="FI42" s="19">
        <v>0.1</v>
      </c>
      <c r="FJ42" s="19">
        <v>-0.77600000000000002</v>
      </c>
      <c r="FK42" s="19">
        <v>3.34</v>
      </c>
      <c r="FL42" s="19">
        <v>1.6</v>
      </c>
      <c r="FM42" s="19"/>
      <c r="FN42" s="19">
        <v>0.28772999999999999</v>
      </c>
      <c r="FO42" s="19">
        <v>-0.8</v>
      </c>
      <c r="FP42" s="19">
        <v>1</v>
      </c>
      <c r="FQ42" s="19">
        <v>7.0180600000000002</v>
      </c>
    </row>
    <row r="43" spans="1:173" ht="24" customHeight="1">
      <c r="A43" s="13" t="s">
        <v>43</v>
      </c>
      <c r="B43" s="13" t="s">
        <v>578</v>
      </c>
      <c r="C43" s="14">
        <v>0.2</v>
      </c>
      <c r="D43" s="14">
        <v>0</v>
      </c>
      <c r="E43" s="14">
        <v>51.3</v>
      </c>
      <c r="F43" s="14">
        <v>28.6</v>
      </c>
      <c r="G43" s="14"/>
      <c r="H43" s="14"/>
      <c r="I43" s="14">
        <v>-13.8</v>
      </c>
      <c r="J43" s="14">
        <v>12.1</v>
      </c>
      <c r="K43" s="14"/>
      <c r="L43" s="14"/>
      <c r="M43" s="14"/>
      <c r="N43" s="14"/>
      <c r="O43" s="14"/>
      <c r="P43" s="14"/>
      <c r="Q43" s="14">
        <v>-17.8</v>
      </c>
      <c r="R43" s="14">
        <v>-15.4</v>
      </c>
      <c r="S43" s="14">
        <v>31.7</v>
      </c>
      <c r="T43" s="14">
        <v>0</v>
      </c>
      <c r="U43" s="14"/>
      <c r="V43" s="14"/>
      <c r="W43" s="14"/>
      <c r="X43" s="14"/>
      <c r="Y43" s="14">
        <v>15.1</v>
      </c>
      <c r="Z43" s="14">
        <v>1.1000000000000001</v>
      </c>
      <c r="AA43" s="14">
        <v>0.4</v>
      </c>
      <c r="AB43" s="14">
        <v>-3.4</v>
      </c>
      <c r="AC43" s="14">
        <v>3.5</v>
      </c>
      <c r="AD43" s="14">
        <v>19.100000000000001</v>
      </c>
      <c r="AE43" s="14">
        <v>1.9</v>
      </c>
      <c r="AF43" s="14"/>
      <c r="AG43" s="14"/>
      <c r="AH43" s="14">
        <v>0</v>
      </c>
      <c r="AI43" s="14">
        <v>12.2</v>
      </c>
      <c r="AJ43" s="14">
        <v>17.8</v>
      </c>
      <c r="AK43" s="14"/>
      <c r="AL43" s="14"/>
      <c r="AM43" s="14"/>
      <c r="AN43" s="14">
        <v>-1.4</v>
      </c>
      <c r="AO43" s="14">
        <v>-25.6</v>
      </c>
      <c r="AP43" s="14">
        <v>6.1</v>
      </c>
      <c r="AQ43" s="14">
        <v>-1.5</v>
      </c>
      <c r="AR43" s="14">
        <v>-2.8</v>
      </c>
      <c r="AS43" s="14">
        <v>-0.1</v>
      </c>
      <c r="AT43" s="14">
        <v>2.7</v>
      </c>
      <c r="AU43" s="14">
        <v>1.7</v>
      </c>
      <c r="AV43" s="14">
        <v>3.4</v>
      </c>
      <c r="AW43" s="14">
        <v>-42.3</v>
      </c>
      <c r="AX43" s="14">
        <v>-48.9</v>
      </c>
      <c r="AY43" s="14">
        <v>2.2999999999999998</v>
      </c>
      <c r="AZ43" s="14">
        <v>-1.3</v>
      </c>
      <c r="BA43" s="14">
        <v>0.3</v>
      </c>
      <c r="BB43" s="14">
        <v>-2.4</v>
      </c>
      <c r="BC43" s="14">
        <v>-1.9</v>
      </c>
      <c r="BD43" s="14">
        <v>0.8</v>
      </c>
      <c r="BE43" s="14">
        <v>-0.3</v>
      </c>
      <c r="BF43" s="14">
        <v>0.1</v>
      </c>
      <c r="BG43" s="14">
        <v>1.4</v>
      </c>
      <c r="BH43" s="14">
        <v>3.2</v>
      </c>
      <c r="BI43" s="14"/>
      <c r="BJ43" s="14"/>
      <c r="BK43" s="14">
        <v>-2.1</v>
      </c>
      <c r="BL43" s="14"/>
      <c r="BM43" s="14"/>
      <c r="BN43" s="14"/>
      <c r="BO43" s="14">
        <v>-3.2</v>
      </c>
      <c r="BP43" s="14">
        <v>0</v>
      </c>
      <c r="BQ43" s="14">
        <v>0</v>
      </c>
      <c r="BR43" s="14">
        <v>0</v>
      </c>
      <c r="BS43" s="14">
        <v>16.5</v>
      </c>
      <c r="BT43" s="14">
        <v>0</v>
      </c>
      <c r="BU43" s="14"/>
      <c r="BV43" s="14"/>
      <c r="BW43" s="14"/>
      <c r="BX43" s="14"/>
      <c r="BY43" s="14">
        <v>-10.8</v>
      </c>
      <c r="BZ43" s="14"/>
      <c r="CA43" s="14"/>
      <c r="CB43" s="14">
        <v>38.6</v>
      </c>
      <c r="CC43" s="14">
        <v>24.6</v>
      </c>
      <c r="CD43" s="14">
        <v>-1.2</v>
      </c>
      <c r="CE43" s="14">
        <v>2</v>
      </c>
      <c r="CF43" s="14">
        <v>0.1</v>
      </c>
      <c r="CG43" s="14"/>
      <c r="CH43" s="14"/>
      <c r="CI43" s="14"/>
      <c r="CJ43" s="14">
        <v>4.5</v>
      </c>
      <c r="CK43" s="14">
        <v>6.6</v>
      </c>
      <c r="CL43" s="14">
        <v>-14.8</v>
      </c>
      <c r="CM43" s="14"/>
      <c r="CN43" s="14"/>
      <c r="CO43" s="14"/>
      <c r="CP43" s="14"/>
      <c r="CQ43" s="14"/>
      <c r="CR43" s="14">
        <v>0</v>
      </c>
      <c r="CS43" s="14"/>
      <c r="CT43" s="14"/>
      <c r="CU43" s="14">
        <v>-4.8</v>
      </c>
      <c r="CV43" s="14">
        <v>2.6</v>
      </c>
      <c r="CW43" s="14">
        <v>0</v>
      </c>
      <c r="CX43" s="14"/>
      <c r="CY43" s="14">
        <v>1.3</v>
      </c>
      <c r="CZ43" s="14">
        <v>0</v>
      </c>
      <c r="DA43" s="14">
        <v>-0.9</v>
      </c>
      <c r="DB43" s="14">
        <v>-0.2</v>
      </c>
      <c r="DC43" s="14">
        <v>1.5</v>
      </c>
      <c r="DD43" s="14">
        <v>1.9</v>
      </c>
      <c r="DE43" s="14">
        <v>2.2999999999999998</v>
      </c>
      <c r="DF43" s="14">
        <v>1.2</v>
      </c>
      <c r="DG43" s="14">
        <v>0.7</v>
      </c>
      <c r="DH43" s="14"/>
      <c r="DI43" s="14">
        <v>-0.2</v>
      </c>
      <c r="DJ43" s="14">
        <v>-0.2</v>
      </c>
      <c r="DK43" s="14">
        <v>-2.2999999999999998</v>
      </c>
      <c r="DL43" s="14">
        <v>-16.600000000000001</v>
      </c>
      <c r="DM43" s="14">
        <v>1.6</v>
      </c>
      <c r="DN43" s="14">
        <v>0.7</v>
      </c>
      <c r="DO43" s="14">
        <v>0.7</v>
      </c>
      <c r="DP43" s="14">
        <v>0.8</v>
      </c>
      <c r="DQ43" s="14">
        <v>0.20899999999999999</v>
      </c>
      <c r="DR43" s="14">
        <v>-0.2</v>
      </c>
      <c r="DS43" s="14">
        <v>0.4</v>
      </c>
      <c r="DT43" s="14"/>
      <c r="DU43" s="14"/>
      <c r="DV43" s="14">
        <v>-2.5</v>
      </c>
      <c r="DW43" s="14"/>
      <c r="DX43" s="14">
        <v>1.4</v>
      </c>
      <c r="DY43" s="14">
        <v>2.1</v>
      </c>
      <c r="DZ43" s="14">
        <v>1.2</v>
      </c>
      <c r="EA43" s="14">
        <v>0.8</v>
      </c>
      <c r="EB43" s="14">
        <v>4</v>
      </c>
      <c r="EC43" s="14">
        <v>0.5</v>
      </c>
      <c r="ED43" s="14">
        <v>-9.8000000000000007</v>
      </c>
      <c r="EE43" s="14">
        <v>-9.4</v>
      </c>
      <c r="EF43" s="14"/>
      <c r="EG43" s="14">
        <v>0.2</v>
      </c>
      <c r="EH43" s="14">
        <v>2.4</v>
      </c>
      <c r="EI43" s="14">
        <v>0</v>
      </c>
      <c r="EJ43" s="14">
        <v>1.4</v>
      </c>
      <c r="EK43" s="14">
        <v>0.2</v>
      </c>
      <c r="EL43" s="14">
        <v>0.2</v>
      </c>
      <c r="EM43" s="14">
        <v>0.1</v>
      </c>
      <c r="EN43" s="14">
        <v>0</v>
      </c>
      <c r="EO43" s="14">
        <v>0</v>
      </c>
      <c r="EP43" s="14">
        <v>0.2</v>
      </c>
      <c r="EQ43" s="14">
        <v>-0.2</v>
      </c>
      <c r="ER43" s="14">
        <v>-7.7</v>
      </c>
      <c r="ES43" s="14">
        <v>3.3</v>
      </c>
      <c r="ET43" s="14">
        <v>0.7</v>
      </c>
      <c r="EU43" s="14">
        <v>0.1</v>
      </c>
      <c r="EV43" s="14">
        <v>0.4</v>
      </c>
      <c r="EW43" s="14">
        <v>1.5</v>
      </c>
      <c r="EX43" s="14">
        <v>2.1</v>
      </c>
      <c r="EY43" s="14"/>
      <c r="EZ43" s="14">
        <v>0.2</v>
      </c>
      <c r="FA43" s="14">
        <v>0.9</v>
      </c>
      <c r="FB43" s="14">
        <v>0.8</v>
      </c>
      <c r="FC43" s="14"/>
      <c r="FD43" s="14"/>
      <c r="FE43" s="14"/>
      <c r="FF43" s="14">
        <v>84.509</v>
      </c>
      <c r="FG43" s="15"/>
      <c r="FH43" s="14">
        <v>1.9496800000000001</v>
      </c>
      <c r="FI43" s="14">
        <v>0.1</v>
      </c>
      <c r="FJ43" s="14">
        <v>-0.32500000000000001</v>
      </c>
      <c r="FK43" s="14">
        <v>3.34</v>
      </c>
      <c r="FL43" s="14">
        <v>1.7</v>
      </c>
      <c r="FM43" s="14"/>
      <c r="FN43" s="14">
        <v>0.27124999999999999</v>
      </c>
      <c r="FO43" s="14">
        <v>-0.4</v>
      </c>
      <c r="FP43" s="14">
        <v>0.9</v>
      </c>
      <c r="FQ43" s="14">
        <v>7.5359299999999996</v>
      </c>
    </row>
    <row r="44" spans="1:173" ht="24" customHeight="1">
      <c r="A44" s="16" t="s">
        <v>43</v>
      </c>
      <c r="B44" s="16" t="s">
        <v>579</v>
      </c>
      <c r="C44" s="17">
        <v>0.2</v>
      </c>
      <c r="D44" s="17">
        <v>0</v>
      </c>
      <c r="E44" s="17">
        <v>46.1</v>
      </c>
      <c r="F44" s="17">
        <v>26.7</v>
      </c>
      <c r="G44" s="17"/>
      <c r="H44" s="17"/>
      <c r="I44" s="17">
        <v>-11.7</v>
      </c>
      <c r="J44" s="17">
        <v>12.3</v>
      </c>
      <c r="K44" s="17"/>
      <c r="L44" s="17"/>
      <c r="M44" s="17"/>
      <c r="N44" s="17"/>
      <c r="O44" s="17"/>
      <c r="P44" s="17"/>
      <c r="Q44" s="17">
        <v>-18.7</v>
      </c>
      <c r="R44" s="17">
        <v>-16.5</v>
      </c>
      <c r="S44" s="17">
        <v>26.8</v>
      </c>
      <c r="T44" s="17">
        <v>0</v>
      </c>
      <c r="U44" s="17"/>
      <c r="V44" s="17"/>
      <c r="W44" s="17"/>
      <c r="X44" s="17"/>
      <c r="Y44" s="17">
        <v>4.4000000000000004</v>
      </c>
      <c r="Z44" s="17">
        <v>1.4</v>
      </c>
      <c r="AA44" s="17">
        <v>2.2000000000000002</v>
      </c>
      <c r="AB44" s="17">
        <v>-3.4</v>
      </c>
      <c r="AC44" s="17">
        <v>3.5</v>
      </c>
      <c r="AD44" s="17">
        <v>16.5</v>
      </c>
      <c r="AE44" s="17">
        <v>1.8</v>
      </c>
      <c r="AF44" s="17"/>
      <c r="AG44" s="17"/>
      <c r="AH44" s="17">
        <v>0</v>
      </c>
      <c r="AI44" s="17">
        <v>11.9</v>
      </c>
      <c r="AJ44" s="17">
        <v>17.100000000000001</v>
      </c>
      <c r="AK44" s="17"/>
      <c r="AL44" s="17"/>
      <c r="AM44" s="17"/>
      <c r="AN44" s="17">
        <v>-1.4</v>
      </c>
      <c r="AO44" s="17">
        <v>-17.399999999999999</v>
      </c>
      <c r="AP44" s="17">
        <v>5.8</v>
      </c>
      <c r="AQ44" s="17">
        <v>-0.4</v>
      </c>
      <c r="AR44" s="17">
        <v>-3.8</v>
      </c>
      <c r="AS44" s="17">
        <v>-0.5</v>
      </c>
      <c r="AT44" s="17">
        <v>2.7</v>
      </c>
      <c r="AU44" s="17">
        <v>1.5</v>
      </c>
      <c r="AV44" s="17">
        <v>1.5</v>
      </c>
      <c r="AW44" s="17">
        <v>-44.1</v>
      </c>
      <c r="AX44" s="17">
        <v>-50.4</v>
      </c>
      <c r="AY44" s="17">
        <v>5.6</v>
      </c>
      <c r="AZ44" s="17">
        <v>-1.3</v>
      </c>
      <c r="BA44" s="17">
        <v>0.4</v>
      </c>
      <c r="BB44" s="17">
        <v>-2</v>
      </c>
      <c r="BC44" s="17">
        <v>-1.1000000000000001</v>
      </c>
      <c r="BD44" s="17">
        <v>0.8</v>
      </c>
      <c r="BE44" s="17">
        <v>-0.3</v>
      </c>
      <c r="BF44" s="17">
        <v>0.1</v>
      </c>
      <c r="BG44" s="17">
        <v>4.4000000000000004</v>
      </c>
      <c r="BH44" s="17">
        <v>1.5</v>
      </c>
      <c r="BI44" s="17"/>
      <c r="BJ44" s="17"/>
      <c r="BK44" s="17">
        <v>-1.1000000000000001</v>
      </c>
      <c r="BL44" s="17"/>
      <c r="BM44" s="17"/>
      <c r="BN44" s="17"/>
      <c r="BO44" s="17">
        <v>-3.9</v>
      </c>
      <c r="BP44" s="17">
        <v>0</v>
      </c>
      <c r="BQ44" s="17">
        <v>0</v>
      </c>
      <c r="BR44" s="17">
        <v>0</v>
      </c>
      <c r="BS44" s="17">
        <v>15</v>
      </c>
      <c r="BT44" s="17">
        <v>0</v>
      </c>
      <c r="BU44" s="17"/>
      <c r="BV44" s="17"/>
      <c r="BW44" s="17"/>
      <c r="BX44" s="17"/>
      <c r="BY44" s="17">
        <v>-5.3</v>
      </c>
      <c r="BZ44" s="17"/>
      <c r="CA44" s="17"/>
      <c r="CB44" s="17">
        <v>37</v>
      </c>
      <c r="CC44" s="17">
        <v>27.4</v>
      </c>
      <c r="CD44" s="17">
        <v>0</v>
      </c>
      <c r="CE44" s="17">
        <v>1.9</v>
      </c>
      <c r="CF44" s="17">
        <v>0.1</v>
      </c>
      <c r="CG44" s="17"/>
      <c r="CH44" s="17"/>
      <c r="CI44" s="17"/>
      <c r="CJ44" s="17">
        <v>2.1</v>
      </c>
      <c r="CK44" s="17">
        <v>4.0999999999999996</v>
      </c>
      <c r="CL44" s="17">
        <v>-19.100000000000001</v>
      </c>
      <c r="CM44" s="17"/>
      <c r="CN44" s="17"/>
      <c r="CO44" s="17"/>
      <c r="CP44" s="17"/>
      <c r="CQ44" s="17"/>
      <c r="CR44" s="17">
        <v>0</v>
      </c>
      <c r="CS44" s="17"/>
      <c r="CT44" s="17"/>
      <c r="CU44" s="17">
        <v>-4.5999999999999996</v>
      </c>
      <c r="CV44" s="17">
        <v>1.5</v>
      </c>
      <c r="CW44" s="17">
        <v>0</v>
      </c>
      <c r="CX44" s="17"/>
      <c r="CY44" s="17">
        <v>1.3</v>
      </c>
      <c r="CZ44" s="17">
        <v>0</v>
      </c>
      <c r="DA44" s="17">
        <v>-0.8</v>
      </c>
      <c r="DB44" s="17">
        <v>-0.2</v>
      </c>
      <c r="DC44" s="17">
        <v>1.5</v>
      </c>
      <c r="DD44" s="17">
        <v>1.7</v>
      </c>
      <c r="DE44" s="17">
        <v>2.1</v>
      </c>
      <c r="DF44" s="17">
        <v>1.4</v>
      </c>
      <c r="DG44" s="17">
        <v>0.6</v>
      </c>
      <c r="DH44" s="17"/>
      <c r="DI44" s="17">
        <v>-0.1</v>
      </c>
      <c r="DJ44" s="17">
        <v>-0.1</v>
      </c>
      <c r="DK44" s="17">
        <v>-2</v>
      </c>
      <c r="DL44" s="17">
        <v>-16</v>
      </c>
      <c r="DM44" s="17">
        <v>1.6</v>
      </c>
      <c r="DN44" s="17">
        <v>0.7</v>
      </c>
      <c r="DO44" s="17">
        <v>0.7</v>
      </c>
      <c r="DP44" s="17">
        <v>0.8</v>
      </c>
      <c r="DQ44" s="17">
        <v>7.0000000000000007E-2</v>
      </c>
      <c r="DR44" s="17">
        <v>-0.3</v>
      </c>
      <c r="DS44" s="17">
        <v>0.5</v>
      </c>
      <c r="DT44" s="17"/>
      <c r="DU44" s="17"/>
      <c r="DV44" s="17">
        <v>-2.5</v>
      </c>
      <c r="DW44" s="17"/>
      <c r="DX44" s="17">
        <v>1.4</v>
      </c>
      <c r="DY44" s="17">
        <v>2</v>
      </c>
      <c r="DZ44" s="17">
        <v>1.2</v>
      </c>
      <c r="EA44" s="17">
        <v>0.8</v>
      </c>
      <c r="EB44" s="17">
        <v>4</v>
      </c>
      <c r="EC44" s="17">
        <v>0.1</v>
      </c>
      <c r="ED44" s="17">
        <v>-15.5</v>
      </c>
      <c r="EE44" s="17">
        <v>-14.3</v>
      </c>
      <c r="EF44" s="17"/>
      <c r="EG44" s="17">
        <v>0.3</v>
      </c>
      <c r="EH44" s="17">
        <v>2.4</v>
      </c>
      <c r="EI44" s="17">
        <v>0</v>
      </c>
      <c r="EJ44" s="17">
        <v>1.6</v>
      </c>
      <c r="EK44" s="17">
        <v>0.2</v>
      </c>
      <c r="EL44" s="17">
        <v>0.2</v>
      </c>
      <c r="EM44" s="17">
        <v>0.1</v>
      </c>
      <c r="EN44" s="17">
        <v>0</v>
      </c>
      <c r="EO44" s="17">
        <v>0</v>
      </c>
      <c r="EP44" s="17">
        <v>0.6</v>
      </c>
      <c r="EQ44" s="17">
        <v>-0.2</v>
      </c>
      <c r="ER44" s="17">
        <v>-7.3</v>
      </c>
      <c r="ES44" s="17">
        <v>3.5</v>
      </c>
      <c r="ET44" s="17">
        <v>1</v>
      </c>
      <c r="EU44" s="17">
        <v>0</v>
      </c>
      <c r="EV44" s="17">
        <v>0.3</v>
      </c>
      <c r="EW44" s="17">
        <v>1.4</v>
      </c>
      <c r="EX44" s="17">
        <v>2</v>
      </c>
      <c r="EY44" s="17"/>
      <c r="EZ44" s="17">
        <v>0.3</v>
      </c>
      <c r="FA44" s="17">
        <v>0.9</v>
      </c>
      <c r="FB44" s="17">
        <v>1.8</v>
      </c>
      <c r="FC44" s="17"/>
      <c r="FD44" s="17"/>
      <c r="FE44" s="17"/>
      <c r="FF44" s="17">
        <v>57.07</v>
      </c>
      <c r="FG44" s="15"/>
      <c r="FH44" s="17">
        <v>1.9941899999999999</v>
      </c>
      <c r="FI44" s="17">
        <v>0.1</v>
      </c>
      <c r="FJ44" s="17">
        <v>-0.65600000000000003</v>
      </c>
      <c r="FK44" s="17">
        <v>3.34</v>
      </c>
      <c r="FL44" s="17">
        <v>1.6</v>
      </c>
      <c r="FM44" s="17"/>
      <c r="FN44" s="17">
        <v>0.29705999999999999</v>
      </c>
      <c r="FO44" s="17">
        <v>-0.6</v>
      </c>
      <c r="FP44" s="17">
        <v>0.9</v>
      </c>
      <c r="FQ44" s="17">
        <v>6.97525</v>
      </c>
    </row>
    <row r="45" spans="1:173" ht="24" customHeight="1">
      <c r="A45" s="16" t="s">
        <v>43</v>
      </c>
      <c r="B45" s="16" t="s">
        <v>580</v>
      </c>
      <c r="C45" s="17">
        <v>0.2</v>
      </c>
      <c r="D45" s="17">
        <v>0</v>
      </c>
      <c r="E45" s="17">
        <v>50.5</v>
      </c>
      <c r="F45" s="17">
        <v>28.7</v>
      </c>
      <c r="G45" s="17"/>
      <c r="H45" s="17"/>
      <c r="I45" s="17">
        <v>-16.7</v>
      </c>
      <c r="J45" s="17">
        <v>25.5</v>
      </c>
      <c r="K45" s="17"/>
      <c r="L45" s="17"/>
      <c r="M45" s="17"/>
      <c r="N45" s="17"/>
      <c r="O45" s="17"/>
      <c r="P45" s="17"/>
      <c r="Q45" s="17">
        <v>-17.5</v>
      </c>
      <c r="R45" s="17">
        <v>-15.6</v>
      </c>
      <c r="S45" s="17">
        <v>38.1</v>
      </c>
      <c r="T45" s="17">
        <v>0</v>
      </c>
      <c r="U45" s="17"/>
      <c r="V45" s="17"/>
      <c r="W45" s="17"/>
      <c r="X45" s="17"/>
      <c r="Y45" s="17">
        <v>9.1999999999999993</v>
      </c>
      <c r="Z45" s="17">
        <v>1.3</v>
      </c>
      <c r="AA45" s="17">
        <v>2.2999999999999998</v>
      </c>
      <c r="AB45" s="17">
        <v>-3.4</v>
      </c>
      <c r="AC45" s="17">
        <v>3.3</v>
      </c>
      <c r="AD45" s="17">
        <v>16.399999999999999</v>
      </c>
      <c r="AE45" s="17">
        <v>1.8</v>
      </c>
      <c r="AF45" s="17"/>
      <c r="AG45" s="17"/>
      <c r="AH45" s="17">
        <v>0</v>
      </c>
      <c r="AI45" s="17">
        <v>10.8</v>
      </c>
      <c r="AJ45" s="17">
        <v>16.2</v>
      </c>
      <c r="AK45" s="17"/>
      <c r="AL45" s="17"/>
      <c r="AM45" s="17"/>
      <c r="AN45" s="17">
        <v>-1.5</v>
      </c>
      <c r="AO45" s="17">
        <v>-22.8</v>
      </c>
      <c r="AP45" s="17">
        <v>5.3</v>
      </c>
      <c r="AQ45" s="17">
        <v>-1.5</v>
      </c>
      <c r="AR45" s="17">
        <v>-2.9</v>
      </c>
      <c r="AS45" s="17">
        <v>-0.2</v>
      </c>
      <c r="AT45" s="17">
        <v>2.7</v>
      </c>
      <c r="AU45" s="17">
        <v>0.9</v>
      </c>
      <c r="AV45" s="17">
        <v>5.0999999999999996</v>
      </c>
      <c r="AW45" s="17">
        <v>-40.9</v>
      </c>
      <c r="AX45" s="17">
        <v>-47</v>
      </c>
      <c r="AY45" s="17">
        <v>1.2</v>
      </c>
      <c r="AZ45" s="17">
        <v>-1.3</v>
      </c>
      <c r="BA45" s="17">
        <v>0.4</v>
      </c>
      <c r="BB45" s="17">
        <v>-2.5</v>
      </c>
      <c r="BC45" s="17">
        <v>-1.5</v>
      </c>
      <c r="BD45" s="17">
        <v>0.8</v>
      </c>
      <c r="BE45" s="17">
        <v>-0.4</v>
      </c>
      <c r="BF45" s="17">
        <v>0.2</v>
      </c>
      <c r="BG45" s="17">
        <v>1.6</v>
      </c>
      <c r="BH45" s="17">
        <v>3.2</v>
      </c>
      <c r="BI45" s="17"/>
      <c r="BJ45" s="17"/>
      <c r="BK45" s="17">
        <v>-2.8</v>
      </c>
      <c r="BL45" s="17"/>
      <c r="BM45" s="17"/>
      <c r="BN45" s="17"/>
      <c r="BO45" s="17">
        <v>-1.8</v>
      </c>
      <c r="BP45" s="17">
        <v>0</v>
      </c>
      <c r="BQ45" s="17">
        <v>0</v>
      </c>
      <c r="BR45" s="17">
        <v>0</v>
      </c>
      <c r="BS45" s="17">
        <v>13.9</v>
      </c>
      <c r="BT45" s="17">
        <v>11.1</v>
      </c>
      <c r="BU45" s="17"/>
      <c r="BV45" s="17"/>
      <c r="BW45" s="17"/>
      <c r="BX45" s="17"/>
      <c r="BY45" s="17">
        <v>-9.4</v>
      </c>
      <c r="BZ45" s="17"/>
      <c r="CA45" s="17"/>
      <c r="CB45" s="17">
        <v>38.9</v>
      </c>
      <c r="CC45" s="17">
        <v>24.1</v>
      </c>
      <c r="CD45" s="17">
        <v>-3.7</v>
      </c>
      <c r="CE45" s="17">
        <v>2.1</v>
      </c>
      <c r="CF45" s="17">
        <v>0.3</v>
      </c>
      <c r="CG45" s="17"/>
      <c r="CH45" s="17"/>
      <c r="CI45" s="17"/>
      <c r="CJ45" s="17">
        <v>4.5</v>
      </c>
      <c r="CK45" s="17">
        <v>7.1</v>
      </c>
      <c r="CL45" s="17">
        <v>-14</v>
      </c>
      <c r="CM45" s="17"/>
      <c r="CN45" s="17"/>
      <c r="CO45" s="17"/>
      <c r="CP45" s="17"/>
      <c r="CQ45" s="17"/>
      <c r="CR45" s="17">
        <v>0</v>
      </c>
      <c r="CS45" s="17"/>
      <c r="CT45" s="17"/>
      <c r="CU45" s="17">
        <v>-5</v>
      </c>
      <c r="CV45" s="17">
        <v>5.3</v>
      </c>
      <c r="CW45" s="17">
        <v>0.1</v>
      </c>
      <c r="CX45" s="17"/>
      <c r="CY45" s="17">
        <v>1.3</v>
      </c>
      <c r="CZ45" s="17">
        <v>-0.1</v>
      </c>
      <c r="DA45" s="17">
        <v>-0.8</v>
      </c>
      <c r="DB45" s="17">
        <v>0</v>
      </c>
      <c r="DC45" s="17">
        <v>1.4</v>
      </c>
      <c r="DD45" s="17">
        <v>1.9</v>
      </c>
      <c r="DE45" s="17">
        <v>2.2999999999999998</v>
      </c>
      <c r="DF45" s="17">
        <v>0.6</v>
      </c>
      <c r="DG45" s="17">
        <v>0.6</v>
      </c>
      <c r="DH45" s="17"/>
      <c r="DI45" s="17">
        <v>0</v>
      </c>
      <c r="DJ45" s="17">
        <v>0</v>
      </c>
      <c r="DK45" s="17">
        <v>-1.8</v>
      </c>
      <c r="DL45" s="17">
        <v>-14.9</v>
      </c>
      <c r="DM45" s="17">
        <v>1.5</v>
      </c>
      <c r="DN45" s="17">
        <v>0.7</v>
      </c>
      <c r="DO45" s="17">
        <v>0.7</v>
      </c>
      <c r="DP45" s="17">
        <v>0.8</v>
      </c>
      <c r="DQ45" s="17">
        <v>-3.9E-2</v>
      </c>
      <c r="DR45" s="17">
        <v>0.1</v>
      </c>
      <c r="DS45" s="17">
        <v>0.5</v>
      </c>
      <c r="DT45" s="17"/>
      <c r="DU45" s="17"/>
      <c r="DV45" s="17">
        <v>-2.4</v>
      </c>
      <c r="DW45" s="17"/>
      <c r="DX45" s="17">
        <v>1.5</v>
      </c>
      <c r="DY45" s="17">
        <v>2</v>
      </c>
      <c r="DZ45" s="17">
        <v>1.1000000000000001</v>
      </c>
      <c r="EA45" s="17">
        <v>0.8</v>
      </c>
      <c r="EB45" s="17">
        <v>4</v>
      </c>
      <c r="EC45" s="17">
        <v>0</v>
      </c>
      <c r="ED45" s="17">
        <v>-11.3</v>
      </c>
      <c r="EE45" s="17">
        <v>-11.2</v>
      </c>
      <c r="EF45" s="17"/>
      <c r="EG45" s="17">
        <v>0.2</v>
      </c>
      <c r="EH45" s="17">
        <v>2.6</v>
      </c>
      <c r="EI45" s="17">
        <v>0</v>
      </c>
      <c r="EJ45" s="17">
        <v>1.6</v>
      </c>
      <c r="EK45" s="17">
        <v>0.2</v>
      </c>
      <c r="EL45" s="17">
        <v>0.2</v>
      </c>
      <c r="EM45" s="17">
        <v>0.1</v>
      </c>
      <c r="EN45" s="17">
        <v>0</v>
      </c>
      <c r="EO45" s="17">
        <v>0</v>
      </c>
      <c r="EP45" s="17">
        <v>0.9</v>
      </c>
      <c r="EQ45" s="17">
        <v>-0.2</v>
      </c>
      <c r="ER45" s="17">
        <v>-6.4</v>
      </c>
      <c r="ES45" s="17">
        <v>3.4</v>
      </c>
      <c r="ET45" s="17">
        <v>0.9</v>
      </c>
      <c r="EU45" s="17">
        <v>0</v>
      </c>
      <c r="EV45" s="17">
        <v>0.4</v>
      </c>
      <c r="EW45" s="17">
        <v>1.4</v>
      </c>
      <c r="EX45" s="17">
        <v>0.6</v>
      </c>
      <c r="EY45" s="17"/>
      <c r="EZ45" s="17">
        <v>0.2</v>
      </c>
      <c r="FA45" s="17">
        <v>0.9</v>
      </c>
      <c r="FB45" s="17">
        <v>1.8</v>
      </c>
      <c r="FC45" s="17"/>
      <c r="FD45" s="17"/>
      <c r="FE45" s="17"/>
      <c r="FF45" s="17">
        <v>108.761</v>
      </c>
      <c r="FG45" s="15"/>
      <c r="FH45" s="17">
        <v>1.90774</v>
      </c>
      <c r="FI45" s="17">
        <v>0.1</v>
      </c>
      <c r="FJ45" s="17">
        <v>-1.139</v>
      </c>
      <c r="FK45" s="17">
        <v>3.21</v>
      </c>
      <c r="FL45" s="17">
        <v>1.7</v>
      </c>
      <c r="FM45" s="17"/>
      <c r="FN45" s="17">
        <v>0.26656999999999997</v>
      </c>
      <c r="FO45" s="17">
        <v>-0.6</v>
      </c>
      <c r="FP45" s="17">
        <v>1</v>
      </c>
      <c r="FQ45" s="17">
        <v>6.4453100000000001</v>
      </c>
    </row>
    <row r="46" spans="1:173" ht="24" customHeight="1">
      <c r="A46" s="16" t="s">
        <v>43</v>
      </c>
      <c r="B46" s="16" t="s">
        <v>581</v>
      </c>
      <c r="C46" s="17">
        <v>0.2</v>
      </c>
      <c r="D46" s="17">
        <v>0</v>
      </c>
      <c r="E46" s="17">
        <v>8.9</v>
      </c>
      <c r="F46" s="17">
        <v>10.4</v>
      </c>
      <c r="G46" s="17"/>
      <c r="H46" s="17"/>
      <c r="I46" s="17">
        <v>-14</v>
      </c>
      <c r="J46" s="17">
        <v>14.2</v>
      </c>
      <c r="K46" s="17"/>
      <c r="L46" s="17"/>
      <c r="M46" s="17"/>
      <c r="N46" s="17"/>
      <c r="O46" s="17"/>
      <c r="P46" s="17"/>
      <c r="Q46" s="17">
        <v>6.3</v>
      </c>
      <c r="R46" s="17">
        <v>1.1000000000000001</v>
      </c>
      <c r="S46" s="17">
        <v>57</v>
      </c>
      <c r="T46" s="17">
        <v>0</v>
      </c>
      <c r="U46" s="17"/>
      <c r="V46" s="17"/>
      <c r="W46" s="17"/>
      <c r="X46" s="17"/>
      <c r="Y46" s="17">
        <v>14.1</v>
      </c>
      <c r="Z46" s="17">
        <v>1.6</v>
      </c>
      <c r="AA46" s="17">
        <v>2.2999999999999998</v>
      </c>
      <c r="AB46" s="17">
        <v>-3.4</v>
      </c>
      <c r="AC46" s="17">
        <v>3.4</v>
      </c>
      <c r="AD46" s="17">
        <v>17.3</v>
      </c>
      <c r="AE46" s="17">
        <v>1.7</v>
      </c>
      <c r="AF46" s="17"/>
      <c r="AG46" s="17"/>
      <c r="AH46" s="17">
        <v>0</v>
      </c>
      <c r="AI46" s="17">
        <v>13.1</v>
      </c>
      <c r="AJ46" s="17">
        <v>18.3</v>
      </c>
      <c r="AK46" s="17"/>
      <c r="AL46" s="17"/>
      <c r="AM46" s="17"/>
      <c r="AN46" s="17">
        <v>-1.6</v>
      </c>
      <c r="AO46" s="17">
        <v>-27.5</v>
      </c>
      <c r="AP46" s="17">
        <v>4</v>
      </c>
      <c r="AQ46" s="17">
        <v>-1.3</v>
      </c>
      <c r="AR46" s="17">
        <v>-3.4</v>
      </c>
      <c r="AS46" s="17">
        <v>-0.1</v>
      </c>
      <c r="AT46" s="17">
        <v>2.7</v>
      </c>
      <c r="AU46" s="17">
        <v>0.6</v>
      </c>
      <c r="AV46" s="17">
        <v>12.8</v>
      </c>
      <c r="AW46" s="17">
        <v>-33.299999999999997</v>
      </c>
      <c r="AX46" s="17">
        <v>-39.4</v>
      </c>
      <c r="AY46" s="17">
        <v>0.2</v>
      </c>
      <c r="AZ46" s="17">
        <v>-1.3</v>
      </c>
      <c r="BA46" s="17">
        <v>0.3</v>
      </c>
      <c r="BB46" s="17">
        <v>-1.7</v>
      </c>
      <c r="BC46" s="17">
        <v>-1.6</v>
      </c>
      <c r="BD46" s="17">
        <v>0.8</v>
      </c>
      <c r="BE46" s="17">
        <v>-0.3</v>
      </c>
      <c r="BF46" s="17">
        <v>0.1</v>
      </c>
      <c r="BG46" s="17">
        <v>1.2</v>
      </c>
      <c r="BH46" s="17">
        <v>4.3</v>
      </c>
      <c r="BI46" s="17"/>
      <c r="BJ46" s="17"/>
      <c r="BK46" s="17">
        <v>-2.1</v>
      </c>
      <c r="BL46" s="17"/>
      <c r="BM46" s="17"/>
      <c r="BN46" s="17"/>
      <c r="BO46" s="17">
        <v>-3.7</v>
      </c>
      <c r="BP46" s="17">
        <v>-27.5</v>
      </c>
      <c r="BQ46" s="17">
        <v>-20.3</v>
      </c>
      <c r="BR46" s="17">
        <v>-31.4</v>
      </c>
      <c r="BS46" s="17">
        <v>-27.4</v>
      </c>
      <c r="BT46" s="17">
        <v>24.8</v>
      </c>
      <c r="BU46" s="17"/>
      <c r="BV46" s="17"/>
      <c r="BW46" s="17"/>
      <c r="BX46" s="17"/>
      <c r="BY46" s="17">
        <v>-10.4</v>
      </c>
      <c r="BZ46" s="17"/>
      <c r="CA46" s="17"/>
      <c r="CB46" s="17">
        <v>37.4</v>
      </c>
      <c r="CC46" s="17">
        <v>25.6</v>
      </c>
      <c r="CD46" s="17">
        <v>-2.7</v>
      </c>
      <c r="CE46" s="17">
        <v>1.9</v>
      </c>
      <c r="CF46" s="17">
        <v>-0.1</v>
      </c>
      <c r="CG46" s="17"/>
      <c r="CH46" s="17"/>
      <c r="CI46" s="17"/>
      <c r="CJ46" s="17">
        <v>2.7</v>
      </c>
      <c r="CK46" s="17">
        <v>4.5999999999999996</v>
      </c>
      <c r="CL46" s="17">
        <v>-18.5</v>
      </c>
      <c r="CM46" s="17"/>
      <c r="CN46" s="17"/>
      <c r="CO46" s="17"/>
      <c r="CP46" s="17"/>
      <c r="CQ46" s="17"/>
      <c r="CR46" s="17">
        <v>0</v>
      </c>
      <c r="CS46" s="17"/>
      <c r="CT46" s="17"/>
      <c r="CU46" s="17">
        <v>-5.0999999999999996</v>
      </c>
      <c r="CV46" s="17">
        <v>5.5</v>
      </c>
      <c r="CW46" s="17">
        <v>0</v>
      </c>
      <c r="CX46" s="17"/>
      <c r="CY46" s="17">
        <v>1.3</v>
      </c>
      <c r="CZ46" s="17">
        <v>-0.1</v>
      </c>
      <c r="DA46" s="17">
        <v>-0.8</v>
      </c>
      <c r="DB46" s="17">
        <v>-0.2</v>
      </c>
      <c r="DC46" s="17">
        <v>1.3</v>
      </c>
      <c r="DD46" s="17">
        <v>1.8</v>
      </c>
      <c r="DE46" s="17">
        <v>2.1</v>
      </c>
      <c r="DF46" s="17">
        <v>1.4</v>
      </c>
      <c r="DG46" s="17">
        <v>0.6</v>
      </c>
      <c r="DH46" s="17"/>
      <c r="DI46" s="17">
        <v>0</v>
      </c>
      <c r="DJ46" s="17">
        <v>0</v>
      </c>
      <c r="DK46" s="17">
        <v>-1.2</v>
      </c>
      <c r="DL46" s="17">
        <v>-12.8</v>
      </c>
      <c r="DM46" s="17">
        <v>1.5</v>
      </c>
      <c r="DN46" s="17">
        <v>0.7</v>
      </c>
      <c r="DO46" s="17">
        <v>0.7</v>
      </c>
      <c r="DP46" s="17">
        <v>0.8</v>
      </c>
      <c r="DQ46" s="17">
        <v>-2.9000000000000001E-2</v>
      </c>
      <c r="DR46" s="17">
        <v>0.1</v>
      </c>
      <c r="DS46" s="17">
        <v>0.5</v>
      </c>
      <c r="DT46" s="17"/>
      <c r="DU46" s="17"/>
      <c r="DV46" s="17">
        <v>-2.6</v>
      </c>
      <c r="DW46" s="17"/>
      <c r="DX46" s="17">
        <v>1.5</v>
      </c>
      <c r="DY46" s="17">
        <v>1.9</v>
      </c>
      <c r="DZ46" s="17">
        <v>1.1000000000000001</v>
      </c>
      <c r="EA46" s="17">
        <v>0.8</v>
      </c>
      <c r="EB46" s="17">
        <v>4</v>
      </c>
      <c r="EC46" s="17">
        <v>0</v>
      </c>
      <c r="ED46" s="17">
        <v>-12.3</v>
      </c>
      <c r="EE46" s="17">
        <v>-13.3</v>
      </c>
      <c r="EF46" s="17"/>
      <c r="EG46" s="17">
        <v>0.4</v>
      </c>
      <c r="EH46" s="17">
        <v>2.6</v>
      </c>
      <c r="EI46" s="17">
        <v>0</v>
      </c>
      <c r="EJ46" s="17">
        <v>1.7</v>
      </c>
      <c r="EK46" s="17">
        <v>0.2</v>
      </c>
      <c r="EL46" s="17">
        <v>0.2</v>
      </c>
      <c r="EM46" s="17">
        <v>0.1</v>
      </c>
      <c r="EN46" s="17">
        <v>0</v>
      </c>
      <c r="EO46" s="17">
        <v>0</v>
      </c>
      <c r="EP46" s="17">
        <v>0.1</v>
      </c>
      <c r="EQ46" s="17">
        <v>-0.2</v>
      </c>
      <c r="ER46" s="17">
        <v>-3.3</v>
      </c>
      <c r="ES46" s="17">
        <v>3.4</v>
      </c>
      <c r="ET46" s="17">
        <v>1.2</v>
      </c>
      <c r="EU46" s="17">
        <v>0</v>
      </c>
      <c r="EV46" s="17">
        <v>0.4</v>
      </c>
      <c r="EW46" s="17">
        <v>1.4</v>
      </c>
      <c r="EX46" s="17">
        <v>0</v>
      </c>
      <c r="EY46" s="17"/>
      <c r="EZ46" s="17">
        <v>0.4</v>
      </c>
      <c r="FA46" s="17">
        <v>0.9</v>
      </c>
      <c r="FB46" s="17">
        <v>2.1</v>
      </c>
      <c r="FC46" s="17"/>
      <c r="FD46" s="17"/>
      <c r="FE46" s="17"/>
      <c r="FF46" s="17">
        <v>11.670999999999999</v>
      </c>
      <c r="FG46" s="15"/>
      <c r="FH46" s="17">
        <v>1.41639</v>
      </c>
      <c r="FI46" s="17">
        <v>0.1</v>
      </c>
      <c r="FJ46" s="17">
        <v>-0.434</v>
      </c>
      <c r="FK46" s="17">
        <v>2.4900000000000002</v>
      </c>
      <c r="FL46" s="17">
        <v>1.6</v>
      </c>
      <c r="FM46" s="17"/>
      <c r="FN46" s="17">
        <v>0.25849</v>
      </c>
      <c r="FO46" s="17">
        <v>-0.8</v>
      </c>
      <c r="FP46" s="17">
        <v>2</v>
      </c>
      <c r="FQ46" s="17">
        <v>6.6308800000000003</v>
      </c>
    </row>
    <row r="47" spans="1:173" ht="24" customHeight="1">
      <c r="A47" s="16" t="s">
        <v>43</v>
      </c>
      <c r="B47" s="16" t="s">
        <v>582</v>
      </c>
      <c r="C47" s="17">
        <v>0.3</v>
      </c>
      <c r="D47" s="17">
        <v>0</v>
      </c>
      <c r="E47" s="17">
        <v>33.5</v>
      </c>
      <c r="F47" s="17">
        <v>12.6</v>
      </c>
      <c r="G47" s="17"/>
      <c r="H47" s="17"/>
      <c r="I47" s="17">
        <v>-7.2</v>
      </c>
      <c r="J47" s="17">
        <v>20.7</v>
      </c>
      <c r="K47" s="17"/>
      <c r="L47" s="17"/>
      <c r="M47" s="17"/>
      <c r="N47" s="17"/>
      <c r="O47" s="17"/>
      <c r="P47" s="17"/>
      <c r="Q47" s="17">
        <v>10.9</v>
      </c>
      <c r="R47" s="17">
        <v>4.0999999999999996</v>
      </c>
      <c r="S47" s="17">
        <v>56.7</v>
      </c>
      <c r="T47" s="17">
        <v>0</v>
      </c>
      <c r="U47" s="17"/>
      <c r="V47" s="17"/>
      <c r="W47" s="17"/>
      <c r="X47" s="17"/>
      <c r="Y47" s="17">
        <v>9.1</v>
      </c>
      <c r="Z47" s="17">
        <v>1</v>
      </c>
      <c r="AA47" s="17">
        <v>2.2999999999999998</v>
      </c>
      <c r="AB47" s="17">
        <v>-3.3</v>
      </c>
      <c r="AC47" s="17">
        <v>3.5</v>
      </c>
      <c r="AD47" s="17">
        <v>20.100000000000001</v>
      </c>
      <c r="AE47" s="17">
        <v>1.8</v>
      </c>
      <c r="AF47" s="17"/>
      <c r="AG47" s="17"/>
      <c r="AH47" s="17">
        <v>0</v>
      </c>
      <c r="AI47" s="17">
        <v>15.6</v>
      </c>
      <c r="AJ47" s="17">
        <v>22.2</v>
      </c>
      <c r="AK47" s="17"/>
      <c r="AL47" s="17"/>
      <c r="AM47" s="17"/>
      <c r="AN47" s="17">
        <v>-1.2</v>
      </c>
      <c r="AO47" s="17">
        <v>-19.3</v>
      </c>
      <c r="AP47" s="17">
        <v>3.8</v>
      </c>
      <c r="AQ47" s="17">
        <v>6.2</v>
      </c>
      <c r="AR47" s="17">
        <v>-3.7</v>
      </c>
      <c r="AS47" s="17">
        <v>-0.4</v>
      </c>
      <c r="AT47" s="17">
        <v>2.7</v>
      </c>
      <c r="AU47" s="17">
        <v>0.6</v>
      </c>
      <c r="AV47" s="17">
        <v>18.600000000000001</v>
      </c>
      <c r="AW47" s="17">
        <v>-27.5</v>
      </c>
      <c r="AX47" s="17">
        <v>-34.299999999999997</v>
      </c>
      <c r="AY47" s="17">
        <v>4.4000000000000004</v>
      </c>
      <c r="AZ47" s="17">
        <v>-1.1000000000000001</v>
      </c>
      <c r="BA47" s="17">
        <v>0.5</v>
      </c>
      <c r="BB47" s="17">
        <v>-2.9</v>
      </c>
      <c r="BC47" s="17">
        <v>-1.9</v>
      </c>
      <c r="BD47" s="17">
        <v>0.8</v>
      </c>
      <c r="BE47" s="17">
        <v>-0.3</v>
      </c>
      <c r="BF47" s="17">
        <v>0.1</v>
      </c>
      <c r="BG47" s="17">
        <v>1.2</v>
      </c>
      <c r="BH47" s="17">
        <v>6.8</v>
      </c>
      <c r="BI47" s="17"/>
      <c r="BJ47" s="17"/>
      <c r="BK47" s="17">
        <v>4.0999999999999996</v>
      </c>
      <c r="BL47" s="17"/>
      <c r="BM47" s="17"/>
      <c r="BN47" s="17"/>
      <c r="BO47" s="17">
        <v>7.2</v>
      </c>
      <c r="BP47" s="17">
        <v>-23</v>
      </c>
      <c r="BQ47" s="17">
        <v>-21.4</v>
      </c>
      <c r="BR47" s="17">
        <v>-26.7</v>
      </c>
      <c r="BS47" s="17">
        <v>-22.9</v>
      </c>
      <c r="BT47" s="17">
        <v>26.9</v>
      </c>
      <c r="BU47" s="17"/>
      <c r="BV47" s="17"/>
      <c r="BW47" s="17"/>
      <c r="BX47" s="17"/>
      <c r="BY47" s="17">
        <v>-2.2000000000000002</v>
      </c>
      <c r="BZ47" s="17"/>
      <c r="CA47" s="17"/>
      <c r="CB47" s="17">
        <v>38</v>
      </c>
      <c r="CC47" s="17">
        <v>51.4</v>
      </c>
      <c r="CD47" s="17">
        <v>-6.2</v>
      </c>
      <c r="CE47" s="17">
        <v>5</v>
      </c>
      <c r="CF47" s="17">
        <v>-4.0999999999999996</v>
      </c>
      <c r="CG47" s="17"/>
      <c r="CH47" s="17"/>
      <c r="CI47" s="17"/>
      <c r="CJ47" s="17">
        <v>8.6</v>
      </c>
      <c r="CK47" s="17">
        <v>10.6</v>
      </c>
      <c r="CL47" s="17">
        <v>-9.8000000000000007</v>
      </c>
      <c r="CM47" s="17"/>
      <c r="CN47" s="17"/>
      <c r="CO47" s="17"/>
      <c r="CP47" s="17"/>
      <c r="CQ47" s="17"/>
      <c r="CR47" s="17">
        <v>0</v>
      </c>
      <c r="CS47" s="17"/>
      <c r="CT47" s="17"/>
      <c r="CU47" s="17">
        <v>-5.0999999999999996</v>
      </c>
      <c r="CV47" s="17">
        <v>0</v>
      </c>
      <c r="CW47" s="17">
        <v>0</v>
      </c>
      <c r="CX47" s="17"/>
      <c r="CY47" s="17">
        <v>1.3</v>
      </c>
      <c r="CZ47" s="17">
        <v>-0.1</v>
      </c>
      <c r="DA47" s="17">
        <v>-0.8</v>
      </c>
      <c r="DB47" s="17">
        <v>-0.2</v>
      </c>
      <c r="DC47" s="17">
        <v>0</v>
      </c>
      <c r="DD47" s="17">
        <v>1.9</v>
      </c>
      <c r="DE47" s="17">
        <v>1.8</v>
      </c>
      <c r="DF47" s="17">
        <v>1.4</v>
      </c>
      <c r="DG47" s="17">
        <v>0.6</v>
      </c>
      <c r="DH47" s="17"/>
      <c r="DI47" s="17">
        <v>0</v>
      </c>
      <c r="DJ47" s="17">
        <v>0</v>
      </c>
      <c r="DK47" s="17">
        <v>-2</v>
      </c>
      <c r="DL47" s="17">
        <v>-9.4</v>
      </c>
      <c r="DM47" s="17">
        <v>1.5</v>
      </c>
      <c r="DN47" s="17">
        <v>0.7</v>
      </c>
      <c r="DO47" s="17">
        <v>0.7</v>
      </c>
      <c r="DP47" s="17">
        <v>0.8</v>
      </c>
      <c r="DQ47" s="17">
        <v>-0.13500000000000001</v>
      </c>
      <c r="DR47" s="17">
        <v>0.3</v>
      </c>
      <c r="DS47" s="17">
        <v>0.3</v>
      </c>
      <c r="DT47" s="17"/>
      <c r="DU47" s="17"/>
      <c r="DV47" s="17">
        <v>-2.5</v>
      </c>
      <c r="DW47" s="17"/>
      <c r="DX47" s="17">
        <v>1.5</v>
      </c>
      <c r="DY47" s="17">
        <v>2.6</v>
      </c>
      <c r="DZ47" s="17">
        <v>1.1000000000000001</v>
      </c>
      <c r="EA47" s="17">
        <v>0.8</v>
      </c>
      <c r="EB47" s="17">
        <v>4</v>
      </c>
      <c r="EC47" s="17">
        <v>0.3</v>
      </c>
      <c r="ED47" s="17">
        <v>-11.7</v>
      </c>
      <c r="EE47" s="17">
        <v>-11.4</v>
      </c>
      <c r="EF47" s="17"/>
      <c r="EG47" s="17">
        <v>0.2</v>
      </c>
      <c r="EH47" s="17">
        <v>2.6</v>
      </c>
      <c r="EI47" s="17">
        <v>0</v>
      </c>
      <c r="EJ47" s="17">
        <v>1.7</v>
      </c>
      <c r="EK47" s="17">
        <v>0.2</v>
      </c>
      <c r="EL47" s="17">
        <v>0.2</v>
      </c>
      <c r="EM47" s="17">
        <v>0.1</v>
      </c>
      <c r="EN47" s="17">
        <v>0</v>
      </c>
      <c r="EO47" s="17">
        <v>0</v>
      </c>
      <c r="EP47" s="17">
        <v>0</v>
      </c>
      <c r="EQ47" s="17">
        <v>-0.2</v>
      </c>
      <c r="ER47" s="17">
        <v>-5.4</v>
      </c>
      <c r="ES47" s="17">
        <v>3.5</v>
      </c>
      <c r="ET47" s="17">
        <v>0</v>
      </c>
      <c r="EU47" s="17">
        <v>0</v>
      </c>
      <c r="EV47" s="17">
        <v>0.4</v>
      </c>
      <c r="EW47" s="17">
        <v>1.4</v>
      </c>
      <c r="EX47" s="17">
        <v>0</v>
      </c>
      <c r="EY47" s="17"/>
      <c r="EZ47" s="17">
        <v>0.2</v>
      </c>
      <c r="FA47" s="17">
        <v>0</v>
      </c>
      <c r="FB47" s="17">
        <v>0</v>
      </c>
      <c r="FC47" s="17"/>
      <c r="FD47" s="17"/>
      <c r="FE47" s="17"/>
      <c r="FF47" s="17">
        <v>175.66499999999999</v>
      </c>
      <c r="FG47" s="15"/>
      <c r="FH47" s="17">
        <v>1.4235800000000001</v>
      </c>
      <c r="FI47" s="17">
        <v>0.1</v>
      </c>
      <c r="FJ47" s="17">
        <v>0.33700000000000002</v>
      </c>
      <c r="FK47" s="17">
        <v>2.5259999999999998</v>
      </c>
      <c r="FL47" s="17">
        <v>1.7</v>
      </c>
      <c r="FM47" s="17"/>
      <c r="FN47" s="17">
        <v>0.19716</v>
      </c>
      <c r="FO47" s="17">
        <v>0.1</v>
      </c>
      <c r="FP47" s="17">
        <v>2.1</v>
      </c>
      <c r="FQ47" s="17">
        <v>8.4837399999999992</v>
      </c>
    </row>
    <row r="48" spans="1:173" ht="24" customHeight="1">
      <c r="A48" s="16" t="s">
        <v>43</v>
      </c>
      <c r="B48" s="16" t="s">
        <v>583</v>
      </c>
      <c r="C48" s="17">
        <v>0.3</v>
      </c>
      <c r="D48" s="17">
        <v>0.1</v>
      </c>
      <c r="E48" s="17">
        <v>41.8</v>
      </c>
      <c r="F48" s="17">
        <v>14.2</v>
      </c>
      <c r="G48" s="17"/>
      <c r="H48" s="17"/>
      <c r="I48" s="17">
        <v>-4.5999999999999996</v>
      </c>
      <c r="J48" s="17">
        <v>29.1</v>
      </c>
      <c r="K48" s="17"/>
      <c r="L48" s="17"/>
      <c r="M48" s="17"/>
      <c r="N48" s="17"/>
      <c r="O48" s="17"/>
      <c r="P48" s="17"/>
      <c r="Q48" s="17">
        <v>14.5</v>
      </c>
      <c r="R48" s="17">
        <v>6.5</v>
      </c>
      <c r="S48" s="17">
        <v>61.4</v>
      </c>
      <c r="T48" s="17">
        <v>0</v>
      </c>
      <c r="U48" s="17"/>
      <c r="V48" s="17"/>
      <c r="W48" s="17"/>
      <c r="X48" s="17"/>
      <c r="Y48" s="17">
        <v>10</v>
      </c>
      <c r="Z48" s="17">
        <v>0.3</v>
      </c>
      <c r="AA48" s="17">
        <v>2.2999999999999998</v>
      </c>
      <c r="AB48" s="17">
        <v>-3.4</v>
      </c>
      <c r="AC48" s="17">
        <v>3.5</v>
      </c>
      <c r="AD48" s="17">
        <v>21.1</v>
      </c>
      <c r="AE48" s="17">
        <v>1.8</v>
      </c>
      <c r="AF48" s="17"/>
      <c r="AG48" s="17"/>
      <c r="AH48" s="17">
        <v>0</v>
      </c>
      <c r="AI48" s="17">
        <v>14.4</v>
      </c>
      <c r="AJ48" s="17">
        <v>15.5</v>
      </c>
      <c r="AK48" s="17"/>
      <c r="AL48" s="17"/>
      <c r="AM48" s="17"/>
      <c r="AN48" s="17">
        <v>-0.5</v>
      </c>
      <c r="AO48" s="17">
        <v>26.7</v>
      </c>
      <c r="AP48" s="17">
        <v>5.8</v>
      </c>
      <c r="AQ48" s="17">
        <v>5.0999999999999996</v>
      </c>
      <c r="AR48" s="17">
        <v>-3.6</v>
      </c>
      <c r="AS48" s="17">
        <v>-0.3</v>
      </c>
      <c r="AT48" s="17">
        <v>2.7</v>
      </c>
      <c r="AU48" s="17">
        <v>0.8</v>
      </c>
      <c r="AV48" s="17">
        <v>22.9</v>
      </c>
      <c r="AW48" s="17">
        <v>-23.3</v>
      </c>
      <c r="AX48" s="17">
        <v>-29.8</v>
      </c>
      <c r="AY48" s="17">
        <v>7</v>
      </c>
      <c r="AZ48" s="17">
        <v>-0.8</v>
      </c>
      <c r="BA48" s="17">
        <v>0.6</v>
      </c>
      <c r="BB48" s="17">
        <v>1.5</v>
      </c>
      <c r="BC48" s="17">
        <v>-1.5</v>
      </c>
      <c r="BD48" s="17">
        <v>0.8</v>
      </c>
      <c r="BE48" s="17">
        <v>-0.3</v>
      </c>
      <c r="BF48" s="17">
        <v>0.3</v>
      </c>
      <c r="BG48" s="17">
        <v>0.5</v>
      </c>
      <c r="BH48" s="17">
        <v>11.5</v>
      </c>
      <c r="BI48" s="17"/>
      <c r="BJ48" s="17"/>
      <c r="BK48" s="17">
        <v>9.1999999999999993</v>
      </c>
      <c r="BL48" s="17"/>
      <c r="BM48" s="17"/>
      <c r="BN48" s="17"/>
      <c r="BO48" s="17">
        <v>15.5</v>
      </c>
      <c r="BP48" s="17">
        <v>-20</v>
      </c>
      <c r="BQ48" s="17">
        <v>-18.399999999999999</v>
      </c>
      <c r="BR48" s="17">
        <v>-23.4</v>
      </c>
      <c r="BS48" s="17">
        <v>-19.2</v>
      </c>
      <c r="BT48" s="17">
        <v>28.4</v>
      </c>
      <c r="BU48" s="17"/>
      <c r="BV48" s="17"/>
      <c r="BW48" s="17"/>
      <c r="BX48" s="17"/>
      <c r="BY48" s="17">
        <v>1.6</v>
      </c>
      <c r="BZ48" s="17"/>
      <c r="CA48" s="17"/>
      <c r="CB48" s="17">
        <v>38.299999999999997</v>
      </c>
      <c r="CC48" s="17">
        <v>51.3</v>
      </c>
      <c r="CD48" s="17">
        <v>-2.1</v>
      </c>
      <c r="CE48" s="17">
        <v>11</v>
      </c>
      <c r="CF48" s="17">
        <v>0</v>
      </c>
      <c r="CG48" s="17"/>
      <c r="CH48" s="17"/>
      <c r="CI48" s="17"/>
      <c r="CJ48" s="17">
        <v>16.3</v>
      </c>
      <c r="CK48" s="17">
        <v>18.2</v>
      </c>
      <c r="CL48" s="17">
        <v>1.7</v>
      </c>
      <c r="CM48" s="17"/>
      <c r="CN48" s="17"/>
      <c r="CO48" s="17"/>
      <c r="CP48" s="17"/>
      <c r="CQ48" s="17"/>
      <c r="CR48" s="17">
        <v>0</v>
      </c>
      <c r="CS48" s="17"/>
      <c r="CT48" s="17"/>
      <c r="CU48" s="17">
        <v>-5</v>
      </c>
      <c r="CV48" s="17">
        <v>0</v>
      </c>
      <c r="CW48" s="17">
        <v>0</v>
      </c>
      <c r="CX48" s="17"/>
      <c r="CY48" s="17">
        <v>1.3</v>
      </c>
      <c r="CZ48" s="17">
        <v>-0.1</v>
      </c>
      <c r="DA48" s="17">
        <v>-0.7</v>
      </c>
      <c r="DB48" s="17">
        <v>-0.2</v>
      </c>
      <c r="DC48" s="17">
        <v>0</v>
      </c>
      <c r="DD48" s="17">
        <v>1.9</v>
      </c>
      <c r="DE48" s="17">
        <v>3.5</v>
      </c>
      <c r="DF48" s="17">
        <v>1.4</v>
      </c>
      <c r="DG48" s="17">
        <v>0.6</v>
      </c>
      <c r="DH48" s="17"/>
      <c r="DI48" s="17">
        <v>0</v>
      </c>
      <c r="DJ48" s="17">
        <v>0</v>
      </c>
      <c r="DK48" s="17">
        <v>-1.9</v>
      </c>
      <c r="DL48" s="17">
        <v>-9.9</v>
      </c>
      <c r="DM48" s="17">
        <v>1.5</v>
      </c>
      <c r="DN48" s="17">
        <v>0.7</v>
      </c>
      <c r="DO48" s="17">
        <v>0.8</v>
      </c>
      <c r="DP48" s="17">
        <v>0.8</v>
      </c>
      <c r="DQ48" s="17">
        <v>-0.13200000000000001</v>
      </c>
      <c r="DR48" s="17">
        <v>0.1</v>
      </c>
      <c r="DS48" s="17">
        <v>0.4</v>
      </c>
      <c r="DT48" s="17"/>
      <c r="DU48" s="17"/>
      <c r="DV48" s="17">
        <v>-2.5</v>
      </c>
      <c r="DW48" s="17"/>
      <c r="DX48" s="17">
        <v>1.6</v>
      </c>
      <c r="DY48" s="17">
        <v>2.6</v>
      </c>
      <c r="DZ48" s="17">
        <v>1.4</v>
      </c>
      <c r="EA48" s="17">
        <v>0.8</v>
      </c>
      <c r="EB48" s="17">
        <v>4</v>
      </c>
      <c r="EC48" s="17">
        <v>0.4</v>
      </c>
      <c r="ED48" s="17">
        <v>-10.7</v>
      </c>
      <c r="EE48" s="17">
        <v>-10.199999999999999</v>
      </c>
      <c r="EF48" s="17"/>
      <c r="EG48" s="17">
        <v>0.1</v>
      </c>
      <c r="EH48" s="17">
        <v>2.6</v>
      </c>
      <c r="EI48" s="17">
        <v>0</v>
      </c>
      <c r="EJ48" s="17">
        <v>1.5</v>
      </c>
      <c r="EK48" s="17">
        <v>0.2</v>
      </c>
      <c r="EL48" s="17">
        <v>0.2</v>
      </c>
      <c r="EM48" s="17">
        <v>0.1</v>
      </c>
      <c r="EN48" s="17">
        <v>0</v>
      </c>
      <c r="EO48" s="17">
        <v>0</v>
      </c>
      <c r="EP48" s="17">
        <v>0</v>
      </c>
      <c r="EQ48" s="17">
        <v>-0.2</v>
      </c>
      <c r="ER48" s="17">
        <v>-6.7</v>
      </c>
      <c r="ES48" s="17">
        <v>3.6</v>
      </c>
      <c r="ET48" s="17">
        <v>0</v>
      </c>
      <c r="EU48" s="17">
        <v>0</v>
      </c>
      <c r="EV48" s="17">
        <v>0.4</v>
      </c>
      <c r="EW48" s="17">
        <v>1.7</v>
      </c>
      <c r="EX48" s="17">
        <v>0</v>
      </c>
      <c r="EY48" s="17"/>
      <c r="EZ48" s="17">
        <v>0.1</v>
      </c>
      <c r="FA48" s="17">
        <v>0</v>
      </c>
      <c r="FB48" s="17">
        <v>0</v>
      </c>
      <c r="FC48" s="17"/>
      <c r="FD48" s="17"/>
      <c r="FE48" s="17"/>
      <c r="FF48" s="17">
        <v>349.36799999999999</v>
      </c>
      <c r="FG48" s="15"/>
      <c r="FH48" s="17">
        <v>2.0745300000000002</v>
      </c>
      <c r="FI48" s="17">
        <v>0.1</v>
      </c>
      <c r="FJ48" s="17">
        <v>0.33100000000000002</v>
      </c>
      <c r="FK48" s="17">
        <v>2.464</v>
      </c>
      <c r="FL48" s="17">
        <v>1.7</v>
      </c>
      <c r="FM48" s="17"/>
      <c r="FN48" s="17">
        <v>0.22808</v>
      </c>
      <c r="FO48" s="17">
        <v>0.9</v>
      </c>
      <c r="FP48" s="17">
        <v>2.2000000000000002</v>
      </c>
      <c r="FQ48" s="17">
        <v>9.9976099999999999</v>
      </c>
    </row>
    <row r="49" spans="1:173" ht="24" customHeight="1">
      <c r="A49" s="16" t="s">
        <v>43</v>
      </c>
      <c r="B49" s="16" t="s">
        <v>584</v>
      </c>
      <c r="C49" s="17">
        <v>0.3</v>
      </c>
      <c r="D49" s="17">
        <v>0.1</v>
      </c>
      <c r="E49" s="17">
        <v>40.9</v>
      </c>
      <c r="F49" s="17">
        <v>18.7</v>
      </c>
      <c r="G49" s="17"/>
      <c r="H49" s="17"/>
      <c r="I49" s="17">
        <v>-6.4</v>
      </c>
      <c r="J49" s="17">
        <v>30.4</v>
      </c>
      <c r="K49" s="17"/>
      <c r="L49" s="17"/>
      <c r="M49" s="17"/>
      <c r="N49" s="17"/>
      <c r="O49" s="17"/>
      <c r="P49" s="17"/>
      <c r="Q49" s="17">
        <v>15.2</v>
      </c>
      <c r="R49" s="17">
        <v>7.2</v>
      </c>
      <c r="S49" s="17">
        <v>65.099999999999994</v>
      </c>
      <c r="T49" s="17">
        <v>0</v>
      </c>
      <c r="U49" s="17"/>
      <c r="V49" s="17"/>
      <c r="W49" s="17"/>
      <c r="X49" s="17"/>
      <c r="Y49" s="17">
        <v>8.6</v>
      </c>
      <c r="Z49" s="17">
        <v>0.7</v>
      </c>
      <c r="AA49" s="17">
        <v>2.2000000000000002</v>
      </c>
      <c r="AB49" s="17">
        <v>-3.4</v>
      </c>
      <c r="AC49" s="17">
        <v>3.4</v>
      </c>
      <c r="AD49" s="17">
        <v>22.7</v>
      </c>
      <c r="AE49" s="17">
        <v>1.9</v>
      </c>
      <c r="AF49" s="17"/>
      <c r="AG49" s="17"/>
      <c r="AH49" s="17">
        <v>0</v>
      </c>
      <c r="AI49" s="17">
        <v>14.2</v>
      </c>
      <c r="AJ49" s="17">
        <v>16</v>
      </c>
      <c r="AK49" s="17"/>
      <c r="AL49" s="17"/>
      <c r="AM49" s="17"/>
      <c r="AN49" s="17">
        <v>-0.3</v>
      </c>
      <c r="AO49" s="17">
        <v>35.299999999999997</v>
      </c>
      <c r="AP49" s="17">
        <v>5.9</v>
      </c>
      <c r="AQ49" s="17">
        <v>5</v>
      </c>
      <c r="AR49" s="17">
        <v>-3.6</v>
      </c>
      <c r="AS49" s="17">
        <v>0.1</v>
      </c>
      <c r="AT49" s="17">
        <v>2.7</v>
      </c>
      <c r="AU49" s="17">
        <v>0.4</v>
      </c>
      <c r="AV49" s="17">
        <v>25.9</v>
      </c>
      <c r="AW49" s="17">
        <v>-20.399999999999999</v>
      </c>
      <c r="AX49" s="17">
        <v>-26.7</v>
      </c>
      <c r="AY49" s="17">
        <v>7.4</v>
      </c>
      <c r="AZ49" s="17">
        <v>-0.6</v>
      </c>
      <c r="BA49" s="17">
        <v>0.9</v>
      </c>
      <c r="BB49" s="17">
        <v>2.8</v>
      </c>
      <c r="BC49" s="17">
        <v>-1.4</v>
      </c>
      <c r="BD49" s="17">
        <v>0.8</v>
      </c>
      <c r="BE49" s="17">
        <v>-0.3</v>
      </c>
      <c r="BF49" s="17">
        <v>0.3</v>
      </c>
      <c r="BG49" s="17">
        <v>-1</v>
      </c>
      <c r="BH49" s="17">
        <v>13.7</v>
      </c>
      <c r="BI49" s="17"/>
      <c r="BJ49" s="17"/>
      <c r="BK49" s="17">
        <v>0.5</v>
      </c>
      <c r="BL49" s="17"/>
      <c r="BM49" s="17"/>
      <c r="BN49" s="17"/>
      <c r="BO49" s="17">
        <v>17</v>
      </c>
      <c r="BP49" s="17">
        <v>-18.600000000000001</v>
      </c>
      <c r="BQ49" s="17">
        <v>-16.600000000000001</v>
      </c>
      <c r="BR49" s="17">
        <v>-22.3</v>
      </c>
      <c r="BS49" s="17">
        <v>-18.5</v>
      </c>
      <c r="BT49" s="17">
        <v>28.9</v>
      </c>
      <c r="BU49" s="17"/>
      <c r="BV49" s="17"/>
      <c r="BW49" s="17"/>
      <c r="BX49" s="17"/>
      <c r="BY49" s="17">
        <v>0.4</v>
      </c>
      <c r="BZ49" s="17"/>
      <c r="CA49" s="17"/>
      <c r="CB49" s="17">
        <v>38.200000000000003</v>
      </c>
      <c r="CC49" s="17">
        <v>51</v>
      </c>
      <c r="CD49" s="17">
        <v>-2.1</v>
      </c>
      <c r="CE49" s="17">
        <v>10.9</v>
      </c>
      <c r="CF49" s="17">
        <v>0</v>
      </c>
      <c r="CG49" s="17"/>
      <c r="CH49" s="17"/>
      <c r="CI49" s="17"/>
      <c r="CJ49" s="17">
        <v>21.1</v>
      </c>
      <c r="CK49" s="17">
        <v>22.9</v>
      </c>
      <c r="CL49" s="17">
        <v>-2.7</v>
      </c>
      <c r="CM49" s="17"/>
      <c r="CN49" s="17"/>
      <c r="CO49" s="17"/>
      <c r="CP49" s="17"/>
      <c r="CQ49" s="17"/>
      <c r="CR49" s="17">
        <v>0.2</v>
      </c>
      <c r="CS49" s="17"/>
      <c r="CT49" s="17"/>
      <c r="CU49" s="17">
        <v>-5.0999999999999996</v>
      </c>
      <c r="CV49" s="17">
        <v>0</v>
      </c>
      <c r="CW49" s="17">
        <v>0</v>
      </c>
      <c r="CX49" s="17"/>
      <c r="CY49" s="17">
        <v>1.3</v>
      </c>
      <c r="CZ49" s="17">
        <v>-0.1</v>
      </c>
      <c r="DA49" s="17">
        <v>-0.8</v>
      </c>
      <c r="DB49" s="17">
        <v>-0.2</v>
      </c>
      <c r="DC49" s="17">
        <v>0</v>
      </c>
      <c r="DD49" s="17">
        <v>1.9</v>
      </c>
      <c r="DE49" s="17">
        <v>2.9</v>
      </c>
      <c r="DF49" s="17">
        <v>1.4</v>
      </c>
      <c r="DG49" s="17">
        <v>0.6</v>
      </c>
      <c r="DH49" s="17"/>
      <c r="DI49" s="17">
        <v>0</v>
      </c>
      <c r="DJ49" s="17">
        <v>0</v>
      </c>
      <c r="DK49" s="17">
        <v>-1.9</v>
      </c>
      <c r="DL49" s="17">
        <v>-9.5</v>
      </c>
      <c r="DM49" s="17">
        <v>1.6</v>
      </c>
      <c r="DN49" s="17">
        <v>0.7</v>
      </c>
      <c r="DO49" s="17">
        <v>0.8</v>
      </c>
      <c r="DP49" s="17">
        <v>0.8</v>
      </c>
      <c r="DQ49" s="17">
        <v>-0.13400000000000001</v>
      </c>
      <c r="DR49" s="17">
        <v>0.2</v>
      </c>
      <c r="DS49" s="17">
        <v>0.4</v>
      </c>
      <c r="DT49" s="17"/>
      <c r="DU49" s="17"/>
      <c r="DV49" s="17">
        <v>-2.4</v>
      </c>
      <c r="DW49" s="17"/>
      <c r="DX49" s="17">
        <v>1.6</v>
      </c>
      <c r="DY49" s="17">
        <v>2.8</v>
      </c>
      <c r="DZ49" s="17">
        <v>1.7</v>
      </c>
      <c r="EA49" s="17">
        <v>0.8</v>
      </c>
      <c r="EB49" s="17">
        <v>4</v>
      </c>
      <c r="EC49" s="17">
        <v>0.4</v>
      </c>
      <c r="ED49" s="17">
        <v>-10.8</v>
      </c>
      <c r="EE49" s="17">
        <v>-11.9</v>
      </c>
      <c r="EF49" s="17"/>
      <c r="EG49" s="17">
        <v>0</v>
      </c>
      <c r="EH49" s="17">
        <v>2.6</v>
      </c>
      <c r="EI49" s="17">
        <v>0</v>
      </c>
      <c r="EJ49" s="17">
        <v>1.4</v>
      </c>
      <c r="EK49" s="17">
        <v>0.2</v>
      </c>
      <c r="EL49" s="17">
        <v>0.2</v>
      </c>
      <c r="EM49" s="17">
        <v>0.1</v>
      </c>
      <c r="EN49" s="17">
        <v>0</v>
      </c>
      <c r="EO49" s="17">
        <v>0</v>
      </c>
      <c r="EP49" s="17">
        <v>0</v>
      </c>
      <c r="EQ49" s="17">
        <v>-0.2</v>
      </c>
      <c r="ER49" s="17">
        <v>-6.1</v>
      </c>
      <c r="ES49" s="17">
        <v>3.6</v>
      </c>
      <c r="ET49" s="17">
        <v>0</v>
      </c>
      <c r="EU49" s="17">
        <v>0</v>
      </c>
      <c r="EV49" s="17">
        <v>0.2</v>
      </c>
      <c r="EW49" s="17">
        <v>2</v>
      </c>
      <c r="EX49" s="17">
        <v>0</v>
      </c>
      <c r="EY49" s="17"/>
      <c r="EZ49" s="17">
        <v>0</v>
      </c>
      <c r="FA49" s="17">
        <v>0</v>
      </c>
      <c r="FB49" s="17">
        <v>0</v>
      </c>
      <c r="FC49" s="17"/>
      <c r="FD49" s="17"/>
      <c r="FE49" s="17"/>
      <c r="FF49" s="17">
        <v>380.06599999999997</v>
      </c>
      <c r="FG49" s="15"/>
      <c r="FH49" s="17">
        <v>2.2052999999999998</v>
      </c>
      <c r="FI49" s="17">
        <v>0.1</v>
      </c>
      <c r="FJ49" s="17">
        <v>-0.06</v>
      </c>
      <c r="FK49" s="17">
        <v>2.0219999999999998</v>
      </c>
      <c r="FL49" s="17">
        <v>1.7</v>
      </c>
      <c r="FM49" s="17"/>
      <c r="FN49" s="17">
        <v>0.25829000000000002</v>
      </c>
      <c r="FO49" s="17">
        <v>0.2</v>
      </c>
      <c r="FP49" s="17">
        <v>2.2000000000000002</v>
      </c>
      <c r="FQ49" s="17">
        <v>8.6255900000000008</v>
      </c>
    </row>
    <row r="50" spans="1:173" ht="24" customHeight="1">
      <c r="A50" s="18" t="s">
        <v>43</v>
      </c>
      <c r="B50" s="18" t="s">
        <v>585</v>
      </c>
      <c r="C50" s="19">
        <v>0.3</v>
      </c>
      <c r="D50" s="19">
        <v>0.1</v>
      </c>
      <c r="E50" s="19">
        <v>37.9</v>
      </c>
      <c r="F50" s="19">
        <v>18.5</v>
      </c>
      <c r="G50" s="19"/>
      <c r="H50" s="19"/>
      <c r="I50" s="19">
        <v>-8.1999999999999993</v>
      </c>
      <c r="J50" s="19">
        <v>27.7</v>
      </c>
      <c r="K50" s="19"/>
      <c r="L50" s="19"/>
      <c r="M50" s="19"/>
      <c r="N50" s="19"/>
      <c r="O50" s="19"/>
      <c r="P50" s="19"/>
      <c r="Q50" s="19">
        <v>13.8</v>
      </c>
      <c r="R50" s="19">
        <v>6.1</v>
      </c>
      <c r="S50" s="19">
        <v>66.599999999999994</v>
      </c>
      <c r="T50" s="19">
        <v>0</v>
      </c>
      <c r="U50" s="19"/>
      <c r="V50" s="19"/>
      <c r="W50" s="19"/>
      <c r="X50" s="19"/>
      <c r="Y50" s="19">
        <v>6.7</v>
      </c>
      <c r="Z50" s="19">
        <v>0.9</v>
      </c>
      <c r="AA50" s="19">
        <v>2.2999999999999998</v>
      </c>
      <c r="AB50" s="19">
        <v>-3.3</v>
      </c>
      <c r="AC50" s="19">
        <v>3.4</v>
      </c>
      <c r="AD50" s="19">
        <v>22.3</v>
      </c>
      <c r="AE50" s="19">
        <v>1.9</v>
      </c>
      <c r="AF50" s="19"/>
      <c r="AG50" s="19"/>
      <c r="AH50" s="19">
        <v>0</v>
      </c>
      <c r="AI50" s="19">
        <v>13</v>
      </c>
      <c r="AJ50" s="19">
        <v>9</v>
      </c>
      <c r="AK50" s="19"/>
      <c r="AL50" s="19"/>
      <c r="AM50" s="19"/>
      <c r="AN50" s="19">
        <v>-0.2</v>
      </c>
      <c r="AO50" s="19">
        <v>45.2</v>
      </c>
      <c r="AP50" s="19">
        <v>7.1</v>
      </c>
      <c r="AQ50" s="19">
        <v>3.8</v>
      </c>
      <c r="AR50" s="19">
        <v>-3.1</v>
      </c>
      <c r="AS50" s="19">
        <v>-0.1</v>
      </c>
      <c r="AT50" s="19">
        <v>2.7</v>
      </c>
      <c r="AU50" s="19">
        <v>0.2</v>
      </c>
      <c r="AV50" s="19">
        <v>23.4</v>
      </c>
      <c r="AW50" s="19">
        <v>-22.8</v>
      </c>
      <c r="AX50" s="19">
        <v>-28.5</v>
      </c>
      <c r="AY50" s="19">
        <v>11.5</v>
      </c>
      <c r="AZ50" s="19">
        <v>-0.5</v>
      </c>
      <c r="BA50" s="19">
        <v>1.1000000000000001</v>
      </c>
      <c r="BB50" s="19">
        <v>2</v>
      </c>
      <c r="BC50" s="19">
        <v>-1.4</v>
      </c>
      <c r="BD50" s="19">
        <v>0.8</v>
      </c>
      <c r="BE50" s="19">
        <v>-0.3</v>
      </c>
      <c r="BF50" s="19">
        <v>0.3</v>
      </c>
      <c r="BG50" s="19">
        <v>-2.7</v>
      </c>
      <c r="BH50" s="19">
        <v>13.2</v>
      </c>
      <c r="BI50" s="19"/>
      <c r="BJ50" s="19"/>
      <c r="BK50" s="19">
        <v>-0.6</v>
      </c>
      <c r="BL50" s="19"/>
      <c r="BM50" s="19"/>
      <c r="BN50" s="19"/>
      <c r="BO50" s="19">
        <v>16.7</v>
      </c>
      <c r="BP50" s="19">
        <v>-19.399999999999999</v>
      </c>
      <c r="BQ50" s="19">
        <v>-17.7</v>
      </c>
      <c r="BR50" s="19">
        <v>-23.4</v>
      </c>
      <c r="BS50" s="19">
        <v>-20.2</v>
      </c>
      <c r="BT50" s="19">
        <v>28.3</v>
      </c>
      <c r="BU50" s="19"/>
      <c r="BV50" s="19"/>
      <c r="BW50" s="19"/>
      <c r="BX50" s="19"/>
      <c r="BY50" s="19">
        <v>0.6</v>
      </c>
      <c r="BZ50" s="19"/>
      <c r="CA50" s="19"/>
      <c r="CB50" s="19">
        <v>38.799999999999997</v>
      </c>
      <c r="CC50" s="19">
        <v>50.2</v>
      </c>
      <c r="CD50" s="19">
        <v>-2.6</v>
      </c>
      <c r="CE50" s="19">
        <v>11.1</v>
      </c>
      <c r="CF50" s="19">
        <v>0</v>
      </c>
      <c r="CG50" s="19"/>
      <c r="CH50" s="19"/>
      <c r="CI50" s="19"/>
      <c r="CJ50" s="19">
        <v>19.7</v>
      </c>
      <c r="CK50" s="19">
        <v>21.7</v>
      </c>
      <c r="CL50" s="19">
        <v>-4.2</v>
      </c>
      <c r="CM50" s="19"/>
      <c r="CN50" s="19"/>
      <c r="CO50" s="19"/>
      <c r="CP50" s="19"/>
      <c r="CQ50" s="19"/>
      <c r="CR50" s="19">
        <v>6.1</v>
      </c>
      <c r="CS50" s="19"/>
      <c r="CT50" s="19"/>
      <c r="CU50" s="19">
        <v>-5.8</v>
      </c>
      <c r="CV50" s="19">
        <v>0</v>
      </c>
      <c r="CW50" s="19">
        <v>0</v>
      </c>
      <c r="CX50" s="19"/>
      <c r="CY50" s="19">
        <v>1.3</v>
      </c>
      <c r="CZ50" s="19">
        <v>-0.1</v>
      </c>
      <c r="DA50" s="19">
        <v>-0.8</v>
      </c>
      <c r="DB50" s="19">
        <v>0</v>
      </c>
      <c r="DC50" s="19">
        <v>0</v>
      </c>
      <c r="DD50" s="19">
        <v>2</v>
      </c>
      <c r="DE50" s="19">
        <v>2.7</v>
      </c>
      <c r="DF50" s="19">
        <v>1.4</v>
      </c>
      <c r="DG50" s="19">
        <v>0.6</v>
      </c>
      <c r="DH50" s="19"/>
      <c r="DI50" s="19">
        <v>0</v>
      </c>
      <c r="DJ50" s="19">
        <v>0</v>
      </c>
      <c r="DK50" s="19">
        <v>-1.3</v>
      </c>
      <c r="DL50" s="19">
        <v>-7.9</v>
      </c>
      <c r="DM50" s="19">
        <v>1.6</v>
      </c>
      <c r="DN50" s="19">
        <v>0.7</v>
      </c>
      <c r="DO50" s="19">
        <v>0.8</v>
      </c>
      <c r="DP50" s="19">
        <v>0.8</v>
      </c>
      <c r="DQ50" s="19">
        <v>0</v>
      </c>
      <c r="DR50" s="19">
        <v>0.2</v>
      </c>
      <c r="DS50" s="19">
        <v>0.4</v>
      </c>
      <c r="DT50" s="19"/>
      <c r="DU50" s="19"/>
      <c r="DV50" s="19">
        <v>-2.5</v>
      </c>
      <c r="DW50" s="19"/>
      <c r="DX50" s="19">
        <v>1.6</v>
      </c>
      <c r="DY50" s="19">
        <v>2.7</v>
      </c>
      <c r="DZ50" s="19">
        <v>1.7</v>
      </c>
      <c r="EA50" s="19">
        <v>0.8</v>
      </c>
      <c r="EB50" s="19">
        <v>4</v>
      </c>
      <c r="EC50" s="19">
        <v>0</v>
      </c>
      <c r="ED50" s="19">
        <v>-14</v>
      </c>
      <c r="EE50" s="19">
        <v>-13.6</v>
      </c>
      <c r="EF50" s="19"/>
      <c r="EG50" s="19">
        <v>0.5</v>
      </c>
      <c r="EH50" s="19">
        <v>2.6</v>
      </c>
      <c r="EI50" s="19">
        <v>-0.1</v>
      </c>
      <c r="EJ50" s="19">
        <v>1.4</v>
      </c>
      <c r="EK50" s="19">
        <v>0.2</v>
      </c>
      <c r="EL50" s="19">
        <v>0.2</v>
      </c>
      <c r="EM50" s="19">
        <v>0.1</v>
      </c>
      <c r="EN50" s="19">
        <v>0</v>
      </c>
      <c r="EO50" s="19">
        <v>0</v>
      </c>
      <c r="EP50" s="19">
        <v>0</v>
      </c>
      <c r="EQ50" s="19">
        <v>-0.2</v>
      </c>
      <c r="ER50" s="19">
        <v>0</v>
      </c>
      <c r="ES50" s="19">
        <v>3.6</v>
      </c>
      <c r="ET50" s="19">
        <v>0</v>
      </c>
      <c r="EU50" s="19">
        <v>0</v>
      </c>
      <c r="EV50" s="19">
        <v>0.2</v>
      </c>
      <c r="EW50" s="19">
        <v>2</v>
      </c>
      <c r="EX50" s="19">
        <v>0</v>
      </c>
      <c r="EY50" s="19"/>
      <c r="EZ50" s="19">
        <v>0.5</v>
      </c>
      <c r="FA50" s="19">
        <v>0</v>
      </c>
      <c r="FB50" s="19">
        <v>0</v>
      </c>
      <c r="FC50" s="19"/>
      <c r="FD50" s="19"/>
      <c r="FE50" s="19"/>
      <c r="FF50" s="19">
        <v>364.1</v>
      </c>
      <c r="FG50" s="15"/>
      <c r="FH50" s="19">
        <v>2.38924</v>
      </c>
      <c r="FI50" s="19">
        <v>0.1</v>
      </c>
      <c r="FJ50" s="19">
        <v>-0.69699999999999995</v>
      </c>
      <c r="FK50" s="19">
        <v>2.0939999999999999</v>
      </c>
      <c r="FL50" s="19">
        <v>1.7</v>
      </c>
      <c r="FM50" s="19"/>
      <c r="FN50" s="19">
        <v>0.23299</v>
      </c>
      <c r="FO50" s="19">
        <v>0.1</v>
      </c>
      <c r="FP50" s="19">
        <v>1.9</v>
      </c>
      <c r="FQ50" s="19">
        <v>7.8192300000000001</v>
      </c>
    </row>
    <row r="51" spans="1:173" ht="24" customHeight="1">
      <c r="A51" s="13" t="s">
        <v>43</v>
      </c>
      <c r="B51" s="13" t="s">
        <v>586</v>
      </c>
      <c r="C51" s="14">
        <v>0.3</v>
      </c>
      <c r="D51" s="14">
        <v>0.1</v>
      </c>
      <c r="E51" s="14">
        <v>38</v>
      </c>
      <c r="F51" s="14">
        <v>18.2</v>
      </c>
      <c r="G51" s="14"/>
      <c r="H51" s="14"/>
      <c r="I51" s="14">
        <v>-9.5</v>
      </c>
      <c r="J51" s="14">
        <v>28</v>
      </c>
      <c r="K51" s="14"/>
      <c r="L51" s="14"/>
      <c r="M51" s="14"/>
      <c r="N51" s="14"/>
      <c r="O51" s="14"/>
      <c r="P51" s="14"/>
      <c r="Q51" s="14">
        <v>13.7</v>
      </c>
      <c r="R51" s="14">
        <v>5.5</v>
      </c>
      <c r="S51" s="14">
        <v>63.8</v>
      </c>
      <c r="T51" s="14">
        <v>0</v>
      </c>
      <c r="U51" s="14"/>
      <c r="V51" s="14"/>
      <c r="W51" s="14"/>
      <c r="X51" s="14"/>
      <c r="Y51" s="14">
        <v>6.8</v>
      </c>
      <c r="Z51" s="14">
        <v>1</v>
      </c>
      <c r="AA51" s="14">
        <v>2.2999999999999998</v>
      </c>
      <c r="AB51" s="14">
        <v>-3.3</v>
      </c>
      <c r="AC51" s="14">
        <v>3.8</v>
      </c>
      <c r="AD51" s="14">
        <v>21.1</v>
      </c>
      <c r="AE51" s="14">
        <v>1.9</v>
      </c>
      <c r="AF51" s="14"/>
      <c r="AG51" s="14"/>
      <c r="AH51" s="14">
        <v>0</v>
      </c>
      <c r="AI51" s="14">
        <v>13.3</v>
      </c>
      <c r="AJ51" s="14">
        <v>3.8</v>
      </c>
      <c r="AK51" s="14"/>
      <c r="AL51" s="14"/>
      <c r="AM51" s="14"/>
      <c r="AN51" s="14">
        <v>-0.5</v>
      </c>
      <c r="AO51" s="14">
        <v>46.4</v>
      </c>
      <c r="AP51" s="14">
        <v>6.2</v>
      </c>
      <c r="AQ51" s="14">
        <v>5.3</v>
      </c>
      <c r="AR51" s="14">
        <v>-1.1000000000000001</v>
      </c>
      <c r="AS51" s="14">
        <v>-0.6</v>
      </c>
      <c r="AT51" s="14">
        <v>2.7</v>
      </c>
      <c r="AU51" s="14">
        <v>0.3</v>
      </c>
      <c r="AV51" s="14">
        <v>21.8</v>
      </c>
      <c r="AW51" s="14">
        <v>-24.7</v>
      </c>
      <c r="AX51" s="14">
        <v>-30.3</v>
      </c>
      <c r="AY51" s="14">
        <v>8.9</v>
      </c>
      <c r="AZ51" s="14">
        <v>-0.8</v>
      </c>
      <c r="BA51" s="14">
        <v>0.6</v>
      </c>
      <c r="BB51" s="14">
        <v>0.7</v>
      </c>
      <c r="BC51" s="14">
        <v>-1.4</v>
      </c>
      <c r="BD51" s="14">
        <v>0.8</v>
      </c>
      <c r="BE51" s="14">
        <v>-0.3</v>
      </c>
      <c r="BF51" s="14">
        <v>0.3</v>
      </c>
      <c r="BG51" s="14">
        <v>1</v>
      </c>
      <c r="BH51" s="14">
        <v>12.4</v>
      </c>
      <c r="BI51" s="14"/>
      <c r="BJ51" s="14"/>
      <c r="BK51" s="14">
        <v>-3</v>
      </c>
      <c r="BL51" s="14"/>
      <c r="BM51" s="14"/>
      <c r="BN51" s="14"/>
      <c r="BO51" s="14">
        <v>15.5</v>
      </c>
      <c r="BP51" s="14">
        <v>-20.2</v>
      </c>
      <c r="BQ51" s="14">
        <v>-18.600000000000001</v>
      </c>
      <c r="BR51" s="14">
        <v>-23.9</v>
      </c>
      <c r="BS51" s="14">
        <v>-20.3</v>
      </c>
      <c r="BT51" s="14">
        <v>28</v>
      </c>
      <c r="BU51" s="14"/>
      <c r="BV51" s="14"/>
      <c r="BW51" s="14"/>
      <c r="BX51" s="14"/>
      <c r="BY51" s="14">
        <v>1.8</v>
      </c>
      <c r="BZ51" s="14"/>
      <c r="CA51" s="14"/>
      <c r="CB51" s="14">
        <v>39</v>
      </c>
      <c r="CC51" s="14">
        <v>51</v>
      </c>
      <c r="CD51" s="14">
        <v>-0.5</v>
      </c>
      <c r="CE51" s="14">
        <v>13.5</v>
      </c>
      <c r="CF51" s="14">
        <v>0</v>
      </c>
      <c r="CG51" s="14"/>
      <c r="CH51" s="14"/>
      <c r="CI51" s="14"/>
      <c r="CJ51" s="14">
        <v>17.899999999999999</v>
      </c>
      <c r="CK51" s="14">
        <v>20</v>
      </c>
      <c r="CL51" s="14">
        <v>-6.6</v>
      </c>
      <c r="CM51" s="14"/>
      <c r="CN51" s="14"/>
      <c r="CO51" s="14"/>
      <c r="CP51" s="14"/>
      <c r="CQ51" s="14"/>
      <c r="CR51" s="14">
        <v>11.5</v>
      </c>
      <c r="CS51" s="14"/>
      <c r="CT51" s="14"/>
      <c r="CU51" s="14">
        <v>-5.0999999999999996</v>
      </c>
      <c r="CV51" s="14">
        <v>0</v>
      </c>
      <c r="CW51" s="14">
        <v>0</v>
      </c>
      <c r="CX51" s="14"/>
      <c r="CY51" s="14">
        <v>1.3</v>
      </c>
      <c r="CZ51" s="14">
        <v>-0.1</v>
      </c>
      <c r="DA51" s="14">
        <v>-0.8</v>
      </c>
      <c r="DB51" s="14">
        <v>0</v>
      </c>
      <c r="DC51" s="14">
        <v>0</v>
      </c>
      <c r="DD51" s="14">
        <v>1.8</v>
      </c>
      <c r="DE51" s="14">
        <v>2.9</v>
      </c>
      <c r="DF51" s="14">
        <v>1.4</v>
      </c>
      <c r="DG51" s="14">
        <v>0.6</v>
      </c>
      <c r="DH51" s="14"/>
      <c r="DI51" s="14">
        <v>0</v>
      </c>
      <c r="DJ51" s="14">
        <v>0</v>
      </c>
      <c r="DK51" s="14">
        <v>-1.6</v>
      </c>
      <c r="DL51" s="14">
        <v>-8.1</v>
      </c>
      <c r="DM51" s="14">
        <v>1.6</v>
      </c>
      <c r="DN51" s="14">
        <v>0.7</v>
      </c>
      <c r="DO51" s="14">
        <v>0.8</v>
      </c>
      <c r="DP51" s="14">
        <v>0.8</v>
      </c>
      <c r="DQ51" s="14">
        <v>0</v>
      </c>
      <c r="DR51" s="14">
        <v>0.2</v>
      </c>
      <c r="DS51" s="14">
        <v>0.4</v>
      </c>
      <c r="DT51" s="14"/>
      <c r="DU51" s="14"/>
      <c r="DV51" s="14">
        <v>-2.4</v>
      </c>
      <c r="DW51" s="14"/>
      <c r="DX51" s="14">
        <v>1.6</v>
      </c>
      <c r="DY51" s="14">
        <v>2.9</v>
      </c>
      <c r="DZ51" s="14">
        <v>1.5</v>
      </c>
      <c r="EA51" s="14">
        <v>0.8</v>
      </c>
      <c r="EB51" s="14">
        <v>4</v>
      </c>
      <c r="EC51" s="14">
        <v>0</v>
      </c>
      <c r="ED51" s="14">
        <v>-14.3</v>
      </c>
      <c r="EE51" s="14">
        <v>-13.7</v>
      </c>
      <c r="EF51" s="14"/>
      <c r="EG51" s="14">
        <v>0.6</v>
      </c>
      <c r="EH51" s="14">
        <v>2.6</v>
      </c>
      <c r="EI51" s="14">
        <v>-0.1</v>
      </c>
      <c r="EJ51" s="14">
        <v>1.3</v>
      </c>
      <c r="EK51" s="14">
        <v>0.2</v>
      </c>
      <c r="EL51" s="14">
        <v>0.2</v>
      </c>
      <c r="EM51" s="14">
        <v>0.1</v>
      </c>
      <c r="EN51" s="14">
        <v>0</v>
      </c>
      <c r="EO51" s="14">
        <v>0</v>
      </c>
      <c r="EP51" s="14">
        <v>0</v>
      </c>
      <c r="EQ51" s="14">
        <v>-0.2</v>
      </c>
      <c r="ER51" s="14">
        <v>0</v>
      </c>
      <c r="ES51" s="14">
        <v>3.6</v>
      </c>
      <c r="ET51" s="14">
        <v>0</v>
      </c>
      <c r="EU51" s="14">
        <v>0</v>
      </c>
      <c r="EV51" s="14">
        <v>0.2</v>
      </c>
      <c r="EW51" s="14">
        <v>1.8</v>
      </c>
      <c r="EX51" s="14">
        <v>0</v>
      </c>
      <c r="EY51" s="14"/>
      <c r="EZ51" s="14">
        <v>0.6</v>
      </c>
      <c r="FA51" s="14">
        <v>0</v>
      </c>
      <c r="FB51" s="14">
        <v>0</v>
      </c>
      <c r="FC51" s="14"/>
      <c r="FD51" s="14"/>
      <c r="FE51" s="14"/>
      <c r="FF51" s="14">
        <v>349.7</v>
      </c>
      <c r="FG51" s="15"/>
      <c r="FH51" s="14">
        <v>2.0341300000000002</v>
      </c>
      <c r="FI51" s="14">
        <v>0.1</v>
      </c>
      <c r="FJ51" s="14">
        <v>-0.96</v>
      </c>
      <c r="FK51" s="14">
        <v>1.9279999999999999</v>
      </c>
      <c r="FL51" s="14">
        <v>1.7</v>
      </c>
      <c r="FM51" s="14"/>
      <c r="FN51" s="14">
        <v>0.17482</v>
      </c>
      <c r="FO51" s="14">
        <v>-0.4</v>
      </c>
      <c r="FP51" s="14">
        <v>2</v>
      </c>
      <c r="FQ51" s="14">
        <v>6.5769500000000001</v>
      </c>
    </row>
    <row r="52" spans="1:173" ht="24" customHeight="1">
      <c r="A52" s="16" t="s">
        <v>43</v>
      </c>
      <c r="B52" s="16" t="s">
        <v>587</v>
      </c>
      <c r="C52" s="17">
        <v>0.2</v>
      </c>
      <c r="D52" s="17">
        <v>0.1</v>
      </c>
      <c r="E52" s="17">
        <v>36.299999999999997</v>
      </c>
      <c r="F52" s="17">
        <v>17.899999999999999</v>
      </c>
      <c r="G52" s="17"/>
      <c r="H52" s="17"/>
      <c r="I52" s="17">
        <v>-8.4</v>
      </c>
      <c r="J52" s="17">
        <v>23.9</v>
      </c>
      <c r="K52" s="17"/>
      <c r="L52" s="17"/>
      <c r="M52" s="17"/>
      <c r="N52" s="17"/>
      <c r="O52" s="17"/>
      <c r="P52" s="17"/>
      <c r="Q52" s="17">
        <v>11.1</v>
      </c>
      <c r="R52" s="17">
        <v>4</v>
      </c>
      <c r="S52" s="17">
        <v>58.8</v>
      </c>
      <c r="T52" s="17">
        <v>0</v>
      </c>
      <c r="U52" s="17"/>
      <c r="V52" s="17"/>
      <c r="W52" s="17"/>
      <c r="X52" s="17"/>
      <c r="Y52" s="17">
        <v>6.2</v>
      </c>
      <c r="Z52" s="17">
        <v>1.4</v>
      </c>
      <c r="AA52" s="17">
        <v>2.2999999999999998</v>
      </c>
      <c r="AB52" s="17">
        <v>-3.4</v>
      </c>
      <c r="AC52" s="17">
        <v>3.8</v>
      </c>
      <c r="AD52" s="17">
        <v>18.5</v>
      </c>
      <c r="AE52" s="17">
        <v>1.9</v>
      </c>
      <c r="AF52" s="17"/>
      <c r="AG52" s="17"/>
      <c r="AH52" s="17">
        <v>0</v>
      </c>
      <c r="AI52" s="17">
        <v>13.5</v>
      </c>
      <c r="AJ52" s="17">
        <v>-0.2</v>
      </c>
      <c r="AK52" s="17"/>
      <c r="AL52" s="17"/>
      <c r="AM52" s="17"/>
      <c r="AN52" s="17">
        <v>-0.7</v>
      </c>
      <c r="AO52" s="17">
        <v>47</v>
      </c>
      <c r="AP52" s="17">
        <v>5.3</v>
      </c>
      <c r="AQ52" s="17">
        <v>5.3</v>
      </c>
      <c r="AR52" s="17">
        <v>-1.5</v>
      </c>
      <c r="AS52" s="17">
        <v>-0.2</v>
      </c>
      <c r="AT52" s="17">
        <v>2.7</v>
      </c>
      <c r="AU52" s="17">
        <v>1.1000000000000001</v>
      </c>
      <c r="AV52" s="17">
        <v>17.7</v>
      </c>
      <c r="AW52" s="17">
        <v>-28.8</v>
      </c>
      <c r="AX52" s="17">
        <v>-34</v>
      </c>
      <c r="AY52" s="17">
        <v>8.4</v>
      </c>
      <c r="AZ52" s="17">
        <v>-0.7</v>
      </c>
      <c r="BA52" s="17">
        <v>0.5</v>
      </c>
      <c r="BB52" s="17">
        <v>0.5</v>
      </c>
      <c r="BC52" s="17">
        <v>-1.6</v>
      </c>
      <c r="BD52" s="17">
        <v>0.8</v>
      </c>
      <c r="BE52" s="17">
        <v>-0.3</v>
      </c>
      <c r="BF52" s="17">
        <v>0.2</v>
      </c>
      <c r="BG52" s="17">
        <v>2</v>
      </c>
      <c r="BH52" s="17">
        <v>11.3</v>
      </c>
      <c r="BI52" s="17"/>
      <c r="BJ52" s="17"/>
      <c r="BK52" s="17">
        <v>-4.5999999999999996</v>
      </c>
      <c r="BL52" s="17"/>
      <c r="BM52" s="17"/>
      <c r="BN52" s="17"/>
      <c r="BO52" s="17">
        <v>14.5</v>
      </c>
      <c r="BP52" s="17">
        <v>-22.8</v>
      </c>
      <c r="BQ52" s="17">
        <v>-21.2</v>
      </c>
      <c r="BR52" s="17">
        <v>-26.4</v>
      </c>
      <c r="BS52" s="17">
        <v>-22.4</v>
      </c>
      <c r="BT52" s="17">
        <v>26.9</v>
      </c>
      <c r="BU52" s="17"/>
      <c r="BV52" s="17"/>
      <c r="BW52" s="17"/>
      <c r="BX52" s="17"/>
      <c r="BY52" s="17">
        <v>2.5</v>
      </c>
      <c r="BZ52" s="17"/>
      <c r="CA52" s="17"/>
      <c r="CB52" s="17">
        <v>38</v>
      </c>
      <c r="CC52" s="17">
        <v>51.5</v>
      </c>
      <c r="CD52" s="17">
        <v>-0.2</v>
      </c>
      <c r="CE52" s="17">
        <v>12.5</v>
      </c>
      <c r="CF52" s="17">
        <v>0</v>
      </c>
      <c r="CG52" s="17"/>
      <c r="CH52" s="17"/>
      <c r="CI52" s="17"/>
      <c r="CJ52" s="17">
        <v>14.2</v>
      </c>
      <c r="CK52" s="17">
        <v>16.2</v>
      </c>
      <c r="CL52" s="17">
        <v>-12.3</v>
      </c>
      <c r="CM52" s="17"/>
      <c r="CN52" s="17"/>
      <c r="CO52" s="17"/>
      <c r="CP52" s="17"/>
      <c r="CQ52" s="17"/>
      <c r="CR52" s="17">
        <v>9.6999999999999993</v>
      </c>
      <c r="CS52" s="17"/>
      <c r="CT52" s="17"/>
      <c r="CU52" s="17">
        <v>-4.5999999999999996</v>
      </c>
      <c r="CV52" s="17">
        <v>0</v>
      </c>
      <c r="CW52" s="17">
        <v>0</v>
      </c>
      <c r="CX52" s="17"/>
      <c r="CY52" s="17">
        <v>1.3</v>
      </c>
      <c r="CZ52" s="17">
        <v>-0.1</v>
      </c>
      <c r="DA52" s="17">
        <v>-0.8</v>
      </c>
      <c r="DB52" s="17">
        <v>-0.2</v>
      </c>
      <c r="DC52" s="17">
        <v>0</v>
      </c>
      <c r="DD52" s="17">
        <v>1.8</v>
      </c>
      <c r="DE52" s="17">
        <v>3.1</v>
      </c>
      <c r="DF52" s="17">
        <v>1.4</v>
      </c>
      <c r="DG52" s="17">
        <v>0.5</v>
      </c>
      <c r="DH52" s="17"/>
      <c r="DI52" s="17">
        <v>0</v>
      </c>
      <c r="DJ52" s="17">
        <v>0</v>
      </c>
      <c r="DK52" s="17">
        <v>-1.8</v>
      </c>
      <c r="DL52" s="17">
        <v>-8.6999999999999993</v>
      </c>
      <c r="DM52" s="17">
        <v>1.6</v>
      </c>
      <c r="DN52" s="17">
        <v>0.7</v>
      </c>
      <c r="DO52" s="17">
        <v>0.8</v>
      </c>
      <c r="DP52" s="17">
        <v>0.8</v>
      </c>
      <c r="DQ52" s="17">
        <v>0</v>
      </c>
      <c r="DR52" s="17">
        <v>0</v>
      </c>
      <c r="DS52" s="17">
        <v>0.3</v>
      </c>
      <c r="DT52" s="17"/>
      <c r="DU52" s="17"/>
      <c r="DV52" s="17">
        <v>-2.2999999999999998</v>
      </c>
      <c r="DW52" s="17"/>
      <c r="DX52" s="17">
        <v>1.4</v>
      </c>
      <c r="DY52" s="17">
        <v>2.8</v>
      </c>
      <c r="DZ52" s="17">
        <v>1.5</v>
      </c>
      <c r="EA52" s="17">
        <v>0.8</v>
      </c>
      <c r="EB52" s="17">
        <v>4</v>
      </c>
      <c r="EC52" s="17">
        <v>0</v>
      </c>
      <c r="ED52" s="17">
        <v>-14.8</v>
      </c>
      <c r="EE52" s="17">
        <v>-14.6</v>
      </c>
      <c r="EF52" s="17"/>
      <c r="EG52" s="17">
        <v>0.4</v>
      </c>
      <c r="EH52" s="17">
        <v>2.6</v>
      </c>
      <c r="EI52" s="17">
        <v>-0.1</v>
      </c>
      <c r="EJ52" s="17">
        <v>1.3</v>
      </c>
      <c r="EK52" s="17">
        <v>0.2</v>
      </c>
      <c r="EL52" s="17">
        <v>0.2</v>
      </c>
      <c r="EM52" s="17">
        <v>0.1</v>
      </c>
      <c r="EN52" s="17">
        <v>0</v>
      </c>
      <c r="EO52" s="17">
        <v>0</v>
      </c>
      <c r="EP52" s="17">
        <v>0</v>
      </c>
      <c r="EQ52" s="17">
        <v>-0.2</v>
      </c>
      <c r="ER52" s="17">
        <v>-6.8</v>
      </c>
      <c r="ES52" s="17">
        <v>3.6</v>
      </c>
      <c r="ET52" s="17">
        <v>0</v>
      </c>
      <c r="EU52" s="17">
        <v>0</v>
      </c>
      <c r="EV52" s="17">
        <v>0.3</v>
      </c>
      <c r="EW52" s="17">
        <v>1.8</v>
      </c>
      <c r="EX52" s="17">
        <v>0</v>
      </c>
      <c r="EY52" s="17"/>
      <c r="EZ52" s="17">
        <v>0.4</v>
      </c>
      <c r="FA52" s="17">
        <v>0</v>
      </c>
      <c r="FB52" s="17">
        <v>0</v>
      </c>
      <c r="FC52" s="17"/>
      <c r="FD52" s="17"/>
      <c r="FE52" s="17"/>
      <c r="FF52" s="17">
        <v>277.7</v>
      </c>
      <c r="FG52" s="15"/>
      <c r="FH52" s="17">
        <v>1.9514199999999999</v>
      </c>
      <c r="FI52" s="17">
        <v>0.1</v>
      </c>
      <c r="FJ52" s="17">
        <v>-0.41799999999999998</v>
      </c>
      <c r="FK52" s="17">
        <v>2.194</v>
      </c>
      <c r="FL52" s="17">
        <v>1.7</v>
      </c>
      <c r="FM52" s="17"/>
      <c r="FN52" s="17">
        <v>0.14265</v>
      </c>
      <c r="FO52" s="17">
        <v>-0.7</v>
      </c>
      <c r="FP52" s="17">
        <v>1.8</v>
      </c>
      <c r="FQ52" s="17">
        <v>6.7700699999999996</v>
      </c>
    </row>
    <row r="53" spans="1:173" ht="24" customHeight="1">
      <c r="A53" s="16" t="s">
        <v>43</v>
      </c>
      <c r="B53" s="16" t="s">
        <v>588</v>
      </c>
      <c r="C53" s="17">
        <v>0.2</v>
      </c>
      <c r="D53" s="17">
        <v>0.1</v>
      </c>
      <c r="E53" s="17">
        <v>21.1</v>
      </c>
      <c r="F53" s="17">
        <v>14.4</v>
      </c>
      <c r="G53" s="17"/>
      <c r="H53" s="17"/>
      <c r="I53" s="17">
        <v>-7.3</v>
      </c>
      <c r="J53" s="17">
        <v>22.7</v>
      </c>
      <c r="K53" s="17"/>
      <c r="L53" s="17"/>
      <c r="M53" s="17"/>
      <c r="N53" s="17"/>
      <c r="O53" s="17"/>
      <c r="P53" s="17"/>
      <c r="Q53" s="17">
        <v>8.8000000000000007</v>
      </c>
      <c r="R53" s="17">
        <v>3.1</v>
      </c>
      <c r="S53" s="17">
        <v>49.9</v>
      </c>
      <c r="T53" s="17">
        <v>0</v>
      </c>
      <c r="U53" s="17"/>
      <c r="V53" s="17"/>
      <c r="W53" s="17"/>
      <c r="X53" s="17"/>
      <c r="Y53" s="17">
        <v>7.3</v>
      </c>
      <c r="Z53" s="17">
        <v>1.3</v>
      </c>
      <c r="AA53" s="17">
        <v>2.2999999999999998</v>
      </c>
      <c r="AB53" s="17">
        <v>-3.3</v>
      </c>
      <c r="AC53" s="17">
        <v>3.8</v>
      </c>
      <c r="AD53" s="17">
        <v>16.7</v>
      </c>
      <c r="AE53" s="17">
        <v>1.9</v>
      </c>
      <c r="AF53" s="17"/>
      <c r="AG53" s="17"/>
      <c r="AH53" s="17">
        <v>0</v>
      </c>
      <c r="AI53" s="17">
        <v>13.3</v>
      </c>
      <c r="AJ53" s="17">
        <v>-2.1</v>
      </c>
      <c r="AK53" s="17"/>
      <c r="AL53" s="17"/>
      <c r="AM53" s="17"/>
      <c r="AN53" s="17">
        <v>-1.2</v>
      </c>
      <c r="AO53" s="17">
        <v>-9.1</v>
      </c>
      <c r="AP53" s="17">
        <v>3.5</v>
      </c>
      <c r="AQ53" s="17">
        <v>6.5</v>
      </c>
      <c r="AR53" s="17">
        <v>-1.7</v>
      </c>
      <c r="AS53" s="17">
        <v>-0.5</v>
      </c>
      <c r="AT53" s="17">
        <v>2.7</v>
      </c>
      <c r="AU53" s="17">
        <v>0.9</v>
      </c>
      <c r="AV53" s="17">
        <v>14.8</v>
      </c>
      <c r="AW53" s="17">
        <v>-31.5</v>
      </c>
      <c r="AX53" s="17">
        <v>-36.9</v>
      </c>
      <c r="AY53" s="17">
        <v>3.1</v>
      </c>
      <c r="AZ53" s="17">
        <v>-0.9</v>
      </c>
      <c r="BA53" s="17">
        <v>0.4</v>
      </c>
      <c r="BB53" s="17">
        <v>-2.1</v>
      </c>
      <c r="BC53" s="17">
        <v>-1.5</v>
      </c>
      <c r="BD53" s="17">
        <v>0.8</v>
      </c>
      <c r="BE53" s="17">
        <v>-0.4</v>
      </c>
      <c r="BF53" s="17">
        <v>0.2</v>
      </c>
      <c r="BG53" s="17">
        <v>0.7</v>
      </c>
      <c r="BH53" s="17">
        <v>7.3</v>
      </c>
      <c r="BI53" s="17"/>
      <c r="BJ53" s="17"/>
      <c r="BK53" s="17">
        <v>5</v>
      </c>
      <c r="BL53" s="17"/>
      <c r="BM53" s="17"/>
      <c r="BN53" s="17"/>
      <c r="BO53" s="17">
        <v>4</v>
      </c>
      <c r="BP53" s="17">
        <v>-25.3</v>
      </c>
      <c r="BQ53" s="17">
        <v>-23.7</v>
      </c>
      <c r="BR53" s="17">
        <v>-29</v>
      </c>
      <c r="BS53" s="17">
        <v>-24.9</v>
      </c>
      <c r="BT53" s="17">
        <v>25.9</v>
      </c>
      <c r="BU53" s="17"/>
      <c r="BV53" s="17"/>
      <c r="BW53" s="17"/>
      <c r="BX53" s="17"/>
      <c r="BY53" s="17">
        <v>-4.2</v>
      </c>
      <c r="BZ53" s="17"/>
      <c r="CA53" s="17"/>
      <c r="CB53" s="17">
        <v>37.700000000000003</v>
      </c>
      <c r="CC53" s="17">
        <v>52.9</v>
      </c>
      <c r="CD53" s="17">
        <v>0.8</v>
      </c>
      <c r="CE53" s="17">
        <v>11</v>
      </c>
      <c r="CF53" s="17">
        <v>0</v>
      </c>
      <c r="CG53" s="17"/>
      <c r="CH53" s="17"/>
      <c r="CI53" s="17"/>
      <c r="CJ53" s="17">
        <v>10.5</v>
      </c>
      <c r="CK53" s="17">
        <v>12.3</v>
      </c>
      <c r="CL53" s="17">
        <v>-18.2</v>
      </c>
      <c r="CM53" s="17"/>
      <c r="CN53" s="17"/>
      <c r="CO53" s="17"/>
      <c r="CP53" s="17"/>
      <c r="CQ53" s="17"/>
      <c r="CR53" s="17">
        <v>5.0999999999999996</v>
      </c>
      <c r="CS53" s="17"/>
      <c r="CT53" s="17"/>
      <c r="CU53" s="17">
        <v>-3.4</v>
      </c>
      <c r="CV53" s="17">
        <v>0</v>
      </c>
      <c r="CW53" s="17">
        <v>0</v>
      </c>
      <c r="CX53" s="17"/>
      <c r="CY53" s="17">
        <v>1.3</v>
      </c>
      <c r="CZ53" s="17">
        <v>0</v>
      </c>
      <c r="DA53" s="17">
        <v>-0.8</v>
      </c>
      <c r="DB53" s="17">
        <v>-0.2</v>
      </c>
      <c r="DC53" s="17">
        <v>0</v>
      </c>
      <c r="DD53" s="17">
        <v>1.8</v>
      </c>
      <c r="DE53" s="17">
        <v>3.1</v>
      </c>
      <c r="DF53" s="17">
        <v>1.4</v>
      </c>
      <c r="DG53" s="17">
        <v>0.5</v>
      </c>
      <c r="DH53" s="17"/>
      <c r="DI53" s="17">
        <v>0</v>
      </c>
      <c r="DJ53" s="17">
        <v>0</v>
      </c>
      <c r="DK53" s="17">
        <v>-2.9</v>
      </c>
      <c r="DL53" s="17">
        <v>-10.8</v>
      </c>
      <c r="DM53" s="17">
        <v>1.6</v>
      </c>
      <c r="DN53" s="17">
        <v>0.7</v>
      </c>
      <c r="DO53" s="17">
        <v>0.7</v>
      </c>
      <c r="DP53" s="17">
        <v>0.8</v>
      </c>
      <c r="DQ53" s="17">
        <v>0</v>
      </c>
      <c r="DR53" s="17">
        <v>-0.2</v>
      </c>
      <c r="DS53" s="17">
        <v>0.3</v>
      </c>
      <c r="DT53" s="17"/>
      <c r="DU53" s="17"/>
      <c r="DV53" s="17">
        <v>-2.4</v>
      </c>
      <c r="DW53" s="17"/>
      <c r="DX53" s="17">
        <v>1.4</v>
      </c>
      <c r="DY53" s="17">
        <v>2.8</v>
      </c>
      <c r="DZ53" s="17">
        <v>1.3</v>
      </c>
      <c r="EA53" s="17">
        <v>0.8</v>
      </c>
      <c r="EB53" s="17">
        <v>4</v>
      </c>
      <c r="EC53" s="17">
        <v>0</v>
      </c>
      <c r="ED53" s="17">
        <v>-15.6</v>
      </c>
      <c r="EE53" s="17">
        <v>-15.5</v>
      </c>
      <c r="EF53" s="17"/>
      <c r="EG53" s="17">
        <v>0.1</v>
      </c>
      <c r="EH53" s="17">
        <v>2.6</v>
      </c>
      <c r="EI53" s="17">
        <v>0</v>
      </c>
      <c r="EJ53" s="17">
        <v>1.2</v>
      </c>
      <c r="EK53" s="17">
        <v>0.2</v>
      </c>
      <c r="EL53" s="17">
        <v>0.2</v>
      </c>
      <c r="EM53" s="17">
        <v>0.1</v>
      </c>
      <c r="EN53" s="17">
        <v>0</v>
      </c>
      <c r="EO53" s="17">
        <v>0</v>
      </c>
      <c r="EP53" s="17">
        <v>0</v>
      </c>
      <c r="EQ53" s="17">
        <v>-0.2</v>
      </c>
      <c r="ER53" s="17">
        <v>-7.6</v>
      </c>
      <c r="ES53" s="17">
        <v>3.6</v>
      </c>
      <c r="ET53" s="17">
        <v>0</v>
      </c>
      <c r="EU53" s="17">
        <v>0</v>
      </c>
      <c r="EV53" s="17">
        <v>0.2</v>
      </c>
      <c r="EW53" s="17">
        <v>1.6</v>
      </c>
      <c r="EX53" s="17">
        <v>0</v>
      </c>
      <c r="EY53" s="17"/>
      <c r="EZ53" s="17">
        <v>0.1</v>
      </c>
      <c r="FA53" s="17">
        <v>0</v>
      </c>
      <c r="FB53" s="17">
        <v>0</v>
      </c>
      <c r="FC53" s="17"/>
      <c r="FD53" s="17"/>
      <c r="FE53" s="17"/>
      <c r="FF53" s="17">
        <v>122</v>
      </c>
      <c r="FG53" s="15"/>
      <c r="FH53" s="17">
        <v>1.3512900000000001</v>
      </c>
      <c r="FI53" s="17">
        <v>0.1</v>
      </c>
      <c r="FJ53" s="17">
        <v>-0.66800000000000004</v>
      </c>
      <c r="FK53" s="17">
        <v>2.1339999999999999</v>
      </c>
      <c r="FL53" s="17">
        <v>1.7</v>
      </c>
      <c r="FM53" s="17"/>
      <c r="FN53" s="17">
        <v>0.12145</v>
      </c>
      <c r="FO53" s="17">
        <v>0.2</v>
      </c>
      <c r="FP53" s="17">
        <v>1.1000000000000001</v>
      </c>
      <c r="FQ53" s="17">
        <v>6.0387399999999998</v>
      </c>
    </row>
    <row r="54" spans="1:173" ht="24" customHeight="1">
      <c r="A54" s="16" t="s">
        <v>43</v>
      </c>
      <c r="B54" s="16" t="s">
        <v>589</v>
      </c>
      <c r="C54" s="17">
        <v>0.2</v>
      </c>
      <c r="D54" s="17">
        <v>0.1</v>
      </c>
      <c r="E54" s="17">
        <v>22.5</v>
      </c>
      <c r="F54" s="17">
        <v>16.8</v>
      </c>
      <c r="G54" s="17"/>
      <c r="H54" s="17"/>
      <c r="I54" s="17">
        <v>-11.5</v>
      </c>
      <c r="J54" s="17">
        <v>16.899999999999999</v>
      </c>
      <c r="K54" s="17"/>
      <c r="L54" s="17"/>
      <c r="M54" s="17"/>
      <c r="N54" s="17"/>
      <c r="O54" s="17"/>
      <c r="P54" s="17"/>
      <c r="Q54" s="17">
        <v>10.6</v>
      </c>
      <c r="R54" s="17">
        <v>3.3</v>
      </c>
      <c r="S54" s="17">
        <v>57.7</v>
      </c>
      <c r="T54" s="17">
        <v>0</v>
      </c>
      <c r="U54" s="17"/>
      <c r="V54" s="17"/>
      <c r="W54" s="17"/>
      <c r="X54" s="17"/>
      <c r="Y54" s="17">
        <v>6.5</v>
      </c>
      <c r="Z54" s="17">
        <v>1</v>
      </c>
      <c r="AA54" s="17">
        <v>2.2999999999999998</v>
      </c>
      <c r="AB54" s="17">
        <v>-3.3</v>
      </c>
      <c r="AC54" s="17">
        <v>3.8</v>
      </c>
      <c r="AD54" s="17">
        <v>12.6</v>
      </c>
      <c r="AE54" s="17">
        <v>1.9</v>
      </c>
      <c r="AF54" s="17"/>
      <c r="AG54" s="17"/>
      <c r="AH54" s="17">
        <v>0</v>
      </c>
      <c r="AI54" s="17">
        <v>13.5</v>
      </c>
      <c r="AJ54" s="17">
        <v>5.4</v>
      </c>
      <c r="AK54" s="17"/>
      <c r="AL54" s="17"/>
      <c r="AM54" s="17"/>
      <c r="AN54" s="17">
        <v>-1.2</v>
      </c>
      <c r="AO54" s="17">
        <v>-8.1</v>
      </c>
      <c r="AP54" s="17">
        <v>3.3</v>
      </c>
      <c r="AQ54" s="17">
        <v>4.0999999999999996</v>
      </c>
      <c r="AR54" s="17">
        <v>-1.2</v>
      </c>
      <c r="AS54" s="17">
        <v>-0.2</v>
      </c>
      <c r="AT54" s="17">
        <v>2.7</v>
      </c>
      <c r="AU54" s="17">
        <v>0.9</v>
      </c>
      <c r="AV54" s="17">
        <v>18.600000000000001</v>
      </c>
      <c r="AW54" s="17">
        <v>-27.7</v>
      </c>
      <c r="AX54" s="17">
        <v>-33.700000000000003</v>
      </c>
      <c r="AY54" s="17">
        <v>6.3</v>
      </c>
      <c r="AZ54" s="17">
        <v>-0.9</v>
      </c>
      <c r="BA54" s="17">
        <v>0.5</v>
      </c>
      <c r="BB54" s="17">
        <v>-2.2000000000000002</v>
      </c>
      <c r="BC54" s="17">
        <v>-1.2</v>
      </c>
      <c r="BD54" s="17">
        <v>0.8</v>
      </c>
      <c r="BE54" s="17">
        <v>-0.6</v>
      </c>
      <c r="BF54" s="17">
        <v>0.2</v>
      </c>
      <c r="BG54" s="17">
        <v>1.6</v>
      </c>
      <c r="BH54" s="17">
        <v>8.1</v>
      </c>
      <c r="BI54" s="17"/>
      <c r="BJ54" s="17"/>
      <c r="BK54" s="17">
        <v>1.3</v>
      </c>
      <c r="BL54" s="17"/>
      <c r="BM54" s="17"/>
      <c r="BN54" s="17"/>
      <c r="BO54" s="17">
        <v>5.0999999999999996</v>
      </c>
      <c r="BP54" s="17">
        <v>-23.1</v>
      </c>
      <c r="BQ54" s="17">
        <v>-21.5</v>
      </c>
      <c r="BR54" s="17">
        <v>-27.2</v>
      </c>
      <c r="BS54" s="17">
        <v>-23.7</v>
      </c>
      <c r="BT54" s="17">
        <v>26.4</v>
      </c>
      <c r="BU54" s="17"/>
      <c r="BV54" s="17"/>
      <c r="BW54" s="17"/>
      <c r="BX54" s="17"/>
      <c r="BY54" s="17">
        <v>-0.9</v>
      </c>
      <c r="BZ54" s="17"/>
      <c r="CA54" s="17"/>
      <c r="CB54" s="17">
        <v>38.200000000000003</v>
      </c>
      <c r="CC54" s="17">
        <v>49.6</v>
      </c>
      <c r="CD54" s="17">
        <v>-1.1000000000000001</v>
      </c>
      <c r="CE54" s="17">
        <v>11</v>
      </c>
      <c r="CF54" s="17">
        <v>0</v>
      </c>
      <c r="CG54" s="17"/>
      <c r="CH54" s="17"/>
      <c r="CI54" s="17"/>
      <c r="CJ54" s="17">
        <v>14.7</v>
      </c>
      <c r="CK54" s="17">
        <v>16.8</v>
      </c>
      <c r="CL54" s="17">
        <v>-11.4</v>
      </c>
      <c r="CM54" s="17"/>
      <c r="CN54" s="17"/>
      <c r="CO54" s="17"/>
      <c r="CP54" s="17"/>
      <c r="CQ54" s="17"/>
      <c r="CR54" s="17">
        <v>1</v>
      </c>
      <c r="CS54" s="17"/>
      <c r="CT54" s="17"/>
      <c r="CU54" s="17">
        <v>-3.4</v>
      </c>
      <c r="CV54" s="17">
        <v>0</v>
      </c>
      <c r="CW54" s="17">
        <v>0</v>
      </c>
      <c r="CX54" s="17"/>
      <c r="CY54" s="17">
        <v>1.3</v>
      </c>
      <c r="CZ54" s="17">
        <v>-0.1</v>
      </c>
      <c r="DA54" s="17">
        <v>-0.8</v>
      </c>
      <c r="DB54" s="17">
        <v>-0.2</v>
      </c>
      <c r="DC54" s="17">
        <v>0</v>
      </c>
      <c r="DD54" s="17">
        <v>1.9</v>
      </c>
      <c r="DE54" s="17">
        <v>3.3</v>
      </c>
      <c r="DF54" s="17">
        <v>1.4</v>
      </c>
      <c r="DG54" s="17">
        <v>0.5</v>
      </c>
      <c r="DH54" s="17"/>
      <c r="DI54" s="17">
        <v>0</v>
      </c>
      <c r="DJ54" s="17">
        <v>0</v>
      </c>
      <c r="DK54" s="17">
        <v>-2.8</v>
      </c>
      <c r="DL54" s="17">
        <v>-10.199999999999999</v>
      </c>
      <c r="DM54" s="17">
        <v>1.6</v>
      </c>
      <c r="DN54" s="17">
        <v>0.7</v>
      </c>
      <c r="DO54" s="17">
        <v>0.7</v>
      </c>
      <c r="DP54" s="17">
        <v>0.8</v>
      </c>
      <c r="DQ54" s="17">
        <v>0</v>
      </c>
      <c r="DR54" s="17">
        <v>0.1</v>
      </c>
      <c r="DS54" s="17">
        <v>0.4</v>
      </c>
      <c r="DT54" s="17"/>
      <c r="DU54" s="17"/>
      <c r="DV54" s="17">
        <v>-2.5</v>
      </c>
      <c r="DW54" s="17"/>
      <c r="DX54" s="17">
        <v>1.4</v>
      </c>
      <c r="DY54" s="17">
        <v>2.8</v>
      </c>
      <c r="DZ54" s="17">
        <v>1.3</v>
      </c>
      <c r="EA54" s="17">
        <v>0.8</v>
      </c>
      <c r="EB54" s="17">
        <v>4</v>
      </c>
      <c r="EC54" s="17">
        <v>0</v>
      </c>
      <c r="ED54" s="17">
        <v>-11.8</v>
      </c>
      <c r="EE54" s="17">
        <v>-15.6</v>
      </c>
      <c r="EF54" s="17"/>
      <c r="EG54" s="17">
        <v>0.5</v>
      </c>
      <c r="EH54" s="17">
        <v>2.6</v>
      </c>
      <c r="EI54" s="17">
        <v>-0.1</v>
      </c>
      <c r="EJ54" s="17">
        <v>1.2</v>
      </c>
      <c r="EK54" s="17">
        <v>0.2</v>
      </c>
      <c r="EL54" s="17">
        <v>0.2</v>
      </c>
      <c r="EM54" s="17">
        <v>0.1</v>
      </c>
      <c r="EN54" s="17">
        <v>0</v>
      </c>
      <c r="EO54" s="17">
        <v>0</v>
      </c>
      <c r="EP54" s="17">
        <v>0</v>
      </c>
      <c r="EQ54" s="17">
        <v>-0.2</v>
      </c>
      <c r="ER54" s="17">
        <v>-6.4</v>
      </c>
      <c r="ES54" s="17">
        <v>3.6</v>
      </c>
      <c r="ET54" s="17">
        <v>0</v>
      </c>
      <c r="EU54" s="17">
        <v>0</v>
      </c>
      <c r="EV54" s="17">
        <v>0.2</v>
      </c>
      <c r="EW54" s="17">
        <v>1.6</v>
      </c>
      <c r="EX54" s="17">
        <v>0</v>
      </c>
      <c r="EY54" s="17"/>
      <c r="EZ54" s="17">
        <v>0.5</v>
      </c>
      <c r="FA54" s="17">
        <v>0</v>
      </c>
      <c r="FB54" s="17">
        <v>0</v>
      </c>
      <c r="FC54" s="17"/>
      <c r="FD54" s="17"/>
      <c r="FE54" s="17"/>
      <c r="FF54" s="17">
        <v>165.2</v>
      </c>
      <c r="FG54" s="15"/>
      <c r="FH54" s="17">
        <v>1.4752099999999999</v>
      </c>
      <c r="FI54" s="17">
        <v>0.1</v>
      </c>
      <c r="FJ54" s="17">
        <v>0.214</v>
      </c>
      <c r="FK54" s="17">
        <v>2.2360000000000002</v>
      </c>
      <c r="FL54" s="17">
        <v>1.7</v>
      </c>
      <c r="FM54" s="17"/>
      <c r="FN54" s="17">
        <v>0.15115000000000001</v>
      </c>
      <c r="FO54" s="17">
        <v>-0.1</v>
      </c>
      <c r="FP54" s="17">
        <v>1</v>
      </c>
      <c r="FQ54" s="17">
        <v>6.7763600000000004</v>
      </c>
    </row>
    <row r="55" spans="1:173" ht="24" customHeight="1">
      <c r="A55" s="16" t="s">
        <v>43</v>
      </c>
      <c r="B55" s="16" t="s">
        <v>590</v>
      </c>
      <c r="C55" s="17">
        <v>0.2</v>
      </c>
      <c r="D55" s="17">
        <v>0.1</v>
      </c>
      <c r="E55" s="17">
        <v>18.3</v>
      </c>
      <c r="F55" s="17">
        <v>15</v>
      </c>
      <c r="G55" s="17"/>
      <c r="H55" s="17"/>
      <c r="I55" s="17">
        <v>-12.6</v>
      </c>
      <c r="J55" s="17">
        <v>14.9</v>
      </c>
      <c r="K55" s="17"/>
      <c r="L55" s="17"/>
      <c r="M55" s="17"/>
      <c r="N55" s="17"/>
      <c r="O55" s="17"/>
      <c r="P55" s="17"/>
      <c r="Q55" s="17">
        <v>7.6</v>
      </c>
      <c r="R55" s="17">
        <v>1.7</v>
      </c>
      <c r="S55" s="17">
        <v>49.7</v>
      </c>
      <c r="T55" s="17">
        <v>0</v>
      </c>
      <c r="U55" s="17"/>
      <c r="V55" s="17"/>
      <c r="W55" s="17"/>
      <c r="X55" s="17"/>
      <c r="Y55" s="17">
        <v>5.2</v>
      </c>
      <c r="Z55" s="17">
        <v>0.7</v>
      </c>
      <c r="AA55" s="17">
        <v>2.2999999999999998</v>
      </c>
      <c r="AB55" s="17">
        <v>-3.3</v>
      </c>
      <c r="AC55" s="17">
        <v>3.8</v>
      </c>
      <c r="AD55" s="17">
        <v>12.3</v>
      </c>
      <c r="AE55" s="17">
        <v>1.9</v>
      </c>
      <c r="AF55" s="17"/>
      <c r="AG55" s="17"/>
      <c r="AH55" s="17">
        <v>0</v>
      </c>
      <c r="AI55" s="17">
        <v>12</v>
      </c>
      <c r="AJ55" s="17">
        <v>-0.2</v>
      </c>
      <c r="AK55" s="17"/>
      <c r="AL55" s="17"/>
      <c r="AM55" s="17"/>
      <c r="AN55" s="17">
        <v>-1.4</v>
      </c>
      <c r="AO55" s="17">
        <v>-9.6999999999999993</v>
      </c>
      <c r="AP55" s="17">
        <v>3.2</v>
      </c>
      <c r="AQ55" s="17">
        <v>5.4</v>
      </c>
      <c r="AR55" s="17">
        <v>-1.4</v>
      </c>
      <c r="AS55" s="17">
        <v>-0.3</v>
      </c>
      <c r="AT55" s="17">
        <v>2.7</v>
      </c>
      <c r="AU55" s="17">
        <v>-0.3</v>
      </c>
      <c r="AV55" s="17">
        <v>12.4</v>
      </c>
      <c r="AW55" s="17">
        <v>-33.700000000000003</v>
      </c>
      <c r="AX55" s="17">
        <v>-39.299999999999997</v>
      </c>
      <c r="AY55" s="17">
        <v>4.3</v>
      </c>
      <c r="AZ55" s="17">
        <v>-1</v>
      </c>
      <c r="BA55" s="17">
        <v>0.4</v>
      </c>
      <c r="BB55" s="17">
        <v>-1.9</v>
      </c>
      <c r="BC55" s="17">
        <v>-1.2</v>
      </c>
      <c r="BD55" s="17">
        <v>0.8</v>
      </c>
      <c r="BE55" s="17">
        <v>-0.5</v>
      </c>
      <c r="BF55" s="17">
        <v>0.2</v>
      </c>
      <c r="BG55" s="17">
        <v>1.2</v>
      </c>
      <c r="BH55" s="17">
        <v>6.5</v>
      </c>
      <c r="BI55" s="17"/>
      <c r="BJ55" s="17"/>
      <c r="BK55" s="17">
        <v>-1.5</v>
      </c>
      <c r="BL55" s="17"/>
      <c r="BM55" s="17"/>
      <c r="BN55" s="17"/>
      <c r="BO55" s="17">
        <v>3.5</v>
      </c>
      <c r="BP55" s="17">
        <v>-26.2</v>
      </c>
      <c r="BQ55" s="17">
        <v>-24.6</v>
      </c>
      <c r="BR55" s="17">
        <v>-30.1</v>
      </c>
      <c r="BS55" s="17">
        <v>-26.6</v>
      </c>
      <c r="BT55" s="17">
        <v>25.3</v>
      </c>
      <c r="BU55" s="17"/>
      <c r="BV55" s="17"/>
      <c r="BW55" s="17"/>
      <c r="BX55" s="17"/>
      <c r="BY55" s="17">
        <v>-5</v>
      </c>
      <c r="BZ55" s="17"/>
      <c r="CA55" s="17"/>
      <c r="CB55" s="17">
        <v>37.9</v>
      </c>
      <c r="CC55" s="17">
        <v>51.6</v>
      </c>
      <c r="CD55" s="17">
        <v>-0.2</v>
      </c>
      <c r="CE55" s="17">
        <v>11</v>
      </c>
      <c r="CF55" s="17">
        <v>-0.3</v>
      </c>
      <c r="CG55" s="17"/>
      <c r="CH55" s="17"/>
      <c r="CI55" s="17"/>
      <c r="CJ55" s="17">
        <v>9.5</v>
      </c>
      <c r="CK55" s="17">
        <v>11.5</v>
      </c>
      <c r="CL55" s="17">
        <v>-19.399999999999999</v>
      </c>
      <c r="CM55" s="17"/>
      <c r="CN55" s="17"/>
      <c r="CO55" s="17"/>
      <c r="CP55" s="17"/>
      <c r="CQ55" s="17"/>
      <c r="CR55" s="17">
        <v>-2.4</v>
      </c>
      <c r="CS55" s="17"/>
      <c r="CT55" s="17"/>
      <c r="CU55" s="17">
        <v>-3.4</v>
      </c>
      <c r="CV55" s="17">
        <v>0</v>
      </c>
      <c r="CW55" s="17">
        <v>0</v>
      </c>
      <c r="CX55" s="17"/>
      <c r="CY55" s="17">
        <v>1.3</v>
      </c>
      <c r="CZ55" s="17">
        <v>-0.1</v>
      </c>
      <c r="DA55" s="17">
        <v>-0.8</v>
      </c>
      <c r="DB55" s="17">
        <v>-0.2</v>
      </c>
      <c r="DC55" s="17">
        <v>0</v>
      </c>
      <c r="DD55" s="17">
        <v>1.9</v>
      </c>
      <c r="DE55" s="17">
        <v>2.9</v>
      </c>
      <c r="DF55" s="17">
        <v>1.4</v>
      </c>
      <c r="DG55" s="17">
        <v>0.5</v>
      </c>
      <c r="DH55" s="17"/>
      <c r="DI55" s="17">
        <v>0</v>
      </c>
      <c r="DJ55" s="17">
        <v>0</v>
      </c>
      <c r="DK55" s="17">
        <v>-3.4</v>
      </c>
      <c r="DL55" s="17">
        <v>-11.3</v>
      </c>
      <c r="DM55" s="17">
        <v>1.6</v>
      </c>
      <c r="DN55" s="17">
        <v>0.7</v>
      </c>
      <c r="DO55" s="17">
        <v>0.8</v>
      </c>
      <c r="DP55" s="17">
        <v>0.8</v>
      </c>
      <c r="DQ55" s="17">
        <v>0</v>
      </c>
      <c r="DR55" s="17">
        <v>-0.3</v>
      </c>
      <c r="DS55" s="17">
        <v>0.3</v>
      </c>
      <c r="DT55" s="17"/>
      <c r="DU55" s="17"/>
      <c r="DV55" s="17">
        <v>-2.5</v>
      </c>
      <c r="DW55" s="17"/>
      <c r="DX55" s="17">
        <v>1.4</v>
      </c>
      <c r="DY55" s="17">
        <v>2.8</v>
      </c>
      <c r="DZ55" s="17">
        <v>1.1000000000000001</v>
      </c>
      <c r="EA55" s="17">
        <v>0.8</v>
      </c>
      <c r="EB55" s="17">
        <v>4</v>
      </c>
      <c r="EC55" s="17">
        <v>0</v>
      </c>
      <c r="ED55" s="17">
        <v>-11.7</v>
      </c>
      <c r="EE55" s="17">
        <v>-15.1</v>
      </c>
      <c r="EF55" s="17"/>
      <c r="EG55" s="17">
        <v>0.2</v>
      </c>
      <c r="EH55" s="17">
        <v>2.6</v>
      </c>
      <c r="EI55" s="17">
        <v>0</v>
      </c>
      <c r="EJ55" s="17">
        <v>1.2</v>
      </c>
      <c r="EK55" s="17">
        <v>0.2</v>
      </c>
      <c r="EL55" s="17">
        <v>0.2</v>
      </c>
      <c r="EM55" s="17">
        <v>0.1</v>
      </c>
      <c r="EN55" s="17">
        <v>0</v>
      </c>
      <c r="EO55" s="17">
        <v>0</v>
      </c>
      <c r="EP55" s="17">
        <v>0</v>
      </c>
      <c r="EQ55" s="17">
        <v>-0.2</v>
      </c>
      <c r="ER55" s="17">
        <v>-7.9</v>
      </c>
      <c r="ES55" s="17">
        <v>3.7</v>
      </c>
      <c r="ET55" s="17">
        <v>0</v>
      </c>
      <c r="EU55" s="17">
        <v>0</v>
      </c>
      <c r="EV55" s="17">
        <v>0.2</v>
      </c>
      <c r="EW55" s="17">
        <v>1.4</v>
      </c>
      <c r="EX55" s="17">
        <v>0</v>
      </c>
      <c r="EY55" s="17"/>
      <c r="EZ55" s="17">
        <v>0.2</v>
      </c>
      <c r="FA55" s="17">
        <v>0</v>
      </c>
      <c r="FB55" s="17">
        <v>0</v>
      </c>
      <c r="FC55" s="17"/>
      <c r="FD55" s="17"/>
      <c r="FE55" s="17"/>
      <c r="FF55" s="17">
        <v>65.400000000000006</v>
      </c>
      <c r="FG55" s="15"/>
      <c r="FH55" s="17">
        <v>1.4575199999999999</v>
      </c>
      <c r="FI55" s="17">
        <v>0.1</v>
      </c>
      <c r="FJ55" s="17">
        <v>-0.26100000000000001</v>
      </c>
      <c r="FK55" s="17">
        <v>2.1560000000000001</v>
      </c>
      <c r="FL55" s="17">
        <v>1.7</v>
      </c>
      <c r="FM55" s="17"/>
      <c r="FN55" s="17">
        <v>0.16284999999999999</v>
      </c>
      <c r="FO55" s="17">
        <v>-0.6</v>
      </c>
      <c r="FP55" s="17">
        <v>0.9</v>
      </c>
      <c r="FQ55" s="17">
        <v>5.6153700000000004</v>
      </c>
    </row>
    <row r="56" spans="1:173" ht="24" customHeight="1">
      <c r="A56" s="16" t="s">
        <v>43</v>
      </c>
      <c r="B56" s="16" t="s">
        <v>591</v>
      </c>
      <c r="C56" s="17">
        <v>0.2</v>
      </c>
      <c r="D56" s="17">
        <v>0.1</v>
      </c>
      <c r="E56" s="17">
        <v>10.5</v>
      </c>
      <c r="F56" s="17">
        <v>13.7</v>
      </c>
      <c r="G56" s="17"/>
      <c r="H56" s="17"/>
      <c r="I56" s="17">
        <v>-14.8</v>
      </c>
      <c r="J56" s="17">
        <v>13.6</v>
      </c>
      <c r="K56" s="17"/>
      <c r="L56" s="17"/>
      <c r="M56" s="17"/>
      <c r="N56" s="17"/>
      <c r="O56" s="17"/>
      <c r="P56" s="17"/>
      <c r="Q56" s="17">
        <v>4.8</v>
      </c>
      <c r="R56" s="17">
        <v>-0.1</v>
      </c>
      <c r="S56" s="17">
        <v>49.5</v>
      </c>
      <c r="T56" s="17">
        <v>0</v>
      </c>
      <c r="U56" s="17"/>
      <c r="V56" s="17"/>
      <c r="W56" s="17"/>
      <c r="X56" s="17"/>
      <c r="Y56" s="17">
        <v>4.5999999999999996</v>
      </c>
      <c r="Z56" s="17">
        <v>0.4</v>
      </c>
      <c r="AA56" s="17">
        <v>2.2999999999999998</v>
      </c>
      <c r="AB56" s="17">
        <v>-3.4</v>
      </c>
      <c r="AC56" s="17">
        <v>2.4</v>
      </c>
      <c r="AD56" s="17">
        <v>11.4</v>
      </c>
      <c r="AE56" s="17">
        <v>1.2</v>
      </c>
      <c r="AF56" s="17"/>
      <c r="AG56" s="17"/>
      <c r="AH56" s="17">
        <v>0</v>
      </c>
      <c r="AI56" s="17">
        <v>11.8</v>
      </c>
      <c r="AJ56" s="17">
        <v>-3.2</v>
      </c>
      <c r="AK56" s="17"/>
      <c r="AL56" s="17"/>
      <c r="AM56" s="17"/>
      <c r="AN56" s="17">
        <v>-1.5</v>
      </c>
      <c r="AO56" s="17">
        <v>-10.5</v>
      </c>
      <c r="AP56" s="17">
        <v>3.2</v>
      </c>
      <c r="AQ56" s="17">
        <v>5.2</v>
      </c>
      <c r="AR56" s="17">
        <v>-1.1000000000000001</v>
      </c>
      <c r="AS56" s="17">
        <v>-0.3</v>
      </c>
      <c r="AT56" s="17">
        <v>2.7</v>
      </c>
      <c r="AU56" s="17">
        <v>0.8</v>
      </c>
      <c r="AV56" s="17">
        <v>8.4</v>
      </c>
      <c r="AW56" s="17">
        <v>-37.6</v>
      </c>
      <c r="AX56" s="17">
        <v>-43.1</v>
      </c>
      <c r="AY56" s="17">
        <v>4.8</v>
      </c>
      <c r="AZ56" s="17">
        <v>-0.9</v>
      </c>
      <c r="BA56" s="17">
        <v>0.6</v>
      </c>
      <c r="BB56" s="17">
        <v>-0.6</v>
      </c>
      <c r="BC56" s="17">
        <v>-1.2</v>
      </c>
      <c r="BD56" s="17">
        <v>0.8</v>
      </c>
      <c r="BE56" s="17">
        <v>-0.5</v>
      </c>
      <c r="BF56" s="17">
        <v>0.3</v>
      </c>
      <c r="BG56" s="17">
        <v>0.4</v>
      </c>
      <c r="BH56" s="17">
        <v>4.5</v>
      </c>
      <c r="BI56" s="17"/>
      <c r="BJ56" s="17"/>
      <c r="BK56" s="17">
        <v>-4</v>
      </c>
      <c r="BL56" s="17"/>
      <c r="BM56" s="17"/>
      <c r="BN56" s="17"/>
      <c r="BO56" s="17">
        <v>3.8</v>
      </c>
      <c r="BP56" s="17">
        <v>-28.5</v>
      </c>
      <c r="BQ56" s="17">
        <v>-26.9</v>
      </c>
      <c r="BR56" s="17">
        <v>-32.799999999999997</v>
      </c>
      <c r="BS56" s="17">
        <v>-29.4</v>
      </c>
      <c r="BT56" s="17">
        <v>23.9</v>
      </c>
      <c r="BU56" s="17"/>
      <c r="BV56" s="17"/>
      <c r="BW56" s="17"/>
      <c r="BX56" s="17"/>
      <c r="BY56" s="17">
        <v>-7.3</v>
      </c>
      <c r="BZ56" s="17"/>
      <c r="CA56" s="17"/>
      <c r="CB56" s="17">
        <v>38.4</v>
      </c>
      <c r="CC56" s="17">
        <v>51.1</v>
      </c>
      <c r="CD56" s="17">
        <v>-0.2</v>
      </c>
      <c r="CE56" s="17">
        <v>11.1</v>
      </c>
      <c r="CF56" s="17">
        <v>-0.4</v>
      </c>
      <c r="CG56" s="17"/>
      <c r="CH56" s="17"/>
      <c r="CI56" s="17"/>
      <c r="CJ56" s="17">
        <v>4.8</v>
      </c>
      <c r="CK56" s="17">
        <v>6.9</v>
      </c>
      <c r="CL56" s="17">
        <v>-26.2</v>
      </c>
      <c r="CM56" s="17"/>
      <c r="CN56" s="17"/>
      <c r="CO56" s="17"/>
      <c r="CP56" s="17"/>
      <c r="CQ56" s="17"/>
      <c r="CR56" s="17">
        <v>0</v>
      </c>
      <c r="CS56" s="17"/>
      <c r="CT56" s="17"/>
      <c r="CU56" s="17">
        <v>-3</v>
      </c>
      <c r="CV56" s="17">
        <v>0</v>
      </c>
      <c r="CW56" s="17">
        <v>0</v>
      </c>
      <c r="CX56" s="17"/>
      <c r="CY56" s="17">
        <v>1.3</v>
      </c>
      <c r="CZ56" s="17">
        <v>-0.1</v>
      </c>
      <c r="DA56" s="17">
        <v>-0.8</v>
      </c>
      <c r="DB56" s="17">
        <v>-0.2</v>
      </c>
      <c r="DC56" s="17">
        <v>0</v>
      </c>
      <c r="DD56" s="17">
        <v>1.9</v>
      </c>
      <c r="DE56" s="17">
        <v>3.3</v>
      </c>
      <c r="DF56" s="17">
        <v>0</v>
      </c>
      <c r="DG56" s="17">
        <v>0.5</v>
      </c>
      <c r="DH56" s="17"/>
      <c r="DI56" s="17">
        <v>0</v>
      </c>
      <c r="DJ56" s="17">
        <v>0</v>
      </c>
      <c r="DK56" s="17">
        <v>-3.5</v>
      </c>
      <c r="DL56" s="17">
        <v>-11.5</v>
      </c>
      <c r="DM56" s="17">
        <v>1.6</v>
      </c>
      <c r="DN56" s="17">
        <v>0.7</v>
      </c>
      <c r="DO56" s="17">
        <v>0.8</v>
      </c>
      <c r="DP56" s="17">
        <v>0.8</v>
      </c>
      <c r="DQ56" s="17">
        <v>0</v>
      </c>
      <c r="DR56" s="17">
        <v>-0.4</v>
      </c>
      <c r="DS56" s="17">
        <v>-0.2</v>
      </c>
      <c r="DT56" s="17"/>
      <c r="DU56" s="17"/>
      <c r="DV56" s="17">
        <v>-2.5</v>
      </c>
      <c r="DW56" s="17"/>
      <c r="DX56" s="17">
        <v>1.4</v>
      </c>
      <c r="DY56" s="17">
        <v>2.8</v>
      </c>
      <c r="DZ56" s="17">
        <v>0.9</v>
      </c>
      <c r="EA56" s="17">
        <v>0.8</v>
      </c>
      <c r="EB56" s="17">
        <v>4</v>
      </c>
      <c r="EC56" s="17">
        <v>0</v>
      </c>
      <c r="ED56" s="17">
        <v>-10.7</v>
      </c>
      <c r="EE56" s="17">
        <v>-16.3</v>
      </c>
      <c r="EF56" s="17"/>
      <c r="EG56" s="17">
        <v>0.2</v>
      </c>
      <c r="EH56" s="17">
        <v>2.6</v>
      </c>
      <c r="EI56" s="17">
        <v>0</v>
      </c>
      <c r="EJ56" s="17">
        <v>1.2</v>
      </c>
      <c r="EK56" s="17">
        <v>0.2</v>
      </c>
      <c r="EL56" s="17">
        <v>0.2</v>
      </c>
      <c r="EM56" s="17">
        <v>0.1</v>
      </c>
      <c r="EN56" s="17">
        <v>0</v>
      </c>
      <c r="EO56" s="17">
        <v>0</v>
      </c>
      <c r="EP56" s="17">
        <v>0</v>
      </c>
      <c r="EQ56" s="17">
        <v>-0.2</v>
      </c>
      <c r="ER56" s="17">
        <v>-8</v>
      </c>
      <c r="ES56" s="17">
        <v>3.7</v>
      </c>
      <c r="ET56" s="17">
        <v>0</v>
      </c>
      <c r="EU56" s="17">
        <v>0</v>
      </c>
      <c r="EV56" s="17">
        <v>0.2</v>
      </c>
      <c r="EW56" s="17">
        <v>1.2</v>
      </c>
      <c r="EX56" s="17">
        <v>0</v>
      </c>
      <c r="EY56" s="17"/>
      <c r="EZ56" s="17">
        <v>0.2</v>
      </c>
      <c r="FA56" s="17">
        <v>0</v>
      </c>
      <c r="FB56" s="17">
        <v>0</v>
      </c>
      <c r="FC56" s="17"/>
      <c r="FD56" s="17"/>
      <c r="FE56" s="17"/>
      <c r="FF56" s="17">
        <v>-3.1</v>
      </c>
      <c r="FG56" s="15"/>
      <c r="FH56" s="17">
        <v>1.3991</v>
      </c>
      <c r="FI56" s="17">
        <v>0.1</v>
      </c>
      <c r="FJ56" s="17">
        <v>-0.24199999999999999</v>
      </c>
      <c r="FK56" s="17">
        <v>2.1539999999999999</v>
      </c>
      <c r="FL56" s="17">
        <v>1.8</v>
      </c>
      <c r="FM56" s="17"/>
      <c r="FN56" s="17">
        <v>9.5259999999999997E-2</v>
      </c>
      <c r="FO56" s="17">
        <v>-0.9</v>
      </c>
      <c r="FP56" s="17">
        <v>1.1000000000000001</v>
      </c>
      <c r="FQ56" s="17">
        <v>5.5063599999999999</v>
      </c>
    </row>
    <row r="57" spans="1:173" ht="24" customHeight="1">
      <c r="A57" s="16" t="s">
        <v>43</v>
      </c>
      <c r="B57" s="16" t="s">
        <v>592</v>
      </c>
      <c r="C57" s="17">
        <v>0.2</v>
      </c>
      <c r="D57" s="17">
        <v>0.1</v>
      </c>
      <c r="E57" s="17">
        <v>5</v>
      </c>
      <c r="F57" s="17">
        <v>13</v>
      </c>
      <c r="G57" s="17"/>
      <c r="H57" s="17"/>
      <c r="I57" s="17">
        <v>-13.8</v>
      </c>
      <c r="J57" s="17">
        <v>12.3</v>
      </c>
      <c r="K57" s="17"/>
      <c r="L57" s="17"/>
      <c r="M57" s="17"/>
      <c r="N57" s="17"/>
      <c r="O57" s="17"/>
      <c r="P57" s="17"/>
      <c r="Q57" s="17">
        <v>0.8</v>
      </c>
      <c r="R57" s="17">
        <v>-3</v>
      </c>
      <c r="S57" s="17">
        <v>45.4</v>
      </c>
      <c r="T57" s="17">
        <v>0</v>
      </c>
      <c r="U57" s="17"/>
      <c r="V57" s="17"/>
      <c r="W57" s="17"/>
      <c r="X57" s="17"/>
      <c r="Y57" s="17">
        <v>1.5</v>
      </c>
      <c r="Z57" s="17">
        <v>0.4</v>
      </c>
      <c r="AA57" s="17">
        <v>2.2999999999999998</v>
      </c>
      <c r="AB57" s="17">
        <v>-3.5</v>
      </c>
      <c r="AC57" s="17">
        <v>3.2</v>
      </c>
      <c r="AD57" s="17">
        <v>10.6</v>
      </c>
      <c r="AE57" s="17">
        <v>1.4</v>
      </c>
      <c r="AF57" s="17"/>
      <c r="AG57" s="17"/>
      <c r="AH57" s="17">
        <v>0</v>
      </c>
      <c r="AI57" s="17">
        <v>11.2</v>
      </c>
      <c r="AJ57" s="17">
        <v>-10.1</v>
      </c>
      <c r="AK57" s="17"/>
      <c r="AL57" s="17"/>
      <c r="AM57" s="17"/>
      <c r="AN57" s="17">
        <v>-1.7</v>
      </c>
      <c r="AO57" s="17">
        <v>-12.9</v>
      </c>
      <c r="AP57" s="17">
        <v>2.6</v>
      </c>
      <c r="AQ57" s="17">
        <v>4.9000000000000004</v>
      </c>
      <c r="AR57" s="17">
        <v>-1.5</v>
      </c>
      <c r="AS57" s="17">
        <v>-0.1</v>
      </c>
      <c r="AT57" s="17">
        <v>2.7</v>
      </c>
      <c r="AU57" s="17">
        <v>1.4</v>
      </c>
      <c r="AV57" s="17">
        <v>3.4</v>
      </c>
      <c r="AW57" s="17">
        <v>-42.5</v>
      </c>
      <c r="AX57" s="17">
        <v>-48.1</v>
      </c>
      <c r="AY57" s="17">
        <v>4.4000000000000004</v>
      </c>
      <c r="AZ57" s="17">
        <v>-1</v>
      </c>
      <c r="BA57" s="17">
        <v>0.3</v>
      </c>
      <c r="BB57" s="17">
        <v>-2.5</v>
      </c>
      <c r="BC57" s="17">
        <v>0</v>
      </c>
      <c r="BD57" s="17">
        <v>0.8</v>
      </c>
      <c r="BE57" s="17">
        <v>-0.5</v>
      </c>
      <c r="BF57" s="17">
        <v>0.1</v>
      </c>
      <c r="BG57" s="17">
        <v>3</v>
      </c>
      <c r="BH57" s="17">
        <v>2.8</v>
      </c>
      <c r="BI57" s="17"/>
      <c r="BJ57" s="17"/>
      <c r="BK57" s="17">
        <v>8.9</v>
      </c>
      <c r="BL57" s="17"/>
      <c r="BM57" s="17"/>
      <c r="BN57" s="17"/>
      <c r="BO57" s="17">
        <v>0.2</v>
      </c>
      <c r="BP57" s="17">
        <v>-32.299999999999997</v>
      </c>
      <c r="BQ57" s="17">
        <v>-30.5</v>
      </c>
      <c r="BR57" s="17">
        <v>-40.299999999999997</v>
      </c>
      <c r="BS57" s="17">
        <v>-33.200000000000003</v>
      </c>
      <c r="BT57" s="17">
        <v>22.1</v>
      </c>
      <c r="BU57" s="17"/>
      <c r="BV57" s="17"/>
      <c r="BW57" s="17"/>
      <c r="BX57" s="17"/>
      <c r="BY57" s="17">
        <v>-5.4</v>
      </c>
      <c r="BZ57" s="17"/>
      <c r="CA57" s="17"/>
      <c r="CB57" s="17">
        <v>38.200000000000003</v>
      </c>
      <c r="CC57" s="17">
        <v>51.2</v>
      </c>
      <c r="CD57" s="17">
        <v>-0.4</v>
      </c>
      <c r="CE57" s="17">
        <v>11.1</v>
      </c>
      <c r="CF57" s="17">
        <v>-3.8</v>
      </c>
      <c r="CG57" s="17"/>
      <c r="CH57" s="17"/>
      <c r="CI57" s="17"/>
      <c r="CJ57" s="17">
        <v>-0.5</v>
      </c>
      <c r="CK57" s="17">
        <v>1.5</v>
      </c>
      <c r="CL57" s="17">
        <v>-33.700000000000003</v>
      </c>
      <c r="CM57" s="17"/>
      <c r="CN57" s="17"/>
      <c r="CO57" s="17"/>
      <c r="CP57" s="17"/>
      <c r="CQ57" s="17"/>
      <c r="CR57" s="17">
        <v>0</v>
      </c>
      <c r="CS57" s="17"/>
      <c r="CT57" s="17"/>
      <c r="CU57" s="17">
        <v>-2.9</v>
      </c>
      <c r="CV57" s="17">
        <v>0</v>
      </c>
      <c r="CW57" s="17">
        <v>0</v>
      </c>
      <c r="CX57" s="17"/>
      <c r="CY57" s="17">
        <v>1.3</v>
      </c>
      <c r="CZ57" s="17">
        <v>-0.1</v>
      </c>
      <c r="DA57" s="17">
        <v>-0.8</v>
      </c>
      <c r="DB57" s="17">
        <v>-0.2</v>
      </c>
      <c r="DC57" s="17">
        <v>0</v>
      </c>
      <c r="DD57" s="17">
        <v>1.9</v>
      </c>
      <c r="DE57" s="17">
        <v>2.9</v>
      </c>
      <c r="DF57" s="17">
        <v>0</v>
      </c>
      <c r="DG57" s="17">
        <v>0.6</v>
      </c>
      <c r="DH57" s="17"/>
      <c r="DI57" s="17">
        <v>0</v>
      </c>
      <c r="DJ57" s="17">
        <v>0</v>
      </c>
      <c r="DK57" s="17">
        <v>-3.6</v>
      </c>
      <c r="DL57" s="17">
        <v>-12.4</v>
      </c>
      <c r="DM57" s="17">
        <v>1.6</v>
      </c>
      <c r="DN57" s="17">
        <v>0.7</v>
      </c>
      <c r="DO57" s="17">
        <v>0.8</v>
      </c>
      <c r="DP57" s="17">
        <v>0.8</v>
      </c>
      <c r="DQ57" s="17">
        <v>0</v>
      </c>
      <c r="DR57" s="17">
        <v>-0.1</v>
      </c>
      <c r="DS57" s="17">
        <v>-0.1</v>
      </c>
      <c r="DT57" s="17"/>
      <c r="DU57" s="17"/>
      <c r="DV57" s="17">
        <v>-2.5</v>
      </c>
      <c r="DW57" s="17"/>
      <c r="DX57" s="17">
        <v>1.4</v>
      </c>
      <c r="DY57" s="17">
        <v>2.4</v>
      </c>
      <c r="DZ57" s="17">
        <v>0.9</v>
      </c>
      <c r="EA57" s="17">
        <v>0.8</v>
      </c>
      <c r="EB57" s="17">
        <v>4</v>
      </c>
      <c r="EC57" s="17">
        <v>0</v>
      </c>
      <c r="ED57" s="17">
        <v>-13.5</v>
      </c>
      <c r="EE57" s="17">
        <v>-17.399999999999999</v>
      </c>
      <c r="EF57" s="17"/>
      <c r="EG57" s="17">
        <v>0.5</v>
      </c>
      <c r="EH57" s="17">
        <v>2.6</v>
      </c>
      <c r="EI57" s="17">
        <v>0</v>
      </c>
      <c r="EJ57" s="17">
        <v>1.2</v>
      </c>
      <c r="EK57" s="17">
        <v>0.2</v>
      </c>
      <c r="EL57" s="17">
        <v>0.2</v>
      </c>
      <c r="EM57" s="17">
        <v>0.1</v>
      </c>
      <c r="EN57" s="17">
        <v>0</v>
      </c>
      <c r="EO57" s="17">
        <v>0</v>
      </c>
      <c r="EP57" s="17">
        <v>0</v>
      </c>
      <c r="EQ57" s="17">
        <v>-0.2</v>
      </c>
      <c r="ER57" s="17">
        <v>-8.4</v>
      </c>
      <c r="ES57" s="17">
        <v>3.6</v>
      </c>
      <c r="ET57" s="17">
        <v>0</v>
      </c>
      <c r="EU57" s="17">
        <v>0</v>
      </c>
      <c r="EV57" s="17">
        <v>0.2</v>
      </c>
      <c r="EW57" s="17">
        <v>1.2</v>
      </c>
      <c r="EX57" s="17">
        <v>0</v>
      </c>
      <c r="EY57" s="17"/>
      <c r="EZ57" s="17">
        <v>0.5</v>
      </c>
      <c r="FA57" s="17">
        <v>0</v>
      </c>
      <c r="FB57" s="17">
        <v>0</v>
      </c>
      <c r="FC57" s="17"/>
      <c r="FD57" s="17"/>
      <c r="FE57" s="17"/>
      <c r="FF57" s="17">
        <v>-86.1</v>
      </c>
      <c r="FG57" s="15"/>
      <c r="FH57" s="17">
        <v>1.2457400000000001</v>
      </c>
      <c r="FI57" s="17">
        <v>0.1</v>
      </c>
      <c r="FJ57" s="17">
        <v>-0.45800000000000002</v>
      </c>
      <c r="FK57" s="17">
        <v>2.6179999999999999</v>
      </c>
      <c r="FL57" s="17">
        <v>1.7</v>
      </c>
      <c r="FM57" s="17"/>
      <c r="FN57" s="17">
        <v>0.10463</v>
      </c>
      <c r="FO57" s="17">
        <v>0.6</v>
      </c>
      <c r="FP57" s="17">
        <v>1</v>
      </c>
      <c r="FQ57" s="17">
        <v>6.9103700000000003</v>
      </c>
    </row>
    <row r="58" spans="1:173" ht="24" customHeight="1">
      <c r="A58" s="18" t="s">
        <v>593</v>
      </c>
      <c r="B58" s="18" t="s">
        <v>44</v>
      </c>
      <c r="C58" s="19">
        <v>0.3</v>
      </c>
      <c r="D58" s="19">
        <v>0.1</v>
      </c>
      <c r="E58" s="19">
        <v>3.8</v>
      </c>
      <c r="F58" s="19">
        <v>12.6</v>
      </c>
      <c r="G58" s="19"/>
      <c r="H58" s="19"/>
      <c r="I58" s="19">
        <v>-17.399999999999999</v>
      </c>
      <c r="J58" s="19">
        <v>7.7</v>
      </c>
      <c r="K58" s="19"/>
      <c r="L58" s="19"/>
      <c r="M58" s="19"/>
      <c r="N58" s="19"/>
      <c r="O58" s="19"/>
      <c r="P58" s="19"/>
      <c r="Q58" s="19">
        <v>-6.7</v>
      </c>
      <c r="R58" s="19">
        <v>-7.8</v>
      </c>
      <c r="S58" s="19">
        <v>43.9</v>
      </c>
      <c r="T58" s="19">
        <v>0</v>
      </c>
      <c r="U58" s="19"/>
      <c r="V58" s="19"/>
      <c r="W58" s="19"/>
      <c r="X58" s="19"/>
      <c r="Y58" s="19">
        <v>-1.7</v>
      </c>
      <c r="Z58" s="19">
        <v>0.3</v>
      </c>
      <c r="AA58" s="19">
        <v>0</v>
      </c>
      <c r="AB58" s="19">
        <v>-3.4</v>
      </c>
      <c r="AC58" s="19">
        <v>3.3</v>
      </c>
      <c r="AD58" s="19">
        <v>9.1</v>
      </c>
      <c r="AE58" s="19">
        <v>1.8</v>
      </c>
      <c r="AF58" s="19"/>
      <c r="AG58" s="19"/>
      <c r="AH58" s="19">
        <v>0</v>
      </c>
      <c r="AI58" s="19">
        <v>10.1</v>
      </c>
      <c r="AJ58" s="19">
        <v>-10.6</v>
      </c>
      <c r="AK58" s="19"/>
      <c r="AL58" s="19"/>
      <c r="AM58" s="19"/>
      <c r="AN58" s="19">
        <v>-1.8</v>
      </c>
      <c r="AO58" s="19">
        <v>-15.3</v>
      </c>
      <c r="AP58" s="19">
        <v>2.2999999999999998</v>
      </c>
      <c r="AQ58" s="19">
        <v>1.5</v>
      </c>
      <c r="AR58" s="19">
        <v>-3</v>
      </c>
      <c r="AS58" s="19">
        <v>-0.5</v>
      </c>
      <c r="AT58" s="19">
        <v>2.7</v>
      </c>
      <c r="AU58" s="19">
        <v>1.4</v>
      </c>
      <c r="AV58" s="19">
        <v>2.4</v>
      </c>
      <c r="AW58" s="19">
        <v>-43.5</v>
      </c>
      <c r="AX58" s="19">
        <v>-49.2</v>
      </c>
      <c r="AY58" s="19">
        <v>3</v>
      </c>
      <c r="AZ58" s="19">
        <v>-0.8</v>
      </c>
      <c r="BA58" s="19">
        <v>0.6</v>
      </c>
      <c r="BB58" s="19">
        <v>-3</v>
      </c>
      <c r="BC58" s="19">
        <v>0</v>
      </c>
      <c r="BD58" s="19">
        <v>0.8</v>
      </c>
      <c r="BE58" s="19">
        <v>-0.5</v>
      </c>
      <c r="BF58" s="19">
        <v>0.1</v>
      </c>
      <c r="BG58" s="19">
        <v>3</v>
      </c>
      <c r="BH58" s="19">
        <v>0.4</v>
      </c>
      <c r="BI58" s="19"/>
      <c r="BJ58" s="19"/>
      <c r="BK58" s="19">
        <v>5</v>
      </c>
      <c r="BL58" s="19"/>
      <c r="BM58" s="19"/>
      <c r="BN58" s="19"/>
      <c r="BO58" s="19">
        <v>1.2</v>
      </c>
      <c r="BP58" s="19">
        <v>-43</v>
      </c>
      <c r="BQ58" s="19">
        <v>-40.9</v>
      </c>
      <c r="BR58" s="19">
        <v>0</v>
      </c>
      <c r="BS58" s="19">
        <v>-43.1</v>
      </c>
      <c r="BT58" s="19">
        <v>0</v>
      </c>
      <c r="BU58" s="19"/>
      <c r="BV58" s="19"/>
      <c r="BW58" s="19"/>
      <c r="BX58" s="19"/>
      <c r="BY58" s="19">
        <v>-9.4</v>
      </c>
      <c r="BZ58" s="19"/>
      <c r="CA58" s="19"/>
      <c r="CB58" s="19">
        <v>18</v>
      </c>
      <c r="CC58" s="19">
        <v>16.899999999999999</v>
      </c>
      <c r="CD58" s="19">
        <v>-2.9</v>
      </c>
      <c r="CE58" s="19">
        <v>-0.7</v>
      </c>
      <c r="CF58" s="19">
        <v>-4.2</v>
      </c>
      <c r="CG58" s="19"/>
      <c r="CH58" s="19"/>
      <c r="CI58" s="19"/>
      <c r="CJ58" s="19">
        <v>-1.2</v>
      </c>
      <c r="CK58" s="19">
        <v>0.8</v>
      </c>
      <c r="CL58" s="19">
        <v>-35.200000000000003</v>
      </c>
      <c r="CM58" s="19"/>
      <c r="CN58" s="19"/>
      <c r="CO58" s="19"/>
      <c r="CP58" s="19"/>
      <c r="CQ58" s="19"/>
      <c r="CR58" s="19">
        <v>0</v>
      </c>
      <c r="CS58" s="19"/>
      <c r="CT58" s="19"/>
      <c r="CU58" s="19">
        <v>-3.1</v>
      </c>
      <c r="CV58" s="19">
        <v>0</v>
      </c>
      <c r="CW58" s="19">
        <v>0</v>
      </c>
      <c r="CX58" s="19"/>
      <c r="CY58" s="19">
        <v>1.3</v>
      </c>
      <c r="CZ58" s="19">
        <v>0</v>
      </c>
      <c r="DA58" s="19">
        <v>-0.8</v>
      </c>
      <c r="DB58" s="19">
        <v>0</v>
      </c>
      <c r="DC58" s="19">
        <v>0</v>
      </c>
      <c r="DD58" s="19">
        <v>1.8</v>
      </c>
      <c r="DE58" s="19">
        <v>2.1</v>
      </c>
      <c r="DF58" s="19">
        <v>0</v>
      </c>
      <c r="DG58" s="19">
        <v>0.6</v>
      </c>
      <c r="DH58" s="19"/>
      <c r="DI58" s="19">
        <v>0</v>
      </c>
      <c r="DJ58" s="19">
        <v>0</v>
      </c>
      <c r="DK58" s="19">
        <v>-4.3</v>
      </c>
      <c r="DL58" s="19">
        <v>-14.3</v>
      </c>
      <c r="DM58" s="19">
        <v>1.6</v>
      </c>
      <c r="DN58" s="19">
        <v>0.7</v>
      </c>
      <c r="DO58" s="19">
        <v>0.8</v>
      </c>
      <c r="DP58" s="19">
        <v>0.8</v>
      </c>
      <c r="DQ58" s="19">
        <v>0</v>
      </c>
      <c r="DR58" s="19">
        <v>-0.2</v>
      </c>
      <c r="DS58" s="19">
        <v>-0.8</v>
      </c>
      <c r="DT58" s="19"/>
      <c r="DU58" s="19"/>
      <c r="DV58" s="19">
        <v>-2.6</v>
      </c>
      <c r="DW58" s="19"/>
      <c r="DX58" s="19">
        <v>1.4</v>
      </c>
      <c r="DY58" s="19">
        <v>2.1</v>
      </c>
      <c r="DZ58" s="19">
        <v>0.9</v>
      </c>
      <c r="EA58" s="19">
        <v>0.8</v>
      </c>
      <c r="EB58" s="19">
        <v>4</v>
      </c>
      <c r="EC58" s="19">
        <v>0</v>
      </c>
      <c r="ED58" s="19">
        <v>-13.1</v>
      </c>
      <c r="EE58" s="19">
        <v>-17.100000000000001</v>
      </c>
      <c r="EF58" s="19"/>
      <c r="EG58" s="19">
        <v>0.3</v>
      </c>
      <c r="EH58" s="19">
        <v>2.5</v>
      </c>
      <c r="EI58" s="19">
        <v>-0.2</v>
      </c>
      <c r="EJ58" s="19">
        <v>1.2</v>
      </c>
      <c r="EK58" s="19">
        <v>0.2</v>
      </c>
      <c r="EL58" s="19">
        <v>0.2</v>
      </c>
      <c r="EM58" s="19">
        <v>0.1</v>
      </c>
      <c r="EN58" s="19">
        <v>0</v>
      </c>
      <c r="EO58" s="19">
        <v>0</v>
      </c>
      <c r="EP58" s="19">
        <v>0</v>
      </c>
      <c r="EQ58" s="19">
        <v>-0.2</v>
      </c>
      <c r="ER58" s="19">
        <v>-9.9</v>
      </c>
      <c r="ES58" s="19">
        <v>3.7</v>
      </c>
      <c r="ET58" s="19">
        <v>0</v>
      </c>
      <c r="EU58" s="19">
        <v>0</v>
      </c>
      <c r="EV58" s="19">
        <v>0.2</v>
      </c>
      <c r="EW58" s="19">
        <v>1.1000000000000001</v>
      </c>
      <c r="EX58" s="19">
        <v>1.3</v>
      </c>
      <c r="EY58" s="19"/>
      <c r="EZ58" s="19">
        <v>0.3</v>
      </c>
      <c r="FA58" s="19">
        <v>0</v>
      </c>
      <c r="FB58" s="19">
        <v>0</v>
      </c>
      <c r="FC58" s="19"/>
      <c r="FD58" s="19"/>
      <c r="FE58" s="19"/>
      <c r="FF58" s="19">
        <v>-229.3</v>
      </c>
      <c r="FG58" s="15"/>
      <c r="FH58" s="19">
        <v>1.1962299999999999</v>
      </c>
      <c r="FI58" s="19">
        <v>0.1</v>
      </c>
      <c r="FJ58" s="19">
        <v>-0.53800000000000003</v>
      </c>
      <c r="FK58" s="19">
        <v>2.3620000000000001</v>
      </c>
      <c r="FL58" s="19">
        <v>1.6</v>
      </c>
      <c r="FM58" s="19"/>
      <c r="FN58" s="19">
        <v>6.5670000000000006E-2</v>
      </c>
      <c r="FO58" s="19">
        <v>0</v>
      </c>
      <c r="FP58" s="19">
        <v>1</v>
      </c>
      <c r="FQ58" s="19">
        <v>5.7858999999999998</v>
      </c>
    </row>
    <row r="59" spans="1:173" ht="25.05" customHeight="1">
      <c r="A59" s="210" t="s">
        <v>594</v>
      </c>
      <c r="B59" s="211"/>
      <c r="C59" s="20">
        <v>5.0999999999999996</v>
      </c>
      <c r="D59" s="20">
        <v>1</v>
      </c>
      <c r="E59" s="20">
        <v>749.9</v>
      </c>
      <c r="F59" s="20">
        <v>481.6</v>
      </c>
      <c r="G59" s="20">
        <v>0</v>
      </c>
      <c r="H59" s="20">
        <v>0</v>
      </c>
      <c r="I59" s="20">
        <v>-283.89999999999998</v>
      </c>
      <c r="J59" s="20">
        <v>421.35</v>
      </c>
      <c r="K59" s="20">
        <v>0</v>
      </c>
      <c r="L59" s="20">
        <v>0</v>
      </c>
      <c r="M59" s="20">
        <v>0</v>
      </c>
      <c r="N59" s="20">
        <v>0</v>
      </c>
      <c r="O59" s="20">
        <v>0</v>
      </c>
      <c r="P59" s="20">
        <v>0</v>
      </c>
      <c r="Q59" s="20">
        <v>-65.650000000000006</v>
      </c>
      <c r="R59" s="20">
        <v>-125.25</v>
      </c>
      <c r="S59" s="20">
        <v>964.3</v>
      </c>
      <c r="T59" s="20">
        <v>0.8</v>
      </c>
      <c r="U59" s="20">
        <v>0</v>
      </c>
      <c r="V59" s="20">
        <v>0</v>
      </c>
      <c r="W59" s="20">
        <v>0</v>
      </c>
      <c r="X59" s="20">
        <v>0</v>
      </c>
      <c r="Y59" s="20">
        <v>69.099999999999994</v>
      </c>
      <c r="Z59" s="20">
        <v>29.85</v>
      </c>
      <c r="AA59" s="20">
        <v>26.5</v>
      </c>
      <c r="AB59" s="20">
        <v>-83.15</v>
      </c>
      <c r="AC59" s="20">
        <v>93.55</v>
      </c>
      <c r="AD59" s="20">
        <v>388.35</v>
      </c>
      <c r="AE59" s="20">
        <v>42.6</v>
      </c>
      <c r="AF59" s="20">
        <v>0</v>
      </c>
      <c r="AG59" s="20">
        <v>0</v>
      </c>
      <c r="AH59" s="20">
        <v>2.35</v>
      </c>
      <c r="AI59" s="20">
        <v>266.64999999999998</v>
      </c>
      <c r="AJ59" s="20">
        <v>229.4</v>
      </c>
      <c r="AK59" s="20">
        <v>0</v>
      </c>
      <c r="AL59" s="20">
        <v>0</v>
      </c>
      <c r="AM59" s="20">
        <v>0</v>
      </c>
      <c r="AN59" s="20">
        <v>-27.85</v>
      </c>
      <c r="AO59" s="20">
        <v>-281.75</v>
      </c>
      <c r="AP59" s="20">
        <v>100.65</v>
      </c>
      <c r="AQ59" s="20">
        <v>38.4</v>
      </c>
      <c r="AR59" s="20">
        <v>-71.05</v>
      </c>
      <c r="AS59" s="20">
        <v>-6.8</v>
      </c>
      <c r="AT59" s="20">
        <v>64.8</v>
      </c>
      <c r="AU59" s="20">
        <v>23.6</v>
      </c>
      <c r="AV59" s="20">
        <v>226.8</v>
      </c>
      <c r="AW59" s="20">
        <v>-877.55</v>
      </c>
      <c r="AX59" s="20">
        <v>-1061.05</v>
      </c>
      <c r="AY59" s="20">
        <v>56.5</v>
      </c>
      <c r="AZ59" s="20">
        <v>-22.1</v>
      </c>
      <c r="BA59" s="20">
        <v>15.2</v>
      </c>
      <c r="BB59" s="20">
        <v>-21.25</v>
      </c>
      <c r="BC59" s="20">
        <v>-36</v>
      </c>
      <c r="BD59" s="20">
        <v>19.2</v>
      </c>
      <c r="BE59" s="20">
        <v>-10.050000000000001</v>
      </c>
      <c r="BF59" s="20">
        <v>2.85</v>
      </c>
      <c r="BG59" s="20">
        <v>26.1</v>
      </c>
      <c r="BH59" s="20">
        <v>123.95</v>
      </c>
      <c r="BI59" s="20">
        <v>0</v>
      </c>
      <c r="BJ59" s="20">
        <v>0</v>
      </c>
      <c r="BK59" s="20">
        <v>63.55</v>
      </c>
      <c r="BL59" s="20">
        <v>0</v>
      </c>
      <c r="BM59" s="20">
        <v>0</v>
      </c>
      <c r="BN59" s="20">
        <v>0</v>
      </c>
      <c r="BO59" s="20">
        <v>39.299999999999997</v>
      </c>
      <c r="BP59" s="20">
        <v>-683.45</v>
      </c>
      <c r="BQ59" s="20">
        <v>-306</v>
      </c>
      <c r="BR59" s="20">
        <v>-170</v>
      </c>
      <c r="BS59" s="20">
        <v>-293.39999999999998</v>
      </c>
      <c r="BT59" s="20">
        <v>163.44999999999999</v>
      </c>
      <c r="BU59" s="20">
        <v>0</v>
      </c>
      <c r="BV59" s="20">
        <v>0</v>
      </c>
      <c r="BW59" s="20">
        <v>0</v>
      </c>
      <c r="BX59" s="20">
        <v>0</v>
      </c>
      <c r="BY59" s="20">
        <v>-121.85</v>
      </c>
      <c r="BZ59" s="20">
        <v>0</v>
      </c>
      <c r="CA59" s="20">
        <v>0</v>
      </c>
      <c r="CB59" s="20">
        <v>978.05</v>
      </c>
      <c r="CC59" s="20">
        <v>710.2</v>
      </c>
      <c r="CD59" s="20">
        <v>-41.5</v>
      </c>
      <c r="CE59" s="20">
        <v>96.7</v>
      </c>
      <c r="CF59" s="20">
        <v>-20.100000000000001</v>
      </c>
      <c r="CG59" s="20">
        <v>0</v>
      </c>
      <c r="CH59" s="20">
        <v>0</v>
      </c>
      <c r="CI59" s="20">
        <v>0</v>
      </c>
      <c r="CJ59" s="20">
        <v>178.15</v>
      </c>
      <c r="CK59" s="20">
        <v>226.7</v>
      </c>
      <c r="CL59" s="20">
        <v>-337.15</v>
      </c>
      <c r="CM59" s="20">
        <v>0</v>
      </c>
      <c r="CN59" s="20">
        <v>0</v>
      </c>
      <c r="CO59" s="20">
        <v>0</v>
      </c>
      <c r="CP59" s="20">
        <v>0</v>
      </c>
      <c r="CQ59" s="20">
        <v>0</v>
      </c>
      <c r="CR59" s="20">
        <v>3.7</v>
      </c>
      <c r="CS59" s="20">
        <v>0</v>
      </c>
      <c r="CT59" s="20">
        <v>0</v>
      </c>
      <c r="CU59" s="20">
        <v>-114.5</v>
      </c>
      <c r="CV59" s="20">
        <v>62.75</v>
      </c>
      <c r="CW59" s="20">
        <v>0.05</v>
      </c>
      <c r="CX59" s="20">
        <v>0</v>
      </c>
      <c r="CY59" s="20">
        <v>31.1</v>
      </c>
      <c r="CZ59" s="20">
        <v>-1.7</v>
      </c>
      <c r="DA59" s="20">
        <v>-20.05</v>
      </c>
      <c r="DB59" s="20">
        <v>-1.9</v>
      </c>
      <c r="DC59" s="20">
        <v>23.15</v>
      </c>
      <c r="DD59" s="20">
        <v>44.75</v>
      </c>
      <c r="DE59" s="20">
        <v>19.850000000000001</v>
      </c>
      <c r="DF59" s="20">
        <v>29.4</v>
      </c>
      <c r="DG59" s="20">
        <v>13.8</v>
      </c>
      <c r="DH59" s="20">
        <v>0</v>
      </c>
      <c r="DI59" s="20">
        <v>-5.6</v>
      </c>
      <c r="DJ59" s="20">
        <v>-13.35</v>
      </c>
      <c r="DK59" s="20">
        <v>-82.9</v>
      </c>
      <c r="DL59" s="20">
        <v>-194.9</v>
      </c>
      <c r="DM59" s="20">
        <v>37.75</v>
      </c>
      <c r="DN59" s="20">
        <v>16.8</v>
      </c>
      <c r="DO59" s="20">
        <v>17.55</v>
      </c>
      <c r="DP59" s="20">
        <v>18.95</v>
      </c>
      <c r="DQ59" s="20">
        <v>-15.17625</v>
      </c>
      <c r="DR59" s="20">
        <v>1.1499999999999999</v>
      </c>
      <c r="DS59" s="20">
        <v>9.3000000000000007</v>
      </c>
      <c r="DT59" s="20">
        <v>0</v>
      </c>
      <c r="DU59" s="20">
        <v>0</v>
      </c>
      <c r="DV59" s="20">
        <v>-59.15</v>
      </c>
      <c r="DW59" s="20">
        <v>0</v>
      </c>
      <c r="DX59" s="20">
        <v>28.9</v>
      </c>
      <c r="DY59" s="20">
        <v>48.55</v>
      </c>
      <c r="DZ59" s="20">
        <v>31.15</v>
      </c>
      <c r="EA59" s="20">
        <v>19.2</v>
      </c>
      <c r="EB59" s="20">
        <v>95.95</v>
      </c>
      <c r="EC59" s="20">
        <v>25.3</v>
      </c>
      <c r="ED59" s="20">
        <v>-156.80000000000001</v>
      </c>
      <c r="EE59" s="20">
        <v>-170.25</v>
      </c>
      <c r="EF59" s="20">
        <v>0</v>
      </c>
      <c r="EG59" s="20">
        <v>7.45</v>
      </c>
      <c r="EH59" s="20">
        <v>56.35</v>
      </c>
      <c r="EI59" s="20">
        <v>-0.8</v>
      </c>
      <c r="EJ59" s="20">
        <v>34.65</v>
      </c>
      <c r="EK59" s="20">
        <v>4.8</v>
      </c>
      <c r="EL59" s="20">
        <v>4.8</v>
      </c>
      <c r="EM59" s="20">
        <v>2.4</v>
      </c>
      <c r="EN59" s="20">
        <v>0.15</v>
      </c>
      <c r="EO59" s="20">
        <v>11.4</v>
      </c>
      <c r="EP59" s="20">
        <v>107.15</v>
      </c>
      <c r="EQ59" s="20">
        <v>-4.8</v>
      </c>
      <c r="ER59" s="20">
        <v>-85.05</v>
      </c>
      <c r="ES59" s="20">
        <v>78.75</v>
      </c>
      <c r="ET59" s="20">
        <v>-33.35</v>
      </c>
      <c r="EU59" s="20">
        <v>10.5</v>
      </c>
      <c r="EV59" s="20">
        <v>24.3</v>
      </c>
      <c r="EW59" s="20">
        <v>38.25</v>
      </c>
      <c r="EX59" s="20">
        <v>37.65</v>
      </c>
      <c r="EY59" s="20">
        <v>0</v>
      </c>
      <c r="EZ59" s="20">
        <v>7.45</v>
      </c>
      <c r="FA59" s="20">
        <v>14.6</v>
      </c>
      <c r="FB59" s="20">
        <v>28.55</v>
      </c>
      <c r="FC59" s="20">
        <v>0</v>
      </c>
      <c r="FD59" s="20">
        <v>0</v>
      </c>
      <c r="FE59" s="20">
        <v>0</v>
      </c>
      <c r="FF59" s="20">
        <v>2067.7237500000001</v>
      </c>
      <c r="FG59" s="21"/>
      <c r="FH59" s="20">
        <v>46.174594999999997</v>
      </c>
      <c r="FI59" s="20">
        <v>2.4</v>
      </c>
      <c r="FJ59" s="20">
        <v>-13.538500000000001</v>
      </c>
      <c r="FK59" s="20">
        <v>64.727999999999994</v>
      </c>
      <c r="FL59" s="20">
        <v>41.1</v>
      </c>
      <c r="FM59" s="20">
        <v>0</v>
      </c>
      <c r="FN59" s="20">
        <v>5.5183299999999997</v>
      </c>
      <c r="FO59" s="20">
        <v>0.9</v>
      </c>
      <c r="FP59" s="20">
        <v>27.95</v>
      </c>
      <c r="FQ59" s="20">
        <v>175.23242500000001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4" t="s">
        <v>0</v>
      </c>
      <c r="C3" s="205"/>
      <c r="D3" s="205"/>
      <c r="E3" s="205"/>
      <c r="F3" s="205"/>
      <c r="G3" s="205"/>
      <c r="H3" s="1"/>
    </row>
    <row r="4" spans="1:8" ht="0" hidden="1" customHeight="1">
      <c r="A4" s="1"/>
      <c r="B4" s="1"/>
      <c r="C4" s="1"/>
      <c r="D4" s="1"/>
      <c r="E4" s="1"/>
      <c r="F4" s="1"/>
      <c r="G4" s="1"/>
      <c r="H4" s="1"/>
    </row>
    <row r="5" spans="1:8" ht="22.8">
      <c r="A5" s="1"/>
      <c r="B5" s="22" t="s">
        <v>597</v>
      </c>
      <c r="C5" s="1"/>
      <c r="D5" s="1"/>
      <c r="E5" s="1"/>
      <c r="F5" s="1"/>
      <c r="G5" s="1"/>
      <c r="H5" s="1"/>
    </row>
    <row r="6" spans="1:8" ht="22.95" customHeight="1">
      <c r="A6" s="1"/>
      <c r="B6" s="215" t="s">
        <v>598</v>
      </c>
      <c r="C6" s="215" t="s">
        <v>599</v>
      </c>
      <c r="D6" s="215"/>
      <c r="E6" s="215" t="s">
        <v>600</v>
      </c>
      <c r="F6" s="215"/>
      <c r="G6" s="215"/>
      <c r="H6" s="215" t="s">
        <v>601</v>
      </c>
    </row>
    <row r="7" spans="1:8" ht="31.05" customHeight="1">
      <c r="A7" s="1"/>
      <c r="B7" s="215"/>
      <c r="C7" s="24" t="s">
        <v>602</v>
      </c>
      <c r="D7" s="24" t="s">
        <v>603</v>
      </c>
      <c r="E7" s="24" t="s">
        <v>325</v>
      </c>
      <c r="F7" s="24" t="s">
        <v>324</v>
      </c>
      <c r="G7" s="24" t="s">
        <v>326</v>
      </c>
      <c r="H7" s="24" t="s">
        <v>604</v>
      </c>
    </row>
    <row r="8" spans="1:8" ht="10.95" customHeight="1">
      <c r="A8" s="1"/>
      <c r="B8" s="25" t="s">
        <v>546</v>
      </c>
      <c r="C8" s="26">
        <v>0</v>
      </c>
      <c r="D8" s="26">
        <v>6578.1</v>
      </c>
      <c r="E8" s="27">
        <v>988.23900000000003</v>
      </c>
      <c r="F8" s="27">
        <v>3819.511</v>
      </c>
      <c r="G8" s="27">
        <v>1770.35</v>
      </c>
      <c r="H8" s="27">
        <v>199.4485</v>
      </c>
    </row>
    <row r="9" spans="1:8" ht="10.95" customHeight="1">
      <c r="A9" s="1"/>
      <c r="B9" s="25" t="s">
        <v>547</v>
      </c>
      <c r="C9" s="26">
        <v>0</v>
      </c>
      <c r="D9" s="26">
        <v>6475.8</v>
      </c>
      <c r="E9" s="27">
        <v>963.10799999999995</v>
      </c>
      <c r="F9" s="27">
        <v>3743.902</v>
      </c>
      <c r="G9" s="27">
        <v>1768.79</v>
      </c>
      <c r="H9" s="27">
        <v>200.35900000000001</v>
      </c>
    </row>
    <row r="10" spans="1:8" ht="10.95" customHeight="1">
      <c r="A10" s="1"/>
      <c r="B10" s="25" t="s">
        <v>548</v>
      </c>
      <c r="C10" s="26">
        <v>0</v>
      </c>
      <c r="D10" s="26">
        <v>6312.3</v>
      </c>
      <c r="E10" s="27">
        <v>924.35500000000002</v>
      </c>
      <c r="F10" s="27">
        <v>3633.3049999999998</v>
      </c>
      <c r="G10" s="27">
        <v>1754.64</v>
      </c>
      <c r="H10" s="27">
        <v>199.91149999999999</v>
      </c>
    </row>
    <row r="11" spans="1:8" ht="10.95" customHeight="1">
      <c r="A11" s="1"/>
      <c r="B11" s="25" t="s">
        <v>549</v>
      </c>
      <c r="C11" s="26">
        <v>0</v>
      </c>
      <c r="D11" s="26">
        <v>6181.3</v>
      </c>
      <c r="E11" s="27">
        <v>898.26300000000003</v>
      </c>
      <c r="F11" s="27">
        <v>3541.8670000000002</v>
      </c>
      <c r="G11" s="27">
        <v>1741.17</v>
      </c>
      <c r="H11" s="27">
        <v>197.32400000000001</v>
      </c>
    </row>
    <row r="12" spans="1:8" ht="10.95" customHeight="1">
      <c r="A12" s="1"/>
      <c r="B12" s="25" t="s">
        <v>550</v>
      </c>
      <c r="C12" s="26">
        <v>0</v>
      </c>
      <c r="D12" s="26">
        <v>6138.8</v>
      </c>
      <c r="E12" s="27">
        <v>913.96199999999999</v>
      </c>
      <c r="F12" s="27">
        <v>3504.4479999999999</v>
      </c>
      <c r="G12" s="27">
        <v>1720.39</v>
      </c>
      <c r="H12" s="27">
        <v>195.51750000000001</v>
      </c>
    </row>
    <row r="13" spans="1:8" ht="10.95" customHeight="1">
      <c r="A13" s="1"/>
      <c r="B13" s="25" t="s">
        <v>551</v>
      </c>
      <c r="C13" s="26">
        <v>0</v>
      </c>
      <c r="D13" s="26">
        <v>6086.2</v>
      </c>
      <c r="E13" s="27">
        <v>889.11800000000005</v>
      </c>
      <c r="F13" s="27">
        <v>3456.8420000000001</v>
      </c>
      <c r="G13" s="27">
        <v>1740.24</v>
      </c>
      <c r="H13" s="27">
        <v>205.10499999999999</v>
      </c>
    </row>
    <row r="14" spans="1:8" ht="10.95" customHeight="1">
      <c r="A14" s="1"/>
      <c r="B14" s="25" t="s">
        <v>552</v>
      </c>
      <c r="C14" s="26">
        <v>0</v>
      </c>
      <c r="D14" s="26">
        <v>6120.8</v>
      </c>
      <c r="E14" s="27">
        <v>910.678</v>
      </c>
      <c r="F14" s="27">
        <v>3476.8220000000001</v>
      </c>
      <c r="G14" s="27">
        <v>1733.3</v>
      </c>
      <c r="H14" s="27">
        <v>188.49600000000001</v>
      </c>
    </row>
    <row r="15" spans="1:8" ht="10.95" customHeight="1">
      <c r="A15" s="1"/>
      <c r="B15" s="25" t="s">
        <v>553</v>
      </c>
      <c r="C15" s="26">
        <v>0</v>
      </c>
      <c r="D15" s="26">
        <v>6110.8</v>
      </c>
      <c r="E15" s="27">
        <v>926.48400000000004</v>
      </c>
      <c r="F15" s="27">
        <v>3441.6559999999999</v>
      </c>
      <c r="G15" s="27">
        <v>1742.66</v>
      </c>
      <c r="H15" s="27">
        <v>182.107</v>
      </c>
    </row>
    <row r="16" spans="1:8" ht="10.95" customHeight="1">
      <c r="A16" s="1"/>
      <c r="B16" s="25" t="s">
        <v>554</v>
      </c>
      <c r="C16" s="26">
        <v>0</v>
      </c>
      <c r="D16" s="26">
        <v>6152.9</v>
      </c>
      <c r="E16" s="27">
        <v>933.005</v>
      </c>
      <c r="F16" s="27">
        <v>3455.5050000000001</v>
      </c>
      <c r="G16" s="27">
        <v>1764.39</v>
      </c>
      <c r="H16" s="27">
        <v>180.92400000000001</v>
      </c>
    </row>
    <row r="17" spans="1:8" ht="10.95" customHeight="1">
      <c r="A17" s="1"/>
      <c r="B17" s="25" t="s">
        <v>555</v>
      </c>
      <c r="C17" s="26">
        <v>0</v>
      </c>
      <c r="D17" s="26">
        <v>6112.0420000000004</v>
      </c>
      <c r="E17" s="27">
        <v>922.32799999999997</v>
      </c>
      <c r="F17" s="27">
        <v>3435.8119999999999</v>
      </c>
      <c r="G17" s="27">
        <v>1753.902</v>
      </c>
      <c r="H17" s="27">
        <v>174.31299999999999</v>
      </c>
    </row>
    <row r="18" spans="1:8" ht="10.95" customHeight="1">
      <c r="A18" s="1"/>
      <c r="B18" s="25" t="s">
        <v>556</v>
      </c>
      <c r="C18" s="26">
        <v>0</v>
      </c>
      <c r="D18" s="26">
        <v>6084.6</v>
      </c>
      <c r="E18" s="27">
        <v>937.59500000000003</v>
      </c>
      <c r="F18" s="27">
        <v>3411.6350000000002</v>
      </c>
      <c r="G18" s="27">
        <v>1735.37</v>
      </c>
      <c r="H18" s="27">
        <v>171.154</v>
      </c>
    </row>
    <row r="19" spans="1:8" ht="10.95" customHeight="1">
      <c r="A19" s="1"/>
      <c r="B19" s="25" t="s">
        <v>557</v>
      </c>
      <c r="C19" s="26">
        <v>0</v>
      </c>
      <c r="D19" s="26">
        <v>6038.7</v>
      </c>
      <c r="E19" s="27">
        <v>943.70899999999995</v>
      </c>
      <c r="F19" s="27">
        <v>3365.2510000000002</v>
      </c>
      <c r="G19" s="27">
        <v>1729.74</v>
      </c>
      <c r="H19" s="27">
        <v>168.749</v>
      </c>
    </row>
    <row r="20" spans="1:8" ht="10.95" customHeight="1">
      <c r="A20" s="1"/>
      <c r="B20" s="25" t="s">
        <v>558</v>
      </c>
      <c r="C20" s="26">
        <v>0</v>
      </c>
      <c r="D20" s="26">
        <v>6060.1850000000004</v>
      </c>
      <c r="E20" s="27">
        <v>902.56899999999996</v>
      </c>
      <c r="F20" s="27">
        <v>3413.0010000000002</v>
      </c>
      <c r="G20" s="27">
        <v>1744.615</v>
      </c>
      <c r="H20" s="27">
        <v>159.59399999999999</v>
      </c>
    </row>
    <row r="21" spans="1:8" ht="10.95" customHeight="1">
      <c r="A21" s="1"/>
      <c r="B21" s="25" t="s">
        <v>559</v>
      </c>
      <c r="C21" s="26">
        <v>0</v>
      </c>
      <c r="D21" s="26">
        <v>6085.759</v>
      </c>
      <c r="E21" s="27">
        <v>956.21</v>
      </c>
      <c r="F21" s="27">
        <v>3411.88</v>
      </c>
      <c r="G21" s="27">
        <v>1717.6690000000001</v>
      </c>
      <c r="H21" s="27">
        <v>170.989</v>
      </c>
    </row>
    <row r="22" spans="1:8" ht="10.95" customHeight="1">
      <c r="A22" s="1"/>
      <c r="B22" s="25" t="s">
        <v>560</v>
      </c>
      <c r="C22" s="26">
        <v>0</v>
      </c>
      <c r="D22" s="26">
        <v>6388.8209999999999</v>
      </c>
      <c r="E22" s="27">
        <v>986.46900000000005</v>
      </c>
      <c r="F22" s="27">
        <v>3654.5709999999999</v>
      </c>
      <c r="G22" s="27">
        <v>1747.7809999999999</v>
      </c>
      <c r="H22" s="27">
        <v>168.351</v>
      </c>
    </row>
    <row r="23" spans="1:8" ht="10.95" customHeight="1">
      <c r="A23" s="1"/>
      <c r="B23" s="25" t="s">
        <v>561</v>
      </c>
      <c r="C23" s="26">
        <v>0</v>
      </c>
      <c r="D23" s="26">
        <v>6429.1729999999998</v>
      </c>
      <c r="E23" s="27">
        <v>975.06200000000001</v>
      </c>
      <c r="F23" s="27">
        <v>3677.538</v>
      </c>
      <c r="G23" s="27">
        <v>1776.5730000000001</v>
      </c>
      <c r="H23" s="27">
        <v>169.256</v>
      </c>
    </row>
    <row r="24" spans="1:8" ht="10.95" customHeight="1">
      <c r="A24" s="1"/>
      <c r="B24" s="25" t="s">
        <v>562</v>
      </c>
      <c r="C24" s="26">
        <v>0</v>
      </c>
      <c r="D24" s="26">
        <v>6807.4520000000002</v>
      </c>
      <c r="E24" s="27">
        <v>1005.6079999999999</v>
      </c>
      <c r="F24" s="27">
        <v>3997.442</v>
      </c>
      <c r="G24" s="27">
        <v>1804.402</v>
      </c>
      <c r="H24" s="27">
        <v>172.273</v>
      </c>
    </row>
    <row r="25" spans="1:8" ht="10.95" customHeight="1">
      <c r="A25" s="1"/>
      <c r="B25" s="25" t="s">
        <v>563</v>
      </c>
      <c r="C25" s="26">
        <v>0</v>
      </c>
      <c r="D25" s="26">
        <v>7023.1239999999998</v>
      </c>
      <c r="E25" s="27">
        <v>1071.5730000000001</v>
      </c>
      <c r="F25" s="27">
        <v>4124.4269999999997</v>
      </c>
      <c r="G25" s="27">
        <v>1827.124</v>
      </c>
      <c r="H25" s="27">
        <v>175.21600000000001</v>
      </c>
    </row>
    <row r="26" spans="1:8" ht="10.95" customHeight="1">
      <c r="A26" s="1"/>
      <c r="B26" s="25" t="s">
        <v>564</v>
      </c>
      <c r="C26" s="26">
        <v>0</v>
      </c>
      <c r="D26" s="26">
        <v>6940.01</v>
      </c>
      <c r="E26" s="27">
        <v>1033.068</v>
      </c>
      <c r="F26" s="27">
        <v>4084.0320000000002</v>
      </c>
      <c r="G26" s="27">
        <v>1822.91</v>
      </c>
      <c r="H26" s="27">
        <v>179.58799999999999</v>
      </c>
    </row>
    <row r="27" spans="1:8" ht="10.95" customHeight="1">
      <c r="A27" s="1"/>
      <c r="B27" s="25" t="s">
        <v>565</v>
      </c>
      <c r="C27" s="26">
        <v>0</v>
      </c>
      <c r="D27" s="26">
        <v>7101.2659999999996</v>
      </c>
      <c r="E27" s="27">
        <v>1074.913</v>
      </c>
      <c r="F27" s="27">
        <v>4210.9269999999997</v>
      </c>
      <c r="G27" s="27">
        <v>1815.4259999999999</v>
      </c>
      <c r="H27" s="27">
        <v>198.64099999999999</v>
      </c>
    </row>
    <row r="28" spans="1:8" ht="10.95" customHeight="1">
      <c r="A28" s="1"/>
      <c r="B28" s="25" t="s">
        <v>566</v>
      </c>
      <c r="C28" s="26">
        <v>0</v>
      </c>
      <c r="D28" s="26">
        <v>7179.509</v>
      </c>
      <c r="E28" s="27">
        <v>1079.691</v>
      </c>
      <c r="F28" s="27">
        <v>4271.3990000000003</v>
      </c>
      <c r="G28" s="27">
        <v>1828.4190000000001</v>
      </c>
      <c r="H28" s="27">
        <v>176.59399999999999</v>
      </c>
    </row>
    <row r="29" spans="1:8" ht="10.95" customHeight="1">
      <c r="A29" s="1"/>
      <c r="B29" s="25" t="s">
        <v>567</v>
      </c>
      <c r="C29" s="26">
        <v>0</v>
      </c>
      <c r="D29" s="26">
        <v>7223.9960000000001</v>
      </c>
      <c r="E29" s="27">
        <v>1103.7059999999999</v>
      </c>
      <c r="F29" s="27">
        <v>4298.2640000000001</v>
      </c>
      <c r="G29" s="27">
        <v>1822.0260000000001</v>
      </c>
      <c r="H29" s="27">
        <v>183.495</v>
      </c>
    </row>
    <row r="30" spans="1:8" ht="10.95" customHeight="1">
      <c r="A30" s="1"/>
      <c r="B30" s="25" t="s">
        <v>568</v>
      </c>
      <c r="C30" s="26">
        <v>0</v>
      </c>
      <c r="D30" s="26">
        <v>7191.4040000000005</v>
      </c>
      <c r="E30" s="27">
        <v>1088.0809999999999</v>
      </c>
      <c r="F30" s="27">
        <v>4326.5190000000002</v>
      </c>
      <c r="G30" s="27">
        <v>1776.8040000000001</v>
      </c>
      <c r="H30" s="27">
        <v>189.61099999999999</v>
      </c>
    </row>
    <row r="31" spans="1:8" ht="10.95" customHeight="1">
      <c r="A31" s="1"/>
      <c r="B31" s="25" t="s">
        <v>569</v>
      </c>
      <c r="C31" s="26">
        <v>0</v>
      </c>
      <c r="D31" s="26">
        <v>7197.5640000000003</v>
      </c>
      <c r="E31" s="27">
        <v>1122.723</v>
      </c>
      <c r="F31" s="27">
        <v>4285.4269999999997</v>
      </c>
      <c r="G31" s="27">
        <v>1789.414</v>
      </c>
      <c r="H31" s="27">
        <v>188.369</v>
      </c>
    </row>
    <row r="32" spans="1:8" ht="10.95" customHeight="1">
      <c r="A32" s="1"/>
      <c r="B32" s="25" t="s">
        <v>570</v>
      </c>
      <c r="C32" s="26">
        <v>0</v>
      </c>
      <c r="D32" s="26">
        <v>7047.5029999999997</v>
      </c>
      <c r="E32" s="27">
        <v>1114.3399999999999</v>
      </c>
      <c r="F32" s="27">
        <v>4119.0200000000004</v>
      </c>
      <c r="G32" s="27">
        <v>1814.143</v>
      </c>
      <c r="H32" s="27">
        <v>183.876</v>
      </c>
    </row>
    <row r="33" spans="1:8" ht="10.95" customHeight="1">
      <c r="A33" s="1"/>
      <c r="B33" s="25" t="s">
        <v>571</v>
      </c>
      <c r="C33" s="26">
        <v>0</v>
      </c>
      <c r="D33" s="26">
        <v>7069.6360000000004</v>
      </c>
      <c r="E33" s="27">
        <v>1063.971</v>
      </c>
      <c r="F33" s="27">
        <v>4200.2190000000001</v>
      </c>
      <c r="G33" s="27">
        <v>1805.4459999999999</v>
      </c>
      <c r="H33" s="27">
        <v>182.31899999999999</v>
      </c>
    </row>
    <row r="34" spans="1:8" ht="10.95" customHeight="1">
      <c r="A34" s="1"/>
      <c r="B34" s="25" t="s">
        <v>572</v>
      </c>
      <c r="C34" s="26">
        <v>0</v>
      </c>
      <c r="D34" s="26">
        <v>7008.5559999999996</v>
      </c>
      <c r="E34" s="27">
        <v>1081.9459999999999</v>
      </c>
      <c r="F34" s="27">
        <v>4133.0739999999996</v>
      </c>
      <c r="G34" s="27">
        <v>1793.5360000000001</v>
      </c>
      <c r="H34" s="27">
        <v>186.15600000000001</v>
      </c>
    </row>
    <row r="35" spans="1:8" ht="10.95" customHeight="1">
      <c r="A35" s="1"/>
      <c r="B35" s="25" t="s">
        <v>573</v>
      </c>
      <c r="C35" s="26">
        <v>0</v>
      </c>
      <c r="D35" s="26">
        <v>7021.2370000000001</v>
      </c>
      <c r="E35" s="27">
        <v>1093.9559999999999</v>
      </c>
      <c r="F35" s="27">
        <v>4104.424</v>
      </c>
      <c r="G35" s="27">
        <v>1822.857</v>
      </c>
      <c r="H35" s="27">
        <v>188.99100000000001</v>
      </c>
    </row>
    <row r="36" spans="1:8" ht="10.95" customHeight="1">
      <c r="A36" s="1"/>
      <c r="B36" s="25" t="s">
        <v>574</v>
      </c>
      <c r="C36" s="26">
        <v>0</v>
      </c>
      <c r="D36" s="26">
        <v>6903.518</v>
      </c>
      <c r="E36" s="27">
        <v>1072.384</v>
      </c>
      <c r="F36" s="27">
        <v>4020.096</v>
      </c>
      <c r="G36" s="27">
        <v>1811.038</v>
      </c>
      <c r="H36" s="27">
        <v>184.11699999999999</v>
      </c>
    </row>
    <row r="37" spans="1:8" ht="10.95" customHeight="1">
      <c r="A37" s="1"/>
      <c r="B37" s="25" t="s">
        <v>575</v>
      </c>
      <c r="C37" s="26">
        <v>0</v>
      </c>
      <c r="D37" s="26">
        <v>6881.6989999999996</v>
      </c>
      <c r="E37" s="27">
        <v>1028.009</v>
      </c>
      <c r="F37" s="27">
        <v>4032.1610000000001</v>
      </c>
      <c r="G37" s="27">
        <v>1821.529</v>
      </c>
      <c r="H37" s="27">
        <v>196.357</v>
      </c>
    </row>
    <row r="38" spans="1:8" ht="10.95" customHeight="1">
      <c r="A38" s="1"/>
      <c r="B38" s="25" t="s">
        <v>576</v>
      </c>
      <c r="C38" s="26">
        <v>0</v>
      </c>
      <c r="D38" s="26">
        <v>6895.0730000000003</v>
      </c>
      <c r="E38" s="27">
        <v>1068.991</v>
      </c>
      <c r="F38" s="27">
        <v>4013.279</v>
      </c>
      <c r="G38" s="27">
        <v>1812.8030000000001</v>
      </c>
      <c r="H38" s="27">
        <v>197.761</v>
      </c>
    </row>
    <row r="39" spans="1:8" ht="10.95" customHeight="1">
      <c r="A39" s="1"/>
      <c r="B39" s="25" t="s">
        <v>577</v>
      </c>
      <c r="C39" s="26">
        <v>0</v>
      </c>
      <c r="D39" s="26">
        <v>6821.2289000000001</v>
      </c>
      <c r="E39" s="27">
        <v>1027.1288999999999</v>
      </c>
      <c r="F39" s="27">
        <v>3975.5911000000001</v>
      </c>
      <c r="G39" s="27">
        <v>1818.5089</v>
      </c>
      <c r="H39" s="27">
        <v>193.96</v>
      </c>
    </row>
    <row r="40" spans="1:8" ht="10.95" customHeight="1">
      <c r="A40" s="1"/>
      <c r="B40" s="25" t="s">
        <v>578</v>
      </c>
      <c r="C40" s="26">
        <v>0</v>
      </c>
      <c r="D40" s="26">
        <v>6680.8639000000003</v>
      </c>
      <c r="E40" s="27">
        <v>1020.375</v>
      </c>
      <c r="F40" s="27">
        <v>3908.9450000000002</v>
      </c>
      <c r="G40" s="27">
        <v>1751.5438999999999</v>
      </c>
      <c r="H40" s="27">
        <v>189.28100000000001</v>
      </c>
    </row>
    <row r="41" spans="1:8" ht="10.95" customHeight="1">
      <c r="A41" s="1"/>
      <c r="B41" s="25" t="s">
        <v>579</v>
      </c>
      <c r="C41" s="26">
        <v>0</v>
      </c>
      <c r="D41" s="26">
        <v>6664.3319000000001</v>
      </c>
      <c r="E41" s="27">
        <v>1031.1690000000001</v>
      </c>
      <c r="F41" s="27">
        <v>3830.951</v>
      </c>
      <c r="G41" s="27">
        <v>1802.2119</v>
      </c>
      <c r="H41" s="27">
        <v>198.833</v>
      </c>
    </row>
    <row r="42" spans="1:8" ht="10.95" customHeight="1">
      <c r="A42" s="1"/>
      <c r="B42" s="25" t="s">
        <v>580</v>
      </c>
      <c r="C42" s="26">
        <v>0</v>
      </c>
      <c r="D42" s="26">
        <v>6701.3239999999996</v>
      </c>
      <c r="E42" s="27">
        <v>1067.7650000000001</v>
      </c>
      <c r="F42" s="27">
        <v>3811.6950000000002</v>
      </c>
      <c r="G42" s="27">
        <v>1821.864</v>
      </c>
      <c r="H42" s="27">
        <v>185.46600000000001</v>
      </c>
    </row>
    <row r="43" spans="1:8" ht="10.95" customHeight="1">
      <c r="A43" s="1"/>
      <c r="B43" s="25" t="s">
        <v>581</v>
      </c>
      <c r="C43" s="26">
        <v>0</v>
      </c>
      <c r="D43" s="26">
        <v>6566</v>
      </c>
      <c r="E43" s="27">
        <v>1039.5509999999999</v>
      </c>
      <c r="F43" s="27">
        <v>3680.3690000000001</v>
      </c>
      <c r="G43" s="27">
        <v>1846.08</v>
      </c>
      <c r="H43" s="27">
        <v>176.14500000000001</v>
      </c>
    </row>
    <row r="44" spans="1:8" ht="10.95" customHeight="1">
      <c r="A44" s="1"/>
      <c r="B44" s="25" t="s">
        <v>582</v>
      </c>
      <c r="C44" s="26">
        <v>0</v>
      </c>
      <c r="D44" s="26">
        <v>6914.3379999999997</v>
      </c>
      <c r="E44" s="27">
        <v>1091.8920000000001</v>
      </c>
      <c r="F44" s="27">
        <v>3906.2379999999998</v>
      </c>
      <c r="G44" s="27">
        <v>1916.2080000000001</v>
      </c>
      <c r="H44" s="27">
        <v>164.154</v>
      </c>
    </row>
    <row r="45" spans="1:8" ht="10.95" customHeight="1">
      <c r="A45" s="1"/>
      <c r="B45" s="25" t="s">
        <v>583</v>
      </c>
      <c r="C45" s="26">
        <v>0</v>
      </c>
      <c r="D45" s="26">
        <v>7144.1409999999996</v>
      </c>
      <c r="E45" s="27">
        <v>1145.047</v>
      </c>
      <c r="F45" s="27">
        <v>4081.123</v>
      </c>
      <c r="G45" s="27">
        <v>1917.971</v>
      </c>
      <c r="H45" s="27">
        <v>170.71299999999999</v>
      </c>
    </row>
    <row r="46" spans="1:8" ht="10.95" customHeight="1">
      <c r="A46" s="1"/>
      <c r="B46" s="25" t="s">
        <v>584</v>
      </c>
      <c r="C46" s="26">
        <v>0</v>
      </c>
      <c r="D46" s="26">
        <v>7219.0410000000002</v>
      </c>
      <c r="E46" s="27">
        <v>1183.597</v>
      </c>
      <c r="F46" s="27">
        <v>4125.473</v>
      </c>
      <c r="G46" s="27">
        <v>1909.971</v>
      </c>
      <c r="H46" s="27">
        <v>153.72999999999999</v>
      </c>
    </row>
    <row r="47" spans="1:8" ht="10.95" customHeight="1">
      <c r="A47" s="1"/>
      <c r="B47" s="25" t="s">
        <v>585</v>
      </c>
      <c r="C47" s="26">
        <v>0</v>
      </c>
      <c r="D47" s="26">
        <v>7187.9</v>
      </c>
      <c r="E47" s="27">
        <v>1166.8620000000001</v>
      </c>
      <c r="F47" s="27">
        <v>4114.6580000000004</v>
      </c>
      <c r="G47" s="27">
        <v>1906.38</v>
      </c>
      <c r="H47" s="27">
        <v>163.18</v>
      </c>
    </row>
    <row r="48" spans="1:8" ht="10.95" customHeight="1">
      <c r="A48" s="1"/>
      <c r="B48" s="25" t="s">
        <v>586</v>
      </c>
      <c r="C48" s="26">
        <v>0</v>
      </c>
      <c r="D48" s="26">
        <v>7215.1</v>
      </c>
      <c r="E48" s="27">
        <v>1165.8630000000001</v>
      </c>
      <c r="F48" s="27">
        <v>4155.027</v>
      </c>
      <c r="G48" s="27">
        <v>1894.21</v>
      </c>
      <c r="H48" s="27">
        <v>164.86500000000001</v>
      </c>
    </row>
    <row r="49" spans="1:8" ht="10.95" customHeight="1">
      <c r="A49" s="1"/>
      <c r="B49" s="25" t="s">
        <v>587</v>
      </c>
      <c r="C49" s="26">
        <v>0</v>
      </c>
      <c r="D49" s="26">
        <v>7150.5</v>
      </c>
      <c r="E49" s="27">
        <v>1139.7919999999999</v>
      </c>
      <c r="F49" s="27">
        <v>4109.7579999999998</v>
      </c>
      <c r="G49" s="27">
        <v>1900.95</v>
      </c>
      <c r="H49" s="27">
        <v>168.90899999999999</v>
      </c>
    </row>
    <row r="50" spans="1:8" ht="10.95" customHeight="1">
      <c r="A50" s="1"/>
      <c r="B50" s="25" t="s">
        <v>588</v>
      </c>
      <c r="C50" s="26">
        <v>0</v>
      </c>
      <c r="D50" s="26">
        <v>7055.6</v>
      </c>
      <c r="E50" s="27">
        <v>1132.847</v>
      </c>
      <c r="F50" s="27">
        <v>4032.5529999999999</v>
      </c>
      <c r="G50" s="27">
        <v>1890.2</v>
      </c>
      <c r="H50" s="27">
        <v>169.815</v>
      </c>
    </row>
    <row r="51" spans="1:8" ht="10.95" customHeight="1">
      <c r="A51" s="1"/>
      <c r="B51" s="25" t="s">
        <v>589</v>
      </c>
      <c r="C51" s="26">
        <v>0</v>
      </c>
      <c r="D51" s="26">
        <v>7060.6</v>
      </c>
      <c r="E51" s="27">
        <v>1098.3009999999999</v>
      </c>
      <c r="F51" s="27">
        <v>4091.4090000000001</v>
      </c>
      <c r="G51" s="27">
        <v>1870.89</v>
      </c>
      <c r="H51" s="27">
        <v>173.28800000000001</v>
      </c>
    </row>
    <row r="52" spans="1:8" ht="10.95" customHeight="1">
      <c r="A52" s="1"/>
      <c r="B52" s="25" t="s">
        <v>590</v>
      </c>
      <c r="C52" s="26">
        <v>0</v>
      </c>
      <c r="D52" s="26">
        <v>6952.7</v>
      </c>
      <c r="E52" s="27">
        <v>1076.356</v>
      </c>
      <c r="F52" s="27">
        <v>4036.0940000000001</v>
      </c>
      <c r="G52" s="27">
        <v>1840.25</v>
      </c>
      <c r="H52" s="27">
        <v>175.75800000000001</v>
      </c>
    </row>
    <row r="53" spans="1:8" ht="10.95" customHeight="1">
      <c r="A53" s="1"/>
      <c r="B53" s="25" t="s">
        <v>591</v>
      </c>
      <c r="C53" s="26">
        <v>0</v>
      </c>
      <c r="D53" s="26">
        <v>6832.2</v>
      </c>
      <c r="E53" s="27">
        <v>1055.779</v>
      </c>
      <c r="F53" s="27">
        <v>3916.5309999999999</v>
      </c>
      <c r="G53" s="27">
        <v>1859.89</v>
      </c>
      <c r="H53" s="27">
        <v>196.50899999999999</v>
      </c>
    </row>
    <row r="54" spans="1:8" ht="10.95" customHeight="1">
      <c r="A54" s="1"/>
      <c r="B54" s="25" t="s">
        <v>592</v>
      </c>
      <c r="C54" s="26">
        <v>0</v>
      </c>
      <c r="D54" s="26">
        <v>6651.5</v>
      </c>
      <c r="E54" s="27">
        <v>986.18600000000004</v>
      </c>
      <c r="F54" s="27">
        <v>4217.0940000000001</v>
      </c>
      <c r="G54" s="27">
        <v>1448.22</v>
      </c>
      <c r="H54" s="27">
        <v>188.06700000000001</v>
      </c>
    </row>
    <row r="55" spans="1:8" ht="10.95" customHeight="1">
      <c r="A55" s="1"/>
      <c r="B55" s="25" t="s">
        <v>44</v>
      </c>
      <c r="C55" s="26">
        <v>0</v>
      </c>
      <c r="D55" s="26">
        <v>6306.9</v>
      </c>
      <c r="E55" s="27">
        <v>914.05399999999997</v>
      </c>
      <c r="F55" s="27">
        <v>3970.886</v>
      </c>
      <c r="G55" s="27">
        <v>1421.96</v>
      </c>
      <c r="H55" s="27">
        <v>186.89099999999999</v>
      </c>
    </row>
    <row r="56" spans="1:8" ht="16.95" customHeight="1">
      <c r="A56" s="1"/>
      <c r="B56" s="28" t="s">
        <v>605</v>
      </c>
      <c r="C56" s="29">
        <v>0</v>
      </c>
      <c r="D56" s="29">
        <v>7223.9960000000001</v>
      </c>
      <c r="E56" s="30">
        <v>1183.597</v>
      </c>
      <c r="F56" s="30">
        <v>4326.5190000000002</v>
      </c>
      <c r="G56" s="30">
        <v>1917.971</v>
      </c>
      <c r="H56" s="30">
        <v>205.10499999999999</v>
      </c>
    </row>
    <row r="57" spans="1:8" ht="16.95" customHeight="1">
      <c r="A57" s="1"/>
      <c r="B57" s="28" t="s">
        <v>606</v>
      </c>
      <c r="C57" s="29">
        <v>0</v>
      </c>
      <c r="D57" s="29">
        <v>6038.7</v>
      </c>
      <c r="E57" s="30">
        <v>889.11800000000005</v>
      </c>
      <c r="F57" s="30">
        <v>3365.2510000000002</v>
      </c>
      <c r="G57" s="30">
        <v>1421.96</v>
      </c>
      <c r="H57" s="30">
        <v>153.72999999999999</v>
      </c>
    </row>
    <row r="58" spans="1:8" ht="16.95" customHeight="1">
      <c r="A58" s="1"/>
      <c r="B58" s="28" t="s">
        <v>607</v>
      </c>
      <c r="C58" s="29">
        <v>0</v>
      </c>
      <c r="D58" s="29">
        <v>6707.7519937500001</v>
      </c>
      <c r="E58" s="30">
        <v>1029.5141437499999</v>
      </c>
      <c r="F58" s="30">
        <v>3888.096897916666</v>
      </c>
      <c r="G58" s="30">
        <v>1790.1409520833331</v>
      </c>
      <c r="H58" s="30">
        <v>181.96930208333333</v>
      </c>
    </row>
    <row r="59" spans="1:8" ht="16.95" customHeight="1">
      <c r="A59" s="1"/>
      <c r="B59" s="23" t="s">
        <v>608</v>
      </c>
      <c r="C59" s="31">
        <v>0</v>
      </c>
      <c r="D59" s="31">
        <v>160986.04785</v>
      </c>
      <c r="E59" s="32">
        <v>24708.339449999999</v>
      </c>
      <c r="F59" s="32">
        <v>93314.325549999994</v>
      </c>
      <c r="G59" s="32">
        <v>42963.382850000002</v>
      </c>
      <c r="H59" s="32">
        <v>4367.26325</v>
      </c>
    </row>
    <row r="60" spans="1:8">
      <c r="A60" s="1"/>
      <c r="B60" s="1"/>
      <c r="C60" s="1"/>
      <c r="D60" s="1"/>
      <c r="E60" s="1"/>
      <c r="F60" s="1"/>
      <c r="G60" s="1"/>
      <c r="H60" s="1"/>
    </row>
    <row r="61" spans="1:8" ht="15.6">
      <c r="A61" s="1"/>
      <c r="B61" s="33" t="s">
        <v>609</v>
      </c>
      <c r="C61" s="1"/>
      <c r="D61" s="1"/>
      <c r="E61" s="1"/>
      <c r="F61" s="1"/>
      <c r="G61" s="1"/>
      <c r="H61" s="1"/>
    </row>
    <row r="62" spans="1:8" ht="15.6">
      <c r="A62" s="1"/>
      <c r="B62" s="33"/>
      <c r="C62" s="1"/>
      <c r="D62" s="1"/>
      <c r="E62" s="1"/>
      <c r="F62" s="1"/>
      <c r="G62" s="1"/>
      <c r="H62" s="1"/>
    </row>
    <row r="63" spans="1:8">
      <c r="A63" s="1"/>
      <c r="B63" s="34"/>
      <c r="C63" s="34"/>
      <c r="D63" s="1" t="s">
        <v>610</v>
      </c>
      <c r="E63" s="35"/>
      <c r="F63" s="1"/>
      <c r="G63" s="1"/>
      <c r="H63" s="1"/>
    </row>
    <row r="64" spans="1:8">
      <c r="A64" s="1"/>
      <c r="B64" s="36"/>
      <c r="C64" s="36"/>
      <c r="D64" s="1" t="s">
        <v>611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612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8" t="s">
        <v>598</v>
      </c>
      <c r="C6" s="216" t="s">
        <v>613</v>
      </c>
      <c r="D6" s="216"/>
      <c r="E6" s="216"/>
      <c r="F6" s="216"/>
      <c r="G6" s="216"/>
      <c r="H6" s="216"/>
      <c r="I6" s="216"/>
      <c r="J6" s="216"/>
      <c r="K6" s="216"/>
      <c r="L6" s="216"/>
      <c r="M6" s="216"/>
      <c r="N6" s="216"/>
      <c r="O6" s="216"/>
      <c r="P6" s="216"/>
      <c r="Q6" s="216"/>
      <c r="R6" s="216"/>
      <c r="S6" s="216"/>
      <c r="T6" s="216"/>
      <c r="U6" s="216"/>
      <c r="V6" s="216"/>
      <c r="W6" s="216"/>
      <c r="X6" s="217" t="s">
        <v>614</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6" t="s">
        <v>615</v>
      </c>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row>
    <row r="7" spans="1:98" ht="48.75" customHeight="1">
      <c r="A7" s="1"/>
      <c r="B7" s="218"/>
      <c r="C7" s="38" t="s">
        <v>616</v>
      </c>
      <c r="D7" s="38" t="s">
        <v>617</v>
      </c>
      <c r="E7" s="38" t="s">
        <v>618</v>
      </c>
      <c r="F7" s="38" t="s">
        <v>619</v>
      </c>
      <c r="G7" s="38" t="s">
        <v>620</v>
      </c>
      <c r="H7" s="38" t="s">
        <v>621</v>
      </c>
      <c r="I7" s="38" t="s">
        <v>622</v>
      </c>
      <c r="J7" s="38" t="s">
        <v>623</v>
      </c>
      <c r="K7" s="38" t="s">
        <v>624</v>
      </c>
      <c r="L7" s="38" t="s">
        <v>625</v>
      </c>
      <c r="M7" s="38" t="s">
        <v>626</v>
      </c>
      <c r="N7" s="38" t="s">
        <v>627</v>
      </c>
      <c r="O7" s="38" t="s">
        <v>628</v>
      </c>
      <c r="P7" s="38" t="s">
        <v>629</v>
      </c>
      <c r="Q7" s="38" t="s">
        <v>630</v>
      </c>
      <c r="R7" s="38" t="s">
        <v>631</v>
      </c>
      <c r="S7" s="38" t="s">
        <v>632</v>
      </c>
      <c r="T7" s="38" t="s">
        <v>633</v>
      </c>
      <c r="U7" s="38" t="s">
        <v>634</v>
      </c>
      <c r="V7" s="38" t="s">
        <v>635</v>
      </c>
      <c r="W7" s="38" t="s">
        <v>636</v>
      </c>
      <c r="X7" s="39" t="s">
        <v>637</v>
      </c>
      <c r="Y7" s="39" t="s">
        <v>638</v>
      </c>
      <c r="Z7" s="39" t="s">
        <v>639</v>
      </c>
      <c r="AA7" s="39" t="s">
        <v>616</v>
      </c>
      <c r="AB7" s="39" t="s">
        <v>617</v>
      </c>
      <c r="AC7" s="39" t="s">
        <v>640</v>
      </c>
      <c r="AD7" s="39" t="s">
        <v>619</v>
      </c>
      <c r="AE7" s="39" t="s">
        <v>620</v>
      </c>
      <c r="AF7" s="39" t="s">
        <v>641</v>
      </c>
      <c r="AG7" s="39" t="s">
        <v>621</v>
      </c>
      <c r="AH7" s="39" t="s">
        <v>642</v>
      </c>
      <c r="AI7" s="39" t="s">
        <v>643</v>
      </c>
      <c r="AJ7" s="39" t="s">
        <v>644</v>
      </c>
      <c r="AK7" s="39" t="s">
        <v>645</v>
      </c>
      <c r="AL7" s="39" t="s">
        <v>646</v>
      </c>
      <c r="AM7" s="39" t="s">
        <v>647</v>
      </c>
      <c r="AN7" s="39" t="s">
        <v>648</v>
      </c>
      <c r="AO7" s="39" t="s">
        <v>649</v>
      </c>
      <c r="AP7" s="39" t="s">
        <v>229</v>
      </c>
      <c r="AQ7" s="39" t="s">
        <v>650</v>
      </c>
      <c r="AR7" s="39" t="s">
        <v>651</v>
      </c>
      <c r="AS7" s="39" t="s">
        <v>652</v>
      </c>
      <c r="AT7" s="39" t="s">
        <v>653</v>
      </c>
      <c r="AU7" s="39" t="s">
        <v>654</v>
      </c>
      <c r="AV7" s="39" t="s">
        <v>655</v>
      </c>
      <c r="AW7" s="39" t="s">
        <v>656</v>
      </c>
      <c r="AX7" s="39" t="s">
        <v>629</v>
      </c>
      <c r="AY7" s="39" t="s">
        <v>657</v>
      </c>
      <c r="AZ7" s="39" t="s">
        <v>658</v>
      </c>
      <c r="BA7" s="39" t="s">
        <v>659</v>
      </c>
      <c r="BB7" s="39" t="s">
        <v>630</v>
      </c>
      <c r="BC7" s="39" t="s">
        <v>660</v>
      </c>
      <c r="BD7" s="39" t="s">
        <v>632</v>
      </c>
      <c r="BE7" s="39" t="s">
        <v>661</v>
      </c>
      <c r="BF7" s="39" t="s">
        <v>662</v>
      </c>
      <c r="BG7" s="39" t="s">
        <v>663</v>
      </c>
      <c r="BH7" s="39" t="s">
        <v>664</v>
      </c>
      <c r="BI7" s="39" t="s">
        <v>665</v>
      </c>
      <c r="BJ7" s="39" t="s">
        <v>634</v>
      </c>
      <c r="BK7" s="39" t="s">
        <v>666</v>
      </c>
      <c r="BL7" s="39" t="s">
        <v>667</v>
      </c>
      <c r="BM7" s="39" t="s">
        <v>635</v>
      </c>
      <c r="BN7" s="39" t="s">
        <v>377</v>
      </c>
      <c r="BO7" s="39" t="s">
        <v>636</v>
      </c>
      <c r="BP7" s="38" t="s">
        <v>668</v>
      </c>
      <c r="BQ7" s="38" t="s">
        <v>616</v>
      </c>
      <c r="BR7" s="38" t="s">
        <v>669</v>
      </c>
      <c r="BS7" s="38" t="s">
        <v>670</v>
      </c>
      <c r="BT7" s="38" t="s">
        <v>671</v>
      </c>
      <c r="BU7" s="38" t="s">
        <v>672</v>
      </c>
      <c r="BV7" s="38" t="s">
        <v>673</v>
      </c>
      <c r="BW7" s="38" t="s">
        <v>674</v>
      </c>
      <c r="BX7" s="38" t="s">
        <v>675</v>
      </c>
      <c r="BY7" s="38" t="s">
        <v>621</v>
      </c>
      <c r="BZ7" s="38" t="s">
        <v>676</v>
      </c>
      <c r="CA7" s="38" t="s">
        <v>677</v>
      </c>
      <c r="CB7" s="38" t="s">
        <v>646</v>
      </c>
      <c r="CC7" s="38" t="s">
        <v>649</v>
      </c>
      <c r="CD7" s="38" t="s">
        <v>229</v>
      </c>
      <c r="CE7" s="38" t="s">
        <v>233</v>
      </c>
      <c r="CF7" s="38" t="s">
        <v>678</v>
      </c>
      <c r="CG7" s="38" t="s">
        <v>679</v>
      </c>
      <c r="CH7" s="38" t="s">
        <v>652</v>
      </c>
      <c r="CI7" s="38" t="s">
        <v>653</v>
      </c>
      <c r="CJ7" s="38" t="s">
        <v>654</v>
      </c>
      <c r="CK7" s="38" t="s">
        <v>656</v>
      </c>
      <c r="CL7" s="38" t="s">
        <v>680</v>
      </c>
      <c r="CM7" s="38" t="s">
        <v>630</v>
      </c>
      <c r="CN7" s="38" t="s">
        <v>632</v>
      </c>
      <c r="CO7" s="38" t="s">
        <v>681</v>
      </c>
      <c r="CP7" s="38" t="s">
        <v>682</v>
      </c>
      <c r="CQ7" s="38" t="s">
        <v>634</v>
      </c>
      <c r="CR7" s="38" t="s">
        <v>377</v>
      </c>
      <c r="CS7" s="38" t="s">
        <v>636</v>
      </c>
      <c r="CT7" s="38" t="s">
        <v>683</v>
      </c>
    </row>
    <row r="8" spans="1:98" ht="15.6">
      <c r="A8" s="1"/>
      <c r="B8" s="40" t="s">
        <v>546</v>
      </c>
      <c r="C8" s="41"/>
      <c r="D8" s="41"/>
      <c r="E8" s="41">
        <v>33.141910000000003</v>
      </c>
      <c r="F8" s="41"/>
      <c r="G8" s="41"/>
      <c r="H8" s="41"/>
      <c r="I8" s="41"/>
      <c r="J8" s="41">
        <v>19.18</v>
      </c>
      <c r="K8" s="41">
        <v>26.337700000000002</v>
      </c>
      <c r="L8" s="41">
        <v>11.879</v>
      </c>
      <c r="M8" s="41">
        <v>13.513999999999999</v>
      </c>
      <c r="N8" s="41">
        <v>13.84</v>
      </c>
      <c r="O8" s="41">
        <v>32.956000000000003</v>
      </c>
      <c r="P8" s="41"/>
      <c r="Q8" s="41"/>
      <c r="R8" s="41">
        <v>45.887</v>
      </c>
      <c r="S8" s="41"/>
      <c r="T8" s="41">
        <v>45.1783</v>
      </c>
      <c r="U8" s="41"/>
      <c r="V8" s="41">
        <v>8.6999999999999993</v>
      </c>
      <c r="W8" s="41"/>
      <c r="X8" s="41">
        <v>152.74261000000001</v>
      </c>
      <c r="Y8" s="41"/>
      <c r="Z8" s="41"/>
      <c r="AA8" s="41"/>
      <c r="AB8" s="41"/>
      <c r="AC8" s="41">
        <v>15.34</v>
      </c>
      <c r="AD8" s="41"/>
      <c r="AE8" s="41"/>
      <c r="AF8" s="41"/>
      <c r="AG8" s="41"/>
      <c r="AH8" s="41"/>
      <c r="AI8" s="41"/>
      <c r="AJ8" s="41"/>
      <c r="AK8" s="41">
        <v>0</v>
      </c>
      <c r="AL8" s="41"/>
      <c r="AM8" s="41">
        <v>43.806109999999997</v>
      </c>
      <c r="AN8" s="41">
        <v>130.70367999999999</v>
      </c>
      <c r="AO8" s="41">
        <v>26.288029999999999</v>
      </c>
      <c r="AP8" s="41">
        <v>0.81</v>
      </c>
      <c r="AQ8" s="41">
        <v>154.93573000000001</v>
      </c>
      <c r="AR8" s="41"/>
      <c r="AS8" s="41">
        <v>35.744239999999998</v>
      </c>
      <c r="AT8" s="41">
        <v>29.194189999999999</v>
      </c>
      <c r="AU8" s="41"/>
      <c r="AV8" s="41">
        <v>186.94463999999999</v>
      </c>
      <c r="AW8" s="41">
        <v>36.637099999999997</v>
      </c>
      <c r="AX8" s="41"/>
      <c r="AY8" s="41">
        <v>3.57056</v>
      </c>
      <c r="AZ8" s="41"/>
      <c r="BA8" s="41">
        <v>1</v>
      </c>
      <c r="BB8" s="41"/>
      <c r="BC8" s="41">
        <v>40.407870000000003</v>
      </c>
      <c r="BD8" s="41"/>
      <c r="BE8" s="41">
        <v>19.2</v>
      </c>
      <c r="BF8" s="41"/>
      <c r="BG8" s="41"/>
      <c r="BH8" s="41"/>
      <c r="BI8" s="41">
        <v>4.0717400000000001</v>
      </c>
      <c r="BJ8" s="41"/>
      <c r="BK8" s="41"/>
      <c r="BL8" s="41"/>
      <c r="BM8" s="41"/>
      <c r="BN8" s="41">
        <v>31.626000000000001</v>
      </c>
      <c r="BO8" s="41"/>
      <c r="BP8" s="41">
        <v>145.98193000000001</v>
      </c>
      <c r="BQ8" s="41"/>
      <c r="BR8" s="41">
        <v>4.4348999999999998</v>
      </c>
      <c r="BS8" s="41">
        <v>121.49643</v>
      </c>
      <c r="BT8" s="41">
        <v>8.3296899999999994</v>
      </c>
      <c r="BU8" s="41"/>
      <c r="BV8" s="41">
        <v>35.424399999999999</v>
      </c>
      <c r="BW8" s="41">
        <v>3.85819</v>
      </c>
      <c r="BX8" s="41"/>
      <c r="BY8" s="41"/>
      <c r="BZ8" s="41">
        <v>87.363299999999995</v>
      </c>
      <c r="CA8" s="41">
        <v>22.635999999999999</v>
      </c>
      <c r="CB8" s="41"/>
      <c r="CC8" s="41">
        <v>0.74299999999999999</v>
      </c>
      <c r="CD8" s="41">
        <v>22.011099999999999</v>
      </c>
      <c r="CE8" s="41">
        <v>460.51029</v>
      </c>
      <c r="CF8" s="41"/>
      <c r="CG8" s="41">
        <v>136.66982999999999</v>
      </c>
      <c r="CH8" s="41">
        <v>17.655190000000001</v>
      </c>
      <c r="CI8" s="41"/>
      <c r="CJ8" s="41"/>
      <c r="CK8" s="41">
        <v>13.520200000000001</v>
      </c>
      <c r="CL8" s="41">
        <v>4.6695700000000002</v>
      </c>
      <c r="CM8" s="41"/>
      <c r="CN8" s="41"/>
      <c r="CO8" s="41">
        <v>14.3467</v>
      </c>
      <c r="CP8" s="41">
        <v>286.44</v>
      </c>
      <c r="CQ8" s="41"/>
      <c r="CR8" s="41">
        <v>30.212</v>
      </c>
      <c r="CS8" s="41"/>
      <c r="CT8" s="41">
        <v>25.459250000000001</v>
      </c>
    </row>
    <row r="9" spans="1:98" ht="15.6">
      <c r="A9" s="1"/>
      <c r="B9" s="42" t="s">
        <v>547</v>
      </c>
      <c r="C9" s="43"/>
      <c r="D9" s="43"/>
      <c r="E9" s="43">
        <v>33.367440000000002</v>
      </c>
      <c r="F9" s="43"/>
      <c r="G9" s="43"/>
      <c r="H9" s="43"/>
      <c r="I9" s="43"/>
      <c r="J9" s="43">
        <v>19.932099999999998</v>
      </c>
      <c r="K9" s="43">
        <v>25.8581</v>
      </c>
      <c r="L9" s="43">
        <v>11.622999999999999</v>
      </c>
      <c r="M9" s="43">
        <v>13.7841</v>
      </c>
      <c r="N9" s="43">
        <v>13.92</v>
      </c>
      <c r="O9" s="43">
        <v>33.103999999999999</v>
      </c>
      <c r="P9" s="43"/>
      <c r="Q9" s="43"/>
      <c r="R9" s="43">
        <v>45.676000000000002</v>
      </c>
      <c r="S9" s="43"/>
      <c r="T9" s="43">
        <v>45.151899999999998</v>
      </c>
      <c r="U9" s="43"/>
      <c r="V9" s="43">
        <v>9</v>
      </c>
      <c r="W9" s="43"/>
      <c r="X9" s="43">
        <v>134.97980999999999</v>
      </c>
      <c r="Y9" s="43"/>
      <c r="Z9" s="43"/>
      <c r="AA9" s="43"/>
      <c r="AB9" s="43"/>
      <c r="AC9" s="43">
        <v>16.399999999999999</v>
      </c>
      <c r="AD9" s="43"/>
      <c r="AE9" s="43"/>
      <c r="AF9" s="43"/>
      <c r="AG9" s="43"/>
      <c r="AH9" s="43"/>
      <c r="AI9" s="43"/>
      <c r="AJ9" s="43"/>
      <c r="AK9" s="43">
        <v>0</v>
      </c>
      <c r="AL9" s="43"/>
      <c r="AM9" s="43">
        <v>43.895319999999998</v>
      </c>
      <c r="AN9" s="43">
        <v>129.35371000000001</v>
      </c>
      <c r="AO9" s="43">
        <v>26.551690000000001</v>
      </c>
      <c r="AP9" s="43">
        <v>0.7</v>
      </c>
      <c r="AQ9" s="43">
        <v>154.80273</v>
      </c>
      <c r="AR9" s="43"/>
      <c r="AS9" s="43">
        <v>34.619990000000001</v>
      </c>
      <c r="AT9" s="43">
        <v>28.51078</v>
      </c>
      <c r="AU9" s="43"/>
      <c r="AV9" s="43">
        <v>185.05188000000001</v>
      </c>
      <c r="AW9" s="43">
        <v>35.569499999999998</v>
      </c>
      <c r="AX9" s="43"/>
      <c r="AY9" s="43">
        <v>3.52955</v>
      </c>
      <c r="AZ9" s="43"/>
      <c r="BA9" s="43">
        <v>0.9</v>
      </c>
      <c r="BB9" s="43"/>
      <c r="BC9" s="43">
        <v>47.867609999999999</v>
      </c>
      <c r="BD9" s="43"/>
      <c r="BE9" s="43">
        <v>19.2</v>
      </c>
      <c r="BF9" s="43"/>
      <c r="BG9" s="43"/>
      <c r="BH9" s="43"/>
      <c r="BI9" s="43">
        <v>4.1799200000000001</v>
      </c>
      <c r="BJ9" s="43"/>
      <c r="BK9" s="43"/>
      <c r="BL9" s="43"/>
      <c r="BM9" s="43"/>
      <c r="BN9" s="43">
        <v>31.859000000000002</v>
      </c>
      <c r="BO9" s="43"/>
      <c r="BP9" s="43">
        <v>144.99769000000001</v>
      </c>
      <c r="BQ9" s="43"/>
      <c r="BR9" s="43">
        <v>4.4211400000000003</v>
      </c>
      <c r="BS9" s="43">
        <v>117.81220999999999</v>
      </c>
      <c r="BT9" s="43">
        <v>8.3638399999999997</v>
      </c>
      <c r="BU9" s="43"/>
      <c r="BV9" s="43">
        <v>35.116700000000002</v>
      </c>
      <c r="BW9" s="43">
        <v>3.9634800000000001</v>
      </c>
      <c r="BX9" s="43"/>
      <c r="BY9" s="43"/>
      <c r="BZ9" s="43">
        <v>86.975099999999998</v>
      </c>
      <c r="CA9" s="43">
        <v>22.629000000000001</v>
      </c>
      <c r="CB9" s="43"/>
      <c r="CC9" s="43">
        <v>0.76800000000000002</v>
      </c>
      <c r="CD9" s="43">
        <v>22.272950000000002</v>
      </c>
      <c r="CE9" s="43">
        <v>458.58336000000003</v>
      </c>
      <c r="CF9" s="43"/>
      <c r="CG9" s="43">
        <v>149.21689000000001</v>
      </c>
      <c r="CH9" s="43">
        <v>18.026689999999999</v>
      </c>
      <c r="CI9" s="43"/>
      <c r="CJ9" s="43"/>
      <c r="CK9" s="43">
        <v>13.6547</v>
      </c>
      <c r="CL9" s="43">
        <v>4.71807</v>
      </c>
      <c r="CM9" s="43"/>
      <c r="CN9" s="43"/>
      <c r="CO9" s="43">
        <v>14.44397</v>
      </c>
      <c r="CP9" s="43">
        <v>287.95999999999998</v>
      </c>
      <c r="CQ9" s="43"/>
      <c r="CR9" s="43">
        <v>33.247</v>
      </c>
      <c r="CS9" s="43"/>
      <c r="CT9" s="43">
        <v>25.447780000000002</v>
      </c>
    </row>
    <row r="10" spans="1:98" ht="15.6">
      <c r="A10" s="1"/>
      <c r="B10" s="42" t="s">
        <v>548</v>
      </c>
      <c r="C10" s="43"/>
      <c r="D10" s="43"/>
      <c r="E10" s="43">
        <v>33.233429999999998</v>
      </c>
      <c r="F10" s="43"/>
      <c r="G10" s="43"/>
      <c r="H10" s="43"/>
      <c r="I10" s="43"/>
      <c r="J10" s="43">
        <v>19.816400000000002</v>
      </c>
      <c r="K10" s="43">
        <v>26.124300000000002</v>
      </c>
      <c r="L10" s="43">
        <v>12.079000000000001</v>
      </c>
      <c r="M10" s="43">
        <v>13.960599999999999</v>
      </c>
      <c r="N10" s="43">
        <v>13.76</v>
      </c>
      <c r="O10" s="43">
        <v>32.664000000000001</v>
      </c>
      <c r="P10" s="43"/>
      <c r="Q10" s="43"/>
      <c r="R10" s="43">
        <v>46.012999999999998</v>
      </c>
      <c r="S10" s="43"/>
      <c r="T10" s="43">
        <v>35.9056</v>
      </c>
      <c r="U10" s="43"/>
      <c r="V10" s="43">
        <v>8.8000000000000007</v>
      </c>
      <c r="W10" s="43"/>
      <c r="X10" s="43">
        <v>131.89126999999999</v>
      </c>
      <c r="Y10" s="43"/>
      <c r="Z10" s="43"/>
      <c r="AA10" s="43"/>
      <c r="AB10" s="43"/>
      <c r="AC10" s="43">
        <v>16.43</v>
      </c>
      <c r="AD10" s="43"/>
      <c r="AE10" s="43"/>
      <c r="AF10" s="43"/>
      <c r="AG10" s="43"/>
      <c r="AH10" s="43"/>
      <c r="AI10" s="43"/>
      <c r="AJ10" s="43"/>
      <c r="AK10" s="43">
        <v>0</v>
      </c>
      <c r="AL10" s="43"/>
      <c r="AM10" s="43">
        <v>44.15795</v>
      </c>
      <c r="AN10" s="43">
        <v>128.93584000000001</v>
      </c>
      <c r="AO10" s="43">
        <v>26.181999999999999</v>
      </c>
      <c r="AP10" s="43">
        <v>0.64</v>
      </c>
      <c r="AQ10" s="43">
        <v>153.27619999999999</v>
      </c>
      <c r="AR10" s="43"/>
      <c r="AS10" s="43">
        <v>35.040799999999997</v>
      </c>
      <c r="AT10" s="43">
        <v>27.911349999999999</v>
      </c>
      <c r="AU10" s="43"/>
      <c r="AV10" s="43">
        <v>167.65248</v>
      </c>
      <c r="AW10" s="43">
        <v>36.363500000000002</v>
      </c>
      <c r="AX10" s="43"/>
      <c r="AY10" s="43">
        <v>3.4907599999999999</v>
      </c>
      <c r="AZ10" s="43"/>
      <c r="BA10" s="43">
        <v>0.8</v>
      </c>
      <c r="BB10" s="43"/>
      <c r="BC10" s="43">
        <v>50.344769999999997</v>
      </c>
      <c r="BD10" s="43"/>
      <c r="BE10" s="43">
        <v>19.2</v>
      </c>
      <c r="BF10" s="43"/>
      <c r="BG10" s="43"/>
      <c r="BH10" s="43"/>
      <c r="BI10" s="43">
        <v>4.2819399999999996</v>
      </c>
      <c r="BJ10" s="43"/>
      <c r="BK10" s="43"/>
      <c r="BL10" s="43"/>
      <c r="BM10" s="43"/>
      <c r="BN10" s="43">
        <v>32.231000000000002</v>
      </c>
      <c r="BO10" s="43"/>
      <c r="BP10" s="43">
        <v>144.64946</v>
      </c>
      <c r="BQ10" s="43"/>
      <c r="BR10" s="43">
        <v>4.3682800000000004</v>
      </c>
      <c r="BS10" s="43">
        <v>121.85872000000001</v>
      </c>
      <c r="BT10" s="43">
        <v>8.3075700000000001</v>
      </c>
      <c r="BU10" s="43"/>
      <c r="BV10" s="43">
        <v>35.330500000000001</v>
      </c>
      <c r="BW10" s="43">
        <v>4.0072999999999999</v>
      </c>
      <c r="BX10" s="43"/>
      <c r="BY10" s="43"/>
      <c r="BZ10" s="43">
        <v>87.730099999999993</v>
      </c>
      <c r="CA10" s="43">
        <v>22.648</v>
      </c>
      <c r="CB10" s="43"/>
      <c r="CC10" s="43">
        <v>0.74199999999999999</v>
      </c>
      <c r="CD10" s="43">
        <v>22.754930000000002</v>
      </c>
      <c r="CE10" s="43">
        <v>458.50484</v>
      </c>
      <c r="CF10" s="43"/>
      <c r="CG10" s="43">
        <v>149.46129999999999</v>
      </c>
      <c r="CH10" s="43">
        <v>17.440200000000001</v>
      </c>
      <c r="CI10" s="43"/>
      <c r="CJ10" s="43"/>
      <c r="CK10" s="43">
        <v>13.7332</v>
      </c>
      <c r="CL10" s="43">
        <v>4.73245</v>
      </c>
      <c r="CM10" s="43"/>
      <c r="CN10" s="43"/>
      <c r="CO10" s="43">
        <v>14.485329999999999</v>
      </c>
      <c r="CP10" s="43">
        <v>284.76</v>
      </c>
      <c r="CQ10" s="43"/>
      <c r="CR10" s="43">
        <v>35.287999999999997</v>
      </c>
      <c r="CS10" s="43"/>
      <c r="CT10" s="43">
        <v>25.326560000000001</v>
      </c>
    </row>
    <row r="11" spans="1:98" ht="15.6">
      <c r="A11" s="1"/>
      <c r="B11" s="42" t="s">
        <v>549</v>
      </c>
      <c r="C11" s="43"/>
      <c r="D11" s="43"/>
      <c r="E11" s="43">
        <v>32.71011</v>
      </c>
      <c r="F11" s="43"/>
      <c r="G11" s="43"/>
      <c r="H11" s="43"/>
      <c r="I11" s="43"/>
      <c r="J11" s="43">
        <v>19.6996</v>
      </c>
      <c r="K11" s="43">
        <v>26.400500000000001</v>
      </c>
      <c r="L11" s="43">
        <v>12.196999999999999</v>
      </c>
      <c r="M11" s="43">
        <v>13.755100000000001</v>
      </c>
      <c r="N11" s="43">
        <v>13.66</v>
      </c>
      <c r="O11" s="43">
        <v>32.814</v>
      </c>
      <c r="P11" s="43"/>
      <c r="Q11" s="43"/>
      <c r="R11" s="43">
        <v>45.668999999999997</v>
      </c>
      <c r="S11" s="43"/>
      <c r="T11" s="43">
        <v>38.409500000000001</v>
      </c>
      <c r="U11" s="43"/>
      <c r="V11" s="43">
        <v>8.8000000000000007</v>
      </c>
      <c r="W11" s="43"/>
      <c r="X11" s="43">
        <v>92.708550000000002</v>
      </c>
      <c r="Y11" s="43"/>
      <c r="Z11" s="43"/>
      <c r="AA11" s="43"/>
      <c r="AB11" s="43"/>
      <c r="AC11" s="43">
        <v>16.149999999999999</v>
      </c>
      <c r="AD11" s="43"/>
      <c r="AE11" s="43"/>
      <c r="AF11" s="43"/>
      <c r="AG11" s="43"/>
      <c r="AH11" s="43"/>
      <c r="AI11" s="43"/>
      <c r="AJ11" s="43"/>
      <c r="AK11" s="43">
        <v>0</v>
      </c>
      <c r="AL11" s="43"/>
      <c r="AM11" s="43">
        <v>44.396279999999997</v>
      </c>
      <c r="AN11" s="43">
        <v>130.22812999999999</v>
      </c>
      <c r="AO11" s="43">
        <v>25.790240000000001</v>
      </c>
      <c r="AP11" s="43">
        <v>0.44</v>
      </c>
      <c r="AQ11" s="43">
        <v>151.65555000000001</v>
      </c>
      <c r="AR11" s="43"/>
      <c r="AS11" s="43">
        <v>35.614519999999999</v>
      </c>
      <c r="AT11" s="43">
        <v>28.482089999999999</v>
      </c>
      <c r="AU11" s="43"/>
      <c r="AV11" s="43">
        <v>167.81009</v>
      </c>
      <c r="AW11" s="43">
        <v>36.549199999999999</v>
      </c>
      <c r="AX11" s="43"/>
      <c r="AY11" s="43">
        <v>3.5344600000000002</v>
      </c>
      <c r="AZ11" s="43"/>
      <c r="BA11" s="43">
        <v>0.8</v>
      </c>
      <c r="BB11" s="43"/>
      <c r="BC11" s="43">
        <v>49.915590000000002</v>
      </c>
      <c r="BD11" s="43"/>
      <c r="BE11" s="43">
        <v>19.2</v>
      </c>
      <c r="BF11" s="43"/>
      <c r="BG11" s="43"/>
      <c r="BH11" s="43"/>
      <c r="BI11" s="43">
        <v>4.2588600000000003</v>
      </c>
      <c r="BJ11" s="43"/>
      <c r="BK11" s="43"/>
      <c r="BL11" s="43"/>
      <c r="BM11" s="43"/>
      <c r="BN11" s="43">
        <v>30.747</v>
      </c>
      <c r="BO11" s="43"/>
      <c r="BP11" s="43">
        <v>141.72346999999999</v>
      </c>
      <c r="BQ11" s="43"/>
      <c r="BR11" s="43">
        <v>4.3576699999999997</v>
      </c>
      <c r="BS11" s="43">
        <v>121.92694</v>
      </c>
      <c r="BT11" s="43">
        <v>8.1638599999999997</v>
      </c>
      <c r="BU11" s="43"/>
      <c r="BV11" s="43">
        <v>35.100200000000001</v>
      </c>
      <c r="BW11" s="43">
        <v>3.7307000000000001</v>
      </c>
      <c r="BX11" s="43"/>
      <c r="BY11" s="43"/>
      <c r="BZ11" s="43">
        <v>87.449200000000005</v>
      </c>
      <c r="CA11" s="43">
        <v>22.663</v>
      </c>
      <c r="CB11" s="43"/>
      <c r="CC11" s="43">
        <v>0.72799999999999998</v>
      </c>
      <c r="CD11" s="43">
        <v>22.885480000000001</v>
      </c>
      <c r="CE11" s="43">
        <v>456.05193000000003</v>
      </c>
      <c r="CF11" s="43"/>
      <c r="CG11" s="43">
        <v>149.8389</v>
      </c>
      <c r="CH11" s="43">
        <v>17.454969999999999</v>
      </c>
      <c r="CI11" s="43"/>
      <c r="CJ11" s="43"/>
      <c r="CK11" s="43">
        <v>14.256600000000001</v>
      </c>
      <c r="CL11" s="43">
        <v>4.7507999999999999</v>
      </c>
      <c r="CM11" s="43"/>
      <c r="CN11" s="43"/>
      <c r="CO11" s="43">
        <v>14.457560000000001</v>
      </c>
      <c r="CP11" s="43">
        <v>276.95</v>
      </c>
      <c r="CQ11" s="43"/>
      <c r="CR11" s="43">
        <v>36.677</v>
      </c>
      <c r="CS11" s="43"/>
      <c r="CT11" s="43">
        <v>24.762699999999999</v>
      </c>
    </row>
    <row r="12" spans="1:98" ht="15.6">
      <c r="A12" s="1"/>
      <c r="B12" s="42" t="s">
        <v>550</v>
      </c>
      <c r="C12" s="43"/>
      <c r="D12" s="43"/>
      <c r="E12" s="43">
        <v>32.231900000000003</v>
      </c>
      <c r="F12" s="43"/>
      <c r="G12" s="43"/>
      <c r="H12" s="43"/>
      <c r="I12" s="43"/>
      <c r="J12" s="43">
        <v>19.625399999999999</v>
      </c>
      <c r="K12" s="43">
        <v>25.9681</v>
      </c>
      <c r="L12" s="43">
        <v>12.273</v>
      </c>
      <c r="M12" s="43">
        <v>13.9861</v>
      </c>
      <c r="N12" s="43">
        <v>13.57</v>
      </c>
      <c r="O12" s="43">
        <v>31.858000000000001</v>
      </c>
      <c r="P12" s="43"/>
      <c r="Q12" s="43"/>
      <c r="R12" s="43">
        <v>45.744999999999997</v>
      </c>
      <c r="S12" s="43"/>
      <c r="T12" s="43">
        <v>45.850299999999997</v>
      </c>
      <c r="U12" s="43"/>
      <c r="V12" s="43">
        <v>9</v>
      </c>
      <c r="W12" s="43"/>
      <c r="X12" s="43">
        <v>116.70903</v>
      </c>
      <c r="Y12" s="43"/>
      <c r="Z12" s="43"/>
      <c r="AA12" s="43"/>
      <c r="AB12" s="43"/>
      <c r="AC12" s="43">
        <v>15.69</v>
      </c>
      <c r="AD12" s="43"/>
      <c r="AE12" s="43"/>
      <c r="AF12" s="43"/>
      <c r="AG12" s="43"/>
      <c r="AH12" s="43"/>
      <c r="AI12" s="43"/>
      <c r="AJ12" s="43"/>
      <c r="AK12" s="43">
        <v>0</v>
      </c>
      <c r="AL12" s="43"/>
      <c r="AM12" s="43">
        <v>44.905299999999997</v>
      </c>
      <c r="AN12" s="43">
        <v>130.45677000000001</v>
      </c>
      <c r="AO12" s="43">
        <v>25.948869999999999</v>
      </c>
      <c r="AP12" s="43">
        <v>0.41</v>
      </c>
      <c r="AQ12" s="43">
        <v>149.55215999999999</v>
      </c>
      <c r="AR12" s="43"/>
      <c r="AS12" s="43">
        <v>35.70861</v>
      </c>
      <c r="AT12" s="43">
        <v>28.376629999999999</v>
      </c>
      <c r="AU12" s="43"/>
      <c r="AV12" s="43">
        <v>167.52884</v>
      </c>
      <c r="AW12" s="43">
        <v>36.936599999999999</v>
      </c>
      <c r="AX12" s="43"/>
      <c r="AY12" s="43">
        <v>3.5384199999999999</v>
      </c>
      <c r="AZ12" s="43"/>
      <c r="BA12" s="43">
        <v>0.7</v>
      </c>
      <c r="BB12" s="43"/>
      <c r="BC12" s="43">
        <v>49.773809999999997</v>
      </c>
      <c r="BD12" s="43"/>
      <c r="BE12" s="43">
        <v>19.2</v>
      </c>
      <c r="BF12" s="43"/>
      <c r="BG12" s="43"/>
      <c r="BH12" s="43"/>
      <c r="BI12" s="43">
        <v>4.2386400000000002</v>
      </c>
      <c r="BJ12" s="43"/>
      <c r="BK12" s="43"/>
      <c r="BL12" s="43"/>
      <c r="BM12" s="43"/>
      <c r="BN12" s="43">
        <v>31.725000000000001</v>
      </c>
      <c r="BO12" s="43"/>
      <c r="BP12" s="43">
        <v>141.8416</v>
      </c>
      <c r="BQ12" s="43"/>
      <c r="BR12" s="43">
        <v>4.3907800000000003</v>
      </c>
      <c r="BS12" s="43">
        <v>119.91871</v>
      </c>
      <c r="BT12" s="43">
        <v>8.0304500000000001</v>
      </c>
      <c r="BU12" s="43"/>
      <c r="BV12" s="43">
        <v>34.572200000000002</v>
      </c>
      <c r="BW12" s="43">
        <v>3.87202</v>
      </c>
      <c r="BX12" s="43"/>
      <c r="BY12" s="43"/>
      <c r="BZ12" s="43">
        <v>88.571200000000005</v>
      </c>
      <c r="CA12" s="43">
        <v>22.638000000000002</v>
      </c>
      <c r="CB12" s="43"/>
      <c r="CC12" s="43">
        <v>0.746</v>
      </c>
      <c r="CD12" s="43">
        <v>22.10755</v>
      </c>
      <c r="CE12" s="43">
        <v>456.38853999999998</v>
      </c>
      <c r="CF12" s="43"/>
      <c r="CG12" s="43">
        <v>134.43055000000001</v>
      </c>
      <c r="CH12" s="43">
        <v>18.070460000000001</v>
      </c>
      <c r="CI12" s="43"/>
      <c r="CJ12" s="43"/>
      <c r="CK12" s="43">
        <v>13.579000000000001</v>
      </c>
      <c r="CL12" s="43">
        <v>4.68506</v>
      </c>
      <c r="CM12" s="43"/>
      <c r="CN12" s="43"/>
      <c r="CO12" s="43">
        <v>14.712210000000001</v>
      </c>
      <c r="CP12" s="43">
        <v>277.38</v>
      </c>
      <c r="CQ12" s="43"/>
      <c r="CR12" s="43">
        <v>37.545000000000002</v>
      </c>
      <c r="CS12" s="43"/>
      <c r="CT12" s="43">
        <v>24.572209999999998</v>
      </c>
    </row>
    <row r="13" spans="1:98" ht="15.6">
      <c r="A13" s="1"/>
      <c r="B13" s="42" t="s">
        <v>551</v>
      </c>
      <c r="C13" s="43"/>
      <c r="D13" s="43"/>
      <c r="E13" s="43">
        <v>32.872529999999998</v>
      </c>
      <c r="F13" s="43"/>
      <c r="G13" s="43"/>
      <c r="H13" s="43"/>
      <c r="I13" s="43"/>
      <c r="J13" s="43">
        <v>19.864899999999999</v>
      </c>
      <c r="K13" s="43">
        <v>24.958400000000001</v>
      </c>
      <c r="L13" s="43">
        <v>12.079000000000001</v>
      </c>
      <c r="M13" s="43">
        <v>13.857699999999999</v>
      </c>
      <c r="N13" s="43">
        <v>13.94</v>
      </c>
      <c r="O13" s="43">
        <v>31.097999999999999</v>
      </c>
      <c r="P13" s="43"/>
      <c r="Q13" s="43"/>
      <c r="R13" s="43">
        <v>45.767000000000003</v>
      </c>
      <c r="S13" s="43"/>
      <c r="T13" s="43">
        <v>45.880200000000002</v>
      </c>
      <c r="U13" s="43"/>
      <c r="V13" s="43">
        <v>9.1999999999999993</v>
      </c>
      <c r="W13" s="43"/>
      <c r="X13" s="43">
        <v>154.93964</v>
      </c>
      <c r="Y13" s="43"/>
      <c r="Z13" s="43"/>
      <c r="AA13" s="43"/>
      <c r="AB13" s="43"/>
      <c r="AC13" s="43">
        <v>15.57</v>
      </c>
      <c r="AD13" s="43"/>
      <c r="AE13" s="43"/>
      <c r="AF13" s="43"/>
      <c r="AG13" s="43"/>
      <c r="AH13" s="43"/>
      <c r="AI13" s="43"/>
      <c r="AJ13" s="43"/>
      <c r="AK13" s="43">
        <v>0</v>
      </c>
      <c r="AL13" s="43"/>
      <c r="AM13" s="43">
        <v>44.869340000000001</v>
      </c>
      <c r="AN13" s="43">
        <v>130.23024000000001</v>
      </c>
      <c r="AO13" s="43">
        <v>26.141210000000001</v>
      </c>
      <c r="AP13" s="43">
        <v>0.67</v>
      </c>
      <c r="AQ13" s="43">
        <v>149.61713</v>
      </c>
      <c r="AR13" s="43"/>
      <c r="AS13" s="43">
        <v>34.393720000000002</v>
      </c>
      <c r="AT13" s="43">
        <v>28.312930000000001</v>
      </c>
      <c r="AU13" s="43"/>
      <c r="AV13" s="43">
        <v>167.54246000000001</v>
      </c>
      <c r="AW13" s="43">
        <v>37.4084</v>
      </c>
      <c r="AX13" s="43"/>
      <c r="AY13" s="43">
        <v>3.5478800000000001</v>
      </c>
      <c r="AZ13" s="43"/>
      <c r="BA13" s="43">
        <v>0.8</v>
      </c>
      <c r="BB13" s="43"/>
      <c r="BC13" s="43">
        <v>49.614879999999999</v>
      </c>
      <c r="BD13" s="43"/>
      <c r="BE13" s="43">
        <v>19.2</v>
      </c>
      <c r="BF13" s="43"/>
      <c r="BG13" s="43"/>
      <c r="BH13" s="43"/>
      <c r="BI13" s="43">
        <v>4.2416099999999997</v>
      </c>
      <c r="BJ13" s="43"/>
      <c r="BK13" s="43"/>
      <c r="BL13" s="43"/>
      <c r="BM13" s="43"/>
      <c r="BN13" s="43">
        <v>32.191000000000003</v>
      </c>
      <c r="BO13" s="43"/>
      <c r="BP13" s="43">
        <v>142.11241999999999</v>
      </c>
      <c r="BQ13" s="43"/>
      <c r="BR13" s="43">
        <v>4.2360499999999996</v>
      </c>
      <c r="BS13" s="43">
        <v>119.22478</v>
      </c>
      <c r="BT13" s="43">
        <v>8.1281499999999998</v>
      </c>
      <c r="BU13" s="43"/>
      <c r="BV13" s="43">
        <v>34.115000000000002</v>
      </c>
      <c r="BW13" s="43">
        <v>3.9659300000000002</v>
      </c>
      <c r="BX13" s="43"/>
      <c r="BY13" s="43"/>
      <c r="BZ13" s="43">
        <v>89.710499999999996</v>
      </c>
      <c r="CA13" s="43">
        <v>22.641999999999999</v>
      </c>
      <c r="CB13" s="43"/>
      <c r="CC13" s="43">
        <v>0.73</v>
      </c>
      <c r="CD13" s="43">
        <v>22.7242</v>
      </c>
      <c r="CE13" s="43">
        <v>455.53429999999997</v>
      </c>
      <c r="CF13" s="43"/>
      <c r="CG13" s="43">
        <v>142.24554000000001</v>
      </c>
      <c r="CH13" s="43">
        <v>18.060449999999999</v>
      </c>
      <c r="CI13" s="43"/>
      <c r="CJ13" s="43"/>
      <c r="CK13" s="43">
        <v>14.281499999999999</v>
      </c>
      <c r="CL13" s="43">
        <v>4.5787100000000001</v>
      </c>
      <c r="CM13" s="43"/>
      <c r="CN13" s="43"/>
      <c r="CO13" s="43">
        <v>14.67774</v>
      </c>
      <c r="CP13" s="43">
        <v>284.06</v>
      </c>
      <c r="CQ13" s="43"/>
      <c r="CR13" s="43">
        <v>36.976999999999997</v>
      </c>
      <c r="CS13" s="43"/>
      <c r="CT13" s="43">
        <v>24.815079999999998</v>
      </c>
    </row>
    <row r="14" spans="1:98" ht="15.6">
      <c r="A14" s="1"/>
      <c r="B14" s="42" t="s">
        <v>552</v>
      </c>
      <c r="C14" s="43"/>
      <c r="D14" s="43"/>
      <c r="E14" s="43">
        <v>33.031300000000002</v>
      </c>
      <c r="F14" s="43"/>
      <c r="G14" s="43"/>
      <c r="H14" s="43"/>
      <c r="I14" s="43"/>
      <c r="J14" s="43">
        <v>19.509499999999999</v>
      </c>
      <c r="K14" s="43">
        <v>24.691299999999998</v>
      </c>
      <c r="L14" s="43">
        <v>12.537000000000001</v>
      </c>
      <c r="M14" s="43">
        <v>14.5054</v>
      </c>
      <c r="N14" s="43">
        <v>13.7</v>
      </c>
      <c r="O14" s="43">
        <v>31.68</v>
      </c>
      <c r="P14" s="43"/>
      <c r="Q14" s="43"/>
      <c r="R14" s="43">
        <v>45.487000000000002</v>
      </c>
      <c r="S14" s="43"/>
      <c r="T14" s="43">
        <v>46.253100000000003</v>
      </c>
      <c r="U14" s="43"/>
      <c r="V14" s="43">
        <v>8.6999999999999993</v>
      </c>
      <c r="W14" s="43"/>
      <c r="X14" s="43">
        <v>130.84016</v>
      </c>
      <c r="Y14" s="43"/>
      <c r="Z14" s="43"/>
      <c r="AA14" s="43"/>
      <c r="AB14" s="43"/>
      <c r="AC14" s="43">
        <v>15.39</v>
      </c>
      <c r="AD14" s="43"/>
      <c r="AE14" s="43"/>
      <c r="AF14" s="43"/>
      <c r="AG14" s="43"/>
      <c r="AH14" s="43"/>
      <c r="AI14" s="43"/>
      <c r="AJ14" s="43"/>
      <c r="AK14" s="43">
        <v>0</v>
      </c>
      <c r="AL14" s="43"/>
      <c r="AM14" s="43">
        <v>42.708559999999999</v>
      </c>
      <c r="AN14" s="43">
        <v>132.74699000000001</v>
      </c>
      <c r="AO14" s="43">
        <v>25.946580000000001</v>
      </c>
      <c r="AP14" s="43">
        <v>0.48</v>
      </c>
      <c r="AQ14" s="43">
        <v>149.92886999999999</v>
      </c>
      <c r="AR14" s="43"/>
      <c r="AS14" s="43">
        <v>36.126350000000002</v>
      </c>
      <c r="AT14" s="43">
        <v>29.058969999999999</v>
      </c>
      <c r="AU14" s="43"/>
      <c r="AV14" s="43">
        <v>169.8904</v>
      </c>
      <c r="AW14" s="43">
        <v>37.685299999999998</v>
      </c>
      <c r="AX14" s="43"/>
      <c r="AY14" s="43">
        <v>3.5579800000000001</v>
      </c>
      <c r="AZ14" s="43"/>
      <c r="BA14" s="43">
        <v>0.8</v>
      </c>
      <c r="BB14" s="43"/>
      <c r="BC14" s="43">
        <v>49.4343</v>
      </c>
      <c r="BD14" s="43"/>
      <c r="BE14" s="43">
        <v>19.2</v>
      </c>
      <c r="BF14" s="43"/>
      <c r="BG14" s="43"/>
      <c r="BH14" s="43"/>
      <c r="BI14" s="43">
        <v>4.2135600000000002</v>
      </c>
      <c r="BJ14" s="43"/>
      <c r="BK14" s="43"/>
      <c r="BL14" s="43"/>
      <c r="BM14" s="43"/>
      <c r="BN14" s="43">
        <v>32.023000000000003</v>
      </c>
      <c r="BO14" s="43"/>
      <c r="BP14" s="43">
        <v>145.13129000000001</v>
      </c>
      <c r="BQ14" s="43"/>
      <c r="BR14" s="43">
        <v>4.1575499999999996</v>
      </c>
      <c r="BS14" s="43">
        <v>120.52606</v>
      </c>
      <c r="BT14" s="43">
        <v>7.4900599999999997</v>
      </c>
      <c r="BU14" s="43"/>
      <c r="BV14" s="43">
        <v>34.591799999999999</v>
      </c>
      <c r="BW14" s="43">
        <v>4.0273599999999998</v>
      </c>
      <c r="BX14" s="43"/>
      <c r="BY14" s="43"/>
      <c r="BZ14" s="43">
        <v>89.160300000000007</v>
      </c>
      <c r="CA14" s="43">
        <v>22.655000000000001</v>
      </c>
      <c r="CB14" s="43"/>
      <c r="CC14" s="43">
        <v>0.748</v>
      </c>
      <c r="CD14" s="43">
        <v>22.49391</v>
      </c>
      <c r="CE14" s="43">
        <v>459.65433000000002</v>
      </c>
      <c r="CF14" s="43"/>
      <c r="CG14" s="43">
        <v>136.01476</v>
      </c>
      <c r="CH14" s="43">
        <v>17.916589999999999</v>
      </c>
      <c r="CI14" s="43"/>
      <c r="CJ14" s="43"/>
      <c r="CK14" s="43">
        <v>14.5425</v>
      </c>
      <c r="CL14" s="43">
        <v>4.4552300000000002</v>
      </c>
      <c r="CM14" s="43"/>
      <c r="CN14" s="43"/>
      <c r="CO14" s="43">
        <v>14.36267</v>
      </c>
      <c r="CP14" s="43">
        <v>274.74</v>
      </c>
      <c r="CQ14" s="43"/>
      <c r="CR14" s="43">
        <v>36.991</v>
      </c>
      <c r="CS14" s="43"/>
      <c r="CT14" s="43">
        <v>25.24982</v>
      </c>
    </row>
    <row r="15" spans="1:98" ht="15.6">
      <c r="A15" s="1"/>
      <c r="B15" s="42" t="s">
        <v>553</v>
      </c>
      <c r="C15" s="43"/>
      <c r="D15" s="43"/>
      <c r="E15" s="43">
        <v>32.936770000000003</v>
      </c>
      <c r="F15" s="43"/>
      <c r="G15" s="43"/>
      <c r="H15" s="43"/>
      <c r="I15" s="43"/>
      <c r="J15" s="43">
        <v>19.729600000000001</v>
      </c>
      <c r="K15" s="43">
        <v>24.228999999999999</v>
      </c>
      <c r="L15" s="43">
        <v>12.621</v>
      </c>
      <c r="M15" s="43">
        <v>14.773099999999999</v>
      </c>
      <c r="N15" s="43">
        <v>13.73</v>
      </c>
      <c r="O15" s="43">
        <v>32.218000000000004</v>
      </c>
      <c r="P15" s="43"/>
      <c r="Q15" s="43"/>
      <c r="R15" s="43">
        <v>45.683999999999997</v>
      </c>
      <c r="S15" s="43"/>
      <c r="T15" s="43">
        <v>46.128500000000003</v>
      </c>
      <c r="U15" s="43"/>
      <c r="V15" s="43">
        <v>9.6999999999999993</v>
      </c>
      <c r="W15" s="43"/>
      <c r="X15" s="43">
        <v>129.96915999999999</v>
      </c>
      <c r="Y15" s="43"/>
      <c r="Z15" s="43"/>
      <c r="AA15" s="43"/>
      <c r="AB15" s="43"/>
      <c r="AC15" s="43">
        <v>15.22</v>
      </c>
      <c r="AD15" s="43"/>
      <c r="AE15" s="43"/>
      <c r="AF15" s="43"/>
      <c r="AG15" s="43"/>
      <c r="AH15" s="43"/>
      <c r="AI15" s="43"/>
      <c r="AJ15" s="43"/>
      <c r="AK15" s="43">
        <v>0</v>
      </c>
      <c r="AL15" s="43"/>
      <c r="AM15" s="43">
        <v>43.869419999999998</v>
      </c>
      <c r="AN15" s="43">
        <v>129.70432</v>
      </c>
      <c r="AO15" s="43">
        <v>26.214919999999999</v>
      </c>
      <c r="AP15" s="43">
        <v>0.18</v>
      </c>
      <c r="AQ15" s="43">
        <v>149.86688000000001</v>
      </c>
      <c r="AR15" s="43"/>
      <c r="AS15" s="43">
        <v>34.540489999999998</v>
      </c>
      <c r="AT15" s="43">
        <v>28.892779999999998</v>
      </c>
      <c r="AU15" s="43"/>
      <c r="AV15" s="43">
        <v>165.85670999999999</v>
      </c>
      <c r="AW15" s="43">
        <v>37.360799999999998</v>
      </c>
      <c r="AX15" s="43"/>
      <c r="AY15" s="43">
        <v>3.5036100000000001</v>
      </c>
      <c r="AZ15" s="43"/>
      <c r="BA15" s="43">
        <v>0.7</v>
      </c>
      <c r="BB15" s="43"/>
      <c r="BC15" s="43">
        <v>49.275500000000001</v>
      </c>
      <c r="BD15" s="43"/>
      <c r="BE15" s="43">
        <v>19.2</v>
      </c>
      <c r="BF15" s="43"/>
      <c r="BG15" s="43"/>
      <c r="BH15" s="43"/>
      <c r="BI15" s="43">
        <v>4.1609100000000003</v>
      </c>
      <c r="BJ15" s="43"/>
      <c r="BK15" s="43"/>
      <c r="BL15" s="43"/>
      <c r="BM15" s="43"/>
      <c r="BN15" s="43">
        <v>32.185000000000002</v>
      </c>
      <c r="BO15" s="43"/>
      <c r="BP15" s="43">
        <v>145.28202999999999</v>
      </c>
      <c r="BQ15" s="43"/>
      <c r="BR15" s="43">
        <v>4.2367699999999999</v>
      </c>
      <c r="BS15" s="43">
        <v>123.53375</v>
      </c>
      <c r="BT15" s="43">
        <v>7.5904299999999996</v>
      </c>
      <c r="BU15" s="43"/>
      <c r="BV15" s="43">
        <v>35.029800000000002</v>
      </c>
      <c r="BW15" s="43">
        <v>3.8865599999999998</v>
      </c>
      <c r="BX15" s="43"/>
      <c r="BY15" s="43"/>
      <c r="BZ15" s="43">
        <v>89.354600000000005</v>
      </c>
      <c r="CA15" s="43">
        <v>22.663</v>
      </c>
      <c r="CB15" s="43"/>
      <c r="CC15" s="43">
        <v>0.71699999999999997</v>
      </c>
      <c r="CD15" s="43">
        <v>21.62933</v>
      </c>
      <c r="CE15" s="43">
        <v>461.06317000000001</v>
      </c>
      <c r="CF15" s="43"/>
      <c r="CG15" s="43">
        <v>135.75323</v>
      </c>
      <c r="CH15" s="43">
        <v>18.027819999999998</v>
      </c>
      <c r="CI15" s="43"/>
      <c r="CJ15" s="43"/>
      <c r="CK15" s="43">
        <v>13.2453</v>
      </c>
      <c r="CL15" s="43">
        <v>4.29549</v>
      </c>
      <c r="CM15" s="43"/>
      <c r="CN15" s="43"/>
      <c r="CO15" s="43">
        <v>14.704610000000001</v>
      </c>
      <c r="CP15" s="43">
        <v>277.05</v>
      </c>
      <c r="CQ15" s="43"/>
      <c r="CR15" s="43">
        <v>36.82</v>
      </c>
      <c r="CS15" s="43"/>
      <c r="CT15" s="43">
        <v>25.231919999999999</v>
      </c>
    </row>
    <row r="16" spans="1:98" ht="15.6">
      <c r="A16" s="1"/>
      <c r="B16" s="42" t="s">
        <v>554</v>
      </c>
      <c r="C16" s="43"/>
      <c r="D16" s="43"/>
      <c r="E16" s="43">
        <v>33.216830000000002</v>
      </c>
      <c r="F16" s="43"/>
      <c r="G16" s="43"/>
      <c r="H16" s="43"/>
      <c r="I16" s="43"/>
      <c r="J16" s="43">
        <v>19.440899999999999</v>
      </c>
      <c r="K16" s="43">
        <v>24.575900000000001</v>
      </c>
      <c r="L16" s="43">
        <v>12.2</v>
      </c>
      <c r="M16" s="43">
        <v>15.322900000000001</v>
      </c>
      <c r="N16" s="43">
        <v>13.69</v>
      </c>
      <c r="O16" s="43">
        <v>32.277999999999999</v>
      </c>
      <c r="P16" s="43"/>
      <c r="Q16" s="43"/>
      <c r="R16" s="43">
        <v>45.790999999999997</v>
      </c>
      <c r="S16" s="43"/>
      <c r="T16" s="43">
        <v>47.776800000000001</v>
      </c>
      <c r="U16" s="43"/>
      <c r="V16" s="43">
        <v>9.6999999999999993</v>
      </c>
      <c r="W16" s="43"/>
      <c r="X16" s="43">
        <v>121.60876</v>
      </c>
      <c r="Y16" s="43"/>
      <c r="Z16" s="43"/>
      <c r="AA16" s="43"/>
      <c r="AB16" s="43"/>
      <c r="AC16" s="43">
        <v>14.8</v>
      </c>
      <c r="AD16" s="43"/>
      <c r="AE16" s="43"/>
      <c r="AF16" s="43"/>
      <c r="AG16" s="43"/>
      <c r="AH16" s="43"/>
      <c r="AI16" s="43"/>
      <c r="AJ16" s="43"/>
      <c r="AK16" s="43">
        <v>0</v>
      </c>
      <c r="AL16" s="43"/>
      <c r="AM16" s="43">
        <v>43.400210000000001</v>
      </c>
      <c r="AN16" s="43">
        <v>131.28161</v>
      </c>
      <c r="AO16" s="43">
        <v>26.125869999999999</v>
      </c>
      <c r="AP16" s="43">
        <v>1.65</v>
      </c>
      <c r="AQ16" s="43">
        <v>147.43088</v>
      </c>
      <c r="AR16" s="43"/>
      <c r="AS16" s="43">
        <v>34.435569999999998</v>
      </c>
      <c r="AT16" s="43">
        <v>28.970890000000001</v>
      </c>
      <c r="AU16" s="43"/>
      <c r="AV16" s="43">
        <v>169.63858999999999</v>
      </c>
      <c r="AW16" s="43">
        <v>36.451599999999999</v>
      </c>
      <c r="AX16" s="43"/>
      <c r="AY16" s="43">
        <v>3.42361</v>
      </c>
      <c r="AZ16" s="43"/>
      <c r="BA16" s="43">
        <v>0.61</v>
      </c>
      <c r="BB16" s="43"/>
      <c r="BC16" s="43">
        <v>49.732320000000001</v>
      </c>
      <c r="BD16" s="43"/>
      <c r="BE16" s="43">
        <v>19.2</v>
      </c>
      <c r="BF16" s="43"/>
      <c r="BG16" s="43"/>
      <c r="BH16" s="43"/>
      <c r="BI16" s="43">
        <v>4.1486499999999999</v>
      </c>
      <c r="BJ16" s="43"/>
      <c r="BK16" s="43"/>
      <c r="BL16" s="43"/>
      <c r="BM16" s="43"/>
      <c r="BN16" s="43">
        <v>32.222999999999999</v>
      </c>
      <c r="BO16" s="43"/>
      <c r="BP16" s="43">
        <v>145.21357</v>
      </c>
      <c r="BQ16" s="43"/>
      <c r="BR16" s="43">
        <v>4.2888799999999998</v>
      </c>
      <c r="BS16" s="43">
        <v>122.29349000000001</v>
      </c>
      <c r="BT16" s="43">
        <v>7.79901</v>
      </c>
      <c r="BU16" s="43"/>
      <c r="BV16" s="43">
        <v>34.296300000000002</v>
      </c>
      <c r="BW16" s="43">
        <v>3.9036599999999999</v>
      </c>
      <c r="BX16" s="43"/>
      <c r="BY16" s="43"/>
      <c r="BZ16" s="43">
        <v>88.766800000000003</v>
      </c>
      <c r="CA16" s="43">
        <v>22.666</v>
      </c>
      <c r="CB16" s="43"/>
      <c r="CC16" s="43">
        <v>0.747</v>
      </c>
      <c r="CD16" s="43">
        <v>22.250620000000001</v>
      </c>
      <c r="CE16" s="43">
        <v>465.90647999999999</v>
      </c>
      <c r="CF16" s="43"/>
      <c r="CG16" s="43">
        <v>141.68226999999999</v>
      </c>
      <c r="CH16" s="43">
        <v>17.664870000000001</v>
      </c>
      <c r="CI16" s="43"/>
      <c r="CJ16" s="43"/>
      <c r="CK16" s="43">
        <v>13.2758</v>
      </c>
      <c r="CL16" s="43">
        <v>4.3604000000000003</v>
      </c>
      <c r="CM16" s="43"/>
      <c r="CN16" s="43"/>
      <c r="CO16" s="43">
        <v>14.49855</v>
      </c>
      <c r="CP16" s="43">
        <v>283.36</v>
      </c>
      <c r="CQ16" s="43"/>
      <c r="CR16" s="43">
        <v>38.082000000000001</v>
      </c>
      <c r="CS16" s="43"/>
      <c r="CT16" s="43">
        <v>25.267700000000001</v>
      </c>
    </row>
    <row r="17" spans="1:98" ht="15.6">
      <c r="A17" s="1"/>
      <c r="B17" s="42" t="s">
        <v>555</v>
      </c>
      <c r="C17" s="43"/>
      <c r="D17" s="43"/>
      <c r="E17" s="43">
        <v>29.82113</v>
      </c>
      <c r="F17" s="43"/>
      <c r="G17" s="43"/>
      <c r="H17" s="43"/>
      <c r="I17" s="43"/>
      <c r="J17" s="43">
        <v>19.9421</v>
      </c>
      <c r="K17" s="43">
        <v>24.6921</v>
      </c>
      <c r="L17" s="43">
        <v>11.891</v>
      </c>
      <c r="M17" s="43">
        <v>15.036199999999999</v>
      </c>
      <c r="N17" s="43">
        <v>13.77</v>
      </c>
      <c r="O17" s="43">
        <v>32.527999999999999</v>
      </c>
      <c r="P17" s="43"/>
      <c r="Q17" s="43"/>
      <c r="R17" s="43">
        <v>45.34</v>
      </c>
      <c r="S17" s="43"/>
      <c r="T17" s="43">
        <v>41.250900000000001</v>
      </c>
      <c r="U17" s="43"/>
      <c r="V17" s="43">
        <v>9.8000000000000007</v>
      </c>
      <c r="W17" s="43"/>
      <c r="X17" s="43">
        <v>99.292730000000006</v>
      </c>
      <c r="Y17" s="43"/>
      <c r="Z17" s="43"/>
      <c r="AA17" s="43"/>
      <c r="AB17" s="43"/>
      <c r="AC17" s="43">
        <v>14.66</v>
      </c>
      <c r="AD17" s="43"/>
      <c r="AE17" s="43"/>
      <c r="AF17" s="43"/>
      <c r="AG17" s="43"/>
      <c r="AH17" s="43"/>
      <c r="AI17" s="43"/>
      <c r="AJ17" s="43"/>
      <c r="AK17" s="43">
        <v>0</v>
      </c>
      <c r="AL17" s="43"/>
      <c r="AM17" s="43">
        <v>43.384819999999998</v>
      </c>
      <c r="AN17" s="43">
        <v>133.81388000000001</v>
      </c>
      <c r="AO17" s="43">
        <v>26.214110000000002</v>
      </c>
      <c r="AP17" s="43">
        <v>2.1</v>
      </c>
      <c r="AQ17" s="43">
        <v>150.66942</v>
      </c>
      <c r="AR17" s="43"/>
      <c r="AS17" s="43">
        <v>33.491619999999998</v>
      </c>
      <c r="AT17" s="43">
        <v>28.790430000000001</v>
      </c>
      <c r="AU17" s="43"/>
      <c r="AV17" s="43">
        <v>166.75901999999999</v>
      </c>
      <c r="AW17" s="43">
        <v>34.713299999999997</v>
      </c>
      <c r="AX17" s="43"/>
      <c r="AY17" s="43">
        <v>2.7098499999999999</v>
      </c>
      <c r="AZ17" s="43"/>
      <c r="BA17" s="43">
        <v>0.6</v>
      </c>
      <c r="BB17" s="43"/>
      <c r="BC17" s="43">
        <v>49.398029999999999</v>
      </c>
      <c r="BD17" s="43"/>
      <c r="BE17" s="43">
        <v>19.2</v>
      </c>
      <c r="BF17" s="43"/>
      <c r="BG17" s="43"/>
      <c r="BH17" s="43"/>
      <c r="BI17" s="43">
        <v>4.1160199999999998</v>
      </c>
      <c r="BJ17" s="43"/>
      <c r="BK17" s="43"/>
      <c r="BL17" s="43"/>
      <c r="BM17" s="43"/>
      <c r="BN17" s="43">
        <v>32.536000000000001</v>
      </c>
      <c r="BO17" s="43"/>
      <c r="BP17" s="43">
        <v>145.64986999999999</v>
      </c>
      <c r="BQ17" s="43"/>
      <c r="BR17" s="43">
        <v>4.2489699999999999</v>
      </c>
      <c r="BS17" s="43">
        <v>122.79040999999999</v>
      </c>
      <c r="BT17" s="43">
        <v>7.7183999999999999</v>
      </c>
      <c r="BU17" s="43"/>
      <c r="BV17" s="43">
        <v>33.009099999999997</v>
      </c>
      <c r="BW17" s="43">
        <v>4.3754099999999996</v>
      </c>
      <c r="BX17" s="43"/>
      <c r="BY17" s="43"/>
      <c r="BZ17" s="43">
        <v>88.384</v>
      </c>
      <c r="CA17" s="43">
        <v>22.664999999999999</v>
      </c>
      <c r="CB17" s="43"/>
      <c r="CC17" s="43">
        <v>0.77600000000000002</v>
      </c>
      <c r="CD17" s="43">
        <v>21.097259999999999</v>
      </c>
      <c r="CE17" s="43">
        <v>462.54118999999997</v>
      </c>
      <c r="CF17" s="43"/>
      <c r="CG17" s="43">
        <v>138.67140000000001</v>
      </c>
      <c r="CH17" s="43">
        <v>17.734729999999999</v>
      </c>
      <c r="CI17" s="43"/>
      <c r="CJ17" s="43"/>
      <c r="CK17" s="43">
        <v>13.1937</v>
      </c>
      <c r="CL17" s="43">
        <v>4.415</v>
      </c>
      <c r="CM17" s="43"/>
      <c r="CN17" s="43"/>
      <c r="CO17" s="43">
        <v>14.291119999999999</v>
      </c>
      <c r="CP17" s="43">
        <v>281.92</v>
      </c>
      <c r="CQ17" s="43"/>
      <c r="CR17" s="43">
        <v>38.313000000000002</v>
      </c>
      <c r="CS17" s="43"/>
      <c r="CT17" s="43">
        <v>25.300709999999999</v>
      </c>
    </row>
    <row r="18" spans="1:98" ht="15.6">
      <c r="A18" s="1"/>
      <c r="B18" s="42" t="s">
        <v>556</v>
      </c>
      <c r="C18" s="43"/>
      <c r="D18" s="43"/>
      <c r="E18" s="43">
        <v>28.140650000000001</v>
      </c>
      <c r="F18" s="43"/>
      <c r="G18" s="43"/>
      <c r="H18" s="43"/>
      <c r="I18" s="43"/>
      <c r="J18" s="43">
        <v>19.6998</v>
      </c>
      <c r="K18" s="43">
        <v>25.102</v>
      </c>
      <c r="L18" s="43">
        <v>11.007999999999999</v>
      </c>
      <c r="M18" s="43">
        <v>14.8079</v>
      </c>
      <c r="N18" s="43">
        <v>13.82</v>
      </c>
      <c r="O18" s="43">
        <v>32.555999999999997</v>
      </c>
      <c r="P18" s="43"/>
      <c r="Q18" s="43"/>
      <c r="R18" s="43">
        <v>45.536000000000001</v>
      </c>
      <c r="S18" s="43"/>
      <c r="T18" s="43">
        <v>39.133899999999997</v>
      </c>
      <c r="U18" s="43"/>
      <c r="V18" s="43">
        <v>9.6999999999999993</v>
      </c>
      <c r="W18" s="43"/>
      <c r="X18" s="43">
        <v>121.17982000000001</v>
      </c>
      <c r="Y18" s="43"/>
      <c r="Z18" s="43"/>
      <c r="AA18" s="43"/>
      <c r="AB18" s="43"/>
      <c r="AC18" s="43">
        <v>14.9</v>
      </c>
      <c r="AD18" s="43"/>
      <c r="AE18" s="43"/>
      <c r="AF18" s="43"/>
      <c r="AG18" s="43"/>
      <c r="AH18" s="43"/>
      <c r="AI18" s="43"/>
      <c r="AJ18" s="43"/>
      <c r="AK18" s="43">
        <v>0</v>
      </c>
      <c r="AL18" s="43"/>
      <c r="AM18" s="43">
        <v>43.132040000000003</v>
      </c>
      <c r="AN18" s="43">
        <v>132.99459999999999</v>
      </c>
      <c r="AO18" s="43">
        <v>25.567250000000001</v>
      </c>
      <c r="AP18" s="43">
        <v>1.93</v>
      </c>
      <c r="AQ18" s="43">
        <v>152.20702</v>
      </c>
      <c r="AR18" s="43"/>
      <c r="AS18" s="43">
        <v>32.118040000000001</v>
      </c>
      <c r="AT18" s="43">
        <v>28.216360000000002</v>
      </c>
      <c r="AU18" s="43"/>
      <c r="AV18" s="43">
        <v>149.2106</v>
      </c>
      <c r="AW18" s="43">
        <v>34.311700000000002</v>
      </c>
      <c r="AX18" s="43"/>
      <c r="AY18" s="43">
        <v>2.4755400000000001</v>
      </c>
      <c r="AZ18" s="43"/>
      <c r="BA18" s="43">
        <v>0.6</v>
      </c>
      <c r="BB18" s="43"/>
      <c r="BC18" s="43">
        <v>49.432980000000001</v>
      </c>
      <c r="BD18" s="43"/>
      <c r="BE18" s="43">
        <v>19.2</v>
      </c>
      <c r="BF18" s="43"/>
      <c r="BG18" s="43"/>
      <c r="BH18" s="43"/>
      <c r="BI18" s="43">
        <v>4.1171800000000003</v>
      </c>
      <c r="BJ18" s="43"/>
      <c r="BK18" s="43"/>
      <c r="BL18" s="43"/>
      <c r="BM18" s="43"/>
      <c r="BN18" s="43">
        <v>39.761000000000003</v>
      </c>
      <c r="BO18" s="43"/>
      <c r="BP18" s="43">
        <v>145.94234</v>
      </c>
      <c r="BQ18" s="43"/>
      <c r="BR18" s="43">
        <v>4.2205899999999996</v>
      </c>
      <c r="BS18" s="43">
        <v>123.19974000000001</v>
      </c>
      <c r="BT18" s="43">
        <v>7.3600500000000002</v>
      </c>
      <c r="BU18" s="43"/>
      <c r="BV18" s="43">
        <v>32.357300000000002</v>
      </c>
      <c r="BW18" s="43">
        <v>3.85894</v>
      </c>
      <c r="BX18" s="43"/>
      <c r="BY18" s="43"/>
      <c r="BZ18" s="43">
        <v>89.741100000000003</v>
      </c>
      <c r="CA18" s="43">
        <v>22.658999999999999</v>
      </c>
      <c r="CB18" s="43"/>
      <c r="CC18" s="43">
        <v>0.754</v>
      </c>
      <c r="CD18" s="43">
        <v>20.75093</v>
      </c>
      <c r="CE18" s="43">
        <v>460.44063</v>
      </c>
      <c r="CF18" s="43"/>
      <c r="CG18" s="43">
        <v>144.40885</v>
      </c>
      <c r="CH18" s="43">
        <v>17.38449</v>
      </c>
      <c r="CI18" s="43"/>
      <c r="CJ18" s="43"/>
      <c r="CK18" s="43">
        <v>13.1762</v>
      </c>
      <c r="CL18" s="43">
        <v>4.4167800000000002</v>
      </c>
      <c r="CM18" s="43"/>
      <c r="CN18" s="43"/>
      <c r="CO18" s="43">
        <v>13.837009999999999</v>
      </c>
      <c r="CP18" s="43">
        <v>279.99</v>
      </c>
      <c r="CQ18" s="43"/>
      <c r="CR18" s="43">
        <v>40.298999999999999</v>
      </c>
      <c r="CS18" s="43"/>
      <c r="CT18" s="43">
        <v>25.468389999999999</v>
      </c>
    </row>
    <row r="19" spans="1:98" ht="15.6">
      <c r="A19" s="1"/>
      <c r="B19" s="42" t="s">
        <v>557</v>
      </c>
      <c r="C19" s="43"/>
      <c r="D19" s="43"/>
      <c r="E19" s="43">
        <v>28.085640000000001</v>
      </c>
      <c r="F19" s="43"/>
      <c r="G19" s="43"/>
      <c r="H19" s="43"/>
      <c r="I19" s="43"/>
      <c r="J19" s="43">
        <v>19.701899999999998</v>
      </c>
      <c r="K19" s="43">
        <v>25.787600000000001</v>
      </c>
      <c r="L19" s="43">
        <v>10.679</v>
      </c>
      <c r="M19" s="43">
        <v>14.868</v>
      </c>
      <c r="N19" s="43">
        <v>13.88</v>
      </c>
      <c r="O19" s="43">
        <v>32.380000000000003</v>
      </c>
      <c r="P19" s="43"/>
      <c r="Q19" s="43"/>
      <c r="R19" s="43">
        <v>45.03</v>
      </c>
      <c r="S19" s="43"/>
      <c r="T19" s="43">
        <v>40.725900000000003</v>
      </c>
      <c r="U19" s="43"/>
      <c r="V19" s="43">
        <v>9.6999999999999993</v>
      </c>
      <c r="W19" s="43"/>
      <c r="X19" s="43">
        <v>148.59117000000001</v>
      </c>
      <c r="Y19" s="43"/>
      <c r="Z19" s="43"/>
      <c r="AA19" s="43"/>
      <c r="AB19" s="43"/>
      <c r="AC19" s="43">
        <v>15.62</v>
      </c>
      <c r="AD19" s="43"/>
      <c r="AE19" s="43"/>
      <c r="AF19" s="43"/>
      <c r="AG19" s="43"/>
      <c r="AH19" s="43"/>
      <c r="AI19" s="43"/>
      <c r="AJ19" s="43"/>
      <c r="AK19" s="43">
        <v>0</v>
      </c>
      <c r="AL19" s="43"/>
      <c r="AM19" s="43">
        <v>43.859229999999997</v>
      </c>
      <c r="AN19" s="43">
        <v>131.27931000000001</v>
      </c>
      <c r="AO19" s="43">
        <v>24.800660000000001</v>
      </c>
      <c r="AP19" s="43">
        <v>1.54</v>
      </c>
      <c r="AQ19" s="43">
        <v>152.22526999999999</v>
      </c>
      <c r="AR19" s="43"/>
      <c r="AS19" s="43">
        <v>32.114080000000001</v>
      </c>
      <c r="AT19" s="43">
        <v>31.139520000000001</v>
      </c>
      <c r="AU19" s="43"/>
      <c r="AV19" s="43">
        <v>147.94467</v>
      </c>
      <c r="AW19" s="43">
        <v>34.023499999999999</v>
      </c>
      <c r="AX19" s="43"/>
      <c r="AY19" s="43">
        <v>3.05321</v>
      </c>
      <c r="AZ19" s="43"/>
      <c r="BA19" s="43">
        <v>0.8</v>
      </c>
      <c r="BB19" s="43"/>
      <c r="BC19" s="43">
        <v>49.308540000000001</v>
      </c>
      <c r="BD19" s="43"/>
      <c r="BE19" s="43">
        <v>19.2</v>
      </c>
      <c r="BF19" s="43"/>
      <c r="BG19" s="43"/>
      <c r="BH19" s="43"/>
      <c r="BI19" s="43">
        <v>4.1741900000000003</v>
      </c>
      <c r="BJ19" s="43"/>
      <c r="BK19" s="43"/>
      <c r="BL19" s="43"/>
      <c r="BM19" s="43"/>
      <c r="BN19" s="43">
        <v>42.719000000000001</v>
      </c>
      <c r="BO19" s="43"/>
      <c r="BP19" s="43">
        <v>146.96963</v>
      </c>
      <c r="BQ19" s="43"/>
      <c r="BR19" s="43">
        <v>3.9852300000000001</v>
      </c>
      <c r="BS19" s="43">
        <v>121.99535</v>
      </c>
      <c r="BT19" s="43">
        <v>7.1700900000000001</v>
      </c>
      <c r="BU19" s="43"/>
      <c r="BV19" s="43">
        <v>31.718599999999999</v>
      </c>
      <c r="BW19" s="43">
        <v>3.6508500000000002</v>
      </c>
      <c r="BX19" s="43"/>
      <c r="BY19" s="43"/>
      <c r="BZ19" s="43">
        <v>89.708600000000004</v>
      </c>
      <c r="CA19" s="43">
        <v>22.64</v>
      </c>
      <c r="CB19" s="43"/>
      <c r="CC19" s="43">
        <v>0.73599999999999999</v>
      </c>
      <c r="CD19" s="43">
        <v>19.596229999999998</v>
      </c>
      <c r="CE19" s="43">
        <v>461.91228000000001</v>
      </c>
      <c r="CF19" s="43"/>
      <c r="CG19" s="43">
        <v>151.44801000000001</v>
      </c>
      <c r="CH19" s="43">
        <v>17.911529999999999</v>
      </c>
      <c r="CI19" s="43"/>
      <c r="CJ19" s="43"/>
      <c r="CK19" s="43">
        <v>13.055</v>
      </c>
      <c r="CL19" s="43">
        <v>4.4509999999999996</v>
      </c>
      <c r="CM19" s="43"/>
      <c r="CN19" s="43"/>
      <c r="CO19" s="43">
        <v>13.637919999999999</v>
      </c>
      <c r="CP19" s="43">
        <v>281.45999999999998</v>
      </c>
      <c r="CQ19" s="43"/>
      <c r="CR19" s="43">
        <v>40.590000000000003</v>
      </c>
      <c r="CS19" s="43"/>
      <c r="CT19" s="43">
        <v>25.624600000000001</v>
      </c>
    </row>
    <row r="20" spans="1:98" ht="15.6">
      <c r="A20" s="1"/>
      <c r="B20" s="42" t="s">
        <v>558</v>
      </c>
      <c r="C20" s="43"/>
      <c r="D20" s="43"/>
      <c r="E20" s="43">
        <v>27.586729999999999</v>
      </c>
      <c r="F20" s="43"/>
      <c r="G20" s="43"/>
      <c r="H20" s="43"/>
      <c r="I20" s="43"/>
      <c r="J20" s="43">
        <v>19.740200000000002</v>
      </c>
      <c r="K20" s="43">
        <v>25.301100000000002</v>
      </c>
      <c r="L20" s="43">
        <v>9.5670000000000002</v>
      </c>
      <c r="M20" s="43">
        <v>13.739699999999999</v>
      </c>
      <c r="N20" s="43">
        <v>13.76</v>
      </c>
      <c r="O20" s="43">
        <v>31.946000000000002</v>
      </c>
      <c r="P20" s="43"/>
      <c r="Q20" s="43"/>
      <c r="R20" s="43">
        <v>44.442999999999998</v>
      </c>
      <c r="S20" s="43"/>
      <c r="T20" s="43">
        <v>44.470799999999997</v>
      </c>
      <c r="U20" s="43"/>
      <c r="V20" s="43">
        <v>9.8000000000000007</v>
      </c>
      <c r="W20" s="43"/>
      <c r="X20" s="43">
        <v>125.19710000000001</v>
      </c>
      <c r="Y20" s="43"/>
      <c r="Z20" s="43"/>
      <c r="AA20" s="43"/>
      <c r="AB20" s="43"/>
      <c r="AC20" s="43">
        <v>15.85</v>
      </c>
      <c r="AD20" s="43"/>
      <c r="AE20" s="43"/>
      <c r="AF20" s="43"/>
      <c r="AG20" s="43"/>
      <c r="AH20" s="43"/>
      <c r="AI20" s="43"/>
      <c r="AJ20" s="43"/>
      <c r="AK20" s="43">
        <v>0</v>
      </c>
      <c r="AL20" s="43"/>
      <c r="AM20" s="43">
        <v>41.946040000000004</v>
      </c>
      <c r="AN20" s="43">
        <v>127.5685</v>
      </c>
      <c r="AO20" s="43">
        <v>24.679269999999999</v>
      </c>
      <c r="AP20" s="43">
        <v>0.55000000000000004</v>
      </c>
      <c r="AQ20" s="43">
        <v>150.57616999999999</v>
      </c>
      <c r="AR20" s="43"/>
      <c r="AS20" s="43">
        <v>31.543610000000001</v>
      </c>
      <c r="AT20" s="43">
        <v>31.60474</v>
      </c>
      <c r="AU20" s="43"/>
      <c r="AV20" s="43">
        <v>148.11266000000001</v>
      </c>
      <c r="AW20" s="43">
        <v>34.125100000000003</v>
      </c>
      <c r="AX20" s="43"/>
      <c r="AY20" s="43">
        <v>2.9798</v>
      </c>
      <c r="AZ20" s="43"/>
      <c r="BA20" s="43">
        <v>0.8</v>
      </c>
      <c r="BB20" s="43"/>
      <c r="BC20" s="43">
        <v>49.06532</v>
      </c>
      <c r="BD20" s="43"/>
      <c r="BE20" s="43">
        <v>19.2</v>
      </c>
      <c r="BF20" s="43"/>
      <c r="BG20" s="43"/>
      <c r="BH20" s="43"/>
      <c r="BI20" s="43">
        <v>4.1864999999999997</v>
      </c>
      <c r="BJ20" s="43"/>
      <c r="BK20" s="43"/>
      <c r="BL20" s="43"/>
      <c r="BM20" s="43"/>
      <c r="BN20" s="43">
        <v>42.57</v>
      </c>
      <c r="BO20" s="43"/>
      <c r="BP20" s="43">
        <v>143.14949999999999</v>
      </c>
      <c r="BQ20" s="43"/>
      <c r="BR20" s="43">
        <v>3.92563</v>
      </c>
      <c r="BS20" s="43">
        <v>120.80838</v>
      </c>
      <c r="BT20" s="43">
        <v>6.3026799999999996</v>
      </c>
      <c r="BU20" s="43"/>
      <c r="BV20" s="43">
        <v>29.0792</v>
      </c>
      <c r="BW20" s="43">
        <v>3.6075599999999999</v>
      </c>
      <c r="BX20" s="43"/>
      <c r="BY20" s="43"/>
      <c r="BZ20" s="43">
        <v>88.647199999999998</v>
      </c>
      <c r="CA20" s="43">
        <v>22.646999999999998</v>
      </c>
      <c r="CB20" s="43"/>
      <c r="CC20" s="43">
        <v>0.72899999999999998</v>
      </c>
      <c r="CD20" s="43">
        <v>19.027010000000001</v>
      </c>
      <c r="CE20" s="43">
        <v>456.66244</v>
      </c>
      <c r="CF20" s="43"/>
      <c r="CG20" s="43">
        <v>147.51052000000001</v>
      </c>
      <c r="CH20" s="43">
        <v>17.67878</v>
      </c>
      <c r="CI20" s="43"/>
      <c r="CJ20" s="43"/>
      <c r="CK20" s="43">
        <v>11.544700000000001</v>
      </c>
      <c r="CL20" s="43">
        <v>4.3466800000000001</v>
      </c>
      <c r="CM20" s="43"/>
      <c r="CN20" s="43"/>
      <c r="CO20" s="43">
        <v>12.763500000000001</v>
      </c>
      <c r="CP20" s="43">
        <v>283.35000000000002</v>
      </c>
      <c r="CQ20" s="43"/>
      <c r="CR20" s="43">
        <v>40.015999999999998</v>
      </c>
      <c r="CS20" s="43"/>
      <c r="CT20" s="43">
        <v>25.077369999999998</v>
      </c>
    </row>
    <row r="21" spans="1:98" ht="15.6">
      <c r="A21" s="1"/>
      <c r="B21" s="42" t="s">
        <v>559</v>
      </c>
      <c r="C21" s="43"/>
      <c r="D21" s="43"/>
      <c r="E21" s="43">
        <v>27.299849999999999</v>
      </c>
      <c r="F21" s="43"/>
      <c r="G21" s="43"/>
      <c r="H21" s="43"/>
      <c r="I21" s="43"/>
      <c r="J21" s="43">
        <v>21.262499999999999</v>
      </c>
      <c r="K21" s="43">
        <v>24.627500000000001</v>
      </c>
      <c r="L21" s="43">
        <v>8.9450000000000003</v>
      </c>
      <c r="M21" s="43">
        <v>13.2979</v>
      </c>
      <c r="N21" s="43">
        <v>13.47</v>
      </c>
      <c r="O21" s="43">
        <v>31.181999999999999</v>
      </c>
      <c r="P21" s="43"/>
      <c r="Q21" s="43"/>
      <c r="R21" s="43">
        <v>43.820999999999998</v>
      </c>
      <c r="S21" s="43"/>
      <c r="T21" s="43">
        <v>45.238999999999997</v>
      </c>
      <c r="U21" s="43"/>
      <c r="V21" s="43">
        <v>9.8000000000000007</v>
      </c>
      <c r="W21" s="43"/>
      <c r="X21" s="43">
        <v>125.57071000000001</v>
      </c>
      <c r="Y21" s="43"/>
      <c r="Z21" s="43"/>
      <c r="AA21" s="43"/>
      <c r="AB21" s="43"/>
      <c r="AC21" s="43">
        <v>16.32</v>
      </c>
      <c r="AD21" s="43"/>
      <c r="AE21" s="43"/>
      <c r="AF21" s="43"/>
      <c r="AG21" s="43"/>
      <c r="AH21" s="43"/>
      <c r="AI21" s="43"/>
      <c r="AJ21" s="43"/>
      <c r="AK21" s="43">
        <v>0</v>
      </c>
      <c r="AL21" s="43"/>
      <c r="AM21" s="43">
        <v>38.348320000000001</v>
      </c>
      <c r="AN21" s="43">
        <v>125.81338</v>
      </c>
      <c r="AO21" s="43">
        <v>25.0883</v>
      </c>
      <c r="AP21" s="43">
        <v>0.91</v>
      </c>
      <c r="AQ21" s="43">
        <v>152.02848</v>
      </c>
      <c r="AR21" s="43"/>
      <c r="AS21" s="43">
        <v>29.00723</v>
      </c>
      <c r="AT21" s="43">
        <v>32.236750000000001</v>
      </c>
      <c r="AU21" s="43"/>
      <c r="AV21" s="43">
        <v>147.97752</v>
      </c>
      <c r="AW21" s="43">
        <v>33.006100000000004</v>
      </c>
      <c r="AX21" s="43"/>
      <c r="AY21" s="43">
        <v>3.0846</v>
      </c>
      <c r="AZ21" s="43"/>
      <c r="BA21" s="43">
        <v>0.7</v>
      </c>
      <c r="BB21" s="43"/>
      <c r="BC21" s="43">
        <v>49.013159999999999</v>
      </c>
      <c r="BD21" s="43"/>
      <c r="BE21" s="43">
        <v>19.2</v>
      </c>
      <c r="BF21" s="43"/>
      <c r="BG21" s="43"/>
      <c r="BH21" s="43"/>
      <c r="BI21" s="43">
        <v>4.1961899999999996</v>
      </c>
      <c r="BJ21" s="43"/>
      <c r="BK21" s="43"/>
      <c r="BL21" s="43"/>
      <c r="BM21" s="43"/>
      <c r="BN21" s="43">
        <v>42.548999999999999</v>
      </c>
      <c r="BO21" s="43"/>
      <c r="BP21" s="43">
        <v>144.34352999999999</v>
      </c>
      <c r="BQ21" s="43"/>
      <c r="BR21" s="43">
        <v>3.9652699999999999</v>
      </c>
      <c r="BS21" s="43">
        <v>117.16021000000001</v>
      </c>
      <c r="BT21" s="43">
        <v>5.6149699999999996</v>
      </c>
      <c r="BU21" s="43"/>
      <c r="BV21" s="43">
        <v>28.249099999999999</v>
      </c>
      <c r="BW21" s="43">
        <v>3.8024800000000001</v>
      </c>
      <c r="BX21" s="43"/>
      <c r="BY21" s="43"/>
      <c r="BZ21" s="43">
        <v>87.443200000000004</v>
      </c>
      <c r="CA21" s="43">
        <v>22.253</v>
      </c>
      <c r="CB21" s="43"/>
      <c r="CC21" s="43">
        <v>0.75800000000000001</v>
      </c>
      <c r="CD21" s="43">
        <v>17.872209999999999</v>
      </c>
      <c r="CE21" s="43">
        <v>458.90145000000001</v>
      </c>
      <c r="CF21" s="43"/>
      <c r="CG21" s="43">
        <v>133.61179999999999</v>
      </c>
      <c r="CH21" s="43">
        <v>17.34093</v>
      </c>
      <c r="CI21" s="43"/>
      <c r="CJ21" s="43"/>
      <c r="CK21" s="43">
        <v>11.0892</v>
      </c>
      <c r="CL21" s="43">
        <v>4.2698700000000001</v>
      </c>
      <c r="CM21" s="43"/>
      <c r="CN21" s="43"/>
      <c r="CO21" s="43">
        <v>12.968579999999999</v>
      </c>
      <c r="CP21" s="43">
        <v>275.39</v>
      </c>
      <c r="CQ21" s="43"/>
      <c r="CR21" s="43">
        <v>39.603000000000002</v>
      </c>
      <c r="CS21" s="43"/>
      <c r="CT21" s="43">
        <v>25.133500000000002</v>
      </c>
    </row>
    <row r="22" spans="1:98" ht="15.6">
      <c r="A22" s="1"/>
      <c r="B22" s="42" t="s">
        <v>560</v>
      </c>
      <c r="C22" s="43"/>
      <c r="D22" s="43"/>
      <c r="E22" s="43">
        <v>26.4788</v>
      </c>
      <c r="F22" s="43"/>
      <c r="G22" s="43"/>
      <c r="H22" s="43"/>
      <c r="I22" s="43"/>
      <c r="J22" s="43">
        <v>20.8371</v>
      </c>
      <c r="K22" s="43">
        <v>25.040900000000001</v>
      </c>
      <c r="L22" s="43">
        <v>9.0790000000000006</v>
      </c>
      <c r="M22" s="43">
        <v>10.537000000000001</v>
      </c>
      <c r="N22" s="43">
        <v>13.15</v>
      </c>
      <c r="O22" s="43">
        <v>31.294</v>
      </c>
      <c r="P22" s="43"/>
      <c r="Q22" s="43"/>
      <c r="R22" s="43">
        <v>43.686</v>
      </c>
      <c r="S22" s="43"/>
      <c r="T22" s="43">
        <v>35.000999999999998</v>
      </c>
      <c r="U22" s="43"/>
      <c r="V22" s="43">
        <v>9.6</v>
      </c>
      <c r="W22" s="43"/>
      <c r="X22" s="43">
        <v>97.690439999999995</v>
      </c>
      <c r="Y22" s="43"/>
      <c r="Z22" s="43"/>
      <c r="AA22" s="43"/>
      <c r="AB22" s="43"/>
      <c r="AC22" s="43">
        <v>16.559999999999999</v>
      </c>
      <c r="AD22" s="43"/>
      <c r="AE22" s="43"/>
      <c r="AF22" s="43"/>
      <c r="AG22" s="43"/>
      <c r="AH22" s="43"/>
      <c r="AI22" s="43"/>
      <c r="AJ22" s="43"/>
      <c r="AK22" s="43">
        <v>0</v>
      </c>
      <c r="AL22" s="43"/>
      <c r="AM22" s="43">
        <v>39.512259999999998</v>
      </c>
      <c r="AN22" s="43">
        <v>124.52819</v>
      </c>
      <c r="AO22" s="43">
        <v>24.987290000000002</v>
      </c>
      <c r="AP22" s="43">
        <v>0.73</v>
      </c>
      <c r="AQ22" s="43">
        <v>152.86105000000001</v>
      </c>
      <c r="AR22" s="43"/>
      <c r="AS22" s="43">
        <v>29.758030000000002</v>
      </c>
      <c r="AT22" s="43">
        <v>32.255319999999998</v>
      </c>
      <c r="AU22" s="43"/>
      <c r="AV22" s="43">
        <v>154.43369999999999</v>
      </c>
      <c r="AW22" s="43">
        <v>33.164000000000001</v>
      </c>
      <c r="AX22" s="43"/>
      <c r="AY22" s="43">
        <v>3.07396</v>
      </c>
      <c r="AZ22" s="43"/>
      <c r="BA22" s="43">
        <v>0.7</v>
      </c>
      <c r="BB22" s="43"/>
      <c r="BC22" s="43">
        <v>48.675280000000001</v>
      </c>
      <c r="BD22" s="43"/>
      <c r="BE22" s="43">
        <v>20.12</v>
      </c>
      <c r="BF22" s="43"/>
      <c r="BG22" s="43"/>
      <c r="BH22" s="43"/>
      <c r="BI22" s="43">
        <v>4.2752299999999996</v>
      </c>
      <c r="BJ22" s="43"/>
      <c r="BK22" s="43"/>
      <c r="BL22" s="43"/>
      <c r="BM22" s="43"/>
      <c r="BN22" s="43">
        <v>42.762</v>
      </c>
      <c r="BO22" s="43"/>
      <c r="BP22" s="43">
        <v>145.35507999999999</v>
      </c>
      <c r="BQ22" s="43"/>
      <c r="BR22" s="43">
        <v>3.8642799999999999</v>
      </c>
      <c r="BS22" s="43">
        <v>119.43434000000001</v>
      </c>
      <c r="BT22" s="43">
        <v>5.2339900000000004</v>
      </c>
      <c r="BU22" s="43"/>
      <c r="BV22" s="43">
        <v>29.5579</v>
      </c>
      <c r="BW22" s="43">
        <v>3.7307000000000001</v>
      </c>
      <c r="BX22" s="43"/>
      <c r="BY22" s="43"/>
      <c r="BZ22" s="43">
        <v>87.347999999999999</v>
      </c>
      <c r="CA22" s="43">
        <v>22.65</v>
      </c>
      <c r="CB22" s="43"/>
      <c r="CC22" s="43">
        <v>0.73299999999999998</v>
      </c>
      <c r="CD22" s="43">
        <v>19.59111</v>
      </c>
      <c r="CE22" s="43">
        <v>455.29651999999999</v>
      </c>
      <c r="CF22" s="43"/>
      <c r="CG22" s="43">
        <v>133.63583</v>
      </c>
      <c r="CH22" s="43">
        <v>17.26033</v>
      </c>
      <c r="CI22" s="43"/>
      <c r="CJ22" s="43"/>
      <c r="CK22" s="43">
        <v>10.9024</v>
      </c>
      <c r="CL22" s="43">
        <v>4.2602500000000001</v>
      </c>
      <c r="CM22" s="43"/>
      <c r="CN22" s="43"/>
      <c r="CO22" s="43">
        <v>11.234540000000001</v>
      </c>
      <c r="CP22" s="43">
        <v>264.47000000000003</v>
      </c>
      <c r="CQ22" s="43"/>
      <c r="CR22" s="43">
        <v>37.189</v>
      </c>
      <c r="CS22" s="43"/>
      <c r="CT22" s="43">
        <v>25.577719999999999</v>
      </c>
    </row>
    <row r="23" spans="1:98" ht="15.6">
      <c r="A23" s="1"/>
      <c r="B23" s="42" t="s">
        <v>561</v>
      </c>
      <c r="C23" s="43"/>
      <c r="D23" s="43"/>
      <c r="E23" s="43">
        <v>26.771540000000002</v>
      </c>
      <c r="F23" s="43"/>
      <c r="G23" s="43"/>
      <c r="H23" s="43"/>
      <c r="I23" s="43"/>
      <c r="J23" s="43">
        <v>21.015799999999999</v>
      </c>
      <c r="K23" s="43">
        <v>25.723700000000001</v>
      </c>
      <c r="L23" s="43">
        <v>10.707000000000001</v>
      </c>
      <c r="M23" s="43">
        <v>10.7492</v>
      </c>
      <c r="N23" s="43">
        <v>13.37</v>
      </c>
      <c r="O23" s="43">
        <v>31.283999999999999</v>
      </c>
      <c r="P23" s="43"/>
      <c r="Q23" s="43"/>
      <c r="R23" s="43">
        <v>43.697000000000003</v>
      </c>
      <c r="S23" s="43"/>
      <c r="T23" s="43">
        <v>30.360600000000002</v>
      </c>
      <c r="U23" s="43"/>
      <c r="V23" s="43">
        <v>9.9</v>
      </c>
      <c r="W23" s="43"/>
      <c r="X23" s="43">
        <v>52.108550000000001</v>
      </c>
      <c r="Y23" s="43"/>
      <c r="Z23" s="43"/>
      <c r="AA23" s="43"/>
      <c r="AB23" s="43"/>
      <c r="AC23" s="43">
        <v>16.559999999999999</v>
      </c>
      <c r="AD23" s="43"/>
      <c r="AE23" s="43"/>
      <c r="AF23" s="43"/>
      <c r="AG23" s="43"/>
      <c r="AH23" s="43"/>
      <c r="AI23" s="43"/>
      <c r="AJ23" s="43"/>
      <c r="AK23" s="43">
        <v>0</v>
      </c>
      <c r="AL23" s="43"/>
      <c r="AM23" s="43">
        <v>44.584769999999999</v>
      </c>
      <c r="AN23" s="43">
        <v>127.60701</v>
      </c>
      <c r="AO23" s="43">
        <v>25.126139999999999</v>
      </c>
      <c r="AP23" s="43">
        <v>0.73</v>
      </c>
      <c r="AQ23" s="43">
        <v>151.23347000000001</v>
      </c>
      <c r="AR23" s="43"/>
      <c r="AS23" s="43">
        <v>30.184460000000001</v>
      </c>
      <c r="AT23" s="43">
        <v>32.533180000000002</v>
      </c>
      <c r="AU23" s="43"/>
      <c r="AV23" s="43">
        <v>169.02654000000001</v>
      </c>
      <c r="AW23" s="43">
        <v>33.923099999999998</v>
      </c>
      <c r="AX23" s="43"/>
      <c r="AY23" s="43">
        <v>3.05932</v>
      </c>
      <c r="AZ23" s="43"/>
      <c r="BA23" s="43">
        <v>0.8</v>
      </c>
      <c r="BB23" s="43"/>
      <c r="BC23" s="43">
        <v>48.422600000000003</v>
      </c>
      <c r="BD23" s="43"/>
      <c r="BE23" s="43">
        <v>20.12</v>
      </c>
      <c r="BF23" s="43"/>
      <c r="BG23" s="43"/>
      <c r="BH23" s="43"/>
      <c r="BI23" s="43">
        <v>4.3042600000000002</v>
      </c>
      <c r="BJ23" s="43"/>
      <c r="BK23" s="43"/>
      <c r="BL23" s="43"/>
      <c r="BM23" s="43"/>
      <c r="BN23" s="43">
        <v>42.65</v>
      </c>
      <c r="BO23" s="43"/>
      <c r="BP23" s="43">
        <v>146.56556</v>
      </c>
      <c r="BQ23" s="43"/>
      <c r="BR23" s="43">
        <v>4.0613999999999999</v>
      </c>
      <c r="BS23" s="43">
        <v>122.78032</v>
      </c>
      <c r="BT23" s="43">
        <v>4.8963099999999997</v>
      </c>
      <c r="BU23" s="43"/>
      <c r="BV23" s="43">
        <v>29.904299999999999</v>
      </c>
      <c r="BW23" s="43">
        <v>3.9713500000000002</v>
      </c>
      <c r="BX23" s="43"/>
      <c r="BY23" s="43"/>
      <c r="BZ23" s="43">
        <v>88.480699999999999</v>
      </c>
      <c r="CA23" s="43">
        <v>22.513999999999999</v>
      </c>
      <c r="CB23" s="43"/>
      <c r="CC23" s="43">
        <v>0.71599999999999997</v>
      </c>
      <c r="CD23" s="43">
        <v>19.147849999999998</v>
      </c>
      <c r="CE23" s="43">
        <v>456.57812000000001</v>
      </c>
      <c r="CF23" s="43"/>
      <c r="CG23" s="43">
        <v>145.1506</v>
      </c>
      <c r="CH23" s="43">
        <v>17.284890000000001</v>
      </c>
      <c r="CI23" s="43"/>
      <c r="CJ23" s="43"/>
      <c r="CK23" s="43">
        <v>11.086399999999999</v>
      </c>
      <c r="CL23" s="43">
        <v>4.2517899999999997</v>
      </c>
      <c r="CM23" s="43"/>
      <c r="CN23" s="43"/>
      <c r="CO23" s="43">
        <v>8.1494700000000009</v>
      </c>
      <c r="CP23" s="43">
        <v>257.52999999999997</v>
      </c>
      <c r="CQ23" s="43"/>
      <c r="CR23" s="43">
        <v>37.241</v>
      </c>
      <c r="CS23" s="43"/>
      <c r="CT23" s="43">
        <v>25.65523</v>
      </c>
    </row>
    <row r="24" spans="1:98" ht="15.6">
      <c r="A24" s="1"/>
      <c r="B24" s="42" t="s">
        <v>562</v>
      </c>
      <c r="C24" s="43"/>
      <c r="D24" s="43"/>
      <c r="E24" s="43">
        <v>26.947099999999999</v>
      </c>
      <c r="F24" s="43"/>
      <c r="G24" s="43"/>
      <c r="H24" s="43"/>
      <c r="I24" s="43"/>
      <c r="J24" s="43">
        <v>20.8187</v>
      </c>
      <c r="K24" s="43">
        <v>25.548100000000002</v>
      </c>
      <c r="L24" s="43">
        <v>11.430999999999999</v>
      </c>
      <c r="M24" s="43">
        <v>10.826000000000001</v>
      </c>
      <c r="N24" s="43">
        <v>13.65</v>
      </c>
      <c r="O24" s="43">
        <v>31.166</v>
      </c>
      <c r="P24" s="43"/>
      <c r="Q24" s="43"/>
      <c r="R24" s="43">
        <v>43.369</v>
      </c>
      <c r="S24" s="43"/>
      <c r="T24" s="43">
        <v>36.311999999999998</v>
      </c>
      <c r="U24" s="43"/>
      <c r="V24" s="43">
        <v>9.9</v>
      </c>
      <c r="W24" s="43"/>
      <c r="X24" s="43">
        <v>145.35317000000001</v>
      </c>
      <c r="Y24" s="43"/>
      <c r="Z24" s="43"/>
      <c r="AA24" s="43"/>
      <c r="AB24" s="43"/>
      <c r="AC24" s="43">
        <v>16.760000000000002</v>
      </c>
      <c r="AD24" s="43"/>
      <c r="AE24" s="43"/>
      <c r="AF24" s="43"/>
      <c r="AG24" s="43"/>
      <c r="AH24" s="43"/>
      <c r="AI24" s="43"/>
      <c r="AJ24" s="43"/>
      <c r="AK24" s="43">
        <v>0</v>
      </c>
      <c r="AL24" s="43"/>
      <c r="AM24" s="43">
        <v>45.0929</v>
      </c>
      <c r="AN24" s="43">
        <v>129.35817</v>
      </c>
      <c r="AO24" s="43">
        <v>24.841239999999999</v>
      </c>
      <c r="AP24" s="43">
        <v>0.72</v>
      </c>
      <c r="AQ24" s="43">
        <v>152.15207000000001</v>
      </c>
      <c r="AR24" s="43"/>
      <c r="AS24" s="43">
        <v>31.09291</v>
      </c>
      <c r="AT24" s="43">
        <v>32.086790000000001</v>
      </c>
      <c r="AU24" s="43"/>
      <c r="AV24" s="43">
        <v>169.48388</v>
      </c>
      <c r="AW24" s="43">
        <v>34.862499999999997</v>
      </c>
      <c r="AX24" s="43"/>
      <c r="AY24" s="43">
        <v>3.0641799999999999</v>
      </c>
      <c r="AZ24" s="43"/>
      <c r="BA24" s="43">
        <v>1</v>
      </c>
      <c r="BB24" s="43"/>
      <c r="BC24" s="43">
        <v>48.638930000000002</v>
      </c>
      <c r="BD24" s="43"/>
      <c r="BE24" s="43">
        <v>20.12</v>
      </c>
      <c r="BF24" s="43"/>
      <c r="BG24" s="43"/>
      <c r="BH24" s="43"/>
      <c r="BI24" s="43">
        <v>4.3107100000000003</v>
      </c>
      <c r="BJ24" s="43"/>
      <c r="BK24" s="43"/>
      <c r="BL24" s="43"/>
      <c r="BM24" s="43"/>
      <c r="BN24" s="43">
        <v>42.817999999999998</v>
      </c>
      <c r="BO24" s="43"/>
      <c r="BP24" s="43">
        <v>146.28740999999999</v>
      </c>
      <c r="BQ24" s="43"/>
      <c r="BR24" s="43">
        <v>4.1929499999999997</v>
      </c>
      <c r="BS24" s="43">
        <v>125.37599</v>
      </c>
      <c r="BT24" s="43">
        <v>4.5450600000000003</v>
      </c>
      <c r="BU24" s="43"/>
      <c r="BV24" s="43">
        <v>30.517800000000001</v>
      </c>
      <c r="BW24" s="43">
        <v>3.7307000000000001</v>
      </c>
      <c r="BX24" s="43"/>
      <c r="BY24" s="43"/>
      <c r="BZ24" s="43">
        <v>86.383700000000005</v>
      </c>
      <c r="CA24" s="43">
        <v>22.658999999999999</v>
      </c>
      <c r="CB24" s="43"/>
      <c r="CC24" s="43">
        <v>0.73</v>
      </c>
      <c r="CD24" s="43">
        <v>21.340039999999998</v>
      </c>
      <c r="CE24" s="43">
        <v>458.36684000000002</v>
      </c>
      <c r="CF24" s="43"/>
      <c r="CG24" s="43">
        <v>150.01293000000001</v>
      </c>
      <c r="CH24" s="43">
        <v>17.539280000000002</v>
      </c>
      <c r="CI24" s="43"/>
      <c r="CJ24" s="43"/>
      <c r="CK24" s="43">
        <v>11.699</v>
      </c>
      <c r="CL24" s="43">
        <v>4.2793999999999999</v>
      </c>
      <c r="CM24" s="43"/>
      <c r="CN24" s="43"/>
      <c r="CO24" s="43">
        <v>7.9666499999999996</v>
      </c>
      <c r="CP24" s="43">
        <v>264.39</v>
      </c>
      <c r="CQ24" s="43"/>
      <c r="CR24" s="43">
        <v>37.094000000000001</v>
      </c>
      <c r="CS24" s="43"/>
      <c r="CT24" s="43">
        <v>25.821290000000001</v>
      </c>
    </row>
    <row r="25" spans="1:98" ht="15.6">
      <c r="A25" s="1"/>
      <c r="B25" s="42" t="s">
        <v>563</v>
      </c>
      <c r="C25" s="43"/>
      <c r="D25" s="43"/>
      <c r="E25" s="43">
        <v>26.987469999999998</v>
      </c>
      <c r="F25" s="43"/>
      <c r="G25" s="43"/>
      <c r="H25" s="43"/>
      <c r="I25" s="43"/>
      <c r="J25" s="43">
        <v>20.494299999999999</v>
      </c>
      <c r="K25" s="43">
        <v>25.827200000000001</v>
      </c>
      <c r="L25" s="43">
        <v>11.795999999999999</v>
      </c>
      <c r="M25" s="43">
        <v>10.664</v>
      </c>
      <c r="N25" s="43">
        <v>13.53</v>
      </c>
      <c r="O25" s="43">
        <v>30.986000000000001</v>
      </c>
      <c r="P25" s="43"/>
      <c r="Q25" s="43"/>
      <c r="R25" s="43">
        <v>43.673000000000002</v>
      </c>
      <c r="S25" s="43"/>
      <c r="T25" s="43">
        <v>42.067300000000003</v>
      </c>
      <c r="U25" s="43"/>
      <c r="V25" s="43">
        <v>9.3000000000000007</v>
      </c>
      <c r="W25" s="43"/>
      <c r="X25" s="43">
        <v>85.381540000000001</v>
      </c>
      <c r="Y25" s="43"/>
      <c r="Z25" s="43"/>
      <c r="AA25" s="43"/>
      <c r="AB25" s="43"/>
      <c r="AC25" s="43">
        <v>15.65</v>
      </c>
      <c r="AD25" s="43"/>
      <c r="AE25" s="43"/>
      <c r="AF25" s="43"/>
      <c r="AG25" s="43"/>
      <c r="AH25" s="43"/>
      <c r="AI25" s="43"/>
      <c r="AJ25" s="43"/>
      <c r="AK25" s="43">
        <v>0</v>
      </c>
      <c r="AL25" s="43"/>
      <c r="AM25" s="43">
        <v>45.246549999999999</v>
      </c>
      <c r="AN25" s="43">
        <v>132.00327999999999</v>
      </c>
      <c r="AO25" s="43">
        <v>24.818180000000002</v>
      </c>
      <c r="AP25" s="43">
        <v>0.63</v>
      </c>
      <c r="AQ25" s="43">
        <v>152.24643</v>
      </c>
      <c r="AR25" s="43"/>
      <c r="AS25" s="43">
        <v>31.991800000000001</v>
      </c>
      <c r="AT25" s="43">
        <v>32.402030000000003</v>
      </c>
      <c r="AU25" s="43"/>
      <c r="AV25" s="43">
        <v>171.95271</v>
      </c>
      <c r="AW25" s="43">
        <v>35.661200000000001</v>
      </c>
      <c r="AX25" s="43"/>
      <c r="AY25" s="43">
        <v>3.0248400000000002</v>
      </c>
      <c r="AZ25" s="43"/>
      <c r="BA25" s="43">
        <v>0.9</v>
      </c>
      <c r="BB25" s="43"/>
      <c r="BC25" s="43">
        <v>48.911279999999998</v>
      </c>
      <c r="BD25" s="43"/>
      <c r="BE25" s="43">
        <v>20.12</v>
      </c>
      <c r="BF25" s="43"/>
      <c r="BG25" s="43"/>
      <c r="BH25" s="43"/>
      <c r="BI25" s="43">
        <v>4.3807600000000004</v>
      </c>
      <c r="BJ25" s="43"/>
      <c r="BK25" s="43"/>
      <c r="BL25" s="43"/>
      <c r="BM25" s="43"/>
      <c r="BN25" s="43">
        <v>42.514000000000003</v>
      </c>
      <c r="BO25" s="43"/>
      <c r="BP25" s="43">
        <v>147.71169</v>
      </c>
      <c r="BQ25" s="43"/>
      <c r="BR25" s="43">
        <v>4.05572</v>
      </c>
      <c r="BS25" s="43">
        <v>124.88043</v>
      </c>
      <c r="BT25" s="43">
        <v>5.5717100000000004</v>
      </c>
      <c r="BU25" s="43"/>
      <c r="BV25" s="43">
        <v>31.513100000000001</v>
      </c>
      <c r="BW25" s="43">
        <v>3.87202</v>
      </c>
      <c r="BX25" s="43"/>
      <c r="BY25" s="43"/>
      <c r="BZ25" s="43">
        <v>87.7804</v>
      </c>
      <c r="CA25" s="43">
        <v>22.623999999999999</v>
      </c>
      <c r="CB25" s="43"/>
      <c r="CC25" s="43">
        <v>0.68799999999999994</v>
      </c>
      <c r="CD25" s="43">
        <v>21.660889999999998</v>
      </c>
      <c r="CE25" s="43">
        <v>463.73358999999999</v>
      </c>
      <c r="CF25" s="43"/>
      <c r="CG25" s="43">
        <v>150.49258</v>
      </c>
      <c r="CH25" s="43">
        <v>17.407440000000001</v>
      </c>
      <c r="CI25" s="43"/>
      <c r="CJ25" s="43"/>
      <c r="CK25" s="43">
        <v>11.867599999999999</v>
      </c>
      <c r="CL25" s="43">
        <v>4.3006399999999996</v>
      </c>
      <c r="CM25" s="43"/>
      <c r="CN25" s="43"/>
      <c r="CO25" s="43">
        <v>7.76776</v>
      </c>
      <c r="CP25" s="43">
        <v>268.77</v>
      </c>
      <c r="CQ25" s="43"/>
      <c r="CR25" s="43">
        <v>37.503</v>
      </c>
      <c r="CS25" s="43"/>
      <c r="CT25" s="43">
        <v>25.741530000000001</v>
      </c>
    </row>
    <row r="26" spans="1:98" ht="15.6">
      <c r="A26" s="1"/>
      <c r="B26" s="42" t="s">
        <v>564</v>
      </c>
      <c r="C26" s="43"/>
      <c r="D26" s="43"/>
      <c r="E26" s="43">
        <v>26.888010000000001</v>
      </c>
      <c r="F26" s="43"/>
      <c r="G26" s="43"/>
      <c r="H26" s="43"/>
      <c r="I26" s="43"/>
      <c r="J26" s="43">
        <v>20.782599999999999</v>
      </c>
      <c r="K26" s="43">
        <v>25.861799999999999</v>
      </c>
      <c r="L26" s="43">
        <v>12.32</v>
      </c>
      <c r="M26" s="43">
        <v>11.062799999999999</v>
      </c>
      <c r="N26" s="43">
        <v>13.74</v>
      </c>
      <c r="O26" s="43">
        <v>31.382000000000001</v>
      </c>
      <c r="P26" s="43"/>
      <c r="Q26" s="43"/>
      <c r="R26" s="43">
        <v>43.988</v>
      </c>
      <c r="S26" s="43"/>
      <c r="T26" s="43">
        <v>29.8582</v>
      </c>
      <c r="U26" s="43"/>
      <c r="V26" s="43">
        <v>5.7</v>
      </c>
      <c r="W26" s="43"/>
      <c r="X26" s="43">
        <v>46.734670000000001</v>
      </c>
      <c r="Y26" s="43"/>
      <c r="Z26" s="43"/>
      <c r="AA26" s="43"/>
      <c r="AB26" s="43"/>
      <c r="AC26" s="43">
        <v>15.8</v>
      </c>
      <c r="AD26" s="43"/>
      <c r="AE26" s="43"/>
      <c r="AF26" s="43"/>
      <c r="AG26" s="43"/>
      <c r="AH26" s="43"/>
      <c r="AI26" s="43"/>
      <c r="AJ26" s="43"/>
      <c r="AK26" s="43">
        <v>0</v>
      </c>
      <c r="AL26" s="43"/>
      <c r="AM26" s="43">
        <v>44.505099999999999</v>
      </c>
      <c r="AN26" s="43">
        <v>130.94173000000001</v>
      </c>
      <c r="AO26" s="43">
        <v>25.189399999999999</v>
      </c>
      <c r="AP26" s="43">
        <v>0.44</v>
      </c>
      <c r="AQ26" s="43">
        <v>148.75919999999999</v>
      </c>
      <c r="AR26" s="43"/>
      <c r="AS26" s="43">
        <v>32.230119999999999</v>
      </c>
      <c r="AT26" s="43">
        <v>30.91957</v>
      </c>
      <c r="AU26" s="43"/>
      <c r="AV26" s="43">
        <v>167.55606</v>
      </c>
      <c r="AW26" s="43">
        <v>36.512799999999999</v>
      </c>
      <c r="AX26" s="43"/>
      <c r="AY26" s="43">
        <v>3.1003699999999998</v>
      </c>
      <c r="AZ26" s="43"/>
      <c r="BA26" s="43">
        <v>0.9</v>
      </c>
      <c r="BB26" s="43"/>
      <c r="BC26" s="43">
        <v>48.738419999999998</v>
      </c>
      <c r="BD26" s="43"/>
      <c r="BE26" s="43">
        <v>20.12</v>
      </c>
      <c r="BF26" s="43"/>
      <c r="BG26" s="43"/>
      <c r="BH26" s="43"/>
      <c r="BI26" s="43">
        <v>4.4686199999999996</v>
      </c>
      <c r="BJ26" s="43"/>
      <c r="BK26" s="43"/>
      <c r="BL26" s="43"/>
      <c r="BM26" s="43"/>
      <c r="BN26" s="43">
        <v>42.451000000000001</v>
      </c>
      <c r="BO26" s="43"/>
      <c r="BP26" s="43">
        <v>145.83305999999999</v>
      </c>
      <c r="BQ26" s="43"/>
      <c r="BR26" s="43">
        <v>4.2353500000000004</v>
      </c>
      <c r="BS26" s="43">
        <v>125.29946</v>
      </c>
      <c r="BT26" s="43">
        <v>5.1507199999999997</v>
      </c>
      <c r="BU26" s="43"/>
      <c r="BV26" s="43">
        <v>32.529400000000003</v>
      </c>
      <c r="BW26" s="43">
        <v>3.9659300000000002</v>
      </c>
      <c r="BX26" s="43"/>
      <c r="BY26" s="43"/>
      <c r="BZ26" s="43">
        <v>85.967299999999994</v>
      </c>
      <c r="CA26" s="43">
        <v>22.635000000000002</v>
      </c>
      <c r="CB26" s="43"/>
      <c r="CC26" s="43">
        <v>0.68799999999999994</v>
      </c>
      <c r="CD26" s="43">
        <v>22.308669999999999</v>
      </c>
      <c r="CE26" s="43">
        <v>457.64992999999998</v>
      </c>
      <c r="CF26" s="43"/>
      <c r="CG26" s="43">
        <v>154.01588000000001</v>
      </c>
      <c r="CH26" s="43">
        <v>17.166989999999998</v>
      </c>
      <c r="CI26" s="43"/>
      <c r="CJ26" s="43"/>
      <c r="CK26" s="43">
        <v>12.491899999999999</v>
      </c>
      <c r="CL26" s="43">
        <v>4.3079599999999996</v>
      </c>
      <c r="CM26" s="43"/>
      <c r="CN26" s="43"/>
      <c r="CO26" s="43">
        <v>7.9459299999999997</v>
      </c>
      <c r="CP26" s="43">
        <v>259.27</v>
      </c>
      <c r="CQ26" s="43"/>
      <c r="CR26" s="43">
        <v>38.115000000000002</v>
      </c>
      <c r="CS26" s="43"/>
      <c r="CT26" s="43">
        <v>25.72653</v>
      </c>
    </row>
    <row r="27" spans="1:98" ht="15.6">
      <c r="A27" s="1"/>
      <c r="B27" s="42" t="s">
        <v>565</v>
      </c>
      <c r="C27" s="43"/>
      <c r="D27" s="43"/>
      <c r="E27" s="43">
        <v>26.92211</v>
      </c>
      <c r="F27" s="43"/>
      <c r="G27" s="43"/>
      <c r="H27" s="43"/>
      <c r="I27" s="43"/>
      <c r="J27" s="43">
        <v>19.539100000000001</v>
      </c>
      <c r="K27" s="43">
        <v>25.610900000000001</v>
      </c>
      <c r="L27" s="43">
        <v>11.829000000000001</v>
      </c>
      <c r="M27" s="43">
        <v>10.8672</v>
      </c>
      <c r="N27" s="43">
        <v>13.91</v>
      </c>
      <c r="O27" s="43">
        <v>32.03</v>
      </c>
      <c r="P27" s="43"/>
      <c r="Q27" s="43"/>
      <c r="R27" s="43">
        <v>43.829000000000001</v>
      </c>
      <c r="S27" s="43"/>
      <c r="T27" s="43">
        <v>37.839300000000001</v>
      </c>
      <c r="U27" s="43"/>
      <c r="V27" s="43">
        <v>4.9000000000000004</v>
      </c>
      <c r="W27" s="43"/>
      <c r="X27" s="43">
        <v>49.392949999999999</v>
      </c>
      <c r="Y27" s="43"/>
      <c r="Z27" s="43"/>
      <c r="AA27" s="43"/>
      <c r="AB27" s="43"/>
      <c r="AC27" s="43">
        <v>16.37</v>
      </c>
      <c r="AD27" s="43"/>
      <c r="AE27" s="43"/>
      <c r="AF27" s="43"/>
      <c r="AG27" s="43"/>
      <c r="AH27" s="43"/>
      <c r="AI27" s="43"/>
      <c r="AJ27" s="43"/>
      <c r="AK27" s="43">
        <v>0</v>
      </c>
      <c r="AL27" s="43"/>
      <c r="AM27" s="43">
        <v>44.390700000000002</v>
      </c>
      <c r="AN27" s="43">
        <v>130.4385</v>
      </c>
      <c r="AO27" s="43">
        <v>25.845230000000001</v>
      </c>
      <c r="AP27" s="43">
        <v>0.24</v>
      </c>
      <c r="AQ27" s="43">
        <v>150.37073000000001</v>
      </c>
      <c r="AR27" s="43"/>
      <c r="AS27" s="43">
        <v>32.872439999999997</v>
      </c>
      <c r="AT27" s="43">
        <v>30.197140000000001</v>
      </c>
      <c r="AU27" s="43"/>
      <c r="AV27" s="43">
        <v>168.11245</v>
      </c>
      <c r="AW27" s="43">
        <v>36.402000000000001</v>
      </c>
      <c r="AX27" s="43"/>
      <c r="AY27" s="43">
        <v>3.21773</v>
      </c>
      <c r="AZ27" s="43"/>
      <c r="BA27" s="43">
        <v>0.8</v>
      </c>
      <c r="BB27" s="43"/>
      <c r="BC27" s="43">
        <v>48.6755</v>
      </c>
      <c r="BD27" s="43"/>
      <c r="BE27" s="43">
        <v>20.12</v>
      </c>
      <c r="BF27" s="43"/>
      <c r="BG27" s="43"/>
      <c r="BH27" s="43"/>
      <c r="BI27" s="43">
        <v>4.3151700000000002</v>
      </c>
      <c r="BJ27" s="43"/>
      <c r="BK27" s="43"/>
      <c r="BL27" s="43"/>
      <c r="BM27" s="43"/>
      <c r="BN27" s="43">
        <v>42.384</v>
      </c>
      <c r="BO27" s="43"/>
      <c r="BP27" s="43">
        <v>145.29900000000001</v>
      </c>
      <c r="BQ27" s="43"/>
      <c r="BR27" s="43">
        <v>4.3138800000000002</v>
      </c>
      <c r="BS27" s="43">
        <v>126.76092</v>
      </c>
      <c r="BT27" s="43">
        <v>5.3458399999999999</v>
      </c>
      <c r="BU27" s="43"/>
      <c r="BV27" s="43">
        <v>32.904400000000003</v>
      </c>
      <c r="BW27" s="43">
        <v>4.0273599999999998</v>
      </c>
      <c r="BX27" s="43"/>
      <c r="BY27" s="43"/>
      <c r="BZ27" s="43">
        <v>86.777000000000001</v>
      </c>
      <c r="CA27" s="43">
        <v>22.736000000000001</v>
      </c>
      <c r="CB27" s="43"/>
      <c r="CC27" s="43">
        <v>0.73399999999999999</v>
      </c>
      <c r="CD27" s="43">
        <v>21.987860000000001</v>
      </c>
      <c r="CE27" s="43">
        <v>445.94252</v>
      </c>
      <c r="CF27" s="43"/>
      <c r="CG27" s="43">
        <v>150.20149000000001</v>
      </c>
      <c r="CH27" s="43">
        <v>16.451879999999999</v>
      </c>
      <c r="CI27" s="43"/>
      <c r="CJ27" s="43"/>
      <c r="CK27" s="43">
        <v>13.287599999999999</v>
      </c>
      <c r="CL27" s="43">
        <v>4.4445800000000002</v>
      </c>
      <c r="CM27" s="43"/>
      <c r="CN27" s="43"/>
      <c r="CO27" s="43">
        <v>8.1474299999999999</v>
      </c>
      <c r="CP27" s="43">
        <v>247.23</v>
      </c>
      <c r="CQ27" s="43"/>
      <c r="CR27" s="43">
        <v>38.076000000000001</v>
      </c>
      <c r="CS27" s="43"/>
      <c r="CT27" s="43">
        <v>25.729939999999999</v>
      </c>
    </row>
    <row r="28" spans="1:98" ht="15.6">
      <c r="A28" s="1"/>
      <c r="B28" s="42" t="s">
        <v>566</v>
      </c>
      <c r="C28" s="43"/>
      <c r="D28" s="43"/>
      <c r="E28" s="43">
        <v>26.798110000000001</v>
      </c>
      <c r="F28" s="43"/>
      <c r="G28" s="43"/>
      <c r="H28" s="43"/>
      <c r="I28" s="43"/>
      <c r="J28" s="43">
        <v>19.825199999999999</v>
      </c>
      <c r="K28" s="43">
        <v>25.9299</v>
      </c>
      <c r="L28" s="43">
        <v>12.301</v>
      </c>
      <c r="M28" s="43">
        <v>10.189299999999999</v>
      </c>
      <c r="N28" s="43">
        <v>13.84</v>
      </c>
      <c r="O28" s="43">
        <v>31.206</v>
      </c>
      <c r="P28" s="43"/>
      <c r="Q28" s="43"/>
      <c r="R28" s="43">
        <v>43.877000000000002</v>
      </c>
      <c r="S28" s="43"/>
      <c r="T28" s="43">
        <v>42.778100000000002</v>
      </c>
      <c r="U28" s="43"/>
      <c r="V28" s="43">
        <v>4.7</v>
      </c>
      <c r="W28" s="43"/>
      <c r="X28" s="43">
        <v>154.69676999999999</v>
      </c>
      <c r="Y28" s="43"/>
      <c r="Z28" s="43"/>
      <c r="AA28" s="43"/>
      <c r="AB28" s="43"/>
      <c r="AC28" s="43">
        <v>16.18</v>
      </c>
      <c r="AD28" s="43"/>
      <c r="AE28" s="43"/>
      <c r="AF28" s="43"/>
      <c r="AG28" s="43"/>
      <c r="AH28" s="43"/>
      <c r="AI28" s="43"/>
      <c r="AJ28" s="43"/>
      <c r="AK28" s="43">
        <v>0</v>
      </c>
      <c r="AL28" s="43"/>
      <c r="AM28" s="43">
        <v>45.082210000000003</v>
      </c>
      <c r="AN28" s="43">
        <v>130.58519999999999</v>
      </c>
      <c r="AO28" s="43">
        <v>25.848230000000001</v>
      </c>
      <c r="AP28" s="43">
        <v>0.57999999999999996</v>
      </c>
      <c r="AQ28" s="43">
        <v>151.45205000000001</v>
      </c>
      <c r="AR28" s="43"/>
      <c r="AS28" s="43">
        <v>33.541670000000003</v>
      </c>
      <c r="AT28" s="43">
        <v>30.5959</v>
      </c>
      <c r="AU28" s="43"/>
      <c r="AV28" s="43">
        <v>168.90940000000001</v>
      </c>
      <c r="AW28" s="43">
        <v>36.505200000000002</v>
      </c>
      <c r="AX28" s="43"/>
      <c r="AY28" s="43">
        <v>3.2382399999999998</v>
      </c>
      <c r="AZ28" s="43"/>
      <c r="BA28" s="43">
        <v>0.8</v>
      </c>
      <c r="BB28" s="43"/>
      <c r="BC28" s="43">
        <v>48.234250000000003</v>
      </c>
      <c r="BD28" s="43"/>
      <c r="BE28" s="43">
        <v>20.12</v>
      </c>
      <c r="BF28" s="43"/>
      <c r="BG28" s="43"/>
      <c r="BH28" s="43"/>
      <c r="BI28" s="43">
        <v>4.4028700000000001</v>
      </c>
      <c r="BJ28" s="43"/>
      <c r="BK28" s="43"/>
      <c r="BL28" s="43"/>
      <c r="BM28" s="43"/>
      <c r="BN28" s="43">
        <v>42.246000000000002</v>
      </c>
      <c r="BO28" s="43"/>
      <c r="BP28" s="43">
        <v>147.62618000000001</v>
      </c>
      <c r="BQ28" s="43"/>
      <c r="BR28" s="43">
        <v>4.38401</v>
      </c>
      <c r="BS28" s="43">
        <v>126.37148999999999</v>
      </c>
      <c r="BT28" s="43">
        <v>5.2951800000000002</v>
      </c>
      <c r="BU28" s="43"/>
      <c r="BV28" s="43">
        <v>34.033299999999997</v>
      </c>
      <c r="BW28" s="43">
        <v>3.8865599999999998</v>
      </c>
      <c r="BX28" s="43"/>
      <c r="BY28" s="43"/>
      <c r="BZ28" s="43">
        <v>87.676400000000001</v>
      </c>
      <c r="CA28" s="43">
        <v>22.635999999999999</v>
      </c>
      <c r="CB28" s="43"/>
      <c r="CC28" s="43">
        <v>0.70899999999999996</v>
      </c>
      <c r="CD28" s="43">
        <v>22.338899999999999</v>
      </c>
      <c r="CE28" s="43">
        <v>429.65735000000001</v>
      </c>
      <c r="CF28" s="43"/>
      <c r="CG28" s="43">
        <v>148.57111</v>
      </c>
      <c r="CH28" s="43">
        <v>17.494129999999998</v>
      </c>
      <c r="CI28" s="43"/>
      <c r="CJ28" s="43"/>
      <c r="CK28" s="43">
        <v>13.7818</v>
      </c>
      <c r="CL28" s="43">
        <v>4.4805999999999999</v>
      </c>
      <c r="CM28" s="43"/>
      <c r="CN28" s="43"/>
      <c r="CO28" s="43">
        <v>8.7744700000000009</v>
      </c>
      <c r="CP28" s="43">
        <v>249.58</v>
      </c>
      <c r="CQ28" s="43"/>
      <c r="CR28" s="43">
        <v>35.524000000000001</v>
      </c>
      <c r="CS28" s="43"/>
      <c r="CT28" s="43">
        <v>25.69537</v>
      </c>
    </row>
    <row r="29" spans="1:98" ht="15.6">
      <c r="A29" s="1"/>
      <c r="B29" s="42" t="s">
        <v>567</v>
      </c>
      <c r="C29" s="43"/>
      <c r="D29" s="43"/>
      <c r="E29" s="43">
        <v>26.680350000000001</v>
      </c>
      <c r="F29" s="43"/>
      <c r="G29" s="43"/>
      <c r="H29" s="43"/>
      <c r="I29" s="43"/>
      <c r="J29" s="43">
        <v>19.846699999999998</v>
      </c>
      <c r="K29" s="43">
        <v>25.945900000000002</v>
      </c>
      <c r="L29" s="43">
        <v>12.606</v>
      </c>
      <c r="M29" s="43">
        <v>10.1991</v>
      </c>
      <c r="N29" s="43">
        <v>13.56</v>
      </c>
      <c r="O29" s="43">
        <v>30.376000000000001</v>
      </c>
      <c r="P29" s="43"/>
      <c r="Q29" s="43"/>
      <c r="R29" s="43">
        <v>44.351999999999997</v>
      </c>
      <c r="S29" s="43"/>
      <c r="T29" s="43">
        <v>43.829000000000001</v>
      </c>
      <c r="U29" s="43"/>
      <c r="V29" s="43">
        <v>4.8</v>
      </c>
      <c r="W29" s="43"/>
      <c r="X29" s="43">
        <v>131.80338</v>
      </c>
      <c r="Y29" s="43"/>
      <c r="Z29" s="43"/>
      <c r="AA29" s="43"/>
      <c r="AB29" s="43"/>
      <c r="AC29" s="43">
        <v>15.99</v>
      </c>
      <c r="AD29" s="43"/>
      <c r="AE29" s="43"/>
      <c r="AF29" s="43"/>
      <c r="AG29" s="43"/>
      <c r="AH29" s="43"/>
      <c r="AI29" s="43"/>
      <c r="AJ29" s="43"/>
      <c r="AK29" s="43">
        <v>0</v>
      </c>
      <c r="AL29" s="43"/>
      <c r="AM29" s="43">
        <v>44.041670000000003</v>
      </c>
      <c r="AN29" s="43">
        <v>129.89755</v>
      </c>
      <c r="AO29" s="43">
        <v>25.77844</v>
      </c>
      <c r="AP29" s="43">
        <v>1</v>
      </c>
      <c r="AQ29" s="43">
        <v>153.58224000000001</v>
      </c>
      <c r="AR29" s="43"/>
      <c r="AS29" s="43">
        <v>33.212119999999999</v>
      </c>
      <c r="AT29" s="43">
        <v>30.834440000000001</v>
      </c>
      <c r="AU29" s="43"/>
      <c r="AV29" s="43">
        <v>169.60039</v>
      </c>
      <c r="AW29" s="43">
        <v>37.657800000000002</v>
      </c>
      <c r="AX29" s="43"/>
      <c r="AY29" s="43">
        <v>3.2252200000000002</v>
      </c>
      <c r="AZ29" s="43"/>
      <c r="BA29" s="43">
        <v>0.7</v>
      </c>
      <c r="BB29" s="43"/>
      <c r="BC29" s="43">
        <v>48.024929999999998</v>
      </c>
      <c r="BD29" s="43"/>
      <c r="BE29" s="43">
        <v>20.12</v>
      </c>
      <c r="BF29" s="43"/>
      <c r="BG29" s="43"/>
      <c r="BH29" s="43"/>
      <c r="BI29" s="43">
        <v>4.4415899999999997</v>
      </c>
      <c r="BJ29" s="43"/>
      <c r="BK29" s="43"/>
      <c r="BL29" s="43"/>
      <c r="BM29" s="43"/>
      <c r="BN29" s="43">
        <v>40.927</v>
      </c>
      <c r="BO29" s="43"/>
      <c r="BP29" s="43">
        <v>146.76393999999999</v>
      </c>
      <c r="BQ29" s="43"/>
      <c r="BR29" s="43">
        <v>4.6112900000000003</v>
      </c>
      <c r="BS29" s="43">
        <v>124.67788</v>
      </c>
      <c r="BT29" s="43">
        <v>4.1262499999999998</v>
      </c>
      <c r="BU29" s="43"/>
      <c r="BV29" s="43">
        <v>34.042099999999998</v>
      </c>
      <c r="BW29" s="43">
        <v>3.7307000000000001</v>
      </c>
      <c r="BX29" s="43"/>
      <c r="BY29" s="43"/>
      <c r="BZ29" s="43">
        <v>87.931100000000001</v>
      </c>
      <c r="CA29" s="43">
        <v>22.786000000000001</v>
      </c>
      <c r="CB29" s="43"/>
      <c r="CC29" s="43">
        <v>0.72899999999999998</v>
      </c>
      <c r="CD29" s="43">
        <v>22.99973</v>
      </c>
      <c r="CE29" s="43">
        <v>442.7002</v>
      </c>
      <c r="CF29" s="43"/>
      <c r="CG29" s="43">
        <v>152.95065</v>
      </c>
      <c r="CH29" s="43">
        <v>17.251619999999999</v>
      </c>
      <c r="CI29" s="43"/>
      <c r="CJ29" s="43"/>
      <c r="CK29" s="43">
        <v>14.445</v>
      </c>
      <c r="CL29" s="43">
        <v>4.3124399999999996</v>
      </c>
      <c r="CM29" s="43"/>
      <c r="CN29" s="43"/>
      <c r="CO29" s="43">
        <v>9.6851900000000004</v>
      </c>
      <c r="CP29" s="43">
        <v>249.75</v>
      </c>
      <c r="CQ29" s="43"/>
      <c r="CR29" s="43">
        <v>36.478000000000002</v>
      </c>
      <c r="CS29" s="43"/>
      <c r="CT29" s="43">
        <v>25.6065</v>
      </c>
    </row>
    <row r="30" spans="1:98" ht="15.6">
      <c r="A30" s="1"/>
      <c r="B30" s="42" t="s">
        <v>568</v>
      </c>
      <c r="C30" s="43"/>
      <c r="D30" s="43"/>
      <c r="E30" s="43">
        <v>26.88618</v>
      </c>
      <c r="F30" s="43"/>
      <c r="G30" s="43"/>
      <c r="H30" s="43"/>
      <c r="I30" s="43"/>
      <c r="J30" s="43">
        <v>19.427800000000001</v>
      </c>
      <c r="K30" s="43">
        <v>26.245100000000001</v>
      </c>
      <c r="L30" s="43">
        <v>12.313000000000001</v>
      </c>
      <c r="M30" s="43">
        <v>10.35</v>
      </c>
      <c r="N30" s="43">
        <v>13.39</v>
      </c>
      <c r="O30" s="43">
        <v>30.634</v>
      </c>
      <c r="P30" s="43"/>
      <c r="Q30" s="43"/>
      <c r="R30" s="43">
        <v>44.418999999999997</v>
      </c>
      <c r="S30" s="43"/>
      <c r="T30" s="43">
        <v>41.751600000000003</v>
      </c>
      <c r="U30" s="43"/>
      <c r="V30" s="43">
        <v>4.8</v>
      </c>
      <c r="W30" s="43"/>
      <c r="X30" s="43">
        <v>133.28788</v>
      </c>
      <c r="Y30" s="43"/>
      <c r="Z30" s="43"/>
      <c r="AA30" s="43"/>
      <c r="AB30" s="43"/>
      <c r="AC30" s="43">
        <v>16.489999999999998</v>
      </c>
      <c r="AD30" s="43"/>
      <c r="AE30" s="43"/>
      <c r="AF30" s="43"/>
      <c r="AG30" s="43"/>
      <c r="AH30" s="43"/>
      <c r="AI30" s="43"/>
      <c r="AJ30" s="43"/>
      <c r="AK30" s="43">
        <v>0</v>
      </c>
      <c r="AL30" s="43"/>
      <c r="AM30" s="43">
        <v>44.650359999999999</v>
      </c>
      <c r="AN30" s="43">
        <v>129.94905</v>
      </c>
      <c r="AO30" s="43">
        <v>25.711590000000001</v>
      </c>
      <c r="AP30" s="43">
        <v>0.9</v>
      </c>
      <c r="AQ30" s="43">
        <v>154.63417000000001</v>
      </c>
      <c r="AR30" s="43"/>
      <c r="AS30" s="43">
        <v>33.020769999999999</v>
      </c>
      <c r="AT30" s="43">
        <v>30.948699999999999</v>
      </c>
      <c r="AU30" s="43"/>
      <c r="AV30" s="43">
        <v>170.22385</v>
      </c>
      <c r="AW30" s="43">
        <v>37.397199999999998</v>
      </c>
      <c r="AX30" s="43"/>
      <c r="AY30" s="43">
        <v>3.2268500000000002</v>
      </c>
      <c r="AZ30" s="43"/>
      <c r="BA30" s="43">
        <v>0.5</v>
      </c>
      <c r="BB30" s="43"/>
      <c r="BC30" s="43">
        <v>48.039090000000002</v>
      </c>
      <c r="BD30" s="43"/>
      <c r="BE30" s="43">
        <v>20.12</v>
      </c>
      <c r="BF30" s="43"/>
      <c r="BG30" s="43"/>
      <c r="BH30" s="43"/>
      <c r="BI30" s="43">
        <v>4.7276899999999999</v>
      </c>
      <c r="BJ30" s="43"/>
      <c r="BK30" s="43"/>
      <c r="BL30" s="43"/>
      <c r="BM30" s="43"/>
      <c r="BN30" s="43">
        <v>42.231999999999999</v>
      </c>
      <c r="BO30" s="43"/>
      <c r="BP30" s="43">
        <v>146.41902999999999</v>
      </c>
      <c r="BQ30" s="43"/>
      <c r="BR30" s="43">
        <v>4.4841699999999998</v>
      </c>
      <c r="BS30" s="43">
        <v>120.95389</v>
      </c>
      <c r="BT30" s="43">
        <v>6.28667</v>
      </c>
      <c r="BU30" s="43"/>
      <c r="BV30" s="43">
        <v>34.229399999999998</v>
      </c>
      <c r="BW30" s="43">
        <v>3.87202</v>
      </c>
      <c r="BX30" s="43"/>
      <c r="BY30" s="43"/>
      <c r="BZ30" s="43">
        <v>85.675399999999996</v>
      </c>
      <c r="CA30" s="43">
        <v>22.593</v>
      </c>
      <c r="CB30" s="43"/>
      <c r="CC30" s="43">
        <v>0.68400000000000005</v>
      </c>
      <c r="CD30" s="43">
        <v>22.31081</v>
      </c>
      <c r="CE30" s="43">
        <v>451.98761999999999</v>
      </c>
      <c r="CF30" s="43"/>
      <c r="CG30" s="43">
        <v>113.04622000000001</v>
      </c>
      <c r="CH30" s="43">
        <v>17.310199999999998</v>
      </c>
      <c r="CI30" s="43"/>
      <c r="CJ30" s="43"/>
      <c r="CK30" s="43">
        <v>13.591900000000001</v>
      </c>
      <c r="CL30" s="43">
        <v>4.2900799999999997</v>
      </c>
      <c r="CM30" s="43"/>
      <c r="CN30" s="43"/>
      <c r="CO30" s="43">
        <v>14.567880000000001</v>
      </c>
      <c r="CP30" s="43">
        <v>253.74</v>
      </c>
      <c r="CQ30" s="43"/>
      <c r="CR30" s="43">
        <v>36.506999999999998</v>
      </c>
      <c r="CS30" s="43"/>
      <c r="CT30" s="43">
        <v>25.798639999999999</v>
      </c>
    </row>
    <row r="31" spans="1:98" ht="15.6">
      <c r="A31" s="1"/>
      <c r="B31" s="42" t="s">
        <v>569</v>
      </c>
      <c r="C31" s="43"/>
      <c r="D31" s="43"/>
      <c r="E31" s="43">
        <v>26.18065</v>
      </c>
      <c r="F31" s="43"/>
      <c r="G31" s="43"/>
      <c r="H31" s="43"/>
      <c r="I31" s="43"/>
      <c r="J31" s="43">
        <v>19.484100000000002</v>
      </c>
      <c r="K31" s="43">
        <v>27.181999999999999</v>
      </c>
      <c r="L31" s="43">
        <v>11.199</v>
      </c>
      <c r="M31" s="43">
        <v>12.6602</v>
      </c>
      <c r="N31" s="43">
        <v>13.37</v>
      </c>
      <c r="O31" s="43">
        <v>30.718</v>
      </c>
      <c r="P31" s="43"/>
      <c r="Q31" s="43"/>
      <c r="R31" s="43">
        <v>44.110999999999997</v>
      </c>
      <c r="S31" s="43"/>
      <c r="T31" s="43">
        <v>36.9223</v>
      </c>
      <c r="U31" s="43"/>
      <c r="V31" s="43">
        <v>5</v>
      </c>
      <c r="W31" s="43"/>
      <c r="X31" s="43">
        <v>102.03899</v>
      </c>
      <c r="Y31" s="43"/>
      <c r="Z31" s="43"/>
      <c r="AA31" s="43"/>
      <c r="AB31" s="43"/>
      <c r="AC31" s="43">
        <v>16.87</v>
      </c>
      <c r="AD31" s="43"/>
      <c r="AE31" s="43"/>
      <c r="AF31" s="43"/>
      <c r="AG31" s="43"/>
      <c r="AH31" s="43"/>
      <c r="AI31" s="43"/>
      <c r="AJ31" s="43"/>
      <c r="AK31" s="43">
        <v>0</v>
      </c>
      <c r="AL31" s="43"/>
      <c r="AM31" s="43">
        <v>43.041890000000002</v>
      </c>
      <c r="AN31" s="43">
        <v>129.18437</v>
      </c>
      <c r="AO31" s="43">
        <v>25.178660000000001</v>
      </c>
      <c r="AP31" s="43">
        <v>0.73</v>
      </c>
      <c r="AQ31" s="43">
        <v>152.80266</v>
      </c>
      <c r="AR31" s="43"/>
      <c r="AS31" s="43">
        <v>33.069569999999999</v>
      </c>
      <c r="AT31" s="43">
        <v>32.132739999999998</v>
      </c>
      <c r="AU31" s="43"/>
      <c r="AV31" s="43">
        <v>167.49806000000001</v>
      </c>
      <c r="AW31" s="43">
        <v>37.142800000000001</v>
      </c>
      <c r="AX31" s="43"/>
      <c r="AY31" s="43">
        <v>3.2035800000000001</v>
      </c>
      <c r="AZ31" s="43"/>
      <c r="BA31" s="43">
        <v>0.4</v>
      </c>
      <c r="BB31" s="43"/>
      <c r="BC31" s="43">
        <v>48.236370000000001</v>
      </c>
      <c r="BD31" s="43"/>
      <c r="BE31" s="43">
        <v>20.12</v>
      </c>
      <c r="BF31" s="43"/>
      <c r="BG31" s="43"/>
      <c r="BH31" s="43"/>
      <c r="BI31" s="43">
        <v>4.54732</v>
      </c>
      <c r="BJ31" s="43"/>
      <c r="BK31" s="43"/>
      <c r="BL31" s="43"/>
      <c r="BM31" s="43"/>
      <c r="BN31" s="43">
        <v>41.280999999999999</v>
      </c>
      <c r="BO31" s="43"/>
      <c r="BP31" s="43">
        <v>145.89129</v>
      </c>
      <c r="BQ31" s="43"/>
      <c r="BR31" s="43">
        <v>4.2235800000000001</v>
      </c>
      <c r="BS31" s="43">
        <v>118.86072</v>
      </c>
      <c r="BT31" s="43">
        <v>6.6504000000000003</v>
      </c>
      <c r="BU31" s="43"/>
      <c r="BV31" s="43">
        <v>33.914499999999997</v>
      </c>
      <c r="BW31" s="43">
        <v>3.9659300000000002</v>
      </c>
      <c r="BX31" s="43"/>
      <c r="BY31" s="43"/>
      <c r="BZ31" s="43">
        <v>86.730699999999999</v>
      </c>
      <c r="CA31" s="43">
        <v>22.853999999999999</v>
      </c>
      <c r="CB31" s="43"/>
      <c r="CC31" s="43">
        <v>0.73599999999999999</v>
      </c>
      <c r="CD31" s="43">
        <v>21.1006</v>
      </c>
      <c r="CE31" s="43">
        <v>449.19139999999999</v>
      </c>
      <c r="CF31" s="43"/>
      <c r="CG31" s="43">
        <v>109.70520999999999</v>
      </c>
      <c r="CH31" s="43">
        <v>17.599460000000001</v>
      </c>
      <c r="CI31" s="43"/>
      <c r="CJ31" s="43"/>
      <c r="CK31" s="43">
        <v>13.540100000000001</v>
      </c>
      <c r="CL31" s="43">
        <v>4.2790800000000004</v>
      </c>
      <c r="CM31" s="43"/>
      <c r="CN31" s="43"/>
      <c r="CO31" s="43">
        <v>14.66258</v>
      </c>
      <c r="CP31" s="43">
        <v>263.88</v>
      </c>
      <c r="CQ31" s="43"/>
      <c r="CR31" s="43">
        <v>36.314999999999998</v>
      </c>
      <c r="CS31" s="43"/>
      <c r="CT31" s="43">
        <v>25.44079</v>
      </c>
    </row>
    <row r="32" spans="1:98" ht="15.6">
      <c r="A32" s="1"/>
      <c r="B32" s="42" t="s">
        <v>570</v>
      </c>
      <c r="C32" s="43"/>
      <c r="D32" s="43"/>
      <c r="E32" s="43">
        <v>25.836010000000002</v>
      </c>
      <c r="F32" s="43"/>
      <c r="G32" s="43"/>
      <c r="H32" s="43"/>
      <c r="I32" s="43"/>
      <c r="J32" s="43">
        <v>19.959499999999998</v>
      </c>
      <c r="K32" s="43">
        <v>26.8201</v>
      </c>
      <c r="L32" s="43">
        <v>10.114000000000001</v>
      </c>
      <c r="M32" s="43">
        <v>13.9801</v>
      </c>
      <c r="N32" s="43">
        <v>13.7</v>
      </c>
      <c r="O32" s="43">
        <v>30.65</v>
      </c>
      <c r="P32" s="43"/>
      <c r="Q32" s="43"/>
      <c r="R32" s="43">
        <v>44.363</v>
      </c>
      <c r="S32" s="43"/>
      <c r="T32" s="43">
        <v>34.110500000000002</v>
      </c>
      <c r="U32" s="43"/>
      <c r="V32" s="43">
        <v>6.4</v>
      </c>
      <c r="W32" s="43"/>
      <c r="X32" s="43">
        <v>113.60523999999999</v>
      </c>
      <c r="Y32" s="43"/>
      <c r="Z32" s="43"/>
      <c r="AA32" s="43"/>
      <c r="AB32" s="43"/>
      <c r="AC32" s="43">
        <v>17.059999999999999</v>
      </c>
      <c r="AD32" s="43"/>
      <c r="AE32" s="43"/>
      <c r="AF32" s="43"/>
      <c r="AG32" s="43"/>
      <c r="AH32" s="43"/>
      <c r="AI32" s="43"/>
      <c r="AJ32" s="43"/>
      <c r="AK32" s="43">
        <v>0</v>
      </c>
      <c r="AL32" s="43"/>
      <c r="AM32" s="43">
        <v>42.928310000000003</v>
      </c>
      <c r="AN32" s="43">
        <v>129.92755</v>
      </c>
      <c r="AO32" s="43">
        <v>25.279509999999998</v>
      </c>
      <c r="AP32" s="43">
        <v>0.78</v>
      </c>
      <c r="AQ32" s="43">
        <v>153.98013</v>
      </c>
      <c r="AR32" s="43"/>
      <c r="AS32" s="43">
        <v>33.20194</v>
      </c>
      <c r="AT32" s="43">
        <v>32.11871</v>
      </c>
      <c r="AU32" s="43"/>
      <c r="AV32" s="43">
        <v>167.10957999999999</v>
      </c>
      <c r="AW32" s="43">
        <v>36.687800000000003</v>
      </c>
      <c r="AX32" s="43"/>
      <c r="AY32" s="43">
        <v>3.1423999999999999</v>
      </c>
      <c r="AZ32" s="43"/>
      <c r="BA32" s="43">
        <v>0.3</v>
      </c>
      <c r="BB32" s="43"/>
      <c r="BC32" s="43">
        <v>47.97354</v>
      </c>
      <c r="BD32" s="43"/>
      <c r="BE32" s="43">
        <v>20.12</v>
      </c>
      <c r="BF32" s="43"/>
      <c r="BG32" s="43"/>
      <c r="BH32" s="43"/>
      <c r="BI32" s="43">
        <v>4.8059399999999997</v>
      </c>
      <c r="BJ32" s="43"/>
      <c r="BK32" s="43"/>
      <c r="BL32" s="43"/>
      <c r="BM32" s="43"/>
      <c r="BN32" s="43">
        <v>41.555</v>
      </c>
      <c r="BO32" s="43"/>
      <c r="BP32" s="43">
        <v>144.74292</v>
      </c>
      <c r="BQ32" s="43"/>
      <c r="BR32" s="43">
        <v>4.2060300000000002</v>
      </c>
      <c r="BS32" s="43">
        <v>123.82787999999999</v>
      </c>
      <c r="BT32" s="43">
        <v>6.2942499999999999</v>
      </c>
      <c r="BU32" s="43"/>
      <c r="BV32" s="43">
        <v>32.297800000000002</v>
      </c>
      <c r="BW32" s="43">
        <v>3.87202</v>
      </c>
      <c r="BX32" s="43"/>
      <c r="BY32" s="43"/>
      <c r="BZ32" s="43">
        <v>83.912400000000005</v>
      </c>
      <c r="CA32" s="43">
        <v>22.588999999999999</v>
      </c>
      <c r="CB32" s="43"/>
      <c r="CC32" s="43">
        <v>0.72399999999999998</v>
      </c>
      <c r="CD32" s="43">
        <v>20.348120000000002</v>
      </c>
      <c r="CE32" s="43">
        <v>451.44412999999997</v>
      </c>
      <c r="CF32" s="43"/>
      <c r="CG32" s="43">
        <v>137.33542</v>
      </c>
      <c r="CH32" s="43">
        <v>17.498999999999999</v>
      </c>
      <c r="CI32" s="43"/>
      <c r="CJ32" s="43"/>
      <c r="CK32" s="43">
        <v>13.474299999999999</v>
      </c>
      <c r="CL32" s="43">
        <v>4.2921800000000001</v>
      </c>
      <c r="CM32" s="43"/>
      <c r="CN32" s="43"/>
      <c r="CO32" s="43">
        <v>14.38369</v>
      </c>
      <c r="CP32" s="43">
        <v>263.27</v>
      </c>
      <c r="CQ32" s="43"/>
      <c r="CR32" s="43">
        <v>35.793999999999997</v>
      </c>
      <c r="CS32" s="43"/>
      <c r="CT32" s="43">
        <v>24.856269999999999</v>
      </c>
    </row>
    <row r="33" spans="1:98" ht="15.6">
      <c r="A33" s="1"/>
      <c r="B33" s="42" t="s">
        <v>571</v>
      </c>
      <c r="C33" s="43"/>
      <c r="D33" s="43"/>
      <c r="E33" s="43">
        <v>26.61919</v>
      </c>
      <c r="F33" s="43"/>
      <c r="G33" s="43"/>
      <c r="H33" s="43"/>
      <c r="I33" s="43"/>
      <c r="J33" s="43">
        <v>19.6586</v>
      </c>
      <c r="K33" s="43">
        <v>26.887799999999999</v>
      </c>
      <c r="L33" s="43">
        <v>10.541</v>
      </c>
      <c r="M33" s="43">
        <v>14.4208</v>
      </c>
      <c r="N33" s="43">
        <v>13.52</v>
      </c>
      <c r="O33" s="43">
        <v>29.335999999999999</v>
      </c>
      <c r="P33" s="43"/>
      <c r="Q33" s="43"/>
      <c r="R33" s="43">
        <v>44.183</v>
      </c>
      <c r="S33" s="43"/>
      <c r="T33" s="43">
        <v>40.852600000000002</v>
      </c>
      <c r="U33" s="43"/>
      <c r="V33" s="43">
        <v>7.4</v>
      </c>
      <c r="W33" s="43"/>
      <c r="X33" s="43">
        <v>126.70480999999999</v>
      </c>
      <c r="Y33" s="43"/>
      <c r="Z33" s="43"/>
      <c r="AA33" s="43"/>
      <c r="AB33" s="43"/>
      <c r="AC33" s="43">
        <v>17.11</v>
      </c>
      <c r="AD33" s="43"/>
      <c r="AE33" s="43"/>
      <c r="AF33" s="43"/>
      <c r="AG33" s="43"/>
      <c r="AH33" s="43"/>
      <c r="AI33" s="43"/>
      <c r="AJ33" s="43"/>
      <c r="AK33" s="43">
        <v>0</v>
      </c>
      <c r="AL33" s="43"/>
      <c r="AM33" s="43">
        <v>42.698650000000001</v>
      </c>
      <c r="AN33" s="43">
        <v>128.73849000000001</v>
      </c>
      <c r="AO33" s="43">
        <v>25.094290000000001</v>
      </c>
      <c r="AP33" s="43">
        <v>0.64</v>
      </c>
      <c r="AQ33" s="43">
        <v>152.85171</v>
      </c>
      <c r="AR33" s="43"/>
      <c r="AS33" s="43">
        <v>32.036169999999998</v>
      </c>
      <c r="AT33" s="43">
        <v>32.547870000000003</v>
      </c>
      <c r="AU33" s="43"/>
      <c r="AV33" s="43">
        <v>167.03488999999999</v>
      </c>
      <c r="AW33" s="43">
        <v>36.268700000000003</v>
      </c>
      <c r="AX33" s="43"/>
      <c r="AY33" s="43">
        <v>3.0164599999999999</v>
      </c>
      <c r="AZ33" s="43"/>
      <c r="BA33" s="43">
        <v>0.3</v>
      </c>
      <c r="BB33" s="43"/>
      <c r="BC33" s="43">
        <v>47.934620000000002</v>
      </c>
      <c r="BD33" s="43"/>
      <c r="BE33" s="43">
        <v>20.12</v>
      </c>
      <c r="BF33" s="43"/>
      <c r="BG33" s="43"/>
      <c r="BH33" s="43"/>
      <c r="BI33" s="43">
        <v>4.9878600000000004</v>
      </c>
      <c r="BJ33" s="43"/>
      <c r="BK33" s="43"/>
      <c r="BL33" s="43"/>
      <c r="BM33" s="43"/>
      <c r="BN33" s="43">
        <v>41.631999999999998</v>
      </c>
      <c r="BO33" s="43"/>
      <c r="BP33" s="43">
        <v>140.02927</v>
      </c>
      <c r="BQ33" s="43"/>
      <c r="BR33" s="43">
        <v>4.5173699999999997</v>
      </c>
      <c r="BS33" s="43">
        <v>124.2169</v>
      </c>
      <c r="BT33" s="43">
        <v>5.1236499999999996</v>
      </c>
      <c r="BU33" s="43"/>
      <c r="BV33" s="43">
        <v>32.758600000000001</v>
      </c>
      <c r="BW33" s="43">
        <v>3.9659300000000002</v>
      </c>
      <c r="BX33" s="43"/>
      <c r="BY33" s="43"/>
      <c r="BZ33" s="43">
        <v>83.028599999999997</v>
      </c>
      <c r="CA33" s="43">
        <v>22.815000000000001</v>
      </c>
      <c r="CB33" s="43"/>
      <c r="CC33" s="43">
        <v>0.70699999999999996</v>
      </c>
      <c r="CD33" s="43">
        <v>19.972149999999999</v>
      </c>
      <c r="CE33" s="43">
        <v>452.16212000000002</v>
      </c>
      <c r="CF33" s="43"/>
      <c r="CG33" s="43">
        <v>148.54069999999999</v>
      </c>
      <c r="CH33" s="43">
        <v>17.221260000000001</v>
      </c>
      <c r="CI33" s="43"/>
      <c r="CJ33" s="43"/>
      <c r="CK33" s="43">
        <v>13.347</v>
      </c>
      <c r="CL33" s="43">
        <v>4.3795299999999999</v>
      </c>
      <c r="CM33" s="43"/>
      <c r="CN33" s="43"/>
      <c r="CO33" s="43">
        <v>14.30259</v>
      </c>
      <c r="CP33" s="43">
        <v>258.37</v>
      </c>
      <c r="CQ33" s="43"/>
      <c r="CR33" s="43">
        <v>35.552999999999997</v>
      </c>
      <c r="CS33" s="43"/>
      <c r="CT33" s="43">
        <v>24.660900000000002</v>
      </c>
    </row>
    <row r="34" spans="1:98" ht="15.6">
      <c r="A34" s="1"/>
      <c r="B34" s="42" t="s">
        <v>572</v>
      </c>
      <c r="C34" s="43"/>
      <c r="D34" s="43"/>
      <c r="E34" s="43">
        <v>27.15699</v>
      </c>
      <c r="F34" s="43"/>
      <c r="G34" s="43"/>
      <c r="H34" s="43"/>
      <c r="I34" s="43"/>
      <c r="J34" s="43">
        <v>19.686900000000001</v>
      </c>
      <c r="K34" s="43">
        <v>27.130299999999998</v>
      </c>
      <c r="L34" s="43">
        <v>11.823</v>
      </c>
      <c r="M34" s="43">
        <v>13.8408</v>
      </c>
      <c r="N34" s="43">
        <v>13.21</v>
      </c>
      <c r="O34" s="43">
        <v>29.091999999999999</v>
      </c>
      <c r="P34" s="43"/>
      <c r="Q34" s="43"/>
      <c r="R34" s="43">
        <v>44.259</v>
      </c>
      <c r="S34" s="43"/>
      <c r="T34" s="43">
        <v>41.898800000000001</v>
      </c>
      <c r="U34" s="43"/>
      <c r="V34" s="43">
        <v>8.3000000000000007</v>
      </c>
      <c r="W34" s="43"/>
      <c r="X34" s="43">
        <v>132.65386000000001</v>
      </c>
      <c r="Y34" s="43"/>
      <c r="Z34" s="43"/>
      <c r="AA34" s="43"/>
      <c r="AB34" s="43"/>
      <c r="AC34" s="43">
        <v>17.02</v>
      </c>
      <c r="AD34" s="43"/>
      <c r="AE34" s="43"/>
      <c r="AF34" s="43"/>
      <c r="AG34" s="43"/>
      <c r="AH34" s="43"/>
      <c r="AI34" s="43"/>
      <c r="AJ34" s="43"/>
      <c r="AK34" s="43">
        <v>0</v>
      </c>
      <c r="AL34" s="43"/>
      <c r="AM34" s="43">
        <v>43.377229999999997</v>
      </c>
      <c r="AN34" s="43">
        <v>127.77159</v>
      </c>
      <c r="AO34" s="43">
        <v>25.495799999999999</v>
      </c>
      <c r="AP34" s="43">
        <v>0.45</v>
      </c>
      <c r="AQ34" s="43">
        <v>150.90878000000001</v>
      </c>
      <c r="AR34" s="43"/>
      <c r="AS34" s="43">
        <v>33.190260000000002</v>
      </c>
      <c r="AT34" s="43">
        <v>31.83408</v>
      </c>
      <c r="AU34" s="43"/>
      <c r="AV34" s="43">
        <v>166.54212000000001</v>
      </c>
      <c r="AW34" s="43">
        <v>36.526000000000003</v>
      </c>
      <c r="AX34" s="43"/>
      <c r="AY34" s="43">
        <v>2.8952900000000001</v>
      </c>
      <c r="AZ34" s="43"/>
      <c r="BA34" s="43">
        <v>0.3</v>
      </c>
      <c r="BB34" s="43"/>
      <c r="BC34" s="43">
        <v>48.43732</v>
      </c>
      <c r="BD34" s="43"/>
      <c r="BE34" s="43">
        <v>20.12</v>
      </c>
      <c r="BF34" s="43"/>
      <c r="BG34" s="43"/>
      <c r="BH34" s="43"/>
      <c r="BI34" s="43">
        <v>5.2184400000000002</v>
      </c>
      <c r="BJ34" s="43"/>
      <c r="BK34" s="43"/>
      <c r="BL34" s="43"/>
      <c r="BM34" s="43"/>
      <c r="BN34" s="43">
        <v>42.112000000000002</v>
      </c>
      <c r="BO34" s="43"/>
      <c r="BP34" s="43">
        <v>138.07289</v>
      </c>
      <c r="BQ34" s="43"/>
      <c r="BR34" s="43">
        <v>4.5498000000000003</v>
      </c>
      <c r="BS34" s="43">
        <v>122.64449999999999</v>
      </c>
      <c r="BT34" s="43">
        <v>4.94245</v>
      </c>
      <c r="BU34" s="43"/>
      <c r="BV34" s="43">
        <v>34.4056</v>
      </c>
      <c r="BW34" s="43">
        <v>4.0273599999999998</v>
      </c>
      <c r="BX34" s="43"/>
      <c r="BY34" s="43"/>
      <c r="BZ34" s="43">
        <v>83.304900000000004</v>
      </c>
      <c r="CA34" s="43">
        <v>22.632999999999999</v>
      </c>
      <c r="CB34" s="43"/>
      <c r="CC34" s="43">
        <v>0.71299999999999997</v>
      </c>
      <c r="CD34" s="43">
        <v>19.861350000000002</v>
      </c>
      <c r="CE34" s="43">
        <v>436.32571999999999</v>
      </c>
      <c r="CF34" s="43"/>
      <c r="CG34" s="43">
        <v>151.19146000000001</v>
      </c>
      <c r="CH34" s="43">
        <v>17.572099999999999</v>
      </c>
      <c r="CI34" s="43"/>
      <c r="CJ34" s="43"/>
      <c r="CK34" s="43">
        <v>13.200900000000001</v>
      </c>
      <c r="CL34" s="43">
        <v>4.4949000000000003</v>
      </c>
      <c r="CM34" s="43"/>
      <c r="CN34" s="43"/>
      <c r="CO34" s="43">
        <v>14.547969999999999</v>
      </c>
      <c r="CP34" s="43">
        <v>245.46</v>
      </c>
      <c r="CQ34" s="43"/>
      <c r="CR34" s="43">
        <v>35.808</v>
      </c>
      <c r="CS34" s="43"/>
      <c r="CT34" s="43">
        <v>24.796060000000001</v>
      </c>
    </row>
    <row r="35" spans="1:98" ht="15.6">
      <c r="A35" s="1"/>
      <c r="B35" s="42" t="s">
        <v>573</v>
      </c>
      <c r="C35" s="43"/>
      <c r="D35" s="43"/>
      <c r="E35" s="43">
        <v>27.554459999999999</v>
      </c>
      <c r="F35" s="43"/>
      <c r="G35" s="43"/>
      <c r="H35" s="43"/>
      <c r="I35" s="43"/>
      <c r="J35" s="43">
        <v>19.9297</v>
      </c>
      <c r="K35" s="43">
        <v>26.612200000000001</v>
      </c>
      <c r="L35" s="43">
        <v>12.276999999999999</v>
      </c>
      <c r="M35" s="43">
        <v>14.206200000000001</v>
      </c>
      <c r="N35" s="43">
        <v>13.01</v>
      </c>
      <c r="O35" s="43">
        <v>28.558</v>
      </c>
      <c r="P35" s="43"/>
      <c r="Q35" s="43"/>
      <c r="R35" s="43">
        <v>43.848999999999997</v>
      </c>
      <c r="S35" s="43"/>
      <c r="T35" s="43">
        <v>46.675600000000003</v>
      </c>
      <c r="U35" s="43"/>
      <c r="V35" s="43">
        <v>9.1999999999999993</v>
      </c>
      <c r="W35" s="43"/>
      <c r="X35" s="43">
        <v>102.13388999999999</v>
      </c>
      <c r="Y35" s="43"/>
      <c r="Z35" s="43"/>
      <c r="AA35" s="43"/>
      <c r="AB35" s="43"/>
      <c r="AC35" s="43">
        <v>16.72</v>
      </c>
      <c r="AD35" s="43"/>
      <c r="AE35" s="43"/>
      <c r="AF35" s="43"/>
      <c r="AG35" s="43"/>
      <c r="AH35" s="43"/>
      <c r="AI35" s="43"/>
      <c r="AJ35" s="43"/>
      <c r="AK35" s="43">
        <v>0</v>
      </c>
      <c r="AL35" s="43"/>
      <c r="AM35" s="43">
        <v>44.020629999999997</v>
      </c>
      <c r="AN35" s="43">
        <v>124.42218</v>
      </c>
      <c r="AO35" s="43">
        <v>26.451139999999999</v>
      </c>
      <c r="AP35" s="43">
        <v>0.73</v>
      </c>
      <c r="AQ35" s="43">
        <v>150.94829999999999</v>
      </c>
      <c r="AR35" s="43"/>
      <c r="AS35" s="43">
        <v>33.029380000000003</v>
      </c>
      <c r="AT35" s="43">
        <v>32.480559999999997</v>
      </c>
      <c r="AU35" s="43"/>
      <c r="AV35" s="43">
        <v>164.32811000000001</v>
      </c>
      <c r="AW35" s="43">
        <v>36.844000000000001</v>
      </c>
      <c r="AX35" s="43"/>
      <c r="AY35" s="43">
        <v>2.78423</v>
      </c>
      <c r="AZ35" s="43"/>
      <c r="BA35" s="43">
        <v>0.3</v>
      </c>
      <c r="BB35" s="43"/>
      <c r="BC35" s="43">
        <v>48.851649999999999</v>
      </c>
      <c r="BD35" s="43"/>
      <c r="BE35" s="43">
        <v>20.12</v>
      </c>
      <c r="BF35" s="43"/>
      <c r="BG35" s="43"/>
      <c r="BH35" s="43"/>
      <c r="BI35" s="43">
        <v>5.27461</v>
      </c>
      <c r="BJ35" s="43"/>
      <c r="BK35" s="43"/>
      <c r="BL35" s="43"/>
      <c r="BM35" s="43"/>
      <c r="BN35" s="43">
        <v>42.067</v>
      </c>
      <c r="BO35" s="43"/>
      <c r="BP35" s="43">
        <v>139.76073</v>
      </c>
      <c r="BQ35" s="43"/>
      <c r="BR35" s="43">
        <v>4.6238000000000001</v>
      </c>
      <c r="BS35" s="43">
        <v>125.57883</v>
      </c>
      <c r="BT35" s="43">
        <v>5.6954599999999997</v>
      </c>
      <c r="BU35" s="43"/>
      <c r="BV35" s="43">
        <v>34.795400000000001</v>
      </c>
      <c r="BW35" s="43">
        <v>3.8865599999999998</v>
      </c>
      <c r="BX35" s="43"/>
      <c r="BY35" s="43"/>
      <c r="BZ35" s="43">
        <v>83.606899999999996</v>
      </c>
      <c r="CA35" s="43">
        <v>22.841999999999999</v>
      </c>
      <c r="CB35" s="43"/>
      <c r="CC35" s="43">
        <v>0.72199999999999998</v>
      </c>
      <c r="CD35" s="43">
        <v>21.809090000000001</v>
      </c>
      <c r="CE35" s="43">
        <v>450.45862</v>
      </c>
      <c r="CF35" s="43"/>
      <c r="CG35" s="43">
        <v>149.98311000000001</v>
      </c>
      <c r="CH35" s="43">
        <v>17.925350000000002</v>
      </c>
      <c r="CI35" s="43"/>
      <c r="CJ35" s="43"/>
      <c r="CK35" s="43">
        <v>14.0776</v>
      </c>
      <c r="CL35" s="43">
        <v>4.64832</v>
      </c>
      <c r="CM35" s="43"/>
      <c r="CN35" s="43"/>
      <c r="CO35" s="43">
        <v>14.634370000000001</v>
      </c>
      <c r="CP35" s="43">
        <v>261.26</v>
      </c>
      <c r="CQ35" s="43"/>
      <c r="CR35" s="43">
        <v>35.932000000000002</v>
      </c>
      <c r="CS35" s="43"/>
      <c r="CT35" s="43">
        <v>24.550419999999999</v>
      </c>
    </row>
    <row r="36" spans="1:98" ht="15.6">
      <c r="A36" s="1"/>
      <c r="B36" s="42" t="s">
        <v>574</v>
      </c>
      <c r="C36" s="43"/>
      <c r="D36" s="43"/>
      <c r="E36" s="43">
        <v>25.126670000000001</v>
      </c>
      <c r="F36" s="43"/>
      <c r="G36" s="43"/>
      <c r="H36" s="43"/>
      <c r="I36" s="43"/>
      <c r="J36" s="43">
        <v>19.773299999999999</v>
      </c>
      <c r="K36" s="43">
        <v>25.902799999999999</v>
      </c>
      <c r="L36" s="43">
        <v>12.999000000000001</v>
      </c>
      <c r="M36" s="43">
        <v>14.5581</v>
      </c>
      <c r="N36" s="43">
        <v>13.1</v>
      </c>
      <c r="O36" s="43">
        <v>29.312000000000001</v>
      </c>
      <c r="P36" s="43"/>
      <c r="Q36" s="43"/>
      <c r="R36" s="43">
        <v>44.17</v>
      </c>
      <c r="S36" s="43"/>
      <c r="T36" s="43">
        <v>29.094000000000001</v>
      </c>
      <c r="U36" s="43"/>
      <c r="V36" s="43">
        <v>9.1999999999999993</v>
      </c>
      <c r="W36" s="43"/>
      <c r="X36" s="43">
        <v>114.43340000000001</v>
      </c>
      <c r="Y36" s="43"/>
      <c r="Z36" s="43"/>
      <c r="AA36" s="43"/>
      <c r="AB36" s="43"/>
      <c r="AC36" s="43">
        <v>16.37</v>
      </c>
      <c r="AD36" s="43"/>
      <c r="AE36" s="43"/>
      <c r="AF36" s="43"/>
      <c r="AG36" s="43"/>
      <c r="AH36" s="43"/>
      <c r="AI36" s="43"/>
      <c r="AJ36" s="43"/>
      <c r="AK36" s="43">
        <v>0</v>
      </c>
      <c r="AL36" s="43"/>
      <c r="AM36" s="43">
        <v>43.299390000000002</v>
      </c>
      <c r="AN36" s="43">
        <v>120.43468</v>
      </c>
      <c r="AO36" s="43">
        <v>26.37313</v>
      </c>
      <c r="AP36" s="43">
        <v>0.86</v>
      </c>
      <c r="AQ36" s="43">
        <v>153.27018000000001</v>
      </c>
      <c r="AR36" s="43"/>
      <c r="AS36" s="43">
        <v>33.463000000000001</v>
      </c>
      <c r="AT36" s="43">
        <v>32.292470000000002</v>
      </c>
      <c r="AU36" s="43"/>
      <c r="AV36" s="43">
        <v>164.62110000000001</v>
      </c>
      <c r="AW36" s="43">
        <v>36.4953</v>
      </c>
      <c r="AX36" s="43"/>
      <c r="AY36" s="43">
        <v>2.7764099999999998</v>
      </c>
      <c r="AZ36" s="43"/>
      <c r="BA36" s="43">
        <v>0.3</v>
      </c>
      <c r="BB36" s="43"/>
      <c r="BC36" s="43">
        <v>48.086979999999997</v>
      </c>
      <c r="BD36" s="43"/>
      <c r="BE36" s="43">
        <v>20.12</v>
      </c>
      <c r="BF36" s="43"/>
      <c r="BG36" s="43"/>
      <c r="BH36" s="43"/>
      <c r="BI36" s="43">
        <v>5.0040800000000001</v>
      </c>
      <c r="BJ36" s="43"/>
      <c r="BK36" s="43"/>
      <c r="BL36" s="43"/>
      <c r="BM36" s="43"/>
      <c r="BN36" s="43">
        <v>42.002000000000002</v>
      </c>
      <c r="BO36" s="43"/>
      <c r="BP36" s="43">
        <v>142.10060999999999</v>
      </c>
      <c r="BQ36" s="43"/>
      <c r="BR36" s="43">
        <v>4.6022100000000004</v>
      </c>
      <c r="BS36" s="43">
        <v>124.55121</v>
      </c>
      <c r="BT36" s="43">
        <v>8.0261300000000002</v>
      </c>
      <c r="BU36" s="43"/>
      <c r="BV36" s="43">
        <v>35.098100000000002</v>
      </c>
      <c r="BW36" s="43">
        <v>3.9036599999999999</v>
      </c>
      <c r="BX36" s="43"/>
      <c r="BY36" s="43"/>
      <c r="BZ36" s="43">
        <v>84.402000000000001</v>
      </c>
      <c r="CA36" s="43">
        <v>22.617000000000001</v>
      </c>
      <c r="CB36" s="43"/>
      <c r="CC36" s="43">
        <v>0.72</v>
      </c>
      <c r="CD36" s="43">
        <v>22.968730000000001</v>
      </c>
      <c r="CE36" s="43">
        <v>452.13186999999999</v>
      </c>
      <c r="CF36" s="43"/>
      <c r="CG36" s="43">
        <v>148.09746000000001</v>
      </c>
      <c r="CH36" s="43">
        <v>17.866060000000001</v>
      </c>
      <c r="CI36" s="43"/>
      <c r="CJ36" s="43"/>
      <c r="CK36" s="43">
        <v>14.3658</v>
      </c>
      <c r="CL36" s="43">
        <v>4.6701600000000001</v>
      </c>
      <c r="CM36" s="43"/>
      <c r="CN36" s="43"/>
      <c r="CO36" s="43">
        <v>14.887930000000001</v>
      </c>
      <c r="CP36" s="43">
        <v>265.61</v>
      </c>
      <c r="CQ36" s="43"/>
      <c r="CR36" s="43">
        <v>32.786999999999999</v>
      </c>
      <c r="CS36" s="43"/>
      <c r="CT36" s="43">
        <v>25.287849999999999</v>
      </c>
    </row>
    <row r="37" spans="1:98" ht="15.6">
      <c r="A37" s="1"/>
      <c r="B37" s="42" t="s">
        <v>575</v>
      </c>
      <c r="C37" s="43"/>
      <c r="D37" s="43"/>
      <c r="E37" s="43">
        <v>24.805309999999999</v>
      </c>
      <c r="F37" s="43"/>
      <c r="G37" s="43"/>
      <c r="H37" s="43"/>
      <c r="I37" s="43"/>
      <c r="J37" s="43">
        <v>19.447399999999998</v>
      </c>
      <c r="K37" s="43">
        <v>26.6023</v>
      </c>
      <c r="L37" s="43">
        <v>12.925000000000001</v>
      </c>
      <c r="M37" s="43">
        <v>14.6244</v>
      </c>
      <c r="N37" s="43">
        <v>13.4</v>
      </c>
      <c r="O37" s="43">
        <v>28.986000000000001</v>
      </c>
      <c r="P37" s="43"/>
      <c r="Q37" s="43"/>
      <c r="R37" s="43">
        <v>44.390999999999998</v>
      </c>
      <c r="S37" s="43"/>
      <c r="T37" s="43">
        <v>39.362200000000001</v>
      </c>
      <c r="U37" s="43"/>
      <c r="V37" s="43">
        <v>9.4</v>
      </c>
      <c r="W37" s="43"/>
      <c r="X37" s="43">
        <v>152.99503000000001</v>
      </c>
      <c r="Y37" s="43"/>
      <c r="Z37" s="43"/>
      <c r="AA37" s="43"/>
      <c r="AB37" s="43"/>
      <c r="AC37" s="43">
        <v>15.74</v>
      </c>
      <c r="AD37" s="43"/>
      <c r="AE37" s="43"/>
      <c r="AF37" s="43"/>
      <c r="AG37" s="43"/>
      <c r="AH37" s="43"/>
      <c r="AI37" s="43"/>
      <c r="AJ37" s="43"/>
      <c r="AK37" s="43">
        <v>0</v>
      </c>
      <c r="AL37" s="43"/>
      <c r="AM37" s="43">
        <v>43.779649999999997</v>
      </c>
      <c r="AN37" s="43">
        <v>126.14597999999999</v>
      </c>
      <c r="AO37" s="43">
        <v>26.467569999999998</v>
      </c>
      <c r="AP37" s="43">
        <v>0.97</v>
      </c>
      <c r="AQ37" s="43">
        <v>149.83695</v>
      </c>
      <c r="AR37" s="43"/>
      <c r="AS37" s="43">
        <v>32.543529999999997</v>
      </c>
      <c r="AT37" s="43">
        <v>30.820979999999999</v>
      </c>
      <c r="AU37" s="43"/>
      <c r="AV37" s="43">
        <v>163.94544999999999</v>
      </c>
      <c r="AW37" s="43">
        <v>37.881300000000003</v>
      </c>
      <c r="AX37" s="43"/>
      <c r="AY37" s="43">
        <v>2.8421799999999999</v>
      </c>
      <c r="AZ37" s="43"/>
      <c r="BA37" s="43">
        <v>0.3</v>
      </c>
      <c r="BB37" s="43"/>
      <c r="BC37" s="43">
        <v>48.604390000000002</v>
      </c>
      <c r="BD37" s="43"/>
      <c r="BE37" s="43">
        <v>20.12</v>
      </c>
      <c r="BF37" s="43"/>
      <c r="BG37" s="43"/>
      <c r="BH37" s="43"/>
      <c r="BI37" s="43">
        <v>5.3317500000000004</v>
      </c>
      <c r="BJ37" s="43"/>
      <c r="BK37" s="43"/>
      <c r="BL37" s="43"/>
      <c r="BM37" s="43"/>
      <c r="BN37" s="43">
        <v>42.643000000000001</v>
      </c>
      <c r="BO37" s="43"/>
      <c r="BP37" s="43">
        <v>141.62935999999999</v>
      </c>
      <c r="BQ37" s="43"/>
      <c r="BR37" s="43">
        <v>4.5624500000000001</v>
      </c>
      <c r="BS37" s="43">
        <v>124.95027</v>
      </c>
      <c r="BT37" s="43">
        <v>8.5538299999999996</v>
      </c>
      <c r="BU37" s="43"/>
      <c r="BV37" s="43">
        <v>35.185699999999997</v>
      </c>
      <c r="BW37" s="43">
        <v>4.0273599999999998</v>
      </c>
      <c r="BX37" s="43"/>
      <c r="BY37" s="43"/>
      <c r="BZ37" s="43">
        <v>86.144099999999995</v>
      </c>
      <c r="CA37" s="43">
        <v>22.852</v>
      </c>
      <c r="CB37" s="43"/>
      <c r="CC37" s="43">
        <v>0.69899999999999995</v>
      </c>
      <c r="CD37" s="43">
        <v>22.010940000000002</v>
      </c>
      <c r="CE37" s="43">
        <v>450.05792000000002</v>
      </c>
      <c r="CF37" s="43"/>
      <c r="CG37" s="43">
        <v>155.47038000000001</v>
      </c>
      <c r="CH37" s="43">
        <v>17.96529</v>
      </c>
      <c r="CI37" s="43"/>
      <c r="CJ37" s="43"/>
      <c r="CK37" s="43">
        <v>14.616099999999999</v>
      </c>
      <c r="CL37" s="43">
        <v>4.7311399999999999</v>
      </c>
      <c r="CM37" s="43"/>
      <c r="CN37" s="43"/>
      <c r="CO37" s="43">
        <v>14.659979999999999</v>
      </c>
      <c r="CP37" s="43">
        <v>265.45999999999998</v>
      </c>
      <c r="CQ37" s="43"/>
      <c r="CR37" s="43">
        <v>34.878999999999998</v>
      </c>
      <c r="CS37" s="43"/>
      <c r="CT37" s="43">
        <v>25.291180000000001</v>
      </c>
    </row>
    <row r="38" spans="1:98" ht="15.6">
      <c r="A38" s="1"/>
      <c r="B38" s="42" t="s">
        <v>576</v>
      </c>
      <c r="C38" s="43"/>
      <c r="D38" s="43"/>
      <c r="E38" s="43">
        <v>24.629470000000001</v>
      </c>
      <c r="F38" s="43"/>
      <c r="G38" s="43"/>
      <c r="H38" s="43"/>
      <c r="I38" s="43"/>
      <c r="J38" s="43">
        <v>19.316700000000001</v>
      </c>
      <c r="K38" s="43">
        <v>27.206199999999999</v>
      </c>
      <c r="L38" s="43">
        <v>12.675000000000001</v>
      </c>
      <c r="M38" s="43">
        <v>14.5793</v>
      </c>
      <c r="N38" s="43">
        <v>13.02</v>
      </c>
      <c r="O38" s="43">
        <v>29.277999999999999</v>
      </c>
      <c r="P38" s="43"/>
      <c r="Q38" s="43"/>
      <c r="R38" s="43">
        <v>44.283999999999999</v>
      </c>
      <c r="S38" s="43"/>
      <c r="T38" s="43">
        <v>42.561100000000003</v>
      </c>
      <c r="U38" s="43"/>
      <c r="V38" s="43">
        <v>9.6999999999999993</v>
      </c>
      <c r="W38" s="43"/>
      <c r="X38" s="43">
        <v>134.70966000000001</v>
      </c>
      <c r="Y38" s="43"/>
      <c r="Z38" s="43"/>
      <c r="AA38" s="43"/>
      <c r="AB38" s="43"/>
      <c r="AC38" s="43">
        <v>14.32</v>
      </c>
      <c r="AD38" s="43"/>
      <c r="AE38" s="43"/>
      <c r="AF38" s="43"/>
      <c r="AG38" s="43"/>
      <c r="AH38" s="43"/>
      <c r="AI38" s="43"/>
      <c r="AJ38" s="43"/>
      <c r="AK38" s="43">
        <v>0</v>
      </c>
      <c r="AL38" s="43"/>
      <c r="AM38" s="43">
        <v>43.691330000000001</v>
      </c>
      <c r="AN38" s="43">
        <v>129.60993999999999</v>
      </c>
      <c r="AO38" s="43">
        <v>26.618749999999999</v>
      </c>
      <c r="AP38" s="43">
        <v>0.6</v>
      </c>
      <c r="AQ38" s="43">
        <v>152.88645</v>
      </c>
      <c r="AR38" s="43"/>
      <c r="AS38" s="43">
        <v>32.888550000000002</v>
      </c>
      <c r="AT38" s="43">
        <v>29.12238</v>
      </c>
      <c r="AU38" s="43"/>
      <c r="AV38" s="43">
        <v>163.24106</v>
      </c>
      <c r="AW38" s="43">
        <v>38.471899999999998</v>
      </c>
      <c r="AX38" s="43"/>
      <c r="AY38" s="43">
        <v>3.0105900000000001</v>
      </c>
      <c r="AZ38" s="43"/>
      <c r="BA38" s="43">
        <v>0.3</v>
      </c>
      <c r="BB38" s="43"/>
      <c r="BC38" s="43">
        <v>48.209499999999998</v>
      </c>
      <c r="BD38" s="43"/>
      <c r="BE38" s="43">
        <v>20.5</v>
      </c>
      <c r="BF38" s="43"/>
      <c r="BG38" s="43"/>
      <c r="BH38" s="43"/>
      <c r="BI38" s="43">
        <v>5.3647</v>
      </c>
      <c r="BJ38" s="43"/>
      <c r="BK38" s="43"/>
      <c r="BL38" s="43"/>
      <c r="BM38" s="43"/>
      <c r="BN38" s="43">
        <v>42.780999999999999</v>
      </c>
      <c r="BO38" s="43"/>
      <c r="BP38" s="43">
        <v>143.85727</v>
      </c>
      <c r="BQ38" s="43"/>
      <c r="BR38" s="43">
        <v>4.6032700000000002</v>
      </c>
      <c r="BS38" s="43">
        <v>124.03565999999999</v>
      </c>
      <c r="BT38" s="43">
        <v>8.8029299999999999</v>
      </c>
      <c r="BU38" s="43"/>
      <c r="BV38" s="43">
        <v>34.316400000000002</v>
      </c>
      <c r="BW38" s="43">
        <v>3.8865599999999998</v>
      </c>
      <c r="BX38" s="43"/>
      <c r="BY38" s="43"/>
      <c r="BZ38" s="43">
        <v>85.677599999999998</v>
      </c>
      <c r="CA38" s="43">
        <v>22.562999999999999</v>
      </c>
      <c r="CB38" s="43"/>
      <c r="CC38" s="43">
        <v>0.71699999999999997</v>
      </c>
      <c r="CD38" s="43">
        <v>21.996590000000001</v>
      </c>
      <c r="CE38" s="43">
        <v>440.97116999999997</v>
      </c>
      <c r="CF38" s="43"/>
      <c r="CG38" s="43">
        <v>149.27662000000001</v>
      </c>
      <c r="CH38" s="43">
        <v>17.10764</v>
      </c>
      <c r="CI38" s="43"/>
      <c r="CJ38" s="43"/>
      <c r="CK38" s="43">
        <v>14.182499999999999</v>
      </c>
      <c r="CL38" s="43">
        <v>4.7043900000000001</v>
      </c>
      <c r="CM38" s="43"/>
      <c r="CN38" s="43"/>
      <c r="CO38" s="43">
        <v>14.79021</v>
      </c>
      <c r="CP38" s="43">
        <v>268.77</v>
      </c>
      <c r="CQ38" s="43"/>
      <c r="CR38" s="43">
        <v>35.67</v>
      </c>
      <c r="CS38" s="43"/>
      <c r="CT38" s="43">
        <v>24.80471</v>
      </c>
    </row>
    <row r="39" spans="1:98" ht="15.6">
      <c r="A39" s="1"/>
      <c r="B39" s="42" t="s">
        <v>577</v>
      </c>
      <c r="C39" s="43"/>
      <c r="D39" s="43"/>
      <c r="E39" s="43">
        <v>24.997489999999999</v>
      </c>
      <c r="F39" s="43"/>
      <c r="G39" s="43"/>
      <c r="H39" s="43"/>
      <c r="I39" s="43"/>
      <c r="J39" s="43">
        <v>17.268599999999999</v>
      </c>
      <c r="K39" s="43">
        <v>26.751999999999999</v>
      </c>
      <c r="L39" s="43">
        <v>12.396000000000001</v>
      </c>
      <c r="M39" s="43">
        <v>14.2704</v>
      </c>
      <c r="N39" s="43">
        <v>12.13</v>
      </c>
      <c r="O39" s="43">
        <v>29.803999999999998</v>
      </c>
      <c r="P39" s="43"/>
      <c r="Q39" s="43"/>
      <c r="R39" s="43">
        <v>44.228999999999999</v>
      </c>
      <c r="S39" s="43"/>
      <c r="T39" s="43">
        <v>45.615400000000001</v>
      </c>
      <c r="U39" s="43"/>
      <c r="V39" s="43">
        <v>9.8000000000000007</v>
      </c>
      <c r="W39" s="43"/>
      <c r="X39" s="43">
        <v>102.81568</v>
      </c>
      <c r="Y39" s="43"/>
      <c r="Z39" s="43"/>
      <c r="AA39" s="43"/>
      <c r="AB39" s="43"/>
      <c r="AC39" s="43">
        <v>13.29</v>
      </c>
      <c r="AD39" s="43"/>
      <c r="AE39" s="43"/>
      <c r="AF39" s="43"/>
      <c r="AG39" s="43"/>
      <c r="AH39" s="43"/>
      <c r="AI39" s="43"/>
      <c r="AJ39" s="43"/>
      <c r="AK39" s="43">
        <v>0</v>
      </c>
      <c r="AL39" s="43"/>
      <c r="AM39" s="43">
        <v>44.056429999999999</v>
      </c>
      <c r="AN39" s="43">
        <v>130.27708000000001</v>
      </c>
      <c r="AO39" s="43">
        <v>26.413820000000001</v>
      </c>
      <c r="AP39" s="43">
        <v>0.23</v>
      </c>
      <c r="AQ39" s="43">
        <v>153.02704</v>
      </c>
      <c r="AR39" s="43"/>
      <c r="AS39" s="43">
        <v>33.075699999999998</v>
      </c>
      <c r="AT39" s="43">
        <v>28.225239999999999</v>
      </c>
      <c r="AU39" s="43"/>
      <c r="AV39" s="43">
        <v>163.56516999999999</v>
      </c>
      <c r="AW39" s="43">
        <v>37.733699999999999</v>
      </c>
      <c r="AX39" s="43"/>
      <c r="AY39" s="43">
        <v>3.0704899999999999</v>
      </c>
      <c r="AZ39" s="43"/>
      <c r="BA39" s="43">
        <v>0.3</v>
      </c>
      <c r="BB39" s="43"/>
      <c r="BC39" s="43">
        <v>48.153399999999998</v>
      </c>
      <c r="BD39" s="43"/>
      <c r="BE39" s="43">
        <v>20.5</v>
      </c>
      <c r="BF39" s="43"/>
      <c r="BG39" s="43"/>
      <c r="BH39" s="43"/>
      <c r="BI39" s="43">
        <v>5.0820800000000004</v>
      </c>
      <c r="BJ39" s="43"/>
      <c r="BK39" s="43"/>
      <c r="BL39" s="43"/>
      <c r="BM39" s="43"/>
      <c r="BN39" s="43">
        <v>42.502000000000002</v>
      </c>
      <c r="BO39" s="43"/>
      <c r="BP39" s="43">
        <v>144.26593</v>
      </c>
      <c r="BQ39" s="43"/>
      <c r="BR39" s="43">
        <v>4.5834599999999996</v>
      </c>
      <c r="BS39" s="43">
        <v>125.13587</v>
      </c>
      <c r="BT39" s="43">
        <v>8.1235199999999992</v>
      </c>
      <c r="BU39" s="43"/>
      <c r="BV39" s="43">
        <v>34.220599999999997</v>
      </c>
      <c r="BW39" s="43">
        <v>3.9036599999999999</v>
      </c>
      <c r="BX39" s="43"/>
      <c r="BY39" s="43"/>
      <c r="BZ39" s="43">
        <v>85.206599999999995</v>
      </c>
      <c r="CA39" s="43">
        <v>22.795000000000002</v>
      </c>
      <c r="CB39" s="43"/>
      <c r="CC39" s="43">
        <v>0.72899999999999998</v>
      </c>
      <c r="CD39" s="43">
        <v>22.4312</v>
      </c>
      <c r="CE39" s="43">
        <v>438.81662</v>
      </c>
      <c r="CF39" s="43"/>
      <c r="CG39" s="43">
        <v>152.33519999999999</v>
      </c>
      <c r="CH39" s="43">
        <v>15.313510000000001</v>
      </c>
      <c r="CI39" s="43"/>
      <c r="CJ39" s="43"/>
      <c r="CK39" s="43">
        <v>13.6091</v>
      </c>
      <c r="CL39" s="43">
        <v>4.6376499999999998</v>
      </c>
      <c r="CM39" s="43"/>
      <c r="CN39" s="43"/>
      <c r="CO39" s="43">
        <v>14.69004</v>
      </c>
      <c r="CP39" s="43">
        <v>272.5</v>
      </c>
      <c r="CQ39" s="43"/>
      <c r="CR39" s="43">
        <v>36.759</v>
      </c>
      <c r="CS39" s="43"/>
      <c r="CT39" s="43">
        <v>28.636669999999999</v>
      </c>
    </row>
    <row r="40" spans="1:98" ht="15.6">
      <c r="A40" s="1"/>
      <c r="B40" s="42" t="s">
        <v>578</v>
      </c>
      <c r="C40" s="43"/>
      <c r="D40" s="43"/>
      <c r="E40" s="43">
        <v>24.587430000000001</v>
      </c>
      <c r="F40" s="43"/>
      <c r="G40" s="43"/>
      <c r="H40" s="43"/>
      <c r="I40" s="43"/>
      <c r="J40" s="43">
        <v>15.716100000000001</v>
      </c>
      <c r="K40" s="43">
        <v>26.7759</v>
      </c>
      <c r="L40" s="43">
        <v>12.295</v>
      </c>
      <c r="M40" s="43">
        <v>14.188599999999999</v>
      </c>
      <c r="N40" s="43">
        <v>13.33</v>
      </c>
      <c r="O40" s="43">
        <v>30.05</v>
      </c>
      <c r="P40" s="43"/>
      <c r="Q40" s="43"/>
      <c r="R40" s="43">
        <v>44.243000000000002</v>
      </c>
      <c r="S40" s="43"/>
      <c r="T40" s="43">
        <v>15.8444</v>
      </c>
      <c r="U40" s="43"/>
      <c r="V40" s="43">
        <v>9.1999999999999993</v>
      </c>
      <c r="W40" s="43"/>
      <c r="X40" s="43">
        <v>121.1311</v>
      </c>
      <c r="Y40" s="43"/>
      <c r="Z40" s="43"/>
      <c r="AA40" s="43"/>
      <c r="AB40" s="43"/>
      <c r="AC40" s="43">
        <v>13.03</v>
      </c>
      <c r="AD40" s="43"/>
      <c r="AE40" s="43"/>
      <c r="AF40" s="43"/>
      <c r="AG40" s="43"/>
      <c r="AH40" s="43"/>
      <c r="AI40" s="43"/>
      <c r="AJ40" s="43"/>
      <c r="AK40" s="43">
        <v>0</v>
      </c>
      <c r="AL40" s="43"/>
      <c r="AM40" s="43">
        <v>44.841549999999998</v>
      </c>
      <c r="AN40" s="43">
        <v>131.4991</v>
      </c>
      <c r="AO40" s="43">
        <v>26.56119</v>
      </c>
      <c r="AP40" s="43">
        <v>0.37</v>
      </c>
      <c r="AQ40" s="43">
        <v>153.70656</v>
      </c>
      <c r="AR40" s="43"/>
      <c r="AS40" s="43">
        <v>32.954169999999998</v>
      </c>
      <c r="AT40" s="43">
        <v>28.31316</v>
      </c>
      <c r="AU40" s="43"/>
      <c r="AV40" s="43">
        <v>163.49574999999999</v>
      </c>
      <c r="AW40" s="43">
        <v>37.469000000000001</v>
      </c>
      <c r="AX40" s="43"/>
      <c r="AY40" s="43">
        <v>3.0167899999999999</v>
      </c>
      <c r="AZ40" s="43"/>
      <c r="BA40" s="43">
        <v>0.3</v>
      </c>
      <c r="BB40" s="43"/>
      <c r="BC40" s="43">
        <v>47.708100000000002</v>
      </c>
      <c r="BD40" s="43"/>
      <c r="BE40" s="43">
        <v>20.5</v>
      </c>
      <c r="BF40" s="43"/>
      <c r="BG40" s="43"/>
      <c r="BH40" s="43"/>
      <c r="BI40" s="43">
        <v>5.3251299999999997</v>
      </c>
      <c r="BJ40" s="43"/>
      <c r="BK40" s="43"/>
      <c r="BL40" s="43"/>
      <c r="BM40" s="43"/>
      <c r="BN40" s="43">
        <v>42.619</v>
      </c>
      <c r="BO40" s="43"/>
      <c r="BP40" s="43">
        <v>144.88499999999999</v>
      </c>
      <c r="BQ40" s="43"/>
      <c r="BR40" s="43">
        <v>4.7272699999999999</v>
      </c>
      <c r="BS40" s="43">
        <v>124.04634</v>
      </c>
      <c r="BT40" s="43">
        <v>7.4769300000000003</v>
      </c>
      <c r="BU40" s="43"/>
      <c r="BV40" s="43">
        <v>32.927799999999998</v>
      </c>
      <c r="BW40" s="43">
        <v>4.3754099999999996</v>
      </c>
      <c r="BX40" s="43"/>
      <c r="BY40" s="43"/>
      <c r="BZ40" s="43">
        <v>87.759299999999996</v>
      </c>
      <c r="CA40" s="43">
        <v>22.548999999999999</v>
      </c>
      <c r="CB40" s="43"/>
      <c r="CC40" s="43">
        <v>0.70199999999999996</v>
      </c>
      <c r="CD40" s="43">
        <v>22.331610000000001</v>
      </c>
      <c r="CE40" s="43">
        <v>441.73376999999999</v>
      </c>
      <c r="CF40" s="43"/>
      <c r="CG40" s="43">
        <v>87.492360000000005</v>
      </c>
      <c r="CH40" s="43">
        <v>15.591760000000001</v>
      </c>
      <c r="CI40" s="43"/>
      <c r="CJ40" s="43"/>
      <c r="CK40" s="43">
        <v>14.211499999999999</v>
      </c>
      <c r="CL40" s="43">
        <v>4.7030900000000004</v>
      </c>
      <c r="CM40" s="43"/>
      <c r="CN40" s="43"/>
      <c r="CO40" s="43">
        <v>14.942500000000001</v>
      </c>
      <c r="CP40" s="43">
        <v>267.29000000000002</v>
      </c>
      <c r="CQ40" s="43"/>
      <c r="CR40" s="43">
        <v>36.579000000000001</v>
      </c>
      <c r="CS40" s="43"/>
      <c r="CT40" s="43">
        <v>30.389959999999999</v>
      </c>
    </row>
    <row r="41" spans="1:98" ht="15.6">
      <c r="A41" s="1"/>
      <c r="B41" s="42" t="s">
        <v>579</v>
      </c>
      <c r="C41" s="43"/>
      <c r="D41" s="43"/>
      <c r="E41" s="43">
        <v>24.676449999999999</v>
      </c>
      <c r="F41" s="43"/>
      <c r="G41" s="43"/>
      <c r="H41" s="43"/>
      <c r="I41" s="43"/>
      <c r="J41" s="43">
        <v>18.062799999999999</v>
      </c>
      <c r="K41" s="43">
        <v>26.3489</v>
      </c>
      <c r="L41" s="43">
        <v>11.901</v>
      </c>
      <c r="M41" s="43">
        <v>14.387499999999999</v>
      </c>
      <c r="N41" s="43">
        <v>13.19</v>
      </c>
      <c r="O41" s="43">
        <v>31.225999999999999</v>
      </c>
      <c r="P41" s="43"/>
      <c r="Q41" s="43"/>
      <c r="R41" s="43">
        <v>44.499000000000002</v>
      </c>
      <c r="S41" s="43"/>
      <c r="T41" s="43">
        <v>44.982799999999997</v>
      </c>
      <c r="U41" s="43"/>
      <c r="V41" s="43">
        <v>9</v>
      </c>
      <c r="W41" s="43"/>
      <c r="X41" s="43">
        <v>141.59524999999999</v>
      </c>
      <c r="Y41" s="43"/>
      <c r="Z41" s="43"/>
      <c r="AA41" s="43"/>
      <c r="AB41" s="43"/>
      <c r="AC41" s="43">
        <v>14.78</v>
      </c>
      <c r="AD41" s="43"/>
      <c r="AE41" s="43"/>
      <c r="AF41" s="43"/>
      <c r="AG41" s="43"/>
      <c r="AH41" s="43"/>
      <c r="AI41" s="43"/>
      <c r="AJ41" s="43"/>
      <c r="AK41" s="43">
        <v>0</v>
      </c>
      <c r="AL41" s="43"/>
      <c r="AM41" s="43">
        <v>44.973410000000001</v>
      </c>
      <c r="AN41" s="43">
        <v>131.19234</v>
      </c>
      <c r="AO41" s="43">
        <v>26.290310000000002</v>
      </c>
      <c r="AP41" s="43">
        <v>0.4</v>
      </c>
      <c r="AQ41" s="43">
        <v>152.43404000000001</v>
      </c>
      <c r="AR41" s="43"/>
      <c r="AS41" s="43">
        <v>32.384920000000001</v>
      </c>
      <c r="AT41" s="43">
        <v>28.33963</v>
      </c>
      <c r="AU41" s="43"/>
      <c r="AV41" s="43">
        <v>163.65401</v>
      </c>
      <c r="AW41" s="43">
        <v>37.1447</v>
      </c>
      <c r="AX41" s="43"/>
      <c r="AY41" s="43">
        <v>2.9888499999999998</v>
      </c>
      <c r="AZ41" s="43"/>
      <c r="BA41" s="43">
        <v>0.3</v>
      </c>
      <c r="BB41" s="43"/>
      <c r="BC41" s="43">
        <v>47.247909999999997</v>
      </c>
      <c r="BD41" s="43"/>
      <c r="BE41" s="43">
        <v>20.5</v>
      </c>
      <c r="BF41" s="43"/>
      <c r="BG41" s="43"/>
      <c r="BH41" s="43"/>
      <c r="BI41" s="43">
        <v>5.0925799999999999</v>
      </c>
      <c r="BJ41" s="43"/>
      <c r="BK41" s="43"/>
      <c r="BL41" s="43"/>
      <c r="BM41" s="43"/>
      <c r="BN41" s="43">
        <v>39.463000000000001</v>
      </c>
      <c r="BO41" s="43"/>
      <c r="BP41" s="43">
        <v>148.02012999999999</v>
      </c>
      <c r="BQ41" s="43"/>
      <c r="BR41" s="43">
        <v>4.5839400000000001</v>
      </c>
      <c r="BS41" s="43">
        <v>123.54827</v>
      </c>
      <c r="BT41" s="43">
        <v>6.8024699999999996</v>
      </c>
      <c r="BU41" s="43"/>
      <c r="BV41" s="43">
        <v>32.555300000000003</v>
      </c>
      <c r="BW41" s="43">
        <v>3.85894</v>
      </c>
      <c r="BX41" s="43"/>
      <c r="BY41" s="43"/>
      <c r="BZ41" s="43">
        <v>89.647300000000001</v>
      </c>
      <c r="CA41" s="43">
        <v>22.925000000000001</v>
      </c>
      <c r="CB41" s="43"/>
      <c r="CC41" s="43">
        <v>0.83699999999999997</v>
      </c>
      <c r="CD41" s="43">
        <v>22.670809999999999</v>
      </c>
      <c r="CE41" s="43">
        <v>450.2079</v>
      </c>
      <c r="CF41" s="43"/>
      <c r="CG41" s="43">
        <v>142.02681999999999</v>
      </c>
      <c r="CH41" s="43">
        <v>18.033480000000001</v>
      </c>
      <c r="CI41" s="43"/>
      <c r="CJ41" s="43"/>
      <c r="CK41" s="43">
        <v>13.866400000000001</v>
      </c>
      <c r="CL41" s="43">
        <v>4.7514900000000004</v>
      </c>
      <c r="CM41" s="43"/>
      <c r="CN41" s="43"/>
      <c r="CO41" s="43">
        <v>14.18111</v>
      </c>
      <c r="CP41" s="43">
        <v>268.97000000000003</v>
      </c>
      <c r="CQ41" s="43"/>
      <c r="CR41" s="43">
        <v>36.396999999999998</v>
      </c>
      <c r="CS41" s="43"/>
      <c r="CT41" s="43">
        <v>30.176670000000001</v>
      </c>
    </row>
    <row r="42" spans="1:98" ht="15.6">
      <c r="A42" s="1"/>
      <c r="B42" s="42" t="s">
        <v>580</v>
      </c>
      <c r="C42" s="43"/>
      <c r="D42" s="43"/>
      <c r="E42" s="43">
        <v>24.984590000000001</v>
      </c>
      <c r="F42" s="43"/>
      <c r="G42" s="43"/>
      <c r="H42" s="43"/>
      <c r="I42" s="43"/>
      <c r="J42" s="43">
        <v>18.168299999999999</v>
      </c>
      <c r="K42" s="43">
        <v>26.741800000000001</v>
      </c>
      <c r="L42" s="43">
        <v>11.111000000000001</v>
      </c>
      <c r="M42" s="43">
        <v>15.021699999999999</v>
      </c>
      <c r="N42" s="43">
        <v>13.16</v>
      </c>
      <c r="O42" s="43">
        <v>31.102</v>
      </c>
      <c r="P42" s="43"/>
      <c r="Q42" s="43"/>
      <c r="R42" s="43">
        <v>44.707000000000001</v>
      </c>
      <c r="S42" s="43"/>
      <c r="T42" s="43">
        <v>40.697899999999997</v>
      </c>
      <c r="U42" s="43"/>
      <c r="V42" s="43">
        <v>9.4</v>
      </c>
      <c r="W42" s="43"/>
      <c r="X42" s="43">
        <v>49.470190000000002</v>
      </c>
      <c r="Y42" s="43"/>
      <c r="Z42" s="43"/>
      <c r="AA42" s="43"/>
      <c r="AB42" s="43"/>
      <c r="AC42" s="43">
        <v>15.29</v>
      </c>
      <c r="AD42" s="43"/>
      <c r="AE42" s="43"/>
      <c r="AF42" s="43"/>
      <c r="AG42" s="43"/>
      <c r="AH42" s="43"/>
      <c r="AI42" s="43"/>
      <c r="AJ42" s="43"/>
      <c r="AK42" s="43">
        <v>0</v>
      </c>
      <c r="AL42" s="43"/>
      <c r="AM42" s="43">
        <v>42.891190000000002</v>
      </c>
      <c r="AN42" s="43">
        <v>132.28402</v>
      </c>
      <c r="AO42" s="43">
        <v>25.412700000000001</v>
      </c>
      <c r="AP42" s="43">
        <v>0.41</v>
      </c>
      <c r="AQ42" s="43">
        <v>152.15289999999999</v>
      </c>
      <c r="AR42" s="43"/>
      <c r="AS42" s="43">
        <v>32.65748</v>
      </c>
      <c r="AT42" s="43">
        <v>27.78895</v>
      </c>
      <c r="AU42" s="43"/>
      <c r="AV42" s="43">
        <v>163.47569999999999</v>
      </c>
      <c r="AW42" s="43">
        <v>37.011800000000001</v>
      </c>
      <c r="AX42" s="43"/>
      <c r="AY42" s="43">
        <v>2.9095300000000002</v>
      </c>
      <c r="AZ42" s="43"/>
      <c r="BA42" s="43">
        <v>0.3</v>
      </c>
      <c r="BB42" s="43"/>
      <c r="BC42" s="43">
        <v>48.308790000000002</v>
      </c>
      <c r="BD42" s="43"/>
      <c r="BE42" s="43">
        <v>20.5</v>
      </c>
      <c r="BF42" s="43"/>
      <c r="BG42" s="43"/>
      <c r="BH42" s="43"/>
      <c r="BI42" s="43">
        <v>5.2352699999999999</v>
      </c>
      <c r="BJ42" s="43"/>
      <c r="BK42" s="43"/>
      <c r="BL42" s="43"/>
      <c r="BM42" s="43"/>
      <c r="BN42" s="43">
        <v>41.685000000000002</v>
      </c>
      <c r="BO42" s="43"/>
      <c r="BP42" s="43">
        <v>147.92287999999999</v>
      </c>
      <c r="BQ42" s="43"/>
      <c r="BR42" s="43">
        <v>4.55701</v>
      </c>
      <c r="BS42" s="43">
        <v>122.37502000000001</v>
      </c>
      <c r="BT42" s="43">
        <v>6.3833900000000003</v>
      </c>
      <c r="BU42" s="43"/>
      <c r="BV42" s="43">
        <v>32.902900000000002</v>
      </c>
      <c r="BW42" s="43">
        <v>3.6508500000000002</v>
      </c>
      <c r="BX42" s="43"/>
      <c r="BY42" s="43"/>
      <c r="BZ42" s="43">
        <v>91.2333</v>
      </c>
      <c r="CA42" s="43">
        <v>22.52</v>
      </c>
      <c r="CB42" s="43"/>
      <c r="CC42" s="43">
        <v>0.85399999999999998</v>
      </c>
      <c r="CD42" s="43">
        <v>20.780049999999999</v>
      </c>
      <c r="CE42" s="43">
        <v>445.81295</v>
      </c>
      <c r="CF42" s="43"/>
      <c r="CG42" s="43">
        <v>147.89778000000001</v>
      </c>
      <c r="CH42" s="43">
        <v>18.117740000000001</v>
      </c>
      <c r="CI42" s="43"/>
      <c r="CJ42" s="43"/>
      <c r="CK42" s="43">
        <v>13.3949</v>
      </c>
      <c r="CL42" s="43">
        <v>4.4417499999999999</v>
      </c>
      <c r="CM42" s="43"/>
      <c r="CN42" s="43"/>
      <c r="CO42" s="43">
        <v>13.96659</v>
      </c>
      <c r="CP42" s="43">
        <v>271.17</v>
      </c>
      <c r="CQ42" s="43"/>
      <c r="CR42" s="43">
        <v>36.488999999999997</v>
      </c>
      <c r="CS42" s="43"/>
      <c r="CT42" s="43">
        <v>25.09075</v>
      </c>
    </row>
    <row r="43" spans="1:98" ht="15.6">
      <c r="A43" s="1"/>
      <c r="B43" s="42" t="s">
        <v>581</v>
      </c>
      <c r="C43" s="43"/>
      <c r="D43" s="43"/>
      <c r="E43" s="43">
        <v>20.566479999999999</v>
      </c>
      <c r="F43" s="43"/>
      <c r="G43" s="43"/>
      <c r="H43" s="43"/>
      <c r="I43" s="43"/>
      <c r="J43" s="43">
        <v>18.617699999999999</v>
      </c>
      <c r="K43" s="43">
        <v>26.9252</v>
      </c>
      <c r="L43" s="43">
        <v>9.8339999999999996</v>
      </c>
      <c r="M43" s="43">
        <v>15.161899999999999</v>
      </c>
      <c r="N43" s="43">
        <v>11.12</v>
      </c>
      <c r="O43" s="43">
        <v>31.134</v>
      </c>
      <c r="P43" s="43"/>
      <c r="Q43" s="43"/>
      <c r="R43" s="43">
        <v>44.396999999999998</v>
      </c>
      <c r="S43" s="43"/>
      <c r="T43" s="43">
        <v>16.173999999999999</v>
      </c>
      <c r="U43" s="43"/>
      <c r="V43" s="43">
        <v>9.5</v>
      </c>
      <c r="W43" s="43"/>
      <c r="X43" s="43">
        <v>41.729810000000001</v>
      </c>
      <c r="Y43" s="43"/>
      <c r="Z43" s="43"/>
      <c r="AA43" s="43"/>
      <c r="AB43" s="43"/>
      <c r="AC43" s="43">
        <v>16.079999999999998</v>
      </c>
      <c r="AD43" s="43"/>
      <c r="AE43" s="43"/>
      <c r="AF43" s="43"/>
      <c r="AG43" s="43"/>
      <c r="AH43" s="43"/>
      <c r="AI43" s="43"/>
      <c r="AJ43" s="43"/>
      <c r="AK43" s="43">
        <v>0</v>
      </c>
      <c r="AL43" s="43"/>
      <c r="AM43" s="43">
        <v>44.908549999999998</v>
      </c>
      <c r="AN43" s="43">
        <v>132.03656000000001</v>
      </c>
      <c r="AO43" s="43">
        <v>25.90672</v>
      </c>
      <c r="AP43" s="43">
        <v>0.46</v>
      </c>
      <c r="AQ43" s="43">
        <v>153.57372000000001</v>
      </c>
      <c r="AR43" s="43"/>
      <c r="AS43" s="43">
        <v>31.538679999999999</v>
      </c>
      <c r="AT43" s="43">
        <v>27.9864</v>
      </c>
      <c r="AU43" s="43"/>
      <c r="AV43" s="43">
        <v>145.91222999999999</v>
      </c>
      <c r="AW43" s="43">
        <v>35.54</v>
      </c>
      <c r="AX43" s="43"/>
      <c r="AY43" s="43">
        <v>2.8846699999999998</v>
      </c>
      <c r="AZ43" s="43"/>
      <c r="BA43" s="43">
        <v>0.3</v>
      </c>
      <c r="BB43" s="43"/>
      <c r="BC43" s="43">
        <v>48.410530000000001</v>
      </c>
      <c r="BD43" s="43"/>
      <c r="BE43" s="43">
        <v>20.5</v>
      </c>
      <c r="BF43" s="43"/>
      <c r="BG43" s="43"/>
      <c r="BH43" s="43"/>
      <c r="BI43" s="43">
        <v>4.8989799999999999</v>
      </c>
      <c r="BJ43" s="43"/>
      <c r="BK43" s="43"/>
      <c r="BL43" s="43"/>
      <c r="BM43" s="43"/>
      <c r="BN43" s="43">
        <v>20.318000000000001</v>
      </c>
      <c r="BO43" s="43"/>
      <c r="BP43" s="43">
        <v>148.42504</v>
      </c>
      <c r="BQ43" s="43"/>
      <c r="BR43" s="43">
        <v>4.4433600000000002</v>
      </c>
      <c r="BS43" s="43">
        <v>122.21292</v>
      </c>
      <c r="BT43" s="43">
        <v>6.4615400000000003</v>
      </c>
      <c r="BU43" s="43"/>
      <c r="BV43" s="43">
        <v>32.4251</v>
      </c>
      <c r="BW43" s="43">
        <v>3.6075599999999999</v>
      </c>
      <c r="BX43" s="43"/>
      <c r="BY43" s="43"/>
      <c r="BZ43" s="43">
        <v>89.387</v>
      </c>
      <c r="CA43" s="43">
        <v>23.055</v>
      </c>
      <c r="CB43" s="43"/>
      <c r="CC43" s="43">
        <v>0.86599999999999999</v>
      </c>
      <c r="CD43" s="43">
        <v>19.037990000000001</v>
      </c>
      <c r="CE43" s="43">
        <v>449.15431999999998</v>
      </c>
      <c r="CF43" s="43"/>
      <c r="CG43" s="43">
        <v>147.47575000000001</v>
      </c>
      <c r="CH43" s="43">
        <v>18.017050000000001</v>
      </c>
      <c r="CI43" s="43"/>
      <c r="CJ43" s="43"/>
      <c r="CK43" s="43">
        <v>12.932499999999999</v>
      </c>
      <c r="CL43" s="43">
        <v>4.4201600000000001</v>
      </c>
      <c r="CM43" s="43"/>
      <c r="CN43" s="43"/>
      <c r="CO43" s="43">
        <v>13.7081</v>
      </c>
      <c r="CP43" s="43">
        <v>270.76</v>
      </c>
      <c r="CQ43" s="43"/>
      <c r="CR43" s="43">
        <v>29.03</v>
      </c>
      <c r="CS43" s="43"/>
      <c r="CT43" s="43">
        <v>28.7012</v>
      </c>
    </row>
    <row r="44" spans="1:98" ht="15.6">
      <c r="A44" s="1"/>
      <c r="B44" s="42" t="s">
        <v>582</v>
      </c>
      <c r="C44" s="43"/>
      <c r="D44" s="43"/>
      <c r="E44" s="43">
        <v>20.057739999999999</v>
      </c>
      <c r="F44" s="43"/>
      <c r="G44" s="43"/>
      <c r="H44" s="43"/>
      <c r="I44" s="43"/>
      <c r="J44" s="43">
        <v>19.026700000000002</v>
      </c>
      <c r="K44" s="43">
        <v>27.700399999999998</v>
      </c>
      <c r="L44" s="43">
        <v>10.244</v>
      </c>
      <c r="M44" s="43">
        <v>15.196899999999999</v>
      </c>
      <c r="N44" s="43">
        <v>12.63</v>
      </c>
      <c r="O44" s="43">
        <v>32.386000000000003</v>
      </c>
      <c r="P44" s="43"/>
      <c r="Q44" s="43"/>
      <c r="R44" s="43">
        <v>44.761000000000003</v>
      </c>
      <c r="S44" s="43"/>
      <c r="T44" s="43">
        <v>12.149100000000001</v>
      </c>
      <c r="U44" s="43"/>
      <c r="V44" s="43">
        <v>9.6999999999999993</v>
      </c>
      <c r="W44" s="43"/>
      <c r="X44" s="43">
        <v>42.573740000000001</v>
      </c>
      <c r="Y44" s="43"/>
      <c r="Z44" s="43"/>
      <c r="AA44" s="43"/>
      <c r="AB44" s="43"/>
      <c r="AC44" s="43">
        <v>16.25</v>
      </c>
      <c r="AD44" s="43"/>
      <c r="AE44" s="43"/>
      <c r="AF44" s="43"/>
      <c r="AG44" s="43"/>
      <c r="AH44" s="43"/>
      <c r="AI44" s="43"/>
      <c r="AJ44" s="43"/>
      <c r="AK44" s="43">
        <v>0</v>
      </c>
      <c r="AL44" s="43"/>
      <c r="AM44" s="43">
        <v>45.313029999999998</v>
      </c>
      <c r="AN44" s="43">
        <v>127.29308</v>
      </c>
      <c r="AO44" s="43">
        <v>24.71452</v>
      </c>
      <c r="AP44" s="43">
        <v>0.11</v>
      </c>
      <c r="AQ44" s="43">
        <v>155.80114</v>
      </c>
      <c r="AR44" s="43"/>
      <c r="AS44" s="43">
        <v>31.740390000000001</v>
      </c>
      <c r="AT44" s="43">
        <v>28.372489999999999</v>
      </c>
      <c r="AU44" s="43"/>
      <c r="AV44" s="43">
        <v>67.101510000000005</v>
      </c>
      <c r="AW44" s="43">
        <v>34.698</v>
      </c>
      <c r="AX44" s="43"/>
      <c r="AY44" s="43">
        <v>2.9130799999999999</v>
      </c>
      <c r="AZ44" s="43"/>
      <c r="BA44" s="43">
        <v>0.3</v>
      </c>
      <c r="BB44" s="43"/>
      <c r="BC44" s="43">
        <v>42.138590000000001</v>
      </c>
      <c r="BD44" s="43"/>
      <c r="BE44" s="43">
        <v>20.5</v>
      </c>
      <c r="BF44" s="43"/>
      <c r="BG44" s="43"/>
      <c r="BH44" s="43"/>
      <c r="BI44" s="43">
        <v>4.7008999999999999</v>
      </c>
      <c r="BJ44" s="43"/>
      <c r="BK44" s="43"/>
      <c r="BL44" s="43"/>
      <c r="BM44" s="43"/>
      <c r="BN44" s="43">
        <v>6.0430000000000001</v>
      </c>
      <c r="BO44" s="43"/>
      <c r="BP44" s="43">
        <v>149.03131999999999</v>
      </c>
      <c r="BQ44" s="43"/>
      <c r="BR44" s="43">
        <v>4.4862500000000001</v>
      </c>
      <c r="BS44" s="43">
        <v>121.71446</v>
      </c>
      <c r="BT44" s="43">
        <v>6.0947800000000001</v>
      </c>
      <c r="BU44" s="43"/>
      <c r="BV44" s="43">
        <v>29.826799999999999</v>
      </c>
      <c r="BW44" s="43">
        <v>3.8024800000000001</v>
      </c>
      <c r="BX44" s="43"/>
      <c r="BY44" s="43"/>
      <c r="BZ44" s="43">
        <v>87.231300000000005</v>
      </c>
      <c r="CA44" s="43">
        <v>22.611999999999998</v>
      </c>
      <c r="CB44" s="43"/>
      <c r="CC44" s="43">
        <v>0.91800000000000004</v>
      </c>
      <c r="CD44" s="43">
        <v>18.094329999999999</v>
      </c>
      <c r="CE44" s="43">
        <v>454.18290999999999</v>
      </c>
      <c r="CF44" s="43"/>
      <c r="CG44" s="43">
        <v>147.75185999999999</v>
      </c>
      <c r="CH44" s="43">
        <v>18.141100000000002</v>
      </c>
      <c r="CI44" s="43"/>
      <c r="CJ44" s="43"/>
      <c r="CK44" s="43">
        <v>13.2445</v>
      </c>
      <c r="CL44" s="43">
        <v>4.4396000000000004</v>
      </c>
      <c r="CM44" s="43"/>
      <c r="CN44" s="43"/>
      <c r="CO44" s="43">
        <v>12.974130000000001</v>
      </c>
      <c r="CP44" s="43">
        <v>272.39999999999998</v>
      </c>
      <c r="CQ44" s="43"/>
      <c r="CR44" s="43">
        <v>24.978999999999999</v>
      </c>
      <c r="CS44" s="43"/>
      <c r="CT44" s="43">
        <v>29.789719999999999</v>
      </c>
    </row>
    <row r="45" spans="1:98" ht="15.6">
      <c r="A45" s="1"/>
      <c r="B45" s="42" t="s">
        <v>583</v>
      </c>
      <c r="C45" s="43"/>
      <c r="D45" s="43"/>
      <c r="E45" s="43">
        <v>19.989519999999999</v>
      </c>
      <c r="F45" s="43"/>
      <c r="G45" s="43"/>
      <c r="H45" s="43"/>
      <c r="I45" s="43"/>
      <c r="J45" s="43">
        <v>18.930299999999999</v>
      </c>
      <c r="K45" s="43">
        <v>26.729900000000001</v>
      </c>
      <c r="L45" s="43">
        <v>9.59</v>
      </c>
      <c r="M45" s="43">
        <v>14.965199999999999</v>
      </c>
      <c r="N45" s="43">
        <v>13.11</v>
      </c>
      <c r="O45" s="43">
        <v>32.317999999999998</v>
      </c>
      <c r="P45" s="43"/>
      <c r="Q45" s="43"/>
      <c r="R45" s="43">
        <v>45.847000000000001</v>
      </c>
      <c r="S45" s="43"/>
      <c r="T45" s="43">
        <v>14.2562</v>
      </c>
      <c r="U45" s="43"/>
      <c r="V45" s="43">
        <v>9.4</v>
      </c>
      <c r="W45" s="43"/>
      <c r="X45" s="43">
        <v>39.364440000000002</v>
      </c>
      <c r="Y45" s="43"/>
      <c r="Z45" s="43"/>
      <c r="AA45" s="43"/>
      <c r="AB45" s="43"/>
      <c r="AC45" s="43">
        <v>16.79</v>
      </c>
      <c r="AD45" s="43"/>
      <c r="AE45" s="43"/>
      <c r="AF45" s="43"/>
      <c r="AG45" s="43"/>
      <c r="AH45" s="43"/>
      <c r="AI45" s="43"/>
      <c r="AJ45" s="43"/>
      <c r="AK45" s="43">
        <v>0</v>
      </c>
      <c r="AL45" s="43"/>
      <c r="AM45" s="43">
        <v>40.941679999999998</v>
      </c>
      <c r="AN45" s="43">
        <v>123.81661</v>
      </c>
      <c r="AO45" s="43">
        <v>25.073440000000002</v>
      </c>
      <c r="AP45" s="43">
        <v>0.35</v>
      </c>
      <c r="AQ45" s="43">
        <v>156.59012999999999</v>
      </c>
      <c r="AR45" s="43"/>
      <c r="AS45" s="43">
        <v>29.924399999999999</v>
      </c>
      <c r="AT45" s="43">
        <v>28.235109999999999</v>
      </c>
      <c r="AU45" s="43"/>
      <c r="AV45" s="43">
        <v>66.674850000000006</v>
      </c>
      <c r="AW45" s="43">
        <v>34.479399999999998</v>
      </c>
      <c r="AX45" s="43"/>
      <c r="AY45" s="43">
        <v>2.9357199999999999</v>
      </c>
      <c r="AZ45" s="43"/>
      <c r="BA45" s="43">
        <v>0.3</v>
      </c>
      <c r="BB45" s="43"/>
      <c r="BC45" s="43">
        <v>24.54889</v>
      </c>
      <c r="BD45" s="43"/>
      <c r="BE45" s="43">
        <v>20.5</v>
      </c>
      <c r="BF45" s="43"/>
      <c r="BG45" s="43"/>
      <c r="BH45" s="43"/>
      <c r="BI45" s="43">
        <v>4.9064500000000004</v>
      </c>
      <c r="BJ45" s="43"/>
      <c r="BK45" s="43"/>
      <c r="BL45" s="43"/>
      <c r="BM45" s="43"/>
      <c r="BN45" s="43">
        <v>5.8029999999999999</v>
      </c>
      <c r="BO45" s="43"/>
      <c r="BP45" s="43">
        <v>146.33632</v>
      </c>
      <c r="BQ45" s="43"/>
      <c r="BR45" s="43">
        <v>4.4446399999999997</v>
      </c>
      <c r="BS45" s="43">
        <v>119.70466999999999</v>
      </c>
      <c r="BT45" s="43">
        <v>5.2982800000000001</v>
      </c>
      <c r="BU45" s="43"/>
      <c r="BV45" s="43">
        <v>29.794699999999999</v>
      </c>
      <c r="BW45" s="43">
        <v>3.7406999999999999</v>
      </c>
      <c r="BX45" s="43"/>
      <c r="BY45" s="43"/>
      <c r="BZ45" s="43">
        <v>85.449399999999997</v>
      </c>
      <c r="CA45" s="43">
        <v>22.198</v>
      </c>
      <c r="CB45" s="43"/>
      <c r="CC45" s="43">
        <v>0.92400000000000004</v>
      </c>
      <c r="CD45" s="43">
        <v>18.28689</v>
      </c>
      <c r="CE45" s="43">
        <v>450.18633999999997</v>
      </c>
      <c r="CF45" s="43"/>
      <c r="CG45" s="43">
        <v>147.72975</v>
      </c>
      <c r="CH45" s="43">
        <v>17.5947</v>
      </c>
      <c r="CI45" s="43"/>
      <c r="CJ45" s="43"/>
      <c r="CK45" s="43">
        <v>12.693199999999999</v>
      </c>
      <c r="CL45" s="43">
        <v>4.3693400000000002</v>
      </c>
      <c r="CM45" s="43"/>
      <c r="CN45" s="43"/>
      <c r="CO45" s="43">
        <v>12.76736</v>
      </c>
      <c r="CP45" s="43">
        <v>265.55</v>
      </c>
      <c r="CQ45" s="43"/>
      <c r="CR45" s="43">
        <v>24.645</v>
      </c>
      <c r="CS45" s="43"/>
      <c r="CT45" s="43">
        <v>30.078790000000001</v>
      </c>
    </row>
    <row r="46" spans="1:98" ht="15.6">
      <c r="A46" s="1"/>
      <c r="B46" s="42" t="s">
        <v>584</v>
      </c>
      <c r="C46" s="43"/>
      <c r="D46" s="43"/>
      <c r="E46" s="43">
        <v>19.87433</v>
      </c>
      <c r="F46" s="43"/>
      <c r="G46" s="43"/>
      <c r="H46" s="43"/>
      <c r="I46" s="43"/>
      <c r="J46" s="43">
        <v>18.686499999999999</v>
      </c>
      <c r="K46" s="43">
        <v>26.4437</v>
      </c>
      <c r="L46" s="43">
        <v>10.462999999999999</v>
      </c>
      <c r="M46" s="43">
        <v>13.000500000000001</v>
      </c>
      <c r="N46" s="43">
        <v>12.93</v>
      </c>
      <c r="O46" s="43">
        <v>32.101999999999997</v>
      </c>
      <c r="P46" s="43"/>
      <c r="Q46" s="43"/>
      <c r="R46" s="43">
        <v>46.072000000000003</v>
      </c>
      <c r="S46" s="43"/>
      <c r="T46" s="43">
        <v>13.9467</v>
      </c>
      <c r="U46" s="43"/>
      <c r="V46" s="43">
        <v>8.6</v>
      </c>
      <c r="W46" s="43"/>
      <c r="X46" s="43">
        <v>32.97025</v>
      </c>
      <c r="Y46" s="43"/>
      <c r="Z46" s="43"/>
      <c r="AA46" s="43"/>
      <c r="AB46" s="43"/>
      <c r="AC46" s="43">
        <v>16.98</v>
      </c>
      <c r="AD46" s="43"/>
      <c r="AE46" s="43"/>
      <c r="AF46" s="43"/>
      <c r="AG46" s="43"/>
      <c r="AH46" s="43"/>
      <c r="AI46" s="43"/>
      <c r="AJ46" s="43"/>
      <c r="AK46" s="43">
        <v>0</v>
      </c>
      <c r="AL46" s="43"/>
      <c r="AM46" s="43">
        <v>41.473619999999997</v>
      </c>
      <c r="AN46" s="43">
        <v>128.48595</v>
      </c>
      <c r="AO46" s="43">
        <v>25.263629999999999</v>
      </c>
      <c r="AP46" s="43">
        <v>0.46</v>
      </c>
      <c r="AQ46" s="43">
        <v>152.96561</v>
      </c>
      <c r="AR46" s="43"/>
      <c r="AS46" s="43">
        <v>30.710280000000001</v>
      </c>
      <c r="AT46" s="43">
        <v>28.082180000000001</v>
      </c>
      <c r="AU46" s="43"/>
      <c r="AV46" s="43">
        <v>66.733019999999996</v>
      </c>
      <c r="AW46" s="43">
        <v>34.884300000000003</v>
      </c>
      <c r="AX46" s="43"/>
      <c r="AY46" s="43">
        <v>2.93059</v>
      </c>
      <c r="AZ46" s="43"/>
      <c r="BA46" s="43">
        <v>0.3</v>
      </c>
      <c r="BB46" s="43"/>
      <c r="BC46" s="43">
        <v>22.274270000000001</v>
      </c>
      <c r="BD46" s="43"/>
      <c r="BE46" s="43">
        <v>20.5</v>
      </c>
      <c r="BF46" s="43"/>
      <c r="BG46" s="43"/>
      <c r="BH46" s="43"/>
      <c r="BI46" s="43">
        <v>4.8868600000000004</v>
      </c>
      <c r="BJ46" s="43"/>
      <c r="BK46" s="43"/>
      <c r="BL46" s="43"/>
      <c r="BM46" s="43"/>
      <c r="BN46" s="43">
        <v>5.2510000000000003</v>
      </c>
      <c r="BO46" s="43"/>
      <c r="BP46" s="43">
        <v>144.12376</v>
      </c>
      <c r="BQ46" s="43"/>
      <c r="BR46" s="43">
        <v>4.5648400000000002</v>
      </c>
      <c r="BS46" s="43">
        <v>124.35684999999999</v>
      </c>
      <c r="BT46" s="43">
        <v>4.5231300000000001</v>
      </c>
      <c r="BU46" s="43"/>
      <c r="BV46" s="43">
        <v>30.946400000000001</v>
      </c>
      <c r="BW46" s="43">
        <v>3.7400099999999998</v>
      </c>
      <c r="BX46" s="43"/>
      <c r="BY46" s="43"/>
      <c r="BZ46" s="43">
        <v>87.544200000000004</v>
      </c>
      <c r="CA46" s="43">
        <v>22.613</v>
      </c>
      <c r="CB46" s="43"/>
      <c r="CC46" s="43">
        <v>0.95699999999999996</v>
      </c>
      <c r="CD46" s="43">
        <v>20.01839</v>
      </c>
      <c r="CE46" s="43">
        <v>453.97338000000002</v>
      </c>
      <c r="CF46" s="43"/>
      <c r="CG46" s="43">
        <v>149.2516</v>
      </c>
      <c r="CH46" s="43">
        <v>18.040620000000001</v>
      </c>
      <c r="CI46" s="43"/>
      <c r="CJ46" s="43"/>
      <c r="CK46" s="43">
        <v>11.6317</v>
      </c>
      <c r="CL46" s="43">
        <v>4.33535</v>
      </c>
      <c r="CM46" s="43"/>
      <c r="CN46" s="43"/>
      <c r="CO46" s="43">
        <v>12.80654</v>
      </c>
      <c r="CP46" s="43">
        <v>255.89</v>
      </c>
      <c r="CQ46" s="43"/>
      <c r="CR46" s="43">
        <v>24.401</v>
      </c>
      <c r="CS46" s="43"/>
      <c r="CT46" s="43">
        <v>30.07554</v>
      </c>
    </row>
    <row r="47" spans="1:98" ht="15.6">
      <c r="A47" s="1"/>
      <c r="B47" s="42" t="s">
        <v>585</v>
      </c>
      <c r="C47" s="43"/>
      <c r="D47" s="43"/>
      <c r="E47" s="43">
        <v>20.034289999999999</v>
      </c>
      <c r="F47" s="43"/>
      <c r="G47" s="43"/>
      <c r="H47" s="43"/>
      <c r="I47" s="43"/>
      <c r="J47" s="43">
        <v>18.9724</v>
      </c>
      <c r="K47" s="43">
        <v>26.348099999999999</v>
      </c>
      <c r="L47" s="43">
        <v>10.882</v>
      </c>
      <c r="M47" s="43">
        <v>12.4407</v>
      </c>
      <c r="N47" s="43">
        <v>13.28</v>
      </c>
      <c r="O47" s="43">
        <v>32.414000000000001</v>
      </c>
      <c r="P47" s="43"/>
      <c r="Q47" s="43"/>
      <c r="R47" s="43">
        <v>45.984000000000002</v>
      </c>
      <c r="S47" s="43"/>
      <c r="T47" s="43">
        <v>11.486599999999999</v>
      </c>
      <c r="U47" s="43"/>
      <c r="V47" s="43">
        <v>8</v>
      </c>
      <c r="W47" s="43"/>
      <c r="X47" s="43">
        <v>21.597470000000001</v>
      </c>
      <c r="Y47" s="43"/>
      <c r="Z47" s="43"/>
      <c r="AA47" s="43"/>
      <c r="AB47" s="43"/>
      <c r="AC47" s="43">
        <v>17.14</v>
      </c>
      <c r="AD47" s="43"/>
      <c r="AE47" s="43"/>
      <c r="AF47" s="43"/>
      <c r="AG47" s="43"/>
      <c r="AH47" s="43"/>
      <c r="AI47" s="43"/>
      <c r="AJ47" s="43"/>
      <c r="AK47" s="43">
        <v>0</v>
      </c>
      <c r="AL47" s="43"/>
      <c r="AM47" s="43">
        <v>42.570860000000003</v>
      </c>
      <c r="AN47" s="43">
        <v>130.04742999999999</v>
      </c>
      <c r="AO47" s="43">
        <v>25.417210000000001</v>
      </c>
      <c r="AP47" s="43">
        <v>0.37</v>
      </c>
      <c r="AQ47" s="43">
        <v>150.77509000000001</v>
      </c>
      <c r="AR47" s="43"/>
      <c r="AS47" s="43">
        <v>30.655449999999998</v>
      </c>
      <c r="AT47" s="43">
        <v>28.256810000000002</v>
      </c>
      <c r="AU47" s="43"/>
      <c r="AV47" s="43">
        <v>67.251900000000006</v>
      </c>
      <c r="AW47" s="43">
        <v>35.091700000000003</v>
      </c>
      <c r="AX47" s="43"/>
      <c r="AY47" s="43">
        <v>3.0644100000000001</v>
      </c>
      <c r="AZ47" s="43"/>
      <c r="BA47" s="43">
        <v>0.3</v>
      </c>
      <c r="BB47" s="43"/>
      <c r="BC47" s="43">
        <v>22.40802</v>
      </c>
      <c r="BD47" s="43"/>
      <c r="BE47" s="43">
        <v>20.5</v>
      </c>
      <c r="BF47" s="43"/>
      <c r="BG47" s="43"/>
      <c r="BH47" s="43"/>
      <c r="BI47" s="43">
        <v>3.9012500000000001</v>
      </c>
      <c r="BJ47" s="43"/>
      <c r="BK47" s="43"/>
      <c r="BL47" s="43"/>
      <c r="BM47" s="43"/>
      <c r="BN47" s="43">
        <v>4.1449999999999996</v>
      </c>
      <c r="BO47" s="43"/>
      <c r="BP47" s="43">
        <v>147.44498999999999</v>
      </c>
      <c r="BQ47" s="43"/>
      <c r="BR47" s="43">
        <v>4.6298199999999996</v>
      </c>
      <c r="BS47" s="43">
        <v>123.59499</v>
      </c>
      <c r="BT47" s="43">
        <v>4.9710700000000001</v>
      </c>
      <c r="BU47" s="43"/>
      <c r="BV47" s="43">
        <v>31.554200000000002</v>
      </c>
      <c r="BW47" s="43">
        <v>3.69495</v>
      </c>
      <c r="BX47" s="43"/>
      <c r="BY47" s="43"/>
      <c r="BZ47" s="43">
        <v>87.914400000000001</v>
      </c>
      <c r="CA47" s="43">
        <v>22.96</v>
      </c>
      <c r="CB47" s="43"/>
      <c r="CC47" s="43">
        <v>0.95699999999999996</v>
      </c>
      <c r="CD47" s="43">
        <v>21.023319999999998</v>
      </c>
      <c r="CE47" s="43">
        <v>459.14746000000002</v>
      </c>
      <c r="CF47" s="43"/>
      <c r="CG47" s="43">
        <v>149.09718000000001</v>
      </c>
      <c r="CH47" s="43">
        <v>18.14669</v>
      </c>
      <c r="CI47" s="43"/>
      <c r="CJ47" s="43"/>
      <c r="CK47" s="43">
        <v>12.7225</v>
      </c>
      <c r="CL47" s="43">
        <v>3.79257</v>
      </c>
      <c r="CM47" s="43"/>
      <c r="CN47" s="43"/>
      <c r="CO47" s="43">
        <v>13.16286</v>
      </c>
      <c r="CP47" s="43">
        <v>248.48</v>
      </c>
      <c r="CQ47" s="43"/>
      <c r="CR47" s="43">
        <v>24.366</v>
      </c>
      <c r="CS47" s="43"/>
      <c r="CT47" s="43">
        <v>30.167480000000001</v>
      </c>
    </row>
    <row r="48" spans="1:98" ht="15.6">
      <c r="A48" s="1"/>
      <c r="B48" s="42" t="s">
        <v>586</v>
      </c>
      <c r="C48" s="43"/>
      <c r="D48" s="43"/>
      <c r="E48" s="43">
        <v>20.085329999999999</v>
      </c>
      <c r="F48" s="43"/>
      <c r="G48" s="43"/>
      <c r="H48" s="43"/>
      <c r="I48" s="43"/>
      <c r="J48" s="43">
        <v>19.811399999999999</v>
      </c>
      <c r="K48" s="43">
        <v>26.456399999999999</v>
      </c>
      <c r="L48" s="43">
        <v>12.243</v>
      </c>
      <c r="M48" s="43">
        <v>10.926500000000001</v>
      </c>
      <c r="N48" s="43">
        <v>13.29</v>
      </c>
      <c r="O48" s="43">
        <v>32.496000000000002</v>
      </c>
      <c r="P48" s="43"/>
      <c r="Q48" s="43"/>
      <c r="R48" s="43">
        <v>45.798999999999999</v>
      </c>
      <c r="S48" s="43"/>
      <c r="T48" s="43">
        <v>11.4114</v>
      </c>
      <c r="U48" s="43"/>
      <c r="V48" s="43">
        <v>8.6</v>
      </c>
      <c r="W48" s="43"/>
      <c r="X48" s="43">
        <v>21.0123</v>
      </c>
      <c r="Y48" s="43"/>
      <c r="Z48" s="43"/>
      <c r="AA48" s="43"/>
      <c r="AB48" s="43"/>
      <c r="AC48" s="43">
        <v>17.059999999999999</v>
      </c>
      <c r="AD48" s="43"/>
      <c r="AE48" s="43"/>
      <c r="AF48" s="43"/>
      <c r="AG48" s="43"/>
      <c r="AH48" s="43"/>
      <c r="AI48" s="43"/>
      <c r="AJ48" s="43"/>
      <c r="AK48" s="43">
        <v>0</v>
      </c>
      <c r="AL48" s="43"/>
      <c r="AM48" s="43">
        <v>42.484999999999999</v>
      </c>
      <c r="AN48" s="43">
        <v>130.78674000000001</v>
      </c>
      <c r="AO48" s="43">
        <v>26.416730000000001</v>
      </c>
      <c r="AP48" s="43">
        <v>0.84</v>
      </c>
      <c r="AQ48" s="43">
        <v>151.65364</v>
      </c>
      <c r="AR48" s="43"/>
      <c r="AS48" s="43">
        <v>32.490960000000001</v>
      </c>
      <c r="AT48" s="43">
        <v>28.32273</v>
      </c>
      <c r="AU48" s="43"/>
      <c r="AV48" s="43">
        <v>67.175830000000005</v>
      </c>
      <c r="AW48" s="43">
        <v>35.790300000000002</v>
      </c>
      <c r="AX48" s="43"/>
      <c r="AY48" s="43">
        <v>3.19469</v>
      </c>
      <c r="AZ48" s="43"/>
      <c r="BA48" s="43">
        <v>0.3</v>
      </c>
      <c r="BB48" s="43"/>
      <c r="BC48" s="43">
        <v>22.3279</v>
      </c>
      <c r="BD48" s="43"/>
      <c r="BE48" s="43">
        <v>20.5</v>
      </c>
      <c r="BF48" s="43"/>
      <c r="BG48" s="43"/>
      <c r="BH48" s="43"/>
      <c r="BI48" s="43">
        <v>3.7284299999999999</v>
      </c>
      <c r="BJ48" s="43"/>
      <c r="BK48" s="43"/>
      <c r="BL48" s="43"/>
      <c r="BM48" s="43"/>
      <c r="BN48" s="43">
        <v>4.4489999999999998</v>
      </c>
      <c r="BO48" s="43"/>
      <c r="BP48" s="43">
        <v>147.22698</v>
      </c>
      <c r="BQ48" s="43"/>
      <c r="BR48" s="43">
        <v>4.6141199999999998</v>
      </c>
      <c r="BS48" s="43">
        <v>124.26136</v>
      </c>
      <c r="BT48" s="43">
        <v>5.1064600000000002</v>
      </c>
      <c r="BU48" s="43"/>
      <c r="BV48" s="43">
        <v>32.506900000000002</v>
      </c>
      <c r="BW48" s="43">
        <v>4.0013500000000004</v>
      </c>
      <c r="BX48" s="43"/>
      <c r="BY48" s="43"/>
      <c r="BZ48" s="43">
        <v>88.719499999999996</v>
      </c>
      <c r="CA48" s="43">
        <v>22.611000000000001</v>
      </c>
      <c r="CB48" s="43"/>
      <c r="CC48" s="43">
        <v>0.94</v>
      </c>
      <c r="CD48" s="43">
        <v>21.005299999999998</v>
      </c>
      <c r="CE48" s="43">
        <v>452.94454999999999</v>
      </c>
      <c r="CF48" s="43"/>
      <c r="CG48" s="43">
        <v>147.67155</v>
      </c>
      <c r="CH48" s="43">
        <v>18.01088</v>
      </c>
      <c r="CI48" s="43"/>
      <c r="CJ48" s="43"/>
      <c r="CK48" s="43">
        <v>12.5464</v>
      </c>
      <c r="CL48" s="43">
        <v>3.89053</v>
      </c>
      <c r="CM48" s="43"/>
      <c r="CN48" s="43"/>
      <c r="CO48" s="43">
        <v>13.939959999999999</v>
      </c>
      <c r="CP48" s="43">
        <v>258.52</v>
      </c>
      <c r="CQ48" s="43"/>
      <c r="CR48" s="43">
        <v>24.890999999999998</v>
      </c>
      <c r="CS48" s="43"/>
      <c r="CT48" s="43">
        <v>29.311589999999999</v>
      </c>
    </row>
    <row r="49" spans="1:98" ht="15.6">
      <c r="A49" s="1"/>
      <c r="B49" s="42" t="s">
        <v>587</v>
      </c>
      <c r="C49" s="43"/>
      <c r="D49" s="43"/>
      <c r="E49" s="43">
        <v>20.02863</v>
      </c>
      <c r="F49" s="43"/>
      <c r="G49" s="43"/>
      <c r="H49" s="43"/>
      <c r="I49" s="43"/>
      <c r="J49" s="43">
        <v>20.2319</v>
      </c>
      <c r="K49" s="43">
        <v>28.080100000000002</v>
      </c>
      <c r="L49" s="43">
        <v>12.358000000000001</v>
      </c>
      <c r="M49" s="43">
        <v>10.998100000000001</v>
      </c>
      <c r="N49" s="43">
        <v>13.12</v>
      </c>
      <c r="O49" s="43">
        <v>32.409999999999997</v>
      </c>
      <c r="P49" s="43"/>
      <c r="Q49" s="43"/>
      <c r="R49" s="43">
        <v>47.557000000000002</v>
      </c>
      <c r="S49" s="43"/>
      <c r="T49" s="43">
        <v>9.3920999999999992</v>
      </c>
      <c r="U49" s="43"/>
      <c r="V49" s="43">
        <v>9</v>
      </c>
      <c r="W49" s="43"/>
      <c r="X49" s="43">
        <v>21.239149999999999</v>
      </c>
      <c r="Y49" s="43"/>
      <c r="Z49" s="43"/>
      <c r="AA49" s="43"/>
      <c r="AB49" s="43"/>
      <c r="AC49" s="43">
        <v>17.079999999999998</v>
      </c>
      <c r="AD49" s="43"/>
      <c r="AE49" s="43"/>
      <c r="AF49" s="43"/>
      <c r="AG49" s="43"/>
      <c r="AH49" s="43"/>
      <c r="AI49" s="43"/>
      <c r="AJ49" s="43"/>
      <c r="AK49" s="43">
        <v>0</v>
      </c>
      <c r="AL49" s="43"/>
      <c r="AM49" s="43">
        <v>40.677410000000002</v>
      </c>
      <c r="AN49" s="43">
        <v>131.58277000000001</v>
      </c>
      <c r="AO49" s="43">
        <v>25.716290000000001</v>
      </c>
      <c r="AP49" s="43">
        <v>0.87</v>
      </c>
      <c r="AQ49" s="43">
        <v>155.37558999999999</v>
      </c>
      <c r="AR49" s="43"/>
      <c r="AS49" s="43">
        <v>33.170720000000003</v>
      </c>
      <c r="AT49" s="43">
        <v>28.61046</v>
      </c>
      <c r="AU49" s="43"/>
      <c r="AV49" s="43">
        <v>67.144750000000002</v>
      </c>
      <c r="AW49" s="43">
        <v>36.533799999999999</v>
      </c>
      <c r="AX49" s="43"/>
      <c r="AY49" s="43">
        <v>3.29094</v>
      </c>
      <c r="AZ49" s="43"/>
      <c r="BA49" s="43">
        <v>0.3</v>
      </c>
      <c r="BB49" s="43"/>
      <c r="BC49" s="43">
        <v>22.31953</v>
      </c>
      <c r="BD49" s="43"/>
      <c r="BE49" s="43">
        <v>20.5</v>
      </c>
      <c r="BF49" s="43"/>
      <c r="BG49" s="43"/>
      <c r="BH49" s="43"/>
      <c r="BI49" s="43">
        <v>4.6155299999999997</v>
      </c>
      <c r="BJ49" s="43"/>
      <c r="BK49" s="43"/>
      <c r="BL49" s="43"/>
      <c r="BM49" s="43"/>
      <c r="BN49" s="43">
        <v>4.609</v>
      </c>
      <c r="BO49" s="43"/>
      <c r="BP49" s="43">
        <v>147.82123999999999</v>
      </c>
      <c r="BQ49" s="43"/>
      <c r="BR49" s="43">
        <v>4.6839500000000003</v>
      </c>
      <c r="BS49" s="43">
        <v>122.88538</v>
      </c>
      <c r="BT49" s="43">
        <v>6.2844899999999999</v>
      </c>
      <c r="BU49" s="43"/>
      <c r="BV49" s="43">
        <v>33.828800000000001</v>
      </c>
      <c r="BW49" s="43">
        <v>4.0848199999999997</v>
      </c>
      <c r="BX49" s="43"/>
      <c r="BY49" s="43"/>
      <c r="BZ49" s="43">
        <v>87.263800000000003</v>
      </c>
      <c r="CA49" s="43">
        <v>22.94</v>
      </c>
      <c r="CB49" s="43"/>
      <c r="CC49" s="43">
        <v>0.997</v>
      </c>
      <c r="CD49" s="43">
        <v>22.191189999999999</v>
      </c>
      <c r="CE49" s="43">
        <v>462.61635999999999</v>
      </c>
      <c r="CF49" s="43"/>
      <c r="CG49" s="43">
        <v>151.75077999999999</v>
      </c>
      <c r="CH49" s="43">
        <v>17.921900000000001</v>
      </c>
      <c r="CI49" s="43"/>
      <c r="CJ49" s="43"/>
      <c r="CK49" s="43">
        <v>11.977399999999999</v>
      </c>
      <c r="CL49" s="43">
        <v>3.8700800000000002</v>
      </c>
      <c r="CM49" s="43"/>
      <c r="CN49" s="43"/>
      <c r="CO49" s="43">
        <v>14.443580000000001</v>
      </c>
      <c r="CP49" s="43">
        <v>265.12</v>
      </c>
      <c r="CQ49" s="43"/>
      <c r="CR49" s="43">
        <v>24.902000000000001</v>
      </c>
      <c r="CS49" s="43"/>
      <c r="CT49" s="43">
        <v>29.36599</v>
      </c>
    </row>
    <row r="50" spans="1:98" ht="15.6">
      <c r="A50" s="1"/>
      <c r="B50" s="42" t="s">
        <v>588</v>
      </c>
      <c r="C50" s="43"/>
      <c r="D50" s="43"/>
      <c r="E50" s="43">
        <v>25.124179999999999</v>
      </c>
      <c r="F50" s="43"/>
      <c r="G50" s="43"/>
      <c r="H50" s="43"/>
      <c r="I50" s="43"/>
      <c r="J50" s="43">
        <v>19.829000000000001</v>
      </c>
      <c r="K50" s="43">
        <v>28.289200000000001</v>
      </c>
      <c r="L50" s="43">
        <v>12.613</v>
      </c>
      <c r="M50" s="43">
        <v>10.8757</v>
      </c>
      <c r="N50" s="43">
        <v>13.43</v>
      </c>
      <c r="O50" s="43">
        <v>32.42</v>
      </c>
      <c r="P50" s="43"/>
      <c r="Q50" s="43"/>
      <c r="R50" s="43">
        <v>45.348999999999997</v>
      </c>
      <c r="S50" s="43"/>
      <c r="T50" s="43">
        <v>4.9355000000000002</v>
      </c>
      <c r="U50" s="43"/>
      <c r="V50" s="43">
        <v>8.9</v>
      </c>
      <c r="W50" s="43"/>
      <c r="X50" s="43">
        <v>21.758900000000001</v>
      </c>
      <c r="Y50" s="43"/>
      <c r="Z50" s="43"/>
      <c r="AA50" s="43"/>
      <c r="AB50" s="43"/>
      <c r="AC50" s="43">
        <v>17.07</v>
      </c>
      <c r="AD50" s="43"/>
      <c r="AE50" s="43"/>
      <c r="AF50" s="43"/>
      <c r="AG50" s="43"/>
      <c r="AH50" s="43"/>
      <c r="AI50" s="43"/>
      <c r="AJ50" s="43"/>
      <c r="AK50" s="43">
        <v>0</v>
      </c>
      <c r="AL50" s="43"/>
      <c r="AM50" s="43">
        <v>39.237749999999998</v>
      </c>
      <c r="AN50" s="43">
        <v>130.79029</v>
      </c>
      <c r="AO50" s="43">
        <v>26.023240000000001</v>
      </c>
      <c r="AP50" s="43">
        <v>0.94</v>
      </c>
      <c r="AQ50" s="43">
        <v>156.38972999999999</v>
      </c>
      <c r="AR50" s="43"/>
      <c r="AS50" s="43">
        <v>33.30104</v>
      </c>
      <c r="AT50" s="43">
        <v>27.439969999999999</v>
      </c>
      <c r="AU50" s="43"/>
      <c r="AV50" s="43">
        <v>67.81026</v>
      </c>
      <c r="AW50" s="43">
        <v>36.810200000000002</v>
      </c>
      <c r="AX50" s="43"/>
      <c r="AY50" s="43">
        <v>3.2288299999999999</v>
      </c>
      <c r="AZ50" s="43"/>
      <c r="BA50" s="43">
        <v>0.3</v>
      </c>
      <c r="BB50" s="43"/>
      <c r="BC50" s="43">
        <v>27.452480000000001</v>
      </c>
      <c r="BD50" s="43"/>
      <c r="BE50" s="43">
        <v>20.5</v>
      </c>
      <c r="BF50" s="43"/>
      <c r="BG50" s="43"/>
      <c r="BH50" s="43"/>
      <c r="BI50" s="43">
        <v>4.43703</v>
      </c>
      <c r="BJ50" s="43"/>
      <c r="BK50" s="43"/>
      <c r="BL50" s="43"/>
      <c r="BM50" s="43"/>
      <c r="BN50" s="43">
        <v>4.7210000000000001</v>
      </c>
      <c r="BO50" s="43"/>
      <c r="BP50" s="43">
        <v>148.20437999999999</v>
      </c>
      <c r="BQ50" s="43"/>
      <c r="BR50" s="43">
        <v>4.5856500000000002</v>
      </c>
      <c r="BS50" s="43">
        <v>124.54286</v>
      </c>
      <c r="BT50" s="43">
        <v>5.3873699999999998</v>
      </c>
      <c r="BU50" s="43"/>
      <c r="BV50" s="43">
        <v>33.114400000000003</v>
      </c>
      <c r="BW50" s="43">
        <v>4.1258100000000004</v>
      </c>
      <c r="BX50" s="43"/>
      <c r="BY50" s="43"/>
      <c r="BZ50" s="43">
        <v>88.876999999999995</v>
      </c>
      <c r="CA50" s="43">
        <v>22.611999999999998</v>
      </c>
      <c r="CB50" s="43"/>
      <c r="CC50" s="43">
        <v>0.95599999999999996</v>
      </c>
      <c r="CD50" s="43">
        <v>22.434349999999998</v>
      </c>
      <c r="CE50" s="43">
        <v>457.87191999999999</v>
      </c>
      <c r="CF50" s="43"/>
      <c r="CG50" s="43">
        <v>149.01612</v>
      </c>
      <c r="CH50" s="43">
        <v>17.90635</v>
      </c>
      <c r="CI50" s="43"/>
      <c r="CJ50" s="43"/>
      <c r="CK50" s="43">
        <v>12.6015</v>
      </c>
      <c r="CL50" s="43">
        <v>3.9069199999999999</v>
      </c>
      <c r="CM50" s="43"/>
      <c r="CN50" s="43"/>
      <c r="CO50" s="43">
        <v>14.640029999999999</v>
      </c>
      <c r="CP50" s="43">
        <v>266.64999999999998</v>
      </c>
      <c r="CQ50" s="43"/>
      <c r="CR50" s="43">
        <v>24.748000000000001</v>
      </c>
      <c r="CS50" s="43"/>
      <c r="CT50" s="43">
        <v>27.22391</v>
      </c>
    </row>
    <row r="51" spans="1:98" ht="15.6">
      <c r="A51" s="1"/>
      <c r="B51" s="42" t="s">
        <v>589</v>
      </c>
      <c r="C51" s="43"/>
      <c r="D51" s="43"/>
      <c r="E51" s="43">
        <v>25.359000000000002</v>
      </c>
      <c r="F51" s="43"/>
      <c r="G51" s="43"/>
      <c r="H51" s="43"/>
      <c r="I51" s="43"/>
      <c r="J51" s="43">
        <v>20.396000000000001</v>
      </c>
      <c r="K51" s="43">
        <v>28.055900000000001</v>
      </c>
      <c r="L51" s="43">
        <v>12.680999999999999</v>
      </c>
      <c r="M51" s="43">
        <v>11.0769</v>
      </c>
      <c r="N51" s="43">
        <v>13.11</v>
      </c>
      <c r="O51" s="43">
        <v>32.942</v>
      </c>
      <c r="P51" s="43"/>
      <c r="Q51" s="43"/>
      <c r="R51" s="43">
        <v>45.387999999999998</v>
      </c>
      <c r="S51" s="43"/>
      <c r="T51" s="43">
        <v>4.9581</v>
      </c>
      <c r="U51" s="43"/>
      <c r="V51" s="43">
        <v>8.8000000000000007</v>
      </c>
      <c r="W51" s="43"/>
      <c r="X51" s="43">
        <v>21.304220000000001</v>
      </c>
      <c r="Y51" s="43"/>
      <c r="Z51" s="43"/>
      <c r="AA51" s="43"/>
      <c r="AB51" s="43"/>
      <c r="AC51" s="43">
        <v>16.850000000000001</v>
      </c>
      <c r="AD51" s="43"/>
      <c r="AE51" s="43"/>
      <c r="AF51" s="43"/>
      <c r="AG51" s="43"/>
      <c r="AH51" s="43"/>
      <c r="AI51" s="43"/>
      <c r="AJ51" s="43"/>
      <c r="AK51" s="43">
        <v>0</v>
      </c>
      <c r="AL51" s="43"/>
      <c r="AM51" s="43">
        <v>37.332520000000002</v>
      </c>
      <c r="AN51" s="43">
        <v>130.35117</v>
      </c>
      <c r="AO51" s="43">
        <v>26.315619999999999</v>
      </c>
      <c r="AP51" s="43">
        <v>1.03</v>
      </c>
      <c r="AQ51" s="43">
        <v>155.61412999999999</v>
      </c>
      <c r="AR51" s="43"/>
      <c r="AS51" s="43">
        <v>33.90278</v>
      </c>
      <c r="AT51" s="43">
        <v>27.241219999999998</v>
      </c>
      <c r="AU51" s="43"/>
      <c r="AV51" s="43">
        <v>174.18933000000001</v>
      </c>
      <c r="AW51" s="43">
        <v>37.683799999999998</v>
      </c>
      <c r="AX51" s="43"/>
      <c r="AY51" s="43">
        <v>3.2353700000000001</v>
      </c>
      <c r="AZ51" s="43"/>
      <c r="BA51" s="43">
        <v>0.3</v>
      </c>
      <c r="BB51" s="43"/>
      <c r="BC51" s="43">
        <v>46.6417</v>
      </c>
      <c r="BD51" s="43"/>
      <c r="BE51" s="43">
        <v>20.5</v>
      </c>
      <c r="BF51" s="43"/>
      <c r="BG51" s="43"/>
      <c r="BH51" s="43"/>
      <c r="BI51" s="43">
        <v>4.4267799999999999</v>
      </c>
      <c r="BJ51" s="43"/>
      <c r="BK51" s="43"/>
      <c r="BL51" s="43"/>
      <c r="BM51" s="43"/>
      <c r="BN51" s="43">
        <v>4.7149999999999999</v>
      </c>
      <c r="BO51" s="43"/>
      <c r="BP51" s="43">
        <v>149.44111000000001</v>
      </c>
      <c r="BQ51" s="43"/>
      <c r="BR51" s="43">
        <v>4.4915599999999998</v>
      </c>
      <c r="BS51" s="43">
        <v>124.38511</v>
      </c>
      <c r="BT51" s="43">
        <v>5.5274200000000002</v>
      </c>
      <c r="BU51" s="43"/>
      <c r="BV51" s="43">
        <v>33.818199999999997</v>
      </c>
      <c r="BW51" s="43">
        <v>3.9547300000000001</v>
      </c>
      <c r="BX51" s="43"/>
      <c r="BY51" s="43"/>
      <c r="BZ51" s="43">
        <v>89.429100000000005</v>
      </c>
      <c r="CA51" s="43">
        <v>22.956</v>
      </c>
      <c r="CB51" s="43"/>
      <c r="CC51" s="43">
        <v>0.94199999999999995</v>
      </c>
      <c r="CD51" s="43">
        <v>22.780419999999999</v>
      </c>
      <c r="CE51" s="43">
        <v>459.07517999999999</v>
      </c>
      <c r="CF51" s="43"/>
      <c r="CG51" s="43">
        <v>143.95848000000001</v>
      </c>
      <c r="CH51" s="43">
        <v>18.01567</v>
      </c>
      <c r="CI51" s="43"/>
      <c r="CJ51" s="43"/>
      <c r="CK51" s="43">
        <v>12.494400000000001</v>
      </c>
      <c r="CL51" s="43">
        <v>3.89934</v>
      </c>
      <c r="CM51" s="43"/>
      <c r="CN51" s="43"/>
      <c r="CO51" s="43">
        <v>14.64855</v>
      </c>
      <c r="CP51" s="43">
        <v>269.05</v>
      </c>
      <c r="CQ51" s="43"/>
      <c r="CR51" s="43">
        <v>25.297000000000001</v>
      </c>
      <c r="CS51" s="43"/>
      <c r="CT51" s="43">
        <v>23.72326</v>
      </c>
    </row>
    <row r="52" spans="1:98" ht="15.6">
      <c r="A52" s="1"/>
      <c r="B52" s="42" t="s">
        <v>590</v>
      </c>
      <c r="C52" s="43"/>
      <c r="D52" s="43"/>
      <c r="E52" s="43">
        <v>24.939319999999999</v>
      </c>
      <c r="F52" s="43"/>
      <c r="G52" s="43"/>
      <c r="H52" s="43"/>
      <c r="I52" s="43"/>
      <c r="J52" s="43">
        <v>20.4376</v>
      </c>
      <c r="K52" s="43">
        <v>28.050899999999999</v>
      </c>
      <c r="L52" s="43">
        <v>12.507</v>
      </c>
      <c r="M52" s="43">
        <v>11.0334</v>
      </c>
      <c r="N52" s="43">
        <v>12.92</v>
      </c>
      <c r="O52" s="43">
        <v>33.177999999999997</v>
      </c>
      <c r="P52" s="43"/>
      <c r="Q52" s="43"/>
      <c r="R52" s="43">
        <v>45.087000000000003</v>
      </c>
      <c r="S52" s="43"/>
      <c r="T52" s="43">
        <v>4.9245999999999999</v>
      </c>
      <c r="U52" s="43"/>
      <c r="V52" s="43">
        <v>8.6</v>
      </c>
      <c r="W52" s="43"/>
      <c r="X52" s="43">
        <v>21.387129999999999</v>
      </c>
      <c r="Y52" s="43"/>
      <c r="Z52" s="43"/>
      <c r="AA52" s="43"/>
      <c r="AB52" s="43"/>
      <c r="AC52" s="43">
        <v>16.78</v>
      </c>
      <c r="AD52" s="43"/>
      <c r="AE52" s="43"/>
      <c r="AF52" s="43"/>
      <c r="AG52" s="43"/>
      <c r="AH52" s="43"/>
      <c r="AI52" s="43"/>
      <c r="AJ52" s="43"/>
      <c r="AK52" s="43">
        <v>0</v>
      </c>
      <c r="AL52" s="43"/>
      <c r="AM52" s="43">
        <v>38.210929999999998</v>
      </c>
      <c r="AN52" s="43">
        <v>129.66872000000001</v>
      </c>
      <c r="AO52" s="43">
        <v>26.084240000000001</v>
      </c>
      <c r="AP52" s="43">
        <v>1.1499999999999999</v>
      </c>
      <c r="AQ52" s="43">
        <v>155.20554000000001</v>
      </c>
      <c r="AR52" s="43"/>
      <c r="AS52" s="43">
        <v>34.320909999999998</v>
      </c>
      <c r="AT52" s="43">
        <v>27.05856</v>
      </c>
      <c r="AU52" s="43"/>
      <c r="AV52" s="43">
        <v>189.22072</v>
      </c>
      <c r="AW52" s="43">
        <v>38.049500000000002</v>
      </c>
      <c r="AX52" s="43"/>
      <c r="AY52" s="43">
        <v>3.3067899999999999</v>
      </c>
      <c r="AZ52" s="43"/>
      <c r="BA52" s="43">
        <v>0.4</v>
      </c>
      <c r="BB52" s="43"/>
      <c r="BC52" s="43">
        <v>48.364570000000001</v>
      </c>
      <c r="BD52" s="43"/>
      <c r="BE52" s="43">
        <v>20.5</v>
      </c>
      <c r="BF52" s="43"/>
      <c r="BG52" s="43"/>
      <c r="BH52" s="43"/>
      <c r="BI52" s="43">
        <v>3.9014899999999999</v>
      </c>
      <c r="BJ52" s="43"/>
      <c r="BK52" s="43"/>
      <c r="BL52" s="43"/>
      <c r="BM52" s="43"/>
      <c r="BN52" s="43">
        <v>20.3</v>
      </c>
      <c r="BO52" s="43"/>
      <c r="BP52" s="43">
        <v>149.80436</v>
      </c>
      <c r="BQ52" s="43"/>
      <c r="BR52" s="43">
        <v>4.4158200000000001</v>
      </c>
      <c r="BS52" s="43">
        <v>124.92856</v>
      </c>
      <c r="BT52" s="43">
        <v>5.3662900000000002</v>
      </c>
      <c r="BU52" s="43"/>
      <c r="BV52" s="43">
        <v>33.2318</v>
      </c>
      <c r="BW52" s="43">
        <v>3.9614600000000002</v>
      </c>
      <c r="BX52" s="43"/>
      <c r="BY52" s="43"/>
      <c r="BZ52" s="43">
        <v>88.975899999999996</v>
      </c>
      <c r="CA52" s="43">
        <v>22.61</v>
      </c>
      <c r="CB52" s="43"/>
      <c r="CC52" s="43">
        <v>0.86899999999999999</v>
      </c>
      <c r="CD52" s="43">
        <v>23.047720000000002</v>
      </c>
      <c r="CE52" s="43">
        <v>454.83035999999998</v>
      </c>
      <c r="CF52" s="43"/>
      <c r="CG52" s="43">
        <v>147.79012</v>
      </c>
      <c r="CH52" s="43">
        <v>17.921849999999999</v>
      </c>
      <c r="CI52" s="43"/>
      <c r="CJ52" s="43"/>
      <c r="CK52" s="43">
        <v>14.183299999999999</v>
      </c>
      <c r="CL52" s="43">
        <v>3.9318599999999999</v>
      </c>
      <c r="CM52" s="43"/>
      <c r="CN52" s="43"/>
      <c r="CO52" s="43">
        <v>14.489330000000001</v>
      </c>
      <c r="CP52" s="43">
        <v>262.33999999999997</v>
      </c>
      <c r="CQ52" s="43"/>
      <c r="CR52" s="43">
        <v>26.974</v>
      </c>
      <c r="CS52" s="43"/>
      <c r="CT52" s="43">
        <v>23.81054</v>
      </c>
    </row>
    <row r="53" spans="1:98" ht="15.6">
      <c r="A53" s="1"/>
      <c r="B53" s="42" t="s">
        <v>591</v>
      </c>
      <c r="C53" s="43"/>
      <c r="D53" s="43"/>
      <c r="E53" s="43">
        <v>24.903500000000001</v>
      </c>
      <c r="F53" s="43"/>
      <c r="G53" s="43"/>
      <c r="H53" s="43"/>
      <c r="I53" s="43"/>
      <c r="J53" s="43">
        <v>19.530100000000001</v>
      </c>
      <c r="K53" s="43">
        <v>27.5624</v>
      </c>
      <c r="L53" s="43">
        <v>12.429</v>
      </c>
      <c r="M53" s="43">
        <v>11.3864</v>
      </c>
      <c r="N53" s="43">
        <v>12.92</v>
      </c>
      <c r="O53" s="43">
        <v>32.673999999999999</v>
      </c>
      <c r="P53" s="43"/>
      <c r="Q53" s="43"/>
      <c r="R53" s="43">
        <v>45.694000000000003</v>
      </c>
      <c r="S53" s="43"/>
      <c r="T53" s="43">
        <v>4.9292999999999996</v>
      </c>
      <c r="U53" s="43"/>
      <c r="V53" s="43">
        <v>8.5</v>
      </c>
      <c r="W53" s="43"/>
      <c r="X53" s="43">
        <v>21.19361</v>
      </c>
      <c r="Y53" s="43"/>
      <c r="Z53" s="43"/>
      <c r="AA53" s="43"/>
      <c r="AB53" s="43"/>
      <c r="AC53" s="43">
        <v>16.75</v>
      </c>
      <c r="AD53" s="43"/>
      <c r="AE53" s="43"/>
      <c r="AF53" s="43"/>
      <c r="AG53" s="43"/>
      <c r="AH53" s="43"/>
      <c r="AI53" s="43"/>
      <c r="AJ53" s="43"/>
      <c r="AK53" s="43">
        <v>0</v>
      </c>
      <c r="AL53" s="43"/>
      <c r="AM53" s="43">
        <v>37.814030000000002</v>
      </c>
      <c r="AN53" s="43">
        <v>129.66463999999999</v>
      </c>
      <c r="AO53" s="43">
        <v>26.480650000000001</v>
      </c>
      <c r="AP53" s="43">
        <v>1.26</v>
      </c>
      <c r="AQ53" s="43">
        <v>155.81569999999999</v>
      </c>
      <c r="AR53" s="43"/>
      <c r="AS53" s="43">
        <v>34.88232</v>
      </c>
      <c r="AT53" s="43">
        <v>27.714780000000001</v>
      </c>
      <c r="AU53" s="43"/>
      <c r="AV53" s="43">
        <v>187.38458</v>
      </c>
      <c r="AW53" s="43">
        <v>38.003900000000002</v>
      </c>
      <c r="AX53" s="43"/>
      <c r="AY53" s="43">
        <v>3.15117</v>
      </c>
      <c r="AZ53" s="43"/>
      <c r="BA53" s="43">
        <v>0.3</v>
      </c>
      <c r="BB53" s="43"/>
      <c r="BC53" s="43">
        <v>48.315980000000003</v>
      </c>
      <c r="BD53" s="43"/>
      <c r="BE53" s="43">
        <v>20.5</v>
      </c>
      <c r="BF53" s="43"/>
      <c r="BG53" s="43"/>
      <c r="BH53" s="43"/>
      <c r="BI53" s="43">
        <v>3.9117700000000002</v>
      </c>
      <c r="BJ53" s="43"/>
      <c r="BK53" s="43"/>
      <c r="BL53" s="43"/>
      <c r="BM53" s="43"/>
      <c r="BN53" s="43">
        <v>24.361000000000001</v>
      </c>
      <c r="BO53" s="43"/>
      <c r="BP53" s="43">
        <v>147.97939</v>
      </c>
      <c r="BQ53" s="43"/>
      <c r="BR53" s="43">
        <v>4.5389400000000002</v>
      </c>
      <c r="BS53" s="43">
        <v>124.86978999999999</v>
      </c>
      <c r="BT53" s="43">
        <v>5.0058299999999996</v>
      </c>
      <c r="BU53" s="43"/>
      <c r="BV53" s="43">
        <v>33.466500000000003</v>
      </c>
      <c r="BW53" s="43">
        <v>3.9545699999999999</v>
      </c>
      <c r="BX53" s="43"/>
      <c r="BY53" s="43"/>
      <c r="BZ53" s="43">
        <v>87.47</v>
      </c>
      <c r="CA53" s="43">
        <v>23.356000000000002</v>
      </c>
      <c r="CB53" s="43"/>
      <c r="CC53" s="43">
        <v>0.92200000000000004</v>
      </c>
      <c r="CD53" s="43">
        <v>23.468250000000001</v>
      </c>
      <c r="CE53" s="43">
        <v>462.26328999999998</v>
      </c>
      <c r="CF53" s="43"/>
      <c r="CG53" s="43">
        <v>148.33448999999999</v>
      </c>
      <c r="CH53" s="43">
        <v>17.859089999999998</v>
      </c>
      <c r="CI53" s="43"/>
      <c r="CJ53" s="43"/>
      <c r="CK53" s="43">
        <v>14.787699999999999</v>
      </c>
      <c r="CL53" s="43">
        <v>3.8281999999999998</v>
      </c>
      <c r="CM53" s="43"/>
      <c r="CN53" s="43"/>
      <c r="CO53" s="43">
        <v>14.80687</v>
      </c>
      <c r="CP53" s="43">
        <v>264.2</v>
      </c>
      <c r="CQ53" s="43"/>
      <c r="CR53" s="43">
        <v>26.893000000000001</v>
      </c>
      <c r="CS53" s="43"/>
      <c r="CT53" s="43">
        <v>23.826550000000001</v>
      </c>
    </row>
    <row r="54" spans="1:98" ht="15.6">
      <c r="A54" s="1"/>
      <c r="B54" s="42" t="s">
        <v>592</v>
      </c>
      <c r="C54" s="43"/>
      <c r="D54" s="43"/>
      <c r="E54" s="43">
        <v>24.760899999999999</v>
      </c>
      <c r="F54" s="43"/>
      <c r="G54" s="43"/>
      <c r="H54" s="43"/>
      <c r="I54" s="43"/>
      <c r="J54" s="43">
        <v>19.270800000000001</v>
      </c>
      <c r="K54" s="43">
        <v>27.0336</v>
      </c>
      <c r="L54" s="43">
        <v>11.904</v>
      </c>
      <c r="M54" s="43">
        <v>13.2439</v>
      </c>
      <c r="N54" s="43">
        <v>13.32</v>
      </c>
      <c r="O54" s="43">
        <v>33.305999999999997</v>
      </c>
      <c r="P54" s="43"/>
      <c r="Q54" s="43"/>
      <c r="R54" s="43">
        <v>45.207999999999998</v>
      </c>
      <c r="S54" s="43"/>
      <c r="T54" s="43">
        <v>4.8860000000000001</v>
      </c>
      <c r="U54" s="43"/>
      <c r="V54" s="43">
        <v>7.9</v>
      </c>
      <c r="W54" s="43"/>
      <c r="X54" s="43">
        <v>21.35239</v>
      </c>
      <c r="Y54" s="43"/>
      <c r="Z54" s="43"/>
      <c r="AA54" s="43"/>
      <c r="AB54" s="43"/>
      <c r="AC54" s="43">
        <v>15.02</v>
      </c>
      <c r="AD54" s="43"/>
      <c r="AE54" s="43"/>
      <c r="AF54" s="43"/>
      <c r="AG54" s="43"/>
      <c r="AH54" s="43"/>
      <c r="AI54" s="43"/>
      <c r="AJ54" s="43"/>
      <c r="AK54" s="43">
        <v>0</v>
      </c>
      <c r="AL54" s="43"/>
      <c r="AM54" s="43">
        <v>40.090470000000003</v>
      </c>
      <c r="AN54" s="43">
        <v>129.37662</v>
      </c>
      <c r="AO54" s="43">
        <v>26.452359999999999</v>
      </c>
      <c r="AP54" s="43">
        <v>1.2</v>
      </c>
      <c r="AQ54" s="43">
        <v>155.57871</v>
      </c>
      <c r="AR54" s="43"/>
      <c r="AS54" s="43">
        <v>34.773879999999998</v>
      </c>
      <c r="AT54" s="43">
        <v>27.873550000000002</v>
      </c>
      <c r="AU54" s="43"/>
      <c r="AV54" s="43">
        <v>185.86358999999999</v>
      </c>
      <c r="AW54" s="43">
        <v>38.214300000000001</v>
      </c>
      <c r="AX54" s="43"/>
      <c r="AY54" s="43">
        <v>3.1114099999999998</v>
      </c>
      <c r="AZ54" s="43"/>
      <c r="BA54" s="43">
        <v>0.3</v>
      </c>
      <c r="BB54" s="43"/>
      <c r="BC54" s="43">
        <v>48.275219999999997</v>
      </c>
      <c r="BD54" s="43"/>
      <c r="BE54" s="43">
        <v>20.5</v>
      </c>
      <c r="BF54" s="43"/>
      <c r="BG54" s="43"/>
      <c r="BH54" s="43"/>
      <c r="BI54" s="43">
        <v>3.8605499999999999</v>
      </c>
      <c r="BJ54" s="43"/>
      <c r="BK54" s="43"/>
      <c r="BL54" s="43"/>
      <c r="BM54" s="43"/>
      <c r="BN54" s="43">
        <v>24.321999999999999</v>
      </c>
      <c r="BO54" s="43"/>
      <c r="BP54" s="43">
        <v>146.66934000000001</v>
      </c>
      <c r="BQ54" s="43"/>
      <c r="BR54" s="43">
        <v>4.508</v>
      </c>
      <c r="BS54" s="43">
        <v>125.36133</v>
      </c>
      <c r="BT54" s="43">
        <v>5.2557799999999997</v>
      </c>
      <c r="BU54" s="43"/>
      <c r="BV54" s="43">
        <v>33.206800000000001</v>
      </c>
      <c r="BW54" s="43">
        <v>3.8564400000000001</v>
      </c>
      <c r="BX54" s="43"/>
      <c r="BY54" s="43"/>
      <c r="BZ54" s="43">
        <v>88.133700000000005</v>
      </c>
      <c r="CA54" s="43">
        <v>23.013999999999999</v>
      </c>
      <c r="CB54" s="43"/>
      <c r="CC54" s="43">
        <v>0.90100000000000002</v>
      </c>
      <c r="CD54" s="43">
        <v>23.87837</v>
      </c>
      <c r="CE54" s="43">
        <v>461.28264999999999</v>
      </c>
      <c r="CF54" s="43"/>
      <c r="CG54" s="43">
        <v>135.33881</v>
      </c>
      <c r="CH54" s="43">
        <v>17.44726</v>
      </c>
      <c r="CI54" s="43"/>
      <c r="CJ54" s="43"/>
      <c r="CK54" s="43">
        <v>13.843500000000001</v>
      </c>
      <c r="CL54" s="43">
        <v>3.8868200000000002</v>
      </c>
      <c r="CM54" s="43"/>
      <c r="CN54" s="43"/>
      <c r="CO54" s="43">
        <v>14.595879999999999</v>
      </c>
      <c r="CP54" s="43">
        <v>264.25</v>
      </c>
      <c r="CQ54" s="43"/>
      <c r="CR54" s="43">
        <v>26.962</v>
      </c>
      <c r="CS54" s="43"/>
      <c r="CT54" s="43">
        <v>24.064240000000002</v>
      </c>
    </row>
    <row r="55" spans="1:98" ht="15.6">
      <c r="A55" s="1"/>
      <c r="B55" s="42" t="s">
        <v>44</v>
      </c>
      <c r="C55" s="43"/>
      <c r="D55" s="43"/>
      <c r="E55" s="43">
        <v>24.50001</v>
      </c>
      <c r="F55" s="43"/>
      <c r="G55" s="43"/>
      <c r="H55" s="43"/>
      <c r="I55" s="43"/>
      <c r="J55" s="43">
        <v>19.1724</v>
      </c>
      <c r="K55" s="43">
        <v>26.825600000000001</v>
      </c>
      <c r="L55" s="43">
        <v>11.927</v>
      </c>
      <c r="M55" s="43">
        <v>13.6861</v>
      </c>
      <c r="N55" s="43">
        <v>13.3</v>
      </c>
      <c r="O55" s="43">
        <v>33.271999999999998</v>
      </c>
      <c r="P55" s="43"/>
      <c r="Q55" s="43"/>
      <c r="R55" s="43">
        <v>45.188000000000002</v>
      </c>
      <c r="S55" s="43"/>
      <c r="T55" s="43">
        <v>5.1012000000000004</v>
      </c>
      <c r="U55" s="43"/>
      <c r="V55" s="43">
        <v>7.8</v>
      </c>
      <c r="W55" s="43"/>
      <c r="X55" s="43">
        <v>21.428570000000001</v>
      </c>
      <c r="Y55" s="43"/>
      <c r="Z55" s="43"/>
      <c r="AA55" s="43"/>
      <c r="AB55" s="43"/>
      <c r="AC55" s="43">
        <v>14.75</v>
      </c>
      <c r="AD55" s="43"/>
      <c r="AE55" s="43"/>
      <c r="AF55" s="43"/>
      <c r="AG55" s="43"/>
      <c r="AH55" s="43"/>
      <c r="AI55" s="43"/>
      <c r="AJ55" s="43"/>
      <c r="AK55" s="43">
        <v>0</v>
      </c>
      <c r="AL55" s="43"/>
      <c r="AM55" s="43">
        <v>40.029400000000003</v>
      </c>
      <c r="AN55" s="43">
        <v>125.16182999999999</v>
      </c>
      <c r="AO55" s="43">
        <v>25.637450000000001</v>
      </c>
      <c r="AP55" s="43">
        <v>0.83</v>
      </c>
      <c r="AQ55" s="43">
        <v>147.76725999999999</v>
      </c>
      <c r="AR55" s="43"/>
      <c r="AS55" s="43">
        <v>33.953980000000001</v>
      </c>
      <c r="AT55" s="43">
        <v>27.7713</v>
      </c>
      <c r="AU55" s="43"/>
      <c r="AV55" s="43">
        <v>185.61482000000001</v>
      </c>
      <c r="AW55" s="43">
        <v>37.5062</v>
      </c>
      <c r="AX55" s="43"/>
      <c r="AY55" s="43">
        <v>3.0425300000000002</v>
      </c>
      <c r="AZ55" s="43"/>
      <c r="BA55" s="43">
        <v>0.3</v>
      </c>
      <c r="BB55" s="43"/>
      <c r="BC55" s="43">
        <v>48.324689999999997</v>
      </c>
      <c r="BD55" s="43"/>
      <c r="BE55" s="43">
        <v>20.5</v>
      </c>
      <c r="BF55" s="43"/>
      <c r="BG55" s="43"/>
      <c r="BH55" s="43"/>
      <c r="BI55" s="43">
        <v>3.75488</v>
      </c>
      <c r="BJ55" s="43"/>
      <c r="BK55" s="43"/>
      <c r="BL55" s="43"/>
      <c r="BM55" s="43"/>
      <c r="BN55" s="43">
        <v>24.510999999999999</v>
      </c>
      <c r="BO55" s="43"/>
      <c r="BP55" s="43">
        <v>144.57578000000001</v>
      </c>
      <c r="BQ55" s="43"/>
      <c r="BR55" s="43">
        <v>4.50671</v>
      </c>
      <c r="BS55" s="43">
        <v>121.95714</v>
      </c>
      <c r="BT55" s="43">
        <v>4.0491299999999999</v>
      </c>
      <c r="BU55" s="43"/>
      <c r="BV55" s="43">
        <v>32.690600000000003</v>
      </c>
      <c r="BW55" s="43">
        <v>3.8369499999999999</v>
      </c>
      <c r="BX55" s="43"/>
      <c r="BY55" s="43"/>
      <c r="BZ55" s="43">
        <v>87.365300000000005</v>
      </c>
      <c r="CA55" s="43">
        <v>23.081</v>
      </c>
      <c r="CB55" s="43"/>
      <c r="CC55" s="43">
        <v>0.89</v>
      </c>
      <c r="CD55" s="43">
        <v>22.50958</v>
      </c>
      <c r="CE55" s="43">
        <v>461.17597000000001</v>
      </c>
      <c r="CF55" s="43"/>
      <c r="CG55" s="43">
        <v>125.89015999999999</v>
      </c>
      <c r="CH55" s="43">
        <v>17.46922</v>
      </c>
      <c r="CI55" s="43"/>
      <c r="CJ55" s="43"/>
      <c r="CK55" s="43">
        <v>12.8817</v>
      </c>
      <c r="CL55" s="43">
        <v>3.5377399999999999</v>
      </c>
      <c r="CM55" s="43"/>
      <c r="CN55" s="43"/>
      <c r="CO55" s="43">
        <v>14.462009999999999</v>
      </c>
      <c r="CP55" s="43">
        <v>263.69</v>
      </c>
      <c r="CQ55" s="43"/>
      <c r="CR55" s="43">
        <v>27.06</v>
      </c>
      <c r="CS55" s="43"/>
      <c r="CT55" s="43">
        <v>23.83483</v>
      </c>
    </row>
    <row r="56" spans="1:98" ht="31.35" customHeight="1">
      <c r="A56" s="1"/>
      <c r="B56" s="44" t="s">
        <v>684</v>
      </c>
      <c r="C56" s="45">
        <v>0</v>
      </c>
      <c r="D56" s="45">
        <v>0</v>
      </c>
      <c r="E56" s="45">
        <v>638.20691499999998</v>
      </c>
      <c r="F56" s="45">
        <v>0</v>
      </c>
      <c r="G56" s="45">
        <v>0</v>
      </c>
      <c r="H56" s="45">
        <v>0</v>
      </c>
      <c r="I56" s="45">
        <v>0</v>
      </c>
      <c r="J56" s="45">
        <v>469.55849999999998</v>
      </c>
      <c r="K56" s="45">
        <v>630.92539999999997</v>
      </c>
      <c r="L56" s="45">
        <v>278.94549999999998</v>
      </c>
      <c r="M56" s="45">
        <v>314.6918</v>
      </c>
      <c r="N56" s="45">
        <v>320.63499999999999</v>
      </c>
      <c r="O56" s="45">
        <v>756.39200000000005</v>
      </c>
      <c r="P56" s="45">
        <v>0</v>
      </c>
      <c r="Q56" s="45">
        <v>0</v>
      </c>
      <c r="R56" s="45">
        <v>1077.1990000000001</v>
      </c>
      <c r="S56" s="45">
        <v>0</v>
      </c>
      <c r="T56" s="45">
        <v>762.16010000000006</v>
      </c>
      <c r="U56" s="45">
        <v>0</v>
      </c>
      <c r="V56" s="45">
        <v>204.65</v>
      </c>
      <c r="W56" s="45">
        <v>0</v>
      </c>
      <c r="X56" s="45">
        <v>2212.934475</v>
      </c>
      <c r="Y56" s="45">
        <v>0</v>
      </c>
      <c r="Z56" s="45">
        <v>0</v>
      </c>
      <c r="AA56" s="45">
        <v>0</v>
      </c>
      <c r="AB56" s="45">
        <v>0</v>
      </c>
      <c r="AC56" s="45">
        <v>383.45</v>
      </c>
      <c r="AD56" s="45">
        <v>0</v>
      </c>
      <c r="AE56" s="45">
        <v>0</v>
      </c>
      <c r="AF56" s="45">
        <v>0</v>
      </c>
      <c r="AG56" s="45">
        <v>0</v>
      </c>
      <c r="AH56" s="45">
        <v>0</v>
      </c>
      <c r="AI56" s="45">
        <v>0</v>
      </c>
      <c r="AJ56" s="45">
        <v>0</v>
      </c>
      <c r="AK56" s="45">
        <v>0</v>
      </c>
      <c r="AL56" s="45">
        <v>0</v>
      </c>
      <c r="AM56" s="45">
        <v>1029.235185</v>
      </c>
      <c r="AN56" s="45">
        <v>3105.4846849999999</v>
      </c>
      <c r="AO56" s="45">
        <v>618.41185499999995</v>
      </c>
      <c r="AP56" s="45">
        <v>18.010000000000002</v>
      </c>
      <c r="AQ56" s="45">
        <v>3658.987795</v>
      </c>
      <c r="AR56" s="45">
        <v>0</v>
      </c>
      <c r="AS56" s="45">
        <v>791.13182500000005</v>
      </c>
      <c r="AT56" s="45">
        <v>710.72690499999999</v>
      </c>
      <c r="AU56" s="45">
        <v>0</v>
      </c>
      <c r="AV56" s="45">
        <v>3666.903965</v>
      </c>
      <c r="AW56" s="45">
        <v>871.09495000000004</v>
      </c>
      <c r="AX56" s="45">
        <v>0</v>
      </c>
      <c r="AY56" s="45">
        <v>75.088769999999997</v>
      </c>
      <c r="AZ56" s="45">
        <v>0</v>
      </c>
      <c r="BA56" s="45">
        <v>12.705</v>
      </c>
      <c r="BB56" s="45">
        <v>0</v>
      </c>
      <c r="BC56" s="45">
        <v>1084.2499499999999</v>
      </c>
      <c r="BD56" s="45">
        <v>0</v>
      </c>
      <c r="BE56" s="45">
        <v>479.86</v>
      </c>
      <c r="BF56" s="45">
        <v>0</v>
      </c>
      <c r="BG56" s="45">
        <v>0</v>
      </c>
      <c r="BH56" s="45">
        <v>0</v>
      </c>
      <c r="BI56" s="45">
        <v>107.70673499999999</v>
      </c>
      <c r="BJ56" s="45">
        <v>0</v>
      </c>
      <c r="BK56" s="45">
        <v>0</v>
      </c>
      <c r="BL56" s="45">
        <v>0</v>
      </c>
      <c r="BM56" s="45">
        <v>0</v>
      </c>
      <c r="BN56" s="45">
        <v>761.90949999999998</v>
      </c>
      <c r="BO56" s="45">
        <v>0</v>
      </c>
      <c r="BP56" s="45">
        <v>3489.555785</v>
      </c>
      <c r="BQ56" s="45">
        <v>0</v>
      </c>
      <c r="BR56" s="45">
        <v>105.34730500000001</v>
      </c>
      <c r="BS56" s="45">
        <v>2949.8133950000001</v>
      </c>
      <c r="BT56" s="45">
        <v>152.51398</v>
      </c>
      <c r="BU56" s="45">
        <v>0</v>
      </c>
      <c r="BV56" s="45">
        <v>791.5059</v>
      </c>
      <c r="BW56" s="45">
        <v>93.491924999999995</v>
      </c>
      <c r="BX56" s="45">
        <v>0</v>
      </c>
      <c r="BY56" s="45">
        <v>0</v>
      </c>
      <c r="BZ56" s="45">
        <v>2098.7197500000002</v>
      </c>
      <c r="CA56" s="45">
        <v>544.85450000000003</v>
      </c>
      <c r="CB56" s="45">
        <v>0</v>
      </c>
      <c r="CC56" s="45">
        <v>18.866</v>
      </c>
      <c r="CD56" s="45">
        <v>514.60845500000005</v>
      </c>
      <c r="CE56" s="45">
        <v>10896.2934</v>
      </c>
      <c r="CF56" s="45">
        <v>0</v>
      </c>
      <c r="CG56" s="45">
        <v>3429.7251550000001</v>
      </c>
      <c r="CH56" s="45">
        <v>421.91974499999998</v>
      </c>
      <c r="CI56" s="45">
        <v>0</v>
      </c>
      <c r="CJ56" s="45">
        <v>0</v>
      </c>
      <c r="CK56" s="45">
        <v>316.86385000000001</v>
      </c>
      <c r="CL56" s="45">
        <v>104.45752</v>
      </c>
      <c r="CM56" s="45">
        <v>0</v>
      </c>
      <c r="CN56" s="45">
        <v>0</v>
      </c>
      <c r="CO56" s="45">
        <v>319.26077500000002</v>
      </c>
      <c r="CP56" s="45">
        <v>6424.2250000000004</v>
      </c>
      <c r="CQ56" s="45">
        <v>0</v>
      </c>
      <c r="CR56" s="45">
        <v>809.24850000000004</v>
      </c>
      <c r="CS56" s="45">
        <v>0</v>
      </c>
      <c r="CT56" s="45">
        <v>626.02310499999999</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685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686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687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688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70" workbookViewId="0">
      <pane xSplit="2" ySplit="6" topLeftCell="C29" activePane="bottomRight" state="frozen"/>
      <selection pane="topRight" activeCell="C1" sqref="C1"/>
      <selection pane="bottomLeft" activeCell="A7" sqref="A7"/>
      <selection pane="bottomRight" activeCell="K3" sqref="K3"/>
    </sheetView>
  </sheetViews>
  <sheetFormatPr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204" t="s">
        <v>0</v>
      </c>
      <c r="C3" s="205"/>
      <c r="D3" s="205"/>
      <c r="E3" s="205"/>
      <c r="F3" s="205"/>
      <c r="G3" s="205"/>
      <c r="H3" s="205"/>
      <c r="I3" s="1"/>
      <c r="J3" s="1"/>
      <c r="K3" s="1"/>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22" t="s">
        <v>689</v>
      </c>
      <c r="C5" s="1"/>
      <c r="D5" s="1"/>
      <c r="E5" s="1"/>
      <c r="F5" s="1"/>
      <c r="G5" s="1"/>
      <c r="H5" s="1"/>
      <c r="I5" s="1"/>
      <c r="J5" s="1"/>
      <c r="K5" s="1"/>
      <c r="L5" s="1"/>
      <c r="M5" s="1"/>
      <c r="N5" s="1"/>
      <c r="O5" s="1"/>
      <c r="P5" s="1"/>
      <c r="Q5" s="1"/>
      <c r="R5" s="1"/>
      <c r="S5" s="1"/>
      <c r="T5" s="1"/>
      <c r="U5" s="1"/>
      <c r="V5" s="1"/>
      <c r="W5" s="1"/>
    </row>
    <row r="6" spans="1:23" ht="48">
      <c r="A6" s="1"/>
      <c r="B6" s="37" t="s">
        <v>321</v>
      </c>
      <c r="C6" s="48" t="s">
        <v>690</v>
      </c>
      <c r="D6" s="48" t="s">
        <v>691</v>
      </c>
      <c r="E6" s="48" t="s">
        <v>692</v>
      </c>
      <c r="F6" s="48" t="s">
        <v>693</v>
      </c>
      <c r="G6" s="194" t="s">
        <v>3202</v>
      </c>
      <c r="H6" s="48" t="s">
        <v>694</v>
      </c>
      <c r="I6" s="194" t="s">
        <v>3203</v>
      </c>
      <c r="J6" s="194" t="s">
        <v>3204</v>
      </c>
      <c r="K6" s="48" t="s">
        <v>695</v>
      </c>
      <c r="L6" s="48" t="s">
        <v>696</v>
      </c>
      <c r="M6" s="48" t="s">
        <v>697</v>
      </c>
      <c r="N6" s="48" t="s">
        <v>698</v>
      </c>
      <c r="O6" s="37" t="s">
        <v>699</v>
      </c>
      <c r="P6" s="1"/>
      <c r="Q6" s="1"/>
      <c r="R6" s="1"/>
      <c r="S6" s="1"/>
      <c r="T6" s="49" t="s">
        <v>3</v>
      </c>
      <c r="U6" s="49" t="s">
        <v>59</v>
      </c>
      <c r="V6" s="49" t="s">
        <v>700</v>
      </c>
      <c r="W6" s="49" t="s">
        <v>701</v>
      </c>
    </row>
    <row r="7" spans="1:23">
      <c r="A7" s="1"/>
      <c r="B7" s="50" t="s">
        <v>546</v>
      </c>
      <c r="C7" s="51">
        <v>1155.7</v>
      </c>
      <c r="D7" s="51">
        <v>3089</v>
      </c>
      <c r="E7" s="51">
        <v>1624.8</v>
      </c>
      <c r="F7" s="51">
        <v>47.6</v>
      </c>
      <c r="G7" s="195">
        <v>0</v>
      </c>
      <c r="H7" s="51">
        <v>0</v>
      </c>
      <c r="I7" s="51">
        <v>32.9</v>
      </c>
      <c r="J7" s="51">
        <v>0</v>
      </c>
      <c r="K7" s="51">
        <v>10.199999999999999</v>
      </c>
      <c r="L7" s="51">
        <v>11.6</v>
      </c>
      <c r="M7" s="51">
        <v>0</v>
      </c>
      <c r="N7" s="51">
        <v>606.29999999999995</v>
      </c>
      <c r="O7" s="51">
        <f>SUM(C7:N7)</f>
        <v>6578.1</v>
      </c>
      <c r="P7" s="1"/>
      <c r="Q7" s="1"/>
      <c r="R7" s="1"/>
      <c r="S7" s="1"/>
      <c r="T7" s="219" t="s">
        <v>364</v>
      </c>
      <c r="U7" s="52" t="s">
        <v>702</v>
      </c>
      <c r="V7" s="53">
        <v>398.95</v>
      </c>
      <c r="W7" s="53" t="s">
        <v>703</v>
      </c>
    </row>
    <row r="8" spans="1:23">
      <c r="A8" s="1"/>
      <c r="B8" s="54" t="s">
        <v>547</v>
      </c>
      <c r="C8" s="55">
        <v>1161.4000000000001</v>
      </c>
      <c r="D8" s="55">
        <v>3038.5</v>
      </c>
      <c r="E8" s="55">
        <v>1613.3</v>
      </c>
      <c r="F8" s="55">
        <v>47.9</v>
      </c>
      <c r="G8" s="196">
        <v>0</v>
      </c>
      <c r="H8" s="55">
        <v>0</v>
      </c>
      <c r="I8" s="55">
        <v>32.9</v>
      </c>
      <c r="J8" s="55">
        <v>0</v>
      </c>
      <c r="K8" s="55">
        <v>10.199999999999999</v>
      </c>
      <c r="L8" s="55">
        <v>11.6</v>
      </c>
      <c r="M8" s="55">
        <v>0</v>
      </c>
      <c r="N8" s="55">
        <v>560</v>
      </c>
      <c r="O8" s="55">
        <f t="shared" ref="O8:O55" si="0">SUM(C8:N8)</f>
        <v>6475.7999999999993</v>
      </c>
      <c r="P8" s="1"/>
      <c r="Q8" s="1"/>
      <c r="R8" s="1"/>
      <c r="S8" s="1"/>
      <c r="T8" s="219" t="s">
        <v>365</v>
      </c>
      <c r="U8" s="52" t="s">
        <v>704</v>
      </c>
      <c r="V8" s="53">
        <v>48</v>
      </c>
      <c r="W8" s="53" t="s">
        <v>703</v>
      </c>
    </row>
    <row r="9" spans="1:23">
      <c r="A9" s="1"/>
      <c r="B9" s="54" t="s">
        <v>548</v>
      </c>
      <c r="C9" s="55">
        <v>1151.5999999999999</v>
      </c>
      <c r="D9" s="55">
        <v>2908.5</v>
      </c>
      <c r="E9" s="55">
        <v>1565.8</v>
      </c>
      <c r="F9" s="55">
        <v>47.7</v>
      </c>
      <c r="G9" s="196">
        <v>0</v>
      </c>
      <c r="H9" s="55">
        <v>0</v>
      </c>
      <c r="I9" s="55">
        <v>32.9</v>
      </c>
      <c r="J9" s="55">
        <v>0</v>
      </c>
      <c r="K9" s="55">
        <v>9.9</v>
      </c>
      <c r="L9" s="55">
        <v>11.6</v>
      </c>
      <c r="M9" s="55">
        <v>0</v>
      </c>
      <c r="N9" s="55">
        <v>584.29999999999995</v>
      </c>
      <c r="O9" s="55">
        <f t="shared" si="0"/>
        <v>6312.2999999999993</v>
      </c>
      <c r="P9" s="1"/>
      <c r="Q9" s="1"/>
      <c r="R9" s="1"/>
      <c r="S9" s="1"/>
      <c r="T9" s="219" t="s">
        <v>335</v>
      </c>
      <c r="U9" s="52" t="s">
        <v>705</v>
      </c>
      <c r="V9" s="53" t="s">
        <v>703</v>
      </c>
      <c r="W9" s="53">
        <v>4854.05</v>
      </c>
    </row>
    <row r="10" spans="1:23">
      <c r="A10" s="1"/>
      <c r="B10" s="54" t="s">
        <v>549</v>
      </c>
      <c r="C10" s="55">
        <v>1133</v>
      </c>
      <c r="D10" s="55">
        <v>2892</v>
      </c>
      <c r="E10" s="55">
        <v>1492.2</v>
      </c>
      <c r="F10" s="55">
        <v>47.6</v>
      </c>
      <c r="G10" s="196">
        <v>0</v>
      </c>
      <c r="H10" s="55">
        <v>0</v>
      </c>
      <c r="I10" s="55">
        <v>32.9</v>
      </c>
      <c r="J10" s="55">
        <v>0</v>
      </c>
      <c r="K10" s="55">
        <v>10.7</v>
      </c>
      <c r="L10" s="55">
        <v>11.7</v>
      </c>
      <c r="M10" s="55">
        <v>0</v>
      </c>
      <c r="N10" s="55">
        <v>561.20000000000005</v>
      </c>
      <c r="O10" s="55">
        <f t="shared" si="0"/>
        <v>6181.2999999999993</v>
      </c>
      <c r="P10" s="1"/>
      <c r="Q10" s="1"/>
      <c r="R10" s="1"/>
      <c r="S10" s="1"/>
      <c r="T10" s="219" t="s">
        <v>340</v>
      </c>
      <c r="U10" s="52" t="s">
        <v>706</v>
      </c>
      <c r="V10" s="53">
        <v>474.8</v>
      </c>
      <c r="W10" s="53" t="s">
        <v>703</v>
      </c>
    </row>
    <row r="11" spans="1:23">
      <c r="A11" s="1"/>
      <c r="B11" s="54" t="s">
        <v>550</v>
      </c>
      <c r="C11" s="55">
        <v>1142.7</v>
      </c>
      <c r="D11" s="55">
        <v>2892.8</v>
      </c>
      <c r="E11" s="55">
        <v>1433.8</v>
      </c>
      <c r="F11" s="55">
        <v>47.8</v>
      </c>
      <c r="G11" s="196">
        <v>0</v>
      </c>
      <c r="H11" s="55">
        <v>0</v>
      </c>
      <c r="I11" s="55">
        <v>32.9</v>
      </c>
      <c r="J11" s="55">
        <v>0</v>
      </c>
      <c r="K11" s="55">
        <v>10.6</v>
      </c>
      <c r="L11" s="55">
        <v>11.7</v>
      </c>
      <c r="M11" s="55">
        <v>0</v>
      </c>
      <c r="N11" s="55">
        <v>566.5</v>
      </c>
      <c r="O11" s="55">
        <f t="shared" si="0"/>
        <v>6138.8</v>
      </c>
      <c r="P11" s="1"/>
      <c r="Q11" s="1"/>
      <c r="R11" s="1"/>
      <c r="S11" s="1"/>
      <c r="T11" s="219" t="s">
        <v>331</v>
      </c>
      <c r="U11" s="52" t="s">
        <v>707</v>
      </c>
      <c r="V11" s="53">
        <v>25.9</v>
      </c>
      <c r="W11" s="53" t="s">
        <v>703</v>
      </c>
    </row>
    <row r="12" spans="1:23">
      <c r="A12" s="1"/>
      <c r="B12" s="54" t="s">
        <v>551</v>
      </c>
      <c r="C12" s="55">
        <v>1129.2</v>
      </c>
      <c r="D12" s="55">
        <v>2984.5</v>
      </c>
      <c r="E12" s="55">
        <v>1412.1</v>
      </c>
      <c r="F12" s="55">
        <v>47.4</v>
      </c>
      <c r="G12" s="196">
        <v>0</v>
      </c>
      <c r="H12" s="55">
        <v>0</v>
      </c>
      <c r="I12" s="55">
        <v>32.9</v>
      </c>
      <c r="J12" s="55">
        <v>0</v>
      </c>
      <c r="K12" s="55">
        <v>10.7</v>
      </c>
      <c r="L12" s="55">
        <v>11.6</v>
      </c>
      <c r="M12" s="55">
        <v>0</v>
      </c>
      <c r="N12" s="55">
        <v>457.8</v>
      </c>
      <c r="O12" s="55">
        <f t="shared" si="0"/>
        <v>6086.1999999999989</v>
      </c>
      <c r="P12" s="1"/>
      <c r="Q12" s="1"/>
      <c r="R12" s="1"/>
      <c r="S12" s="1"/>
      <c r="T12" s="219"/>
      <c r="U12" s="52" t="s">
        <v>708</v>
      </c>
      <c r="V12" s="53">
        <v>34.5</v>
      </c>
      <c r="W12" s="53" t="s">
        <v>703</v>
      </c>
    </row>
    <row r="13" spans="1:23">
      <c r="A13" s="1"/>
      <c r="B13" s="54" t="s">
        <v>552</v>
      </c>
      <c r="C13" s="55">
        <v>1127.5</v>
      </c>
      <c r="D13" s="55">
        <v>3126.8</v>
      </c>
      <c r="E13" s="55">
        <v>1427.7</v>
      </c>
      <c r="F13" s="55">
        <v>47.4</v>
      </c>
      <c r="G13" s="196">
        <v>0</v>
      </c>
      <c r="H13" s="55">
        <v>0</v>
      </c>
      <c r="I13" s="55">
        <v>33</v>
      </c>
      <c r="J13" s="55">
        <v>0</v>
      </c>
      <c r="K13" s="55">
        <v>9.1</v>
      </c>
      <c r="L13" s="55">
        <v>11.6</v>
      </c>
      <c r="M13" s="55">
        <v>0</v>
      </c>
      <c r="N13" s="55">
        <v>337.7</v>
      </c>
      <c r="O13" s="55">
        <f t="shared" si="0"/>
        <v>6120.8</v>
      </c>
      <c r="P13" s="1"/>
      <c r="Q13" s="1"/>
      <c r="R13" s="1"/>
      <c r="S13" s="1"/>
      <c r="T13" s="219" t="s">
        <v>46</v>
      </c>
      <c r="U13" s="52" t="s">
        <v>47</v>
      </c>
      <c r="V13" s="53" t="s">
        <v>703</v>
      </c>
      <c r="W13" s="53">
        <v>2854.65</v>
      </c>
    </row>
    <row r="14" spans="1:23">
      <c r="A14" s="1"/>
      <c r="B14" s="56" t="s">
        <v>553</v>
      </c>
      <c r="C14" s="57">
        <v>1135.8</v>
      </c>
      <c r="D14" s="57">
        <v>3117.3</v>
      </c>
      <c r="E14" s="57">
        <v>1475.4</v>
      </c>
      <c r="F14" s="57">
        <v>47.4</v>
      </c>
      <c r="G14" s="197">
        <v>0</v>
      </c>
      <c r="H14" s="57">
        <v>0</v>
      </c>
      <c r="I14" s="57">
        <v>32.799999999999997</v>
      </c>
      <c r="J14" s="57">
        <v>0</v>
      </c>
      <c r="K14" s="57">
        <v>9.4</v>
      </c>
      <c r="L14" s="57">
        <v>11.6</v>
      </c>
      <c r="M14" s="57">
        <v>0</v>
      </c>
      <c r="N14" s="57">
        <v>281.10000000000002</v>
      </c>
      <c r="O14" s="57">
        <f t="shared" si="0"/>
        <v>6110.8</v>
      </c>
      <c r="P14" s="1"/>
      <c r="Q14" s="1"/>
      <c r="R14" s="1"/>
      <c r="S14" s="1"/>
      <c r="T14" s="219"/>
      <c r="U14" s="52" t="s">
        <v>709</v>
      </c>
      <c r="V14" s="53">
        <v>746.15</v>
      </c>
      <c r="W14" s="53" t="s">
        <v>703</v>
      </c>
    </row>
    <row r="15" spans="1:23">
      <c r="A15" s="1"/>
      <c r="B15" s="50" t="s">
        <v>554</v>
      </c>
      <c r="C15" s="51">
        <v>1128.0999999999999</v>
      </c>
      <c r="D15" s="51">
        <v>3107.1</v>
      </c>
      <c r="E15" s="51">
        <v>1641.5</v>
      </c>
      <c r="F15" s="51">
        <v>47.2</v>
      </c>
      <c r="G15" s="195">
        <v>0</v>
      </c>
      <c r="H15" s="51">
        <v>0</v>
      </c>
      <c r="I15" s="51">
        <v>33</v>
      </c>
      <c r="J15" s="51">
        <v>0</v>
      </c>
      <c r="K15" s="51">
        <v>9.8000000000000007</v>
      </c>
      <c r="L15" s="51">
        <v>11.6</v>
      </c>
      <c r="M15" s="51">
        <v>0</v>
      </c>
      <c r="N15" s="51">
        <v>174.6</v>
      </c>
      <c r="O15" s="51">
        <f t="shared" si="0"/>
        <v>6152.9000000000005</v>
      </c>
      <c r="P15" s="1"/>
      <c r="Q15" s="1"/>
      <c r="R15" s="1"/>
      <c r="S15" s="1"/>
      <c r="T15" s="219" t="s">
        <v>51</v>
      </c>
      <c r="U15" s="52" t="s">
        <v>710</v>
      </c>
      <c r="V15" s="53">
        <v>163.19999999999999</v>
      </c>
      <c r="W15" s="53" t="s">
        <v>703</v>
      </c>
    </row>
    <row r="16" spans="1:23">
      <c r="A16" s="1"/>
      <c r="B16" s="54" t="s">
        <v>555</v>
      </c>
      <c r="C16" s="55">
        <v>1127.4000000000001</v>
      </c>
      <c r="D16" s="55">
        <v>3114.2</v>
      </c>
      <c r="E16" s="55">
        <v>1649.6</v>
      </c>
      <c r="F16" s="55">
        <v>47.6</v>
      </c>
      <c r="G16" s="196">
        <v>0</v>
      </c>
      <c r="H16" s="55">
        <v>0</v>
      </c>
      <c r="I16" s="55">
        <v>32.9</v>
      </c>
      <c r="J16" s="55">
        <v>0</v>
      </c>
      <c r="K16" s="55">
        <v>10.3</v>
      </c>
      <c r="L16" s="55">
        <v>11.6</v>
      </c>
      <c r="M16" s="55">
        <v>4.2000000000000003E-2</v>
      </c>
      <c r="N16" s="55">
        <v>118.4</v>
      </c>
      <c r="O16" s="55">
        <f t="shared" si="0"/>
        <v>6112.0420000000013</v>
      </c>
      <c r="P16" s="1"/>
      <c r="Q16" s="1"/>
      <c r="R16" s="1"/>
      <c r="S16" s="1"/>
      <c r="T16" s="219"/>
      <c r="U16" s="52" t="s">
        <v>711</v>
      </c>
      <c r="V16" s="53" t="s">
        <v>703</v>
      </c>
      <c r="W16" s="53">
        <v>270.60000000000002</v>
      </c>
    </row>
    <row r="17" spans="1:23">
      <c r="A17" s="1"/>
      <c r="B17" s="54" t="s">
        <v>556</v>
      </c>
      <c r="C17" s="55">
        <v>1131.0999999999999</v>
      </c>
      <c r="D17" s="55">
        <v>3088.5</v>
      </c>
      <c r="E17" s="55">
        <v>1628.9</v>
      </c>
      <c r="F17" s="55">
        <v>47.7</v>
      </c>
      <c r="G17" s="196">
        <v>0</v>
      </c>
      <c r="H17" s="55">
        <v>0</v>
      </c>
      <c r="I17" s="55">
        <v>32.9</v>
      </c>
      <c r="J17" s="55">
        <v>0</v>
      </c>
      <c r="K17" s="55">
        <v>10.1</v>
      </c>
      <c r="L17" s="55">
        <v>11.6</v>
      </c>
      <c r="M17" s="55">
        <v>13.5</v>
      </c>
      <c r="N17" s="55">
        <v>120.3</v>
      </c>
      <c r="O17" s="55">
        <f t="shared" si="0"/>
        <v>6084.6</v>
      </c>
      <c r="P17" s="1"/>
      <c r="Q17" s="1"/>
      <c r="R17" s="1"/>
      <c r="S17" s="1"/>
      <c r="T17" s="219"/>
      <c r="U17" s="52" t="s">
        <v>712</v>
      </c>
      <c r="V17" s="53" t="s">
        <v>703</v>
      </c>
      <c r="W17" s="53">
        <v>1832.95</v>
      </c>
    </row>
    <row r="18" spans="1:23">
      <c r="A18" s="1"/>
      <c r="B18" s="54" t="s">
        <v>557</v>
      </c>
      <c r="C18" s="55">
        <v>1121.5999999999999</v>
      </c>
      <c r="D18" s="55">
        <v>2988.9</v>
      </c>
      <c r="E18" s="55">
        <v>1623.2</v>
      </c>
      <c r="F18" s="55">
        <v>47.2</v>
      </c>
      <c r="G18" s="196">
        <v>0</v>
      </c>
      <c r="H18" s="55">
        <v>0</v>
      </c>
      <c r="I18" s="55">
        <v>32.9</v>
      </c>
      <c r="J18" s="55">
        <v>0</v>
      </c>
      <c r="K18" s="55">
        <v>9.9</v>
      </c>
      <c r="L18" s="55">
        <v>11.6</v>
      </c>
      <c r="M18" s="55">
        <v>70.5</v>
      </c>
      <c r="N18" s="55">
        <v>132.9</v>
      </c>
      <c r="O18" s="55">
        <f t="shared" si="0"/>
        <v>6038.6999999999989</v>
      </c>
      <c r="P18" s="1"/>
      <c r="Q18" s="1"/>
      <c r="R18" s="1"/>
      <c r="S18" s="1"/>
      <c r="T18" s="219"/>
      <c r="U18" s="52" t="s">
        <v>713</v>
      </c>
      <c r="V18" s="53" t="s">
        <v>703</v>
      </c>
      <c r="W18" s="53">
        <v>167.15</v>
      </c>
    </row>
    <row r="19" spans="1:23">
      <c r="A19" s="1"/>
      <c r="B19" s="54" t="s">
        <v>558</v>
      </c>
      <c r="C19" s="55">
        <v>1125.7</v>
      </c>
      <c r="D19" s="55">
        <v>2910.4</v>
      </c>
      <c r="E19" s="55">
        <v>1657.7</v>
      </c>
      <c r="F19" s="55">
        <v>47.7</v>
      </c>
      <c r="G19" s="196">
        <v>0</v>
      </c>
      <c r="H19" s="55">
        <v>0</v>
      </c>
      <c r="I19" s="55">
        <v>32.799999999999997</v>
      </c>
      <c r="J19" s="55">
        <v>0</v>
      </c>
      <c r="K19" s="55">
        <v>10.5</v>
      </c>
      <c r="L19" s="55">
        <v>11.6</v>
      </c>
      <c r="M19" s="55">
        <v>144.185</v>
      </c>
      <c r="N19" s="55">
        <v>119.6</v>
      </c>
      <c r="O19" s="55">
        <f t="shared" si="0"/>
        <v>6060.1850000000013</v>
      </c>
      <c r="P19" s="1"/>
      <c r="Q19" s="1"/>
      <c r="R19" s="1"/>
      <c r="S19" s="1"/>
      <c r="T19" s="219" t="s">
        <v>366</v>
      </c>
      <c r="U19" s="52" t="s">
        <v>714</v>
      </c>
      <c r="V19" s="53">
        <v>220.8</v>
      </c>
      <c r="W19" s="53" t="s">
        <v>703</v>
      </c>
    </row>
    <row r="20" spans="1:23">
      <c r="A20" s="1"/>
      <c r="B20" s="54" t="s">
        <v>559</v>
      </c>
      <c r="C20" s="55">
        <v>1132.7</v>
      </c>
      <c r="D20" s="55">
        <v>2921.9</v>
      </c>
      <c r="E20" s="55">
        <v>1629.1</v>
      </c>
      <c r="F20" s="55">
        <v>47</v>
      </c>
      <c r="G20" s="196">
        <v>0</v>
      </c>
      <c r="H20" s="55">
        <v>0</v>
      </c>
      <c r="I20" s="55">
        <v>32.9</v>
      </c>
      <c r="J20" s="55">
        <v>0</v>
      </c>
      <c r="K20" s="55">
        <v>10.5</v>
      </c>
      <c r="L20" s="55">
        <v>11.6</v>
      </c>
      <c r="M20" s="55">
        <v>214.059</v>
      </c>
      <c r="N20" s="55">
        <v>86</v>
      </c>
      <c r="O20" s="55">
        <f t="shared" si="0"/>
        <v>6085.7590000000009</v>
      </c>
      <c r="P20" s="1"/>
      <c r="Q20" s="1"/>
      <c r="R20" s="1"/>
      <c r="S20" s="1"/>
      <c r="T20" s="219"/>
      <c r="U20" s="52" t="s">
        <v>715</v>
      </c>
      <c r="V20" s="53">
        <v>318.85000000000002</v>
      </c>
      <c r="W20" s="53" t="s">
        <v>703</v>
      </c>
    </row>
    <row r="21" spans="1:23">
      <c r="A21" s="1"/>
      <c r="B21" s="54" t="s">
        <v>560</v>
      </c>
      <c r="C21" s="55">
        <v>1115.9000000000001</v>
      </c>
      <c r="D21" s="55">
        <v>3126.7</v>
      </c>
      <c r="E21" s="55">
        <v>1668.3</v>
      </c>
      <c r="F21" s="55">
        <v>47.2</v>
      </c>
      <c r="G21" s="196">
        <v>0</v>
      </c>
      <c r="H21" s="55">
        <v>0</v>
      </c>
      <c r="I21" s="55">
        <v>32.799999999999997</v>
      </c>
      <c r="J21" s="55">
        <v>0</v>
      </c>
      <c r="K21" s="55">
        <v>10.199999999999999</v>
      </c>
      <c r="L21" s="55">
        <v>11.6</v>
      </c>
      <c r="M21" s="55">
        <v>278.62099999999998</v>
      </c>
      <c r="N21" s="55">
        <v>97.5</v>
      </c>
      <c r="O21" s="55">
        <f t="shared" si="0"/>
        <v>6388.8210000000008</v>
      </c>
      <c r="P21" s="1"/>
      <c r="Q21" s="1"/>
      <c r="R21" s="1"/>
      <c r="S21" s="1"/>
      <c r="T21" s="219"/>
      <c r="U21" s="52" t="s">
        <v>716</v>
      </c>
      <c r="V21" s="53">
        <v>436.1</v>
      </c>
      <c r="W21" s="53" t="s">
        <v>703</v>
      </c>
    </row>
    <row r="22" spans="1:23">
      <c r="A22" s="1"/>
      <c r="B22" s="56" t="s">
        <v>561</v>
      </c>
      <c r="C22" s="57">
        <v>1127.5</v>
      </c>
      <c r="D22" s="57">
        <v>3108.2</v>
      </c>
      <c r="E22" s="57">
        <v>1631.9</v>
      </c>
      <c r="F22" s="57">
        <v>47.4</v>
      </c>
      <c r="G22" s="197">
        <v>0</v>
      </c>
      <c r="H22" s="57">
        <v>0</v>
      </c>
      <c r="I22" s="57">
        <v>33.1</v>
      </c>
      <c r="J22" s="57">
        <v>0</v>
      </c>
      <c r="K22" s="57">
        <v>10.7</v>
      </c>
      <c r="L22" s="57">
        <v>11.6</v>
      </c>
      <c r="M22" s="57">
        <v>332.47300000000001</v>
      </c>
      <c r="N22" s="57">
        <v>126.3</v>
      </c>
      <c r="O22" s="57">
        <f t="shared" si="0"/>
        <v>6429.1730000000007</v>
      </c>
      <c r="P22" s="1"/>
      <c r="Q22" s="1"/>
      <c r="R22" s="1"/>
      <c r="S22" s="1"/>
      <c r="T22" s="219"/>
      <c r="U22" s="52" t="s">
        <v>717</v>
      </c>
      <c r="V22" s="53">
        <v>270.8</v>
      </c>
      <c r="W22" s="53" t="s">
        <v>703</v>
      </c>
    </row>
    <row r="23" spans="1:23">
      <c r="A23" s="1"/>
      <c r="B23" s="50" t="s">
        <v>562</v>
      </c>
      <c r="C23" s="51">
        <v>1131.9000000000001</v>
      </c>
      <c r="D23" s="51">
        <v>3400.2</v>
      </c>
      <c r="E23" s="51">
        <v>1671.9</v>
      </c>
      <c r="F23" s="51">
        <v>47.1</v>
      </c>
      <c r="G23" s="195">
        <v>0</v>
      </c>
      <c r="H23" s="51">
        <v>0</v>
      </c>
      <c r="I23" s="51">
        <v>33.1</v>
      </c>
      <c r="J23" s="51">
        <v>0</v>
      </c>
      <c r="K23" s="51">
        <v>9.1999999999999993</v>
      </c>
      <c r="L23" s="51">
        <v>11.5</v>
      </c>
      <c r="M23" s="51">
        <v>354.952</v>
      </c>
      <c r="N23" s="51">
        <v>147.6</v>
      </c>
      <c r="O23" s="51">
        <f t="shared" si="0"/>
        <v>6807.4520000000011</v>
      </c>
      <c r="P23" s="1"/>
      <c r="Q23" s="1"/>
      <c r="R23" s="1"/>
      <c r="S23" s="1"/>
      <c r="T23" s="219" t="s">
        <v>334</v>
      </c>
      <c r="U23" s="52" t="s">
        <v>718</v>
      </c>
      <c r="V23" s="53">
        <v>4027</v>
      </c>
      <c r="W23" s="53" t="s">
        <v>703</v>
      </c>
    </row>
    <row r="24" spans="1:23">
      <c r="A24" s="1"/>
      <c r="B24" s="54" t="s">
        <v>563</v>
      </c>
      <c r="C24" s="55">
        <v>1136.3</v>
      </c>
      <c r="D24" s="55">
        <v>3597.7</v>
      </c>
      <c r="E24" s="55">
        <v>1673</v>
      </c>
      <c r="F24" s="55">
        <v>47.5</v>
      </c>
      <c r="G24" s="196">
        <v>0</v>
      </c>
      <c r="H24" s="55">
        <v>0</v>
      </c>
      <c r="I24" s="55">
        <v>33</v>
      </c>
      <c r="J24" s="55">
        <v>0</v>
      </c>
      <c r="K24" s="55">
        <v>9.1999999999999993</v>
      </c>
      <c r="L24" s="55">
        <v>11.5</v>
      </c>
      <c r="M24" s="55">
        <v>342.62400000000002</v>
      </c>
      <c r="N24" s="55">
        <v>172.3</v>
      </c>
      <c r="O24" s="55">
        <f t="shared" si="0"/>
        <v>7023.1239999999998</v>
      </c>
      <c r="P24" s="1"/>
      <c r="Q24" s="1"/>
      <c r="R24" s="1"/>
      <c r="S24" s="1"/>
      <c r="T24" s="219" t="s">
        <v>198</v>
      </c>
      <c r="U24" s="52" t="s">
        <v>719</v>
      </c>
      <c r="V24" s="53" t="s">
        <v>703</v>
      </c>
      <c r="W24" s="53">
        <v>172.5</v>
      </c>
    </row>
    <row r="25" spans="1:23">
      <c r="A25" s="1"/>
      <c r="B25" s="54" t="s">
        <v>564</v>
      </c>
      <c r="C25" s="55">
        <v>1153.5</v>
      </c>
      <c r="D25" s="55">
        <v>3422.4</v>
      </c>
      <c r="E25" s="55">
        <v>1678</v>
      </c>
      <c r="F25" s="55">
        <v>46.8</v>
      </c>
      <c r="G25" s="196">
        <v>0</v>
      </c>
      <c r="H25" s="55">
        <v>0</v>
      </c>
      <c r="I25" s="55">
        <v>32.9</v>
      </c>
      <c r="J25" s="55">
        <v>0</v>
      </c>
      <c r="K25" s="55">
        <v>9.6999999999999993</v>
      </c>
      <c r="L25" s="55">
        <v>11.5</v>
      </c>
      <c r="M25" s="55">
        <v>381.51</v>
      </c>
      <c r="N25" s="55">
        <v>203.7</v>
      </c>
      <c r="O25" s="55">
        <f t="shared" si="0"/>
        <v>6940.0099999999993</v>
      </c>
      <c r="P25" s="1"/>
      <c r="Q25" s="1"/>
      <c r="R25" s="1"/>
      <c r="S25" s="1"/>
      <c r="T25" s="219" t="s">
        <v>363</v>
      </c>
      <c r="U25" s="52" t="s">
        <v>720</v>
      </c>
      <c r="V25" s="53">
        <v>82.15</v>
      </c>
      <c r="W25" s="53" t="s">
        <v>703</v>
      </c>
    </row>
    <row r="26" spans="1:23">
      <c r="A26" s="1"/>
      <c r="B26" s="54" t="s">
        <v>565</v>
      </c>
      <c r="C26" s="55">
        <v>1166.7</v>
      </c>
      <c r="D26" s="55">
        <v>3489.4</v>
      </c>
      <c r="E26" s="55">
        <v>1689.4</v>
      </c>
      <c r="F26" s="55">
        <v>46.5</v>
      </c>
      <c r="G26" s="196">
        <v>0</v>
      </c>
      <c r="H26" s="55">
        <v>0</v>
      </c>
      <c r="I26" s="55">
        <v>33</v>
      </c>
      <c r="J26" s="55">
        <v>0</v>
      </c>
      <c r="K26" s="55">
        <v>9.8000000000000007</v>
      </c>
      <c r="L26" s="55">
        <v>11.5</v>
      </c>
      <c r="M26" s="55">
        <v>436.166</v>
      </c>
      <c r="N26" s="55">
        <v>218.8</v>
      </c>
      <c r="O26" s="55">
        <f t="shared" si="0"/>
        <v>7101.2660000000005</v>
      </c>
      <c r="P26" s="1"/>
      <c r="Q26" s="1"/>
      <c r="R26" s="1"/>
      <c r="S26" s="1"/>
      <c r="T26" s="219" t="s">
        <v>332</v>
      </c>
      <c r="U26" s="52" t="s">
        <v>721</v>
      </c>
      <c r="V26" s="53" t="s">
        <v>703</v>
      </c>
      <c r="W26" s="53">
        <v>15564.3</v>
      </c>
    </row>
    <row r="27" spans="1:23">
      <c r="A27" s="1"/>
      <c r="B27" s="54" t="s">
        <v>566</v>
      </c>
      <c r="C27" s="55">
        <v>1156.5999999999999</v>
      </c>
      <c r="D27" s="55">
        <v>3551.8</v>
      </c>
      <c r="E27" s="55">
        <v>1762.1</v>
      </c>
      <c r="F27" s="55">
        <v>46.2</v>
      </c>
      <c r="G27" s="196">
        <v>0</v>
      </c>
      <c r="H27" s="55">
        <v>1</v>
      </c>
      <c r="I27" s="55">
        <v>32.9</v>
      </c>
      <c r="J27" s="55">
        <v>0</v>
      </c>
      <c r="K27" s="55">
        <v>9.6999999999999993</v>
      </c>
      <c r="L27" s="55">
        <v>11.3</v>
      </c>
      <c r="M27" s="55">
        <v>386.30900000000003</v>
      </c>
      <c r="N27" s="55">
        <v>221.6</v>
      </c>
      <c r="O27" s="55">
        <f t="shared" si="0"/>
        <v>7179.509</v>
      </c>
      <c r="P27" s="1"/>
      <c r="Q27" s="1"/>
      <c r="R27" s="1"/>
      <c r="S27" s="1"/>
      <c r="T27" s="219"/>
      <c r="U27" s="52" t="s">
        <v>722</v>
      </c>
      <c r="V27" s="53">
        <v>5258.5</v>
      </c>
      <c r="W27" s="53" t="s">
        <v>703</v>
      </c>
    </row>
    <row r="28" spans="1:23">
      <c r="A28" s="1"/>
      <c r="B28" s="54" t="s">
        <v>567</v>
      </c>
      <c r="C28" s="55">
        <v>1160</v>
      </c>
      <c r="D28" s="55">
        <v>3393.7</v>
      </c>
      <c r="E28" s="55">
        <v>1823.1</v>
      </c>
      <c r="F28" s="55">
        <v>46.1</v>
      </c>
      <c r="G28" s="196">
        <v>0</v>
      </c>
      <c r="H28" s="55">
        <v>5.2</v>
      </c>
      <c r="I28" s="55">
        <v>33.299999999999997</v>
      </c>
      <c r="J28" s="55">
        <v>0</v>
      </c>
      <c r="K28" s="55">
        <v>9</v>
      </c>
      <c r="L28" s="55">
        <v>11.4</v>
      </c>
      <c r="M28" s="55">
        <v>453.19600000000003</v>
      </c>
      <c r="N28" s="55">
        <v>289</v>
      </c>
      <c r="O28" s="55">
        <f t="shared" si="0"/>
        <v>7223.9959999999992</v>
      </c>
      <c r="P28" s="1"/>
      <c r="Q28" s="1"/>
      <c r="R28" s="1"/>
      <c r="S28" s="1"/>
      <c r="T28" s="219" t="s">
        <v>351</v>
      </c>
      <c r="U28" s="52" t="s">
        <v>723</v>
      </c>
      <c r="V28" s="53">
        <v>109.75</v>
      </c>
      <c r="W28" s="53" t="s">
        <v>703</v>
      </c>
    </row>
    <row r="29" spans="1:23">
      <c r="A29" s="1"/>
      <c r="B29" s="54" t="s">
        <v>568</v>
      </c>
      <c r="C29" s="55">
        <v>1150</v>
      </c>
      <c r="D29" s="55">
        <v>3349</v>
      </c>
      <c r="E29" s="55">
        <v>1847.7</v>
      </c>
      <c r="F29" s="55">
        <v>45.6</v>
      </c>
      <c r="G29" s="196">
        <v>0</v>
      </c>
      <c r="H29" s="55">
        <v>6.4</v>
      </c>
      <c r="I29" s="55">
        <v>33.6</v>
      </c>
      <c r="J29" s="55">
        <v>0</v>
      </c>
      <c r="K29" s="55">
        <v>9.6999999999999993</v>
      </c>
      <c r="L29" s="55">
        <v>11.4</v>
      </c>
      <c r="M29" s="55">
        <v>425.60399999999998</v>
      </c>
      <c r="N29" s="55">
        <v>312.39999999999998</v>
      </c>
      <c r="O29" s="55">
        <f t="shared" si="0"/>
        <v>7191.4039999999995</v>
      </c>
      <c r="P29" s="1"/>
      <c r="Q29" s="1"/>
      <c r="R29" s="1"/>
      <c r="S29" s="1"/>
      <c r="T29" s="219" t="s">
        <v>367</v>
      </c>
      <c r="U29" s="52" t="s">
        <v>724</v>
      </c>
      <c r="V29" s="53">
        <v>479.7</v>
      </c>
      <c r="W29" s="53" t="s">
        <v>703</v>
      </c>
    </row>
    <row r="30" spans="1:23">
      <c r="A30" s="1"/>
      <c r="B30" s="56" t="s">
        <v>569</v>
      </c>
      <c r="C30" s="57">
        <v>1148.3</v>
      </c>
      <c r="D30" s="57">
        <v>3349.4</v>
      </c>
      <c r="E30" s="57">
        <v>1819.5</v>
      </c>
      <c r="F30" s="57">
        <v>47.2</v>
      </c>
      <c r="G30" s="197">
        <v>0</v>
      </c>
      <c r="H30" s="57">
        <v>4</v>
      </c>
      <c r="I30" s="57">
        <v>33.299999999999997</v>
      </c>
      <c r="J30" s="57">
        <v>0</v>
      </c>
      <c r="K30" s="57">
        <v>9.8000000000000007</v>
      </c>
      <c r="L30" s="57">
        <v>11.4</v>
      </c>
      <c r="M30" s="57">
        <v>431.26400000000001</v>
      </c>
      <c r="N30" s="57">
        <v>343.4</v>
      </c>
      <c r="O30" s="57">
        <f t="shared" si="0"/>
        <v>7197.5639999999994</v>
      </c>
      <c r="P30" s="1"/>
      <c r="Q30" s="1"/>
      <c r="R30" s="1"/>
      <c r="S30" s="1"/>
      <c r="T30" s="219" t="s">
        <v>352</v>
      </c>
      <c r="U30" s="52" t="s">
        <v>725</v>
      </c>
      <c r="V30" s="53">
        <v>485.65</v>
      </c>
      <c r="W30" s="53" t="s">
        <v>703</v>
      </c>
    </row>
    <row r="31" spans="1:23">
      <c r="A31" s="1"/>
      <c r="B31" s="50" t="s">
        <v>570</v>
      </c>
      <c r="C31" s="51">
        <v>1150.7</v>
      </c>
      <c r="D31" s="51">
        <v>3253.7</v>
      </c>
      <c r="E31" s="51">
        <v>1768.4</v>
      </c>
      <c r="F31" s="51">
        <v>46.4</v>
      </c>
      <c r="G31" s="195">
        <v>0</v>
      </c>
      <c r="H31" s="51">
        <v>6.6</v>
      </c>
      <c r="I31" s="51">
        <v>32.700000000000003</v>
      </c>
      <c r="J31" s="51">
        <v>0</v>
      </c>
      <c r="K31" s="51">
        <v>9.9</v>
      </c>
      <c r="L31" s="51">
        <v>11.4</v>
      </c>
      <c r="M31" s="51">
        <v>425.20299999999997</v>
      </c>
      <c r="N31" s="51">
        <v>342.5</v>
      </c>
      <c r="O31" s="51">
        <f t="shared" si="0"/>
        <v>7047.5029999999988</v>
      </c>
      <c r="P31" s="1"/>
      <c r="Q31" s="1"/>
      <c r="R31" s="1"/>
      <c r="S31" s="1"/>
      <c r="T31" s="219" t="s">
        <v>337</v>
      </c>
      <c r="U31" s="52" t="s">
        <v>726</v>
      </c>
      <c r="V31" s="53" t="s">
        <v>703</v>
      </c>
      <c r="W31" s="53">
        <v>6783.65</v>
      </c>
    </row>
    <row r="32" spans="1:23">
      <c r="A32" s="1"/>
      <c r="B32" s="54" t="s">
        <v>571</v>
      </c>
      <c r="C32" s="55">
        <v>1152.0999999999999</v>
      </c>
      <c r="D32" s="55">
        <v>3258.3</v>
      </c>
      <c r="E32" s="55">
        <v>1791.9</v>
      </c>
      <c r="F32" s="55">
        <v>46.3</v>
      </c>
      <c r="G32" s="196">
        <v>0</v>
      </c>
      <c r="H32" s="55">
        <v>9.4</v>
      </c>
      <c r="I32" s="55">
        <v>33</v>
      </c>
      <c r="J32" s="55">
        <v>0</v>
      </c>
      <c r="K32" s="55">
        <v>9.8000000000000007</v>
      </c>
      <c r="L32" s="55">
        <v>11.5</v>
      </c>
      <c r="M32" s="55">
        <v>404.93599999999998</v>
      </c>
      <c r="N32" s="55">
        <v>352.4</v>
      </c>
      <c r="O32" s="55">
        <f t="shared" si="0"/>
        <v>7069.6359999999986</v>
      </c>
      <c r="P32" s="1"/>
      <c r="Q32" s="1"/>
      <c r="R32" s="1"/>
      <c r="S32" s="1"/>
      <c r="T32" s="219"/>
      <c r="U32" s="52" t="s">
        <v>727</v>
      </c>
      <c r="V32" s="53">
        <v>156</v>
      </c>
      <c r="W32" s="53" t="s">
        <v>703</v>
      </c>
    </row>
    <row r="33" spans="1:23">
      <c r="A33" s="1"/>
      <c r="B33" s="54" t="s">
        <v>572</v>
      </c>
      <c r="C33" s="55">
        <v>1169.8</v>
      </c>
      <c r="D33" s="55">
        <v>3239</v>
      </c>
      <c r="E33" s="55">
        <v>1739.5</v>
      </c>
      <c r="F33" s="55">
        <v>47.1</v>
      </c>
      <c r="G33" s="196">
        <v>0</v>
      </c>
      <c r="H33" s="55">
        <v>10.199999999999999</v>
      </c>
      <c r="I33" s="55">
        <v>32.799999999999997</v>
      </c>
      <c r="J33" s="55">
        <v>0</v>
      </c>
      <c r="K33" s="55">
        <v>9.4</v>
      </c>
      <c r="L33" s="55">
        <v>11.5</v>
      </c>
      <c r="M33" s="55">
        <v>354.45600000000002</v>
      </c>
      <c r="N33" s="55">
        <v>394.8</v>
      </c>
      <c r="O33" s="55">
        <f t="shared" si="0"/>
        <v>7008.5560000000005</v>
      </c>
      <c r="P33" s="1"/>
      <c r="Q33" s="1"/>
      <c r="R33" s="1"/>
      <c r="S33" s="1"/>
      <c r="T33" s="219" t="s">
        <v>728</v>
      </c>
      <c r="U33" s="52" t="s">
        <v>729</v>
      </c>
      <c r="V33" s="53" t="s">
        <v>703</v>
      </c>
      <c r="W33" s="53">
        <v>1408</v>
      </c>
    </row>
    <row r="34" spans="1:23">
      <c r="A34" s="1"/>
      <c r="B34" s="54" t="s">
        <v>573</v>
      </c>
      <c r="C34" s="55">
        <v>1163.8</v>
      </c>
      <c r="D34" s="55">
        <v>3288.2</v>
      </c>
      <c r="E34" s="55">
        <v>1742.5</v>
      </c>
      <c r="F34" s="55">
        <v>47.1</v>
      </c>
      <c r="G34" s="196">
        <v>0</v>
      </c>
      <c r="H34" s="55">
        <v>10.7</v>
      </c>
      <c r="I34" s="55">
        <v>33.1</v>
      </c>
      <c r="J34" s="55">
        <v>0</v>
      </c>
      <c r="K34" s="55">
        <v>9.3000000000000007</v>
      </c>
      <c r="L34" s="55">
        <v>11.5</v>
      </c>
      <c r="M34" s="55">
        <v>321.53699999999998</v>
      </c>
      <c r="N34" s="55">
        <v>393.5</v>
      </c>
      <c r="O34" s="55">
        <f t="shared" si="0"/>
        <v>7021.237000000001</v>
      </c>
      <c r="P34" s="1"/>
      <c r="Q34" s="1"/>
      <c r="R34" s="1"/>
      <c r="S34" s="1"/>
      <c r="T34" s="219" t="s">
        <v>353</v>
      </c>
      <c r="U34" s="52" t="s">
        <v>730</v>
      </c>
      <c r="V34" s="53">
        <v>480</v>
      </c>
      <c r="W34" s="53" t="s">
        <v>703</v>
      </c>
    </row>
    <row r="35" spans="1:23">
      <c r="A35" s="1"/>
      <c r="B35" s="54" t="s">
        <v>574</v>
      </c>
      <c r="C35" s="55">
        <v>1174.2</v>
      </c>
      <c r="D35" s="55">
        <v>3305.4</v>
      </c>
      <c r="E35" s="55">
        <v>1637.1</v>
      </c>
      <c r="F35" s="55">
        <v>46.6</v>
      </c>
      <c r="G35" s="196">
        <v>0</v>
      </c>
      <c r="H35" s="55">
        <v>0</v>
      </c>
      <c r="I35" s="55">
        <v>33.1</v>
      </c>
      <c r="J35" s="55">
        <v>0</v>
      </c>
      <c r="K35" s="55">
        <v>9</v>
      </c>
      <c r="L35" s="55">
        <v>11.5</v>
      </c>
      <c r="M35" s="55">
        <v>255.018</v>
      </c>
      <c r="N35" s="55">
        <v>431.6</v>
      </c>
      <c r="O35" s="55">
        <f t="shared" si="0"/>
        <v>6903.5180000000018</v>
      </c>
      <c r="P35" s="1"/>
      <c r="Q35" s="1"/>
      <c r="R35" s="1"/>
      <c r="S35" s="1"/>
      <c r="T35" s="219" t="s">
        <v>354</v>
      </c>
      <c r="U35" s="52" t="s">
        <v>731</v>
      </c>
      <c r="V35" s="53">
        <v>411.15</v>
      </c>
      <c r="W35" s="53" t="s">
        <v>703</v>
      </c>
    </row>
    <row r="36" spans="1:23">
      <c r="A36" s="1"/>
      <c r="B36" s="54" t="s">
        <v>575</v>
      </c>
      <c r="C36" s="55">
        <v>1160.5</v>
      </c>
      <c r="D36" s="55">
        <v>3270.2</v>
      </c>
      <c r="E36" s="55">
        <v>1676.4</v>
      </c>
      <c r="F36" s="55">
        <v>46.5</v>
      </c>
      <c r="G36" s="196">
        <v>0</v>
      </c>
      <c r="H36" s="55">
        <v>0</v>
      </c>
      <c r="I36" s="55">
        <v>32.799999999999997</v>
      </c>
      <c r="J36" s="55">
        <v>0</v>
      </c>
      <c r="K36" s="55">
        <v>9.6999999999999993</v>
      </c>
      <c r="L36" s="55">
        <v>11.6</v>
      </c>
      <c r="M36" s="55">
        <v>263.09899999999999</v>
      </c>
      <c r="N36" s="55">
        <v>410.9</v>
      </c>
      <c r="O36" s="55">
        <f t="shared" si="0"/>
        <v>6881.6990000000005</v>
      </c>
      <c r="P36" s="1"/>
      <c r="Q36" s="1"/>
      <c r="R36" s="1"/>
      <c r="S36" s="1"/>
      <c r="T36" s="219" t="s">
        <v>61</v>
      </c>
      <c r="U36" s="52" t="s">
        <v>65</v>
      </c>
      <c r="V36" s="53" t="s">
        <v>703</v>
      </c>
      <c r="W36" s="53">
        <v>1910.6</v>
      </c>
    </row>
    <row r="37" spans="1:23">
      <c r="A37" s="1"/>
      <c r="B37" s="54" t="s">
        <v>576</v>
      </c>
      <c r="C37" s="55">
        <v>1154.9000000000001</v>
      </c>
      <c r="D37" s="55">
        <v>3194.4</v>
      </c>
      <c r="E37" s="55">
        <v>1709.9</v>
      </c>
      <c r="F37" s="55">
        <v>46.8</v>
      </c>
      <c r="G37" s="196">
        <v>0</v>
      </c>
      <c r="H37" s="55">
        <v>0</v>
      </c>
      <c r="I37" s="55">
        <v>32.5</v>
      </c>
      <c r="J37" s="55">
        <v>0</v>
      </c>
      <c r="K37" s="55">
        <v>9.8000000000000007</v>
      </c>
      <c r="L37" s="55">
        <v>11.5</v>
      </c>
      <c r="M37" s="55">
        <v>326.47300000000001</v>
      </c>
      <c r="N37" s="55">
        <v>408.8</v>
      </c>
      <c r="O37" s="55">
        <f t="shared" si="0"/>
        <v>6895.0730000000012</v>
      </c>
      <c r="P37" s="1"/>
      <c r="Q37" s="1"/>
      <c r="R37" s="1"/>
      <c r="S37" s="1"/>
      <c r="T37" s="219"/>
      <c r="U37" s="52" t="s">
        <v>732</v>
      </c>
      <c r="V37" s="53" t="s">
        <v>703</v>
      </c>
      <c r="W37" s="53">
        <v>2241.6</v>
      </c>
    </row>
    <row r="38" spans="1:23">
      <c r="A38" s="1"/>
      <c r="B38" s="56" t="s">
        <v>577</v>
      </c>
      <c r="C38" s="57">
        <v>1150.5999999999999</v>
      </c>
      <c r="D38" s="57">
        <v>3187.7</v>
      </c>
      <c r="E38" s="57">
        <v>1799.4</v>
      </c>
      <c r="F38" s="57">
        <v>46.8</v>
      </c>
      <c r="G38" s="197">
        <v>0</v>
      </c>
      <c r="H38" s="57">
        <v>0</v>
      </c>
      <c r="I38" s="57">
        <v>33</v>
      </c>
      <c r="J38" s="57">
        <v>0</v>
      </c>
      <c r="K38" s="57">
        <v>9.5</v>
      </c>
      <c r="L38" s="57">
        <v>11.5</v>
      </c>
      <c r="M38" s="57">
        <v>184.9289</v>
      </c>
      <c r="N38" s="57">
        <v>397.8</v>
      </c>
      <c r="O38" s="57">
        <f t="shared" si="0"/>
        <v>6821.2288999999992</v>
      </c>
      <c r="P38" s="1"/>
      <c r="Q38" s="1"/>
      <c r="R38" s="1"/>
      <c r="S38" s="1"/>
      <c r="T38" s="219" t="s">
        <v>23</v>
      </c>
      <c r="U38" s="52" t="s">
        <v>733</v>
      </c>
      <c r="V38" s="53">
        <v>460.6</v>
      </c>
      <c r="W38" s="53" t="s">
        <v>703</v>
      </c>
    </row>
    <row r="39" spans="1:23">
      <c r="A39" s="1"/>
      <c r="B39" s="50" t="s">
        <v>578</v>
      </c>
      <c r="C39" s="51">
        <v>1168.5</v>
      </c>
      <c r="D39" s="51">
        <v>3041.2</v>
      </c>
      <c r="E39" s="51">
        <v>1868.6</v>
      </c>
      <c r="F39" s="51">
        <v>46.9</v>
      </c>
      <c r="G39" s="195">
        <v>0</v>
      </c>
      <c r="H39" s="51">
        <v>0</v>
      </c>
      <c r="I39" s="51">
        <v>31.9</v>
      </c>
      <c r="J39" s="51">
        <v>0</v>
      </c>
      <c r="K39" s="51">
        <v>9.8000000000000007</v>
      </c>
      <c r="L39" s="51">
        <v>11.7</v>
      </c>
      <c r="M39" s="51">
        <v>146.16390000000001</v>
      </c>
      <c r="N39" s="51">
        <v>356.1</v>
      </c>
      <c r="O39" s="51">
        <f t="shared" si="0"/>
        <v>6680.8638999999985</v>
      </c>
      <c r="P39" s="1"/>
      <c r="Q39" s="1"/>
      <c r="R39" s="1"/>
      <c r="S39" s="1"/>
      <c r="T39" s="219"/>
      <c r="U39" s="52" t="s">
        <v>734</v>
      </c>
      <c r="V39" s="53">
        <v>157.69999999999999</v>
      </c>
      <c r="W39" s="53" t="s">
        <v>703</v>
      </c>
    </row>
    <row r="40" spans="1:23">
      <c r="A40" s="1"/>
      <c r="B40" s="54" t="s">
        <v>579</v>
      </c>
      <c r="C40" s="55">
        <v>1145.5</v>
      </c>
      <c r="D40" s="55">
        <v>3123.8</v>
      </c>
      <c r="E40" s="55">
        <v>1866.7</v>
      </c>
      <c r="F40" s="55">
        <v>47.4</v>
      </c>
      <c r="G40" s="196">
        <v>0</v>
      </c>
      <c r="H40" s="55">
        <v>0</v>
      </c>
      <c r="I40" s="55">
        <v>32.9</v>
      </c>
      <c r="J40" s="55">
        <v>0</v>
      </c>
      <c r="K40" s="55">
        <v>8.8000000000000007</v>
      </c>
      <c r="L40" s="55">
        <v>11.6</v>
      </c>
      <c r="M40" s="55">
        <v>82.431899999999999</v>
      </c>
      <c r="N40" s="55">
        <v>345.2</v>
      </c>
      <c r="O40" s="55">
        <f t="shared" si="0"/>
        <v>6664.3318999999992</v>
      </c>
      <c r="P40" s="1"/>
      <c r="Q40" s="1"/>
      <c r="R40" s="1"/>
      <c r="S40" s="1"/>
      <c r="T40" s="219" t="s">
        <v>369</v>
      </c>
      <c r="U40" s="52" t="s">
        <v>735</v>
      </c>
      <c r="V40" s="53">
        <v>328.1</v>
      </c>
      <c r="W40" s="53" t="s">
        <v>703</v>
      </c>
    </row>
    <row r="41" spans="1:23">
      <c r="A41" s="1"/>
      <c r="B41" s="54" t="s">
        <v>580</v>
      </c>
      <c r="C41" s="55">
        <v>1154.8</v>
      </c>
      <c r="D41" s="55">
        <v>3118.8</v>
      </c>
      <c r="E41" s="55">
        <v>1912.4</v>
      </c>
      <c r="F41" s="55">
        <v>47.1</v>
      </c>
      <c r="G41" s="196">
        <v>0</v>
      </c>
      <c r="H41" s="55">
        <v>0</v>
      </c>
      <c r="I41" s="55">
        <v>33.200000000000003</v>
      </c>
      <c r="J41" s="55">
        <v>0</v>
      </c>
      <c r="K41" s="55">
        <v>3.5</v>
      </c>
      <c r="L41" s="55">
        <v>11.5</v>
      </c>
      <c r="M41" s="55">
        <v>65.524000000000001</v>
      </c>
      <c r="N41" s="55">
        <v>354.5</v>
      </c>
      <c r="O41" s="55">
        <f t="shared" si="0"/>
        <v>6701.3240000000005</v>
      </c>
      <c r="P41" s="1"/>
      <c r="Q41" s="1"/>
      <c r="R41" s="1"/>
      <c r="S41" s="1"/>
      <c r="T41" s="219"/>
      <c r="U41" s="52" t="s">
        <v>736</v>
      </c>
      <c r="V41" s="53">
        <v>330.6</v>
      </c>
      <c r="W41" s="53" t="s">
        <v>703</v>
      </c>
    </row>
    <row r="42" spans="1:23">
      <c r="A42" s="1"/>
      <c r="B42" s="54" t="s">
        <v>581</v>
      </c>
      <c r="C42" s="55">
        <v>1151.4000000000001</v>
      </c>
      <c r="D42" s="55">
        <v>3040.3</v>
      </c>
      <c r="E42" s="55">
        <v>1945.4</v>
      </c>
      <c r="F42" s="55">
        <v>47</v>
      </c>
      <c r="G42" s="196">
        <v>0</v>
      </c>
      <c r="H42" s="55">
        <v>0</v>
      </c>
      <c r="I42" s="55">
        <v>33</v>
      </c>
      <c r="J42" s="55">
        <v>0</v>
      </c>
      <c r="K42" s="55">
        <v>0</v>
      </c>
      <c r="L42" s="55">
        <v>11.6</v>
      </c>
      <c r="M42" s="55">
        <v>16.899999999999999</v>
      </c>
      <c r="N42" s="55">
        <v>320.39999999999998</v>
      </c>
      <c r="O42" s="55">
        <f t="shared" si="0"/>
        <v>6566</v>
      </c>
      <c r="P42" s="1"/>
      <c r="Q42" s="1"/>
      <c r="R42" s="1"/>
      <c r="S42" s="1"/>
      <c r="T42" s="219"/>
      <c r="U42" s="52" t="s">
        <v>737</v>
      </c>
      <c r="V42" s="53">
        <v>244.8</v>
      </c>
      <c r="W42" s="53" t="s">
        <v>703</v>
      </c>
    </row>
    <row r="43" spans="1:23">
      <c r="A43" s="1"/>
      <c r="B43" s="54" t="s">
        <v>582</v>
      </c>
      <c r="C43" s="55">
        <v>1155.8</v>
      </c>
      <c r="D43" s="55">
        <v>3434.9</v>
      </c>
      <c r="E43" s="55">
        <v>1959</v>
      </c>
      <c r="F43" s="55">
        <v>47.4</v>
      </c>
      <c r="G43" s="196">
        <v>0</v>
      </c>
      <c r="H43" s="55">
        <v>0</v>
      </c>
      <c r="I43" s="55">
        <v>32.9</v>
      </c>
      <c r="J43" s="55">
        <v>0</v>
      </c>
      <c r="K43" s="55">
        <v>0</v>
      </c>
      <c r="L43" s="55">
        <v>11.6</v>
      </c>
      <c r="M43" s="55">
        <v>3.7999999999999999E-2</v>
      </c>
      <c r="N43" s="55">
        <v>272.7</v>
      </c>
      <c r="O43" s="55">
        <f t="shared" si="0"/>
        <v>6914.3379999999988</v>
      </c>
      <c r="P43" s="1"/>
      <c r="Q43" s="1"/>
      <c r="R43" s="1"/>
      <c r="S43" s="1"/>
      <c r="T43" s="219"/>
      <c r="U43" s="52" t="s">
        <v>738</v>
      </c>
      <c r="V43" s="53">
        <v>168.1</v>
      </c>
      <c r="W43" s="53" t="s">
        <v>703</v>
      </c>
    </row>
    <row r="44" spans="1:23">
      <c r="A44" s="1"/>
      <c r="B44" s="54" t="s">
        <v>583</v>
      </c>
      <c r="C44" s="55">
        <v>1160.3</v>
      </c>
      <c r="D44" s="55">
        <v>3683.4</v>
      </c>
      <c r="E44" s="55">
        <v>1951.8</v>
      </c>
      <c r="F44" s="55">
        <v>47.4</v>
      </c>
      <c r="G44" s="196">
        <v>0</v>
      </c>
      <c r="H44" s="55">
        <v>0</v>
      </c>
      <c r="I44" s="55">
        <v>32.9</v>
      </c>
      <c r="J44" s="55">
        <v>0</v>
      </c>
      <c r="K44" s="55">
        <v>0</v>
      </c>
      <c r="L44" s="55">
        <v>11.6</v>
      </c>
      <c r="M44" s="55">
        <v>4.1000000000000002E-2</v>
      </c>
      <c r="N44" s="55">
        <v>256.7</v>
      </c>
      <c r="O44" s="55">
        <f t="shared" si="0"/>
        <v>7144.1409999999996</v>
      </c>
      <c r="P44" s="1"/>
      <c r="Q44" s="1"/>
      <c r="R44" s="1"/>
      <c r="S44" s="1"/>
      <c r="T44" s="219" t="s">
        <v>355</v>
      </c>
      <c r="U44" s="52" t="s">
        <v>739</v>
      </c>
      <c r="V44" s="53">
        <v>84.2</v>
      </c>
      <c r="W44" s="53" t="s">
        <v>703</v>
      </c>
    </row>
    <row r="45" spans="1:23">
      <c r="A45" s="1"/>
      <c r="B45" s="54" t="s">
        <v>584</v>
      </c>
      <c r="C45" s="55">
        <v>1168.5999999999999</v>
      </c>
      <c r="D45" s="55">
        <v>3754.5</v>
      </c>
      <c r="E45" s="55">
        <v>1968.1</v>
      </c>
      <c r="F45" s="55">
        <v>47.6</v>
      </c>
      <c r="G45" s="196">
        <v>0</v>
      </c>
      <c r="H45" s="55">
        <v>0</v>
      </c>
      <c r="I45" s="55">
        <v>32.9</v>
      </c>
      <c r="J45" s="55">
        <v>0</v>
      </c>
      <c r="K45" s="55">
        <v>0</v>
      </c>
      <c r="L45" s="55">
        <v>11.7</v>
      </c>
      <c r="M45" s="55">
        <v>4.1000000000000002E-2</v>
      </c>
      <c r="N45" s="55">
        <v>235.6</v>
      </c>
      <c r="O45" s="55">
        <f t="shared" si="0"/>
        <v>7219.0410000000011</v>
      </c>
      <c r="P45" s="1"/>
      <c r="Q45" s="1"/>
      <c r="R45" s="1"/>
      <c r="S45" s="1"/>
      <c r="T45" s="219" t="s">
        <v>339</v>
      </c>
      <c r="U45" s="52" t="s">
        <v>740</v>
      </c>
      <c r="V45" s="53">
        <v>438.15</v>
      </c>
      <c r="W45" s="53" t="s">
        <v>703</v>
      </c>
    </row>
    <row r="46" spans="1:23">
      <c r="A46" s="1"/>
      <c r="B46" s="56" t="s">
        <v>585</v>
      </c>
      <c r="C46" s="57">
        <v>1160.3</v>
      </c>
      <c r="D46" s="57">
        <v>3681.6</v>
      </c>
      <c r="E46" s="57">
        <v>2035.8</v>
      </c>
      <c r="F46" s="57">
        <v>47.6</v>
      </c>
      <c r="G46" s="197">
        <v>0</v>
      </c>
      <c r="H46" s="57">
        <v>0</v>
      </c>
      <c r="I46" s="57">
        <v>32.9</v>
      </c>
      <c r="J46" s="57">
        <v>0</v>
      </c>
      <c r="K46" s="57">
        <v>0</v>
      </c>
      <c r="L46" s="57">
        <v>11.7</v>
      </c>
      <c r="M46" s="57">
        <v>0</v>
      </c>
      <c r="N46" s="57">
        <v>218</v>
      </c>
      <c r="O46" s="57">
        <f t="shared" si="0"/>
        <v>7187.9</v>
      </c>
      <c r="P46" s="1"/>
      <c r="Q46" s="1"/>
      <c r="R46" s="1"/>
      <c r="S46" s="1"/>
      <c r="T46" s="219" t="s">
        <v>356</v>
      </c>
      <c r="U46" s="52" t="s">
        <v>741</v>
      </c>
      <c r="V46" s="53">
        <v>451.2</v>
      </c>
      <c r="W46" s="53" t="s">
        <v>703</v>
      </c>
    </row>
    <row r="47" spans="1:23">
      <c r="A47" s="1"/>
      <c r="B47" s="50" t="s">
        <v>586</v>
      </c>
      <c r="C47" s="51">
        <v>1165.9000000000001</v>
      </c>
      <c r="D47" s="51">
        <v>3647.5</v>
      </c>
      <c r="E47" s="51">
        <v>2092</v>
      </c>
      <c r="F47" s="51">
        <v>47.6</v>
      </c>
      <c r="G47" s="195">
        <v>0</v>
      </c>
      <c r="H47" s="51">
        <v>0</v>
      </c>
      <c r="I47" s="51">
        <v>33</v>
      </c>
      <c r="J47" s="51">
        <v>0</v>
      </c>
      <c r="K47" s="51">
        <v>0</v>
      </c>
      <c r="L47" s="51">
        <v>11.8</v>
      </c>
      <c r="M47" s="51">
        <v>0</v>
      </c>
      <c r="N47" s="51">
        <v>217.3</v>
      </c>
      <c r="O47" s="51">
        <f t="shared" si="0"/>
        <v>7215.1</v>
      </c>
      <c r="P47" s="1"/>
      <c r="Q47" s="1"/>
      <c r="R47" s="1"/>
      <c r="S47" s="1"/>
      <c r="T47" s="219" t="s">
        <v>341</v>
      </c>
      <c r="U47" s="52" t="s">
        <v>742</v>
      </c>
      <c r="V47" s="53">
        <v>2176.1</v>
      </c>
      <c r="W47" s="53" t="s">
        <v>703</v>
      </c>
    </row>
    <row r="48" spans="1:23">
      <c r="A48" s="1"/>
      <c r="B48" s="54" t="s">
        <v>587</v>
      </c>
      <c r="C48" s="55">
        <v>1166</v>
      </c>
      <c r="D48" s="55">
        <v>3575.9</v>
      </c>
      <c r="E48" s="55">
        <v>2071.1999999999998</v>
      </c>
      <c r="F48" s="55">
        <v>47.5</v>
      </c>
      <c r="G48" s="196">
        <v>0</v>
      </c>
      <c r="H48" s="55">
        <v>0</v>
      </c>
      <c r="I48" s="55">
        <v>33</v>
      </c>
      <c r="J48" s="55">
        <v>0</v>
      </c>
      <c r="K48" s="55">
        <v>0</v>
      </c>
      <c r="L48" s="55">
        <v>11.8</v>
      </c>
      <c r="M48" s="55">
        <v>0</v>
      </c>
      <c r="N48" s="55">
        <v>245.1</v>
      </c>
      <c r="O48" s="55">
        <f t="shared" si="0"/>
        <v>7150.5</v>
      </c>
      <c r="P48" s="1"/>
      <c r="Q48" s="1"/>
      <c r="R48" s="1"/>
      <c r="S48" s="1"/>
      <c r="T48" s="219" t="s">
        <v>86</v>
      </c>
      <c r="U48" s="52" t="s">
        <v>743</v>
      </c>
      <c r="V48" s="53" t="s">
        <v>703</v>
      </c>
      <c r="W48" s="53">
        <v>13284.15</v>
      </c>
    </row>
    <row r="49" spans="1:23">
      <c r="A49" s="1"/>
      <c r="B49" s="54" t="s">
        <v>588</v>
      </c>
      <c r="C49" s="55">
        <v>1165.4000000000001</v>
      </c>
      <c r="D49" s="55">
        <v>3407.4</v>
      </c>
      <c r="E49" s="55">
        <v>2081.6999999999998</v>
      </c>
      <c r="F49" s="55">
        <v>47.3</v>
      </c>
      <c r="G49" s="196">
        <v>0</v>
      </c>
      <c r="H49" s="55">
        <v>0</v>
      </c>
      <c r="I49" s="55">
        <v>32.9</v>
      </c>
      <c r="J49" s="55">
        <v>0</v>
      </c>
      <c r="K49" s="55">
        <v>0</v>
      </c>
      <c r="L49" s="55">
        <v>11.8</v>
      </c>
      <c r="M49" s="55">
        <v>0</v>
      </c>
      <c r="N49" s="55">
        <v>309.10000000000002</v>
      </c>
      <c r="O49" s="55">
        <f t="shared" si="0"/>
        <v>7055.6</v>
      </c>
      <c r="P49" s="1"/>
      <c r="Q49" s="1"/>
      <c r="R49" s="1"/>
      <c r="S49" s="1"/>
      <c r="T49" s="219"/>
      <c r="U49" s="52" t="s">
        <v>744</v>
      </c>
      <c r="V49" s="53">
        <v>248</v>
      </c>
      <c r="W49" s="53" t="s">
        <v>703</v>
      </c>
    </row>
    <row r="50" spans="1:23">
      <c r="A50" s="1"/>
      <c r="B50" s="54" t="s">
        <v>589</v>
      </c>
      <c r="C50" s="55">
        <v>1165.5999999999999</v>
      </c>
      <c r="D50" s="55">
        <v>3467.8</v>
      </c>
      <c r="E50" s="55">
        <v>2062.6</v>
      </c>
      <c r="F50" s="55">
        <v>47.7</v>
      </c>
      <c r="G50" s="196">
        <v>0</v>
      </c>
      <c r="H50" s="55">
        <v>0</v>
      </c>
      <c r="I50" s="55">
        <v>32.9</v>
      </c>
      <c r="J50" s="55">
        <v>0</v>
      </c>
      <c r="K50" s="55">
        <v>0</v>
      </c>
      <c r="L50" s="55">
        <v>11.8</v>
      </c>
      <c r="M50" s="55">
        <v>0</v>
      </c>
      <c r="N50" s="55">
        <v>272.2</v>
      </c>
      <c r="O50" s="55">
        <f t="shared" si="0"/>
        <v>7060.5999999999995</v>
      </c>
      <c r="P50" s="1"/>
      <c r="Q50" s="1"/>
      <c r="R50" s="1"/>
      <c r="S50" s="1"/>
      <c r="T50" s="219" t="s">
        <v>338</v>
      </c>
      <c r="U50" s="52" t="s">
        <v>745</v>
      </c>
      <c r="V50" s="53" t="s">
        <v>703</v>
      </c>
      <c r="W50" s="53">
        <v>1344.5</v>
      </c>
    </row>
    <row r="51" spans="1:23">
      <c r="A51" s="1"/>
      <c r="B51" s="54" t="s">
        <v>590</v>
      </c>
      <c r="C51" s="55">
        <v>1162.9000000000001</v>
      </c>
      <c r="D51" s="55">
        <v>3390.4</v>
      </c>
      <c r="E51" s="55">
        <v>2022.7</v>
      </c>
      <c r="F51" s="55">
        <v>47.5</v>
      </c>
      <c r="G51" s="196">
        <v>0</v>
      </c>
      <c r="H51" s="55">
        <v>0</v>
      </c>
      <c r="I51" s="55">
        <v>32.799999999999997</v>
      </c>
      <c r="J51" s="55">
        <v>0</v>
      </c>
      <c r="K51" s="55">
        <v>0</v>
      </c>
      <c r="L51" s="55">
        <v>11.8</v>
      </c>
      <c r="M51" s="55">
        <v>0</v>
      </c>
      <c r="N51" s="55">
        <v>284.60000000000002</v>
      </c>
      <c r="O51" s="55">
        <f t="shared" si="0"/>
        <v>6952.7000000000007</v>
      </c>
      <c r="P51" s="1"/>
      <c r="Q51" s="1"/>
      <c r="R51" s="1"/>
      <c r="S51" s="1"/>
      <c r="T51" s="219" t="s">
        <v>350</v>
      </c>
      <c r="U51" s="52" t="s">
        <v>746</v>
      </c>
      <c r="V51" s="53">
        <v>86.4</v>
      </c>
      <c r="W51" s="53" t="s">
        <v>703</v>
      </c>
    </row>
    <row r="52" spans="1:23">
      <c r="A52" s="1"/>
      <c r="B52" s="54" t="s">
        <v>591</v>
      </c>
      <c r="C52" s="55">
        <v>1147.0999999999999</v>
      </c>
      <c r="D52" s="55">
        <v>3400.1</v>
      </c>
      <c r="E52" s="55">
        <v>1907.4</v>
      </c>
      <c r="F52" s="55">
        <v>47.6</v>
      </c>
      <c r="G52" s="196">
        <v>0</v>
      </c>
      <c r="H52" s="55">
        <v>0</v>
      </c>
      <c r="I52" s="55">
        <v>32.799999999999997</v>
      </c>
      <c r="J52" s="55">
        <v>0</v>
      </c>
      <c r="K52" s="55">
        <v>0</v>
      </c>
      <c r="L52" s="55">
        <v>11.8</v>
      </c>
      <c r="M52" s="55">
        <v>0</v>
      </c>
      <c r="N52" s="55">
        <v>285.39999999999998</v>
      </c>
      <c r="O52" s="55">
        <f t="shared" si="0"/>
        <v>6832.2000000000007</v>
      </c>
      <c r="P52" s="1"/>
      <c r="Q52" s="1"/>
      <c r="R52" s="1"/>
      <c r="S52" s="1"/>
      <c r="T52" s="219" t="s">
        <v>94</v>
      </c>
      <c r="U52" s="52" t="s">
        <v>747</v>
      </c>
      <c r="V52" s="53">
        <v>129.55000000000001</v>
      </c>
      <c r="W52" s="53" t="s">
        <v>703</v>
      </c>
    </row>
    <row r="53" spans="1:23">
      <c r="A53" s="1"/>
      <c r="B53" s="54" t="s">
        <v>592</v>
      </c>
      <c r="C53" s="55">
        <v>1100.4000000000001</v>
      </c>
      <c r="D53" s="55">
        <v>3331.2</v>
      </c>
      <c r="E53" s="55">
        <v>1836.2</v>
      </c>
      <c r="F53" s="55">
        <v>47.2</v>
      </c>
      <c r="G53" s="196">
        <v>0</v>
      </c>
      <c r="H53" s="55">
        <v>0</v>
      </c>
      <c r="I53" s="55">
        <v>32.799999999999997</v>
      </c>
      <c r="J53" s="55">
        <v>0</v>
      </c>
      <c r="K53" s="55">
        <v>0</v>
      </c>
      <c r="L53" s="55">
        <v>11.8</v>
      </c>
      <c r="M53" s="55">
        <v>0</v>
      </c>
      <c r="N53" s="55">
        <v>291.89999999999998</v>
      </c>
      <c r="O53" s="55">
        <f t="shared" si="0"/>
        <v>6651.5</v>
      </c>
      <c r="P53" s="1"/>
      <c r="Q53" s="1"/>
      <c r="R53" s="1"/>
      <c r="S53" s="1"/>
      <c r="T53" s="219"/>
      <c r="U53" s="52" t="s">
        <v>748</v>
      </c>
      <c r="V53" s="53" t="s">
        <v>703</v>
      </c>
      <c r="W53" s="53">
        <v>5947.8</v>
      </c>
    </row>
    <row r="54" spans="1:23">
      <c r="A54" s="1"/>
      <c r="B54" s="56" t="s">
        <v>44</v>
      </c>
      <c r="C54" s="57">
        <v>1097.5</v>
      </c>
      <c r="D54" s="57">
        <v>3321.9</v>
      </c>
      <c r="E54" s="57">
        <v>1517.1</v>
      </c>
      <c r="F54" s="57">
        <v>47.2</v>
      </c>
      <c r="G54" s="197">
        <v>0</v>
      </c>
      <c r="H54" s="57">
        <v>0</v>
      </c>
      <c r="I54" s="57">
        <v>32.799999999999997</v>
      </c>
      <c r="J54" s="57">
        <v>0</v>
      </c>
      <c r="K54" s="57">
        <v>4.8</v>
      </c>
      <c r="L54" s="57">
        <v>11.8</v>
      </c>
      <c r="M54" s="57">
        <v>0</v>
      </c>
      <c r="N54" s="57">
        <v>273.8</v>
      </c>
      <c r="O54" s="57">
        <f t="shared" si="0"/>
        <v>6306.9000000000005</v>
      </c>
      <c r="P54" s="1"/>
      <c r="Q54" s="1"/>
      <c r="R54" s="1"/>
      <c r="S54" s="1"/>
      <c r="T54" s="219"/>
      <c r="U54" s="52" t="s">
        <v>97</v>
      </c>
      <c r="V54" s="53" t="s">
        <v>703</v>
      </c>
      <c r="W54" s="53">
        <v>2171.4499999999998</v>
      </c>
    </row>
    <row r="55" spans="1:23">
      <c r="A55" s="1"/>
      <c r="B55" s="58" t="s">
        <v>749</v>
      </c>
      <c r="C55" s="59">
        <v>27531.4</v>
      </c>
      <c r="D55" s="59">
        <v>78193.25</v>
      </c>
      <c r="E55" s="59">
        <v>42051.9</v>
      </c>
      <c r="F55" s="59">
        <v>1132.2</v>
      </c>
      <c r="G55" s="198">
        <f t="shared" ref="G55" si="1">+SUM(G7:G54)/2</f>
        <v>0</v>
      </c>
      <c r="H55" s="59">
        <v>26.75</v>
      </c>
      <c r="I55" s="198">
        <f t="shared" ref="I55:J55" si="2">+SUM(I7:I54)/2</f>
        <v>790.10000000000025</v>
      </c>
      <c r="J55" s="198">
        <f t="shared" si="2"/>
        <v>0</v>
      </c>
      <c r="K55" s="59">
        <v>171.1</v>
      </c>
      <c r="L55" s="59">
        <v>278.35000000000002</v>
      </c>
      <c r="M55" s="59">
        <v>3555.8978499999998</v>
      </c>
      <c r="N55" s="59">
        <v>7255.1</v>
      </c>
      <c r="O55" s="59">
        <f t="shared" si="0"/>
        <v>160986.04785000003</v>
      </c>
      <c r="P55" s="1"/>
      <c r="Q55" s="1"/>
      <c r="R55" s="1"/>
      <c r="S55" s="1"/>
      <c r="T55" s="219"/>
      <c r="U55" s="52" t="s">
        <v>750</v>
      </c>
      <c r="V55" s="53">
        <v>238.05</v>
      </c>
      <c r="W55" s="53" t="s">
        <v>703</v>
      </c>
    </row>
    <row r="56" spans="1:23">
      <c r="A56" s="1"/>
      <c r="B56" s="58" t="s">
        <v>751</v>
      </c>
      <c r="C56" s="198">
        <v>16.941048952016331</v>
      </c>
      <c r="D56" s="198">
        <v>47.155133608721513</v>
      </c>
      <c r="E56" s="198">
        <v>25.124528820209026</v>
      </c>
      <c r="F56" s="198">
        <v>0.68925595613735624</v>
      </c>
      <c r="G56" s="198">
        <v>0</v>
      </c>
      <c r="H56" s="198">
        <v>0</v>
      </c>
      <c r="I56" s="198">
        <v>0.45761870070370764</v>
      </c>
      <c r="J56" s="198">
        <v>0</v>
      </c>
      <c r="K56" s="198">
        <v>0.33711444238057697</v>
      </c>
      <c r="L56" s="198">
        <v>0.16254333213647254</v>
      </c>
      <c r="M56" s="198">
        <v>2.7123710808877575</v>
      </c>
      <c r="N56" s="198">
        <v>6.4203851068072817</v>
      </c>
      <c r="O56" s="199" t="s">
        <v>752</v>
      </c>
      <c r="P56" s="1"/>
      <c r="Q56" s="1"/>
      <c r="R56" s="1"/>
      <c r="S56" s="1"/>
      <c r="T56" s="219" t="s">
        <v>99</v>
      </c>
      <c r="U56" s="52" t="s">
        <v>753</v>
      </c>
      <c r="V56" s="53" t="s">
        <v>703</v>
      </c>
      <c r="W56" s="53">
        <v>1896.15</v>
      </c>
    </row>
    <row r="57" spans="1:23">
      <c r="A57" s="1"/>
      <c r="B57" s="1"/>
      <c r="C57" s="1"/>
      <c r="D57" s="1"/>
      <c r="E57" s="1"/>
      <c r="F57" s="1"/>
      <c r="G57" s="1"/>
      <c r="H57" s="1"/>
      <c r="I57" s="1"/>
      <c r="J57" s="1"/>
      <c r="K57" s="1"/>
      <c r="L57" s="1"/>
      <c r="M57" s="1"/>
      <c r="N57" s="1"/>
      <c r="O57" s="1"/>
      <c r="P57" s="1"/>
      <c r="Q57" s="1"/>
      <c r="R57" s="1"/>
      <c r="S57" s="1"/>
      <c r="T57" s="219"/>
      <c r="U57" s="52" t="s">
        <v>754</v>
      </c>
      <c r="V57" s="53">
        <v>14.4</v>
      </c>
      <c r="W57" s="53" t="s">
        <v>703</v>
      </c>
    </row>
    <row r="58" spans="1:23">
      <c r="A58" s="1"/>
      <c r="B58" s="1"/>
      <c r="C58" s="1"/>
      <c r="D58" s="1"/>
      <c r="E58" s="1"/>
      <c r="F58" s="1"/>
      <c r="G58" s="1"/>
      <c r="H58" s="1"/>
      <c r="I58" s="1"/>
      <c r="J58" s="1"/>
      <c r="K58" s="1"/>
      <c r="L58" s="1"/>
      <c r="M58" s="1"/>
      <c r="N58" s="1"/>
      <c r="O58" s="1"/>
      <c r="P58" s="1"/>
      <c r="Q58" s="1"/>
      <c r="R58" s="1"/>
      <c r="S58" s="1"/>
      <c r="T58" s="219"/>
      <c r="U58" s="52" t="s">
        <v>755</v>
      </c>
      <c r="V58" s="53">
        <v>730.05</v>
      </c>
      <c r="W58" s="53" t="s">
        <v>703</v>
      </c>
    </row>
    <row r="59" spans="1:23">
      <c r="A59" s="1"/>
      <c r="B59" s="1"/>
      <c r="C59" s="1"/>
      <c r="D59" s="1"/>
      <c r="E59" s="1"/>
      <c r="F59" s="1"/>
      <c r="G59" s="1"/>
      <c r="H59" s="1"/>
      <c r="I59" s="1"/>
      <c r="J59" s="1"/>
      <c r="K59" s="1"/>
      <c r="L59" s="1"/>
      <c r="M59" s="1"/>
      <c r="N59" s="1"/>
      <c r="O59" s="1"/>
      <c r="P59" s="1"/>
      <c r="Q59" s="1"/>
      <c r="R59" s="1"/>
      <c r="S59" s="1"/>
      <c r="T59" s="219"/>
      <c r="U59" s="52" t="s">
        <v>756</v>
      </c>
      <c r="V59" s="53" t="s">
        <v>703</v>
      </c>
      <c r="W59" s="53">
        <v>4264.95</v>
      </c>
    </row>
    <row r="60" spans="1:23">
      <c r="A60" s="1"/>
      <c r="B60" s="1"/>
      <c r="C60" s="1"/>
      <c r="D60" s="1"/>
      <c r="E60" s="1"/>
      <c r="F60" s="1"/>
      <c r="G60" s="1"/>
      <c r="H60" s="1"/>
      <c r="I60" s="1"/>
      <c r="J60" s="1"/>
      <c r="K60" s="1"/>
      <c r="L60" s="1"/>
      <c r="M60" s="1"/>
      <c r="N60" s="1"/>
      <c r="O60" s="1"/>
      <c r="P60" s="1"/>
      <c r="Q60" s="1"/>
      <c r="R60" s="1"/>
      <c r="S60" s="1"/>
      <c r="T60" s="219"/>
      <c r="U60" s="52" t="s">
        <v>757</v>
      </c>
      <c r="V60" s="53" t="s">
        <v>703</v>
      </c>
      <c r="W60" s="53">
        <v>2966.95</v>
      </c>
    </row>
    <row r="61" spans="1:23">
      <c r="A61" s="1"/>
      <c r="B61" s="1"/>
      <c r="C61" s="1"/>
      <c r="D61" s="1"/>
      <c r="E61" s="1"/>
      <c r="F61" s="1"/>
      <c r="G61" s="1"/>
      <c r="H61" s="1"/>
      <c r="I61" s="1"/>
      <c r="J61" s="1"/>
      <c r="K61" s="1"/>
      <c r="L61" s="1"/>
      <c r="M61" s="1"/>
      <c r="N61" s="1"/>
      <c r="O61" s="1"/>
      <c r="P61" s="1"/>
      <c r="Q61" s="1"/>
      <c r="R61" s="1"/>
      <c r="S61" s="1"/>
      <c r="T61" s="219"/>
      <c r="U61" s="52" t="s">
        <v>758</v>
      </c>
      <c r="V61" s="53">
        <v>1537.45</v>
      </c>
      <c r="W61" s="53" t="s">
        <v>703</v>
      </c>
    </row>
    <row r="62" spans="1:23">
      <c r="A62" s="1"/>
      <c r="B62" s="1"/>
      <c r="C62" s="1"/>
      <c r="D62" s="1"/>
      <c r="E62" s="1"/>
      <c r="F62" s="1"/>
      <c r="G62" s="1"/>
      <c r="H62" s="1"/>
      <c r="I62" s="1"/>
      <c r="J62" s="1"/>
      <c r="K62" s="1"/>
      <c r="L62" s="1"/>
      <c r="M62" s="1"/>
      <c r="N62" s="1"/>
      <c r="O62" s="1"/>
      <c r="P62" s="1"/>
      <c r="Q62" s="1"/>
      <c r="R62" s="1"/>
      <c r="S62" s="1"/>
      <c r="T62" s="219" t="s">
        <v>349</v>
      </c>
      <c r="U62" s="52" t="s">
        <v>759</v>
      </c>
      <c r="V62" s="53">
        <v>479.8</v>
      </c>
      <c r="W62" s="53" t="s">
        <v>703</v>
      </c>
    </row>
    <row r="63" spans="1:23">
      <c r="A63" s="1"/>
      <c r="B63" s="1"/>
      <c r="C63" s="1"/>
      <c r="D63" s="1"/>
      <c r="E63" s="1"/>
      <c r="F63" s="1"/>
      <c r="G63" s="1"/>
      <c r="H63" s="1"/>
      <c r="I63" s="1"/>
      <c r="J63" s="1"/>
      <c r="K63" s="1"/>
      <c r="L63" s="1"/>
      <c r="M63" s="1"/>
      <c r="N63" s="1"/>
      <c r="O63" s="1"/>
      <c r="P63" s="1"/>
      <c r="Q63" s="1"/>
      <c r="R63" s="1"/>
      <c r="S63" s="1"/>
      <c r="T63" s="219" t="s">
        <v>275</v>
      </c>
      <c r="U63" s="52" t="s">
        <v>760</v>
      </c>
      <c r="V63" s="53" t="s">
        <v>703</v>
      </c>
      <c r="W63" s="53">
        <v>2664.35</v>
      </c>
    </row>
    <row r="64" spans="1:23">
      <c r="A64" s="1"/>
      <c r="B64" s="1"/>
      <c r="C64" s="1"/>
      <c r="D64" s="1"/>
      <c r="E64" s="1"/>
      <c r="F64" s="1"/>
      <c r="G64" s="1"/>
      <c r="H64" s="1"/>
      <c r="I64" s="1"/>
      <c r="J64" s="1"/>
      <c r="K64" s="1"/>
      <c r="L64" s="1"/>
      <c r="M64" s="1"/>
      <c r="N64" s="1"/>
      <c r="O64" s="1"/>
      <c r="P64" s="1"/>
      <c r="Q64" s="1"/>
      <c r="R64" s="1"/>
      <c r="S64" s="1"/>
      <c r="T64" s="219" t="s">
        <v>761</v>
      </c>
      <c r="U64" s="52" t="s">
        <v>762</v>
      </c>
      <c r="V64" s="53">
        <v>479.75</v>
      </c>
      <c r="W64" s="53" t="s">
        <v>703</v>
      </c>
    </row>
    <row r="65" spans="1:23">
      <c r="A65" s="1"/>
      <c r="B65" s="1"/>
      <c r="C65" s="1"/>
      <c r="D65" s="1"/>
      <c r="E65" s="1"/>
      <c r="F65" s="1"/>
      <c r="G65" s="1"/>
      <c r="H65" s="1"/>
      <c r="I65" s="1"/>
      <c r="J65" s="1"/>
      <c r="K65" s="1"/>
      <c r="L65" s="1"/>
      <c r="M65" s="1"/>
      <c r="N65" s="1"/>
      <c r="O65" s="1"/>
      <c r="P65" s="1"/>
      <c r="Q65" s="1"/>
      <c r="R65" s="1"/>
      <c r="S65" s="1"/>
      <c r="T65" s="219"/>
      <c r="U65" s="52" t="s">
        <v>763</v>
      </c>
      <c r="V65" s="53">
        <v>65.05</v>
      </c>
      <c r="W65" s="53" t="s">
        <v>703</v>
      </c>
    </row>
    <row r="66" spans="1:23">
      <c r="A66" s="1"/>
      <c r="B66" s="1"/>
      <c r="C66" s="1"/>
      <c r="D66" s="1"/>
      <c r="E66" s="1"/>
      <c r="F66" s="1"/>
      <c r="G66" s="1"/>
      <c r="H66" s="1"/>
      <c r="I66" s="1"/>
      <c r="J66" s="1"/>
      <c r="K66" s="1"/>
      <c r="L66" s="1"/>
      <c r="M66" s="1"/>
      <c r="N66" s="1"/>
      <c r="O66" s="1"/>
      <c r="P66" s="1"/>
      <c r="Q66" s="1"/>
      <c r="R66" s="1"/>
      <c r="S66" s="1"/>
      <c r="T66" s="219" t="s">
        <v>117</v>
      </c>
      <c r="U66" s="52" t="s">
        <v>764</v>
      </c>
      <c r="V66" s="53">
        <v>72</v>
      </c>
      <c r="W66" s="53" t="s">
        <v>703</v>
      </c>
    </row>
    <row r="67" spans="1:23">
      <c r="A67" s="1"/>
      <c r="B67" s="1"/>
      <c r="C67" s="1"/>
      <c r="D67" s="1"/>
      <c r="E67" s="1"/>
      <c r="F67" s="1"/>
      <c r="G67" s="1"/>
      <c r="H67" s="1"/>
      <c r="I67" s="1"/>
      <c r="J67" s="1"/>
      <c r="K67" s="1"/>
      <c r="L67" s="1"/>
      <c r="M67" s="1"/>
      <c r="N67" s="1"/>
      <c r="O67" s="1"/>
      <c r="P67" s="1"/>
      <c r="Q67" s="1"/>
      <c r="R67" s="1"/>
      <c r="S67" s="1"/>
      <c r="T67" s="219"/>
      <c r="U67" s="52" t="s">
        <v>765</v>
      </c>
      <c r="V67" s="53">
        <v>1047.7</v>
      </c>
      <c r="W67" s="53" t="s">
        <v>703</v>
      </c>
    </row>
    <row r="68" spans="1:23">
      <c r="A68" s="1"/>
      <c r="B68" s="1"/>
      <c r="C68" s="1"/>
      <c r="D68" s="1"/>
      <c r="E68" s="1"/>
      <c r="F68" s="1"/>
      <c r="G68" s="1"/>
      <c r="H68" s="1"/>
      <c r="I68" s="1"/>
      <c r="J68" s="1"/>
      <c r="K68" s="1"/>
      <c r="L68" s="1"/>
      <c r="M68" s="1"/>
      <c r="N68" s="1"/>
      <c r="O68" s="1"/>
      <c r="P68" s="1"/>
      <c r="Q68" s="1"/>
      <c r="R68" s="1"/>
      <c r="S68" s="1"/>
      <c r="T68" s="219"/>
      <c r="U68" s="52" t="s">
        <v>118</v>
      </c>
      <c r="V68" s="53" t="s">
        <v>703</v>
      </c>
      <c r="W68" s="53">
        <v>4130.95</v>
      </c>
    </row>
    <row r="69" spans="1:23">
      <c r="A69" s="1"/>
      <c r="B69" s="1"/>
      <c r="C69" s="1"/>
      <c r="D69" s="1"/>
      <c r="E69" s="1"/>
      <c r="F69" s="1"/>
      <c r="G69" s="1"/>
      <c r="H69" s="1"/>
      <c r="I69" s="1"/>
      <c r="J69" s="1"/>
      <c r="K69" s="1"/>
      <c r="L69" s="1"/>
      <c r="M69" s="1"/>
      <c r="N69" s="1"/>
      <c r="O69" s="1"/>
      <c r="P69" s="1"/>
      <c r="Q69" s="1"/>
      <c r="R69" s="1"/>
      <c r="S69" s="1"/>
      <c r="T69" s="219"/>
      <c r="U69" s="52" t="s">
        <v>766</v>
      </c>
      <c r="V69" s="53" t="s">
        <v>703</v>
      </c>
      <c r="W69" s="53">
        <v>627.6</v>
      </c>
    </row>
    <row r="70" spans="1:23">
      <c r="A70" s="1"/>
      <c r="B70" s="1"/>
      <c r="C70" s="1"/>
      <c r="D70" s="1"/>
      <c r="E70" s="1"/>
      <c r="F70" s="1"/>
      <c r="G70" s="1"/>
      <c r="H70" s="1"/>
      <c r="I70" s="1"/>
      <c r="J70" s="1"/>
      <c r="K70" s="1"/>
      <c r="L70" s="1"/>
      <c r="M70" s="1"/>
      <c r="N70" s="1"/>
      <c r="O70" s="1"/>
      <c r="P70" s="1"/>
      <c r="Q70" s="1"/>
      <c r="R70" s="1"/>
      <c r="S70" s="1"/>
      <c r="T70" s="219"/>
      <c r="U70" s="52" t="s">
        <v>121</v>
      </c>
      <c r="V70" s="53" t="s">
        <v>703</v>
      </c>
      <c r="W70" s="53">
        <v>834.35</v>
      </c>
    </row>
    <row r="71" spans="1:23">
      <c r="A71" s="1"/>
      <c r="B71" s="1"/>
      <c r="C71" s="1"/>
      <c r="D71" s="1"/>
      <c r="E71" s="1"/>
      <c r="F71" s="1"/>
      <c r="G71" s="1"/>
      <c r="H71" s="1"/>
      <c r="I71" s="1"/>
      <c r="J71" s="1"/>
      <c r="K71" s="1"/>
      <c r="L71" s="1"/>
      <c r="M71" s="1"/>
      <c r="N71" s="1"/>
      <c r="O71" s="1"/>
      <c r="P71" s="1"/>
      <c r="Q71" s="1"/>
      <c r="R71" s="1"/>
      <c r="S71" s="1"/>
      <c r="T71" s="219"/>
      <c r="U71" s="52" t="s">
        <v>767</v>
      </c>
      <c r="V71" s="53">
        <v>192.2</v>
      </c>
      <c r="W71" s="53" t="s">
        <v>703</v>
      </c>
    </row>
    <row r="72" spans="1:23">
      <c r="A72" s="1"/>
      <c r="B72" s="1"/>
      <c r="C72" s="1"/>
      <c r="D72" s="1"/>
      <c r="E72" s="1"/>
      <c r="F72" s="1"/>
      <c r="G72" s="1"/>
      <c r="H72" s="1"/>
      <c r="I72" s="1"/>
      <c r="J72" s="1"/>
      <c r="K72" s="1"/>
      <c r="L72" s="1"/>
      <c r="M72" s="1"/>
      <c r="N72" s="1"/>
      <c r="O72" s="1"/>
      <c r="P72" s="1"/>
      <c r="Q72" s="1"/>
      <c r="R72" s="1"/>
      <c r="S72" s="1"/>
      <c r="T72" s="219"/>
      <c r="U72" s="52" t="s">
        <v>768</v>
      </c>
      <c r="V72" s="53">
        <v>194.3</v>
      </c>
      <c r="W72" s="53" t="s">
        <v>703</v>
      </c>
    </row>
    <row r="73" spans="1:23">
      <c r="A73" s="1"/>
      <c r="B73" s="1"/>
      <c r="C73" s="1"/>
      <c r="D73" s="1"/>
      <c r="E73" s="1"/>
      <c r="F73" s="1"/>
      <c r="G73" s="1"/>
      <c r="H73" s="1"/>
      <c r="I73" s="1"/>
      <c r="J73" s="1"/>
      <c r="K73" s="1"/>
      <c r="L73" s="1"/>
      <c r="M73" s="1"/>
      <c r="N73" s="1"/>
      <c r="O73" s="1"/>
      <c r="P73" s="1"/>
      <c r="Q73" s="1"/>
      <c r="R73" s="1"/>
      <c r="S73" s="1"/>
      <c r="T73" s="219"/>
      <c r="U73" s="52" t="s">
        <v>769</v>
      </c>
      <c r="V73" s="53">
        <v>107.1</v>
      </c>
      <c r="W73" s="53" t="s">
        <v>703</v>
      </c>
    </row>
    <row r="74" spans="1:23">
      <c r="A74" s="1"/>
      <c r="B74" s="1"/>
      <c r="C74" s="1"/>
      <c r="D74" s="1"/>
      <c r="E74" s="1"/>
      <c r="F74" s="1"/>
      <c r="G74" s="1"/>
      <c r="H74" s="1"/>
      <c r="I74" s="1"/>
      <c r="J74" s="1"/>
      <c r="K74" s="1"/>
      <c r="L74" s="1"/>
      <c r="M74" s="1"/>
      <c r="N74" s="1"/>
      <c r="O74" s="1"/>
      <c r="P74" s="1"/>
      <c r="Q74" s="1"/>
      <c r="R74" s="1"/>
      <c r="S74" s="1"/>
      <c r="T74" s="219"/>
      <c r="U74" s="52" t="s">
        <v>770</v>
      </c>
      <c r="V74" s="53">
        <v>2442.1</v>
      </c>
      <c r="W74" s="53" t="s">
        <v>703</v>
      </c>
    </row>
    <row r="75" spans="1:23">
      <c r="A75" s="1"/>
      <c r="B75" s="1"/>
      <c r="C75" s="1"/>
      <c r="D75" s="1"/>
      <c r="E75" s="1"/>
      <c r="F75" s="1"/>
      <c r="G75" s="1"/>
      <c r="H75" s="1"/>
      <c r="I75" s="1"/>
      <c r="J75" s="1"/>
      <c r="K75" s="1"/>
      <c r="L75" s="1"/>
      <c r="M75" s="1"/>
      <c r="N75" s="1"/>
      <c r="O75" s="1"/>
      <c r="P75" s="1"/>
      <c r="Q75" s="1"/>
      <c r="R75" s="1"/>
      <c r="S75" s="1"/>
      <c r="T75" s="60" t="s">
        <v>749</v>
      </c>
      <c r="U75" s="61"/>
      <c r="V75" s="62">
        <v>27531.4</v>
      </c>
      <c r="W75" s="62">
        <v>78193.25</v>
      </c>
    </row>
  </sheetData>
  <mergeCells count="36">
    <mergeCell ref="B3:H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T49"/>
    <mergeCell ref="T50"/>
    <mergeCell ref="T51"/>
    <mergeCell ref="T66:T74"/>
    <mergeCell ref="T52:T55"/>
    <mergeCell ref="T56:T61"/>
    <mergeCell ref="T62"/>
    <mergeCell ref="T63"/>
    <mergeCell ref="T64:T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50"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21" t="s">
        <v>771</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row>
    <row r="6" spans="1:66" ht="43.95" customHeight="1">
      <c r="A6" s="1"/>
      <c r="B6" s="220" t="s">
        <v>321</v>
      </c>
      <c r="C6" s="220" t="s">
        <v>147</v>
      </c>
      <c r="D6" s="220" t="s">
        <v>376</v>
      </c>
      <c r="E6" s="220" t="s">
        <v>158</v>
      </c>
      <c r="F6" s="220" t="s">
        <v>364</v>
      </c>
      <c r="G6" s="220" t="s">
        <v>365</v>
      </c>
      <c r="H6" s="220" t="s">
        <v>178</v>
      </c>
      <c r="I6" s="220" t="s">
        <v>373</v>
      </c>
      <c r="J6" s="220" t="s">
        <v>344</v>
      </c>
      <c r="K6" s="220" t="s">
        <v>366</v>
      </c>
      <c r="L6" s="220"/>
      <c r="M6" s="220"/>
      <c r="N6" s="220"/>
      <c r="O6" s="220"/>
      <c r="P6" s="220" t="s">
        <v>363</v>
      </c>
      <c r="Q6" s="220" t="s">
        <v>351</v>
      </c>
      <c r="R6" s="220" t="s">
        <v>367</v>
      </c>
      <c r="S6" s="220" t="s">
        <v>352</v>
      </c>
      <c r="T6" s="220" t="s">
        <v>353</v>
      </c>
      <c r="U6" s="220" t="s">
        <v>354</v>
      </c>
      <c r="V6" s="220" t="s">
        <v>368</v>
      </c>
      <c r="W6" s="220"/>
      <c r="X6" s="220" t="s">
        <v>345</v>
      </c>
      <c r="Y6" s="220" t="s">
        <v>61</v>
      </c>
      <c r="Z6" s="220"/>
      <c r="AA6" s="220"/>
      <c r="AB6" s="220"/>
      <c r="AC6" s="220"/>
      <c r="AD6" s="220" t="s">
        <v>23</v>
      </c>
      <c r="AE6" s="220"/>
      <c r="AF6" s="220" t="s">
        <v>369</v>
      </c>
      <c r="AG6" s="220"/>
      <c r="AH6" s="220"/>
      <c r="AI6" s="220"/>
      <c r="AJ6" s="220" t="s">
        <v>346</v>
      </c>
      <c r="AK6" s="220" t="s">
        <v>218</v>
      </c>
      <c r="AL6" s="220" t="s">
        <v>347</v>
      </c>
      <c r="AM6" s="220" t="s">
        <v>355</v>
      </c>
      <c r="AN6" s="220" t="s">
        <v>356</v>
      </c>
      <c r="AO6" s="220" t="s">
        <v>772</v>
      </c>
      <c r="AP6" s="220" t="s">
        <v>348</v>
      </c>
      <c r="AQ6" s="220" t="s">
        <v>350</v>
      </c>
      <c r="AR6" s="220" t="s">
        <v>370</v>
      </c>
      <c r="AS6" s="220" t="s">
        <v>357</v>
      </c>
      <c r="AT6" s="220" t="s">
        <v>94</v>
      </c>
      <c r="AU6" s="220"/>
      <c r="AV6" s="220" t="s">
        <v>99</v>
      </c>
      <c r="AW6" s="220"/>
      <c r="AX6" s="220"/>
      <c r="AY6" s="220"/>
      <c r="AZ6" s="220"/>
      <c r="BA6" s="220" t="s">
        <v>358</v>
      </c>
      <c r="BB6" s="220" t="s">
        <v>359</v>
      </c>
      <c r="BC6" s="220" t="s">
        <v>360</v>
      </c>
      <c r="BD6" s="220" t="s">
        <v>349</v>
      </c>
      <c r="BE6" s="220" t="s">
        <v>361</v>
      </c>
      <c r="BF6" s="220"/>
      <c r="BG6" s="220"/>
      <c r="BH6" s="220"/>
      <c r="BI6" s="220" t="s">
        <v>371</v>
      </c>
      <c r="BJ6" s="220" t="s">
        <v>375</v>
      </c>
      <c r="BK6" s="220" t="s">
        <v>372</v>
      </c>
      <c r="BL6" s="220"/>
      <c r="BM6" s="220" t="s">
        <v>362</v>
      </c>
      <c r="BN6" s="63" t="s">
        <v>773</v>
      </c>
    </row>
    <row r="7" spans="1:66">
      <c r="A7" s="1"/>
      <c r="B7" s="220"/>
      <c r="C7" s="63" t="s">
        <v>774</v>
      </c>
      <c r="D7" s="63" t="s">
        <v>775</v>
      </c>
      <c r="E7" s="63" t="s">
        <v>776</v>
      </c>
      <c r="F7" s="63" t="s">
        <v>702</v>
      </c>
      <c r="G7" s="63" t="s">
        <v>704</v>
      </c>
      <c r="H7" s="63" t="s">
        <v>777</v>
      </c>
      <c r="I7" s="63" t="s">
        <v>778</v>
      </c>
      <c r="J7" s="63" t="s">
        <v>703</v>
      </c>
      <c r="K7" s="63" t="s">
        <v>714</v>
      </c>
      <c r="L7" s="63" t="s">
        <v>779</v>
      </c>
      <c r="M7" s="63" t="s">
        <v>715</v>
      </c>
      <c r="N7" s="63" t="s">
        <v>716</v>
      </c>
      <c r="O7" s="63" t="s">
        <v>780</v>
      </c>
      <c r="P7" s="63" t="s">
        <v>720</v>
      </c>
      <c r="Q7" s="63" t="s">
        <v>723</v>
      </c>
      <c r="R7" s="63" t="s">
        <v>724</v>
      </c>
      <c r="S7" s="63" t="s">
        <v>725</v>
      </c>
      <c r="T7" s="63" t="s">
        <v>730</v>
      </c>
      <c r="U7" s="63" t="s">
        <v>731</v>
      </c>
      <c r="V7" s="63" t="s">
        <v>703</v>
      </c>
      <c r="W7" s="63" t="s">
        <v>703</v>
      </c>
      <c r="X7" s="63" t="s">
        <v>703</v>
      </c>
      <c r="Y7" s="63" t="s">
        <v>703</v>
      </c>
      <c r="Z7" s="63" t="s">
        <v>703</v>
      </c>
      <c r="AA7" s="63" t="s">
        <v>703</v>
      </c>
      <c r="AB7" s="63" t="s">
        <v>703</v>
      </c>
      <c r="AC7" s="63" t="s">
        <v>703</v>
      </c>
      <c r="AD7" s="63" t="s">
        <v>733</v>
      </c>
      <c r="AE7" s="63" t="s">
        <v>734</v>
      </c>
      <c r="AF7" s="63" t="s">
        <v>781</v>
      </c>
      <c r="AG7" s="63" t="s">
        <v>782</v>
      </c>
      <c r="AH7" s="63" t="s">
        <v>783</v>
      </c>
      <c r="AI7" s="63" t="s">
        <v>738</v>
      </c>
      <c r="AJ7" s="63" t="s">
        <v>703</v>
      </c>
      <c r="AK7" s="63" t="s">
        <v>703</v>
      </c>
      <c r="AL7" s="63" t="s">
        <v>703</v>
      </c>
      <c r="AM7" s="63" t="s">
        <v>784</v>
      </c>
      <c r="AN7" s="63" t="s">
        <v>741</v>
      </c>
      <c r="AO7" s="63" t="s">
        <v>785</v>
      </c>
      <c r="AP7" s="63" t="s">
        <v>703</v>
      </c>
      <c r="AQ7" s="63" t="s">
        <v>746</v>
      </c>
      <c r="AR7" s="63" t="s">
        <v>703</v>
      </c>
      <c r="AS7" s="63" t="s">
        <v>703</v>
      </c>
      <c r="AT7" s="63" t="s">
        <v>786</v>
      </c>
      <c r="AU7" s="63" t="s">
        <v>787</v>
      </c>
      <c r="AV7" s="63" t="s">
        <v>703</v>
      </c>
      <c r="AW7" s="63" t="s">
        <v>703</v>
      </c>
      <c r="AX7" s="63" t="s">
        <v>703</v>
      </c>
      <c r="AY7" s="63" t="s">
        <v>703</v>
      </c>
      <c r="AZ7" s="63" t="s">
        <v>754</v>
      </c>
      <c r="BA7" s="63" t="s">
        <v>703</v>
      </c>
      <c r="BB7" s="63" t="s">
        <v>703</v>
      </c>
      <c r="BC7" s="63" t="s">
        <v>703</v>
      </c>
      <c r="BD7" s="63" t="s">
        <v>788</v>
      </c>
      <c r="BE7" s="63" t="s">
        <v>789</v>
      </c>
      <c r="BF7" s="63" t="s">
        <v>790</v>
      </c>
      <c r="BG7" s="63" t="s">
        <v>791</v>
      </c>
      <c r="BH7" s="63" t="s">
        <v>792</v>
      </c>
      <c r="BI7" s="63" t="s">
        <v>703</v>
      </c>
      <c r="BJ7" s="63" t="s">
        <v>793</v>
      </c>
      <c r="BK7" s="63" t="s">
        <v>762</v>
      </c>
      <c r="BL7" s="63" t="s">
        <v>794</v>
      </c>
      <c r="BM7" s="63" t="s">
        <v>703</v>
      </c>
      <c r="BN7" s="63" t="s">
        <v>536</v>
      </c>
    </row>
    <row r="8" spans="1:66">
      <c r="A8" s="1"/>
      <c r="B8" s="50" t="s">
        <v>795</v>
      </c>
      <c r="C8" s="64"/>
      <c r="D8" s="64"/>
      <c r="E8" s="64"/>
      <c r="F8" s="64">
        <v>20.2</v>
      </c>
      <c r="G8" s="64">
        <v>2</v>
      </c>
      <c r="H8" s="64"/>
      <c r="I8" s="64">
        <v>10.199999999999999</v>
      </c>
      <c r="J8" s="64"/>
      <c r="K8" s="64">
        <v>9.4</v>
      </c>
      <c r="L8" s="64"/>
      <c r="M8" s="64">
        <v>12.7</v>
      </c>
      <c r="N8" s="64">
        <v>17.600000000000001</v>
      </c>
      <c r="O8" s="64">
        <v>11</v>
      </c>
      <c r="P8" s="64">
        <v>3.6</v>
      </c>
      <c r="Q8" s="64">
        <v>4.4000000000000004</v>
      </c>
      <c r="R8" s="64">
        <v>20</v>
      </c>
      <c r="S8" s="64">
        <v>20.3</v>
      </c>
      <c r="T8" s="64">
        <v>20</v>
      </c>
      <c r="U8" s="64">
        <v>18.3</v>
      </c>
      <c r="V8" s="64">
        <v>6.4</v>
      </c>
      <c r="W8" s="64">
        <v>27.8</v>
      </c>
      <c r="X8" s="64">
        <v>95.5</v>
      </c>
      <c r="Y8" s="64">
        <v>70.099999999999994</v>
      </c>
      <c r="Z8" s="64">
        <v>91.6</v>
      </c>
      <c r="AA8" s="64"/>
      <c r="AB8" s="64">
        <v>4.5</v>
      </c>
      <c r="AC8" s="64">
        <v>4.0999999999999996</v>
      </c>
      <c r="AD8" s="64">
        <v>19.2</v>
      </c>
      <c r="AE8" s="64">
        <v>6.3</v>
      </c>
      <c r="AF8" s="64">
        <v>14.5</v>
      </c>
      <c r="AG8" s="64">
        <v>14.5</v>
      </c>
      <c r="AH8" s="64">
        <v>10.199999999999999</v>
      </c>
      <c r="AI8" s="64">
        <v>6.9</v>
      </c>
      <c r="AJ8" s="64"/>
      <c r="AK8" s="64">
        <v>0.2</v>
      </c>
      <c r="AL8" s="64">
        <v>0.1</v>
      </c>
      <c r="AM8" s="64">
        <v>3.5</v>
      </c>
      <c r="AN8" s="64">
        <v>18.8</v>
      </c>
      <c r="AO8" s="64"/>
      <c r="AP8" s="64"/>
      <c r="AQ8" s="64">
        <v>3.6</v>
      </c>
      <c r="AR8" s="64"/>
      <c r="AS8" s="64"/>
      <c r="AT8" s="64">
        <v>5.5</v>
      </c>
      <c r="AU8" s="64">
        <v>9.9</v>
      </c>
      <c r="AV8" s="64">
        <v>106.9</v>
      </c>
      <c r="AW8" s="64"/>
      <c r="AX8" s="64">
        <v>108.4</v>
      </c>
      <c r="AY8" s="64"/>
      <c r="AZ8" s="64">
        <v>0.6</v>
      </c>
      <c r="BA8" s="64"/>
      <c r="BB8" s="64">
        <v>24.6</v>
      </c>
      <c r="BC8" s="64">
        <v>66.099999999999994</v>
      </c>
      <c r="BD8" s="64">
        <v>19.899999999999999</v>
      </c>
      <c r="BE8" s="64">
        <v>4.4000000000000004</v>
      </c>
      <c r="BF8" s="64">
        <v>2.4</v>
      </c>
      <c r="BG8" s="64">
        <v>2.4</v>
      </c>
      <c r="BH8" s="64">
        <v>2.4</v>
      </c>
      <c r="BI8" s="64"/>
      <c r="BJ8" s="64"/>
      <c r="BK8" s="64">
        <v>20</v>
      </c>
      <c r="BL8" s="64">
        <v>2.8</v>
      </c>
      <c r="BM8" s="64"/>
      <c r="BN8" s="65">
        <v>943.8</v>
      </c>
    </row>
    <row r="9" spans="1:66">
      <c r="A9" s="1"/>
      <c r="B9" s="54" t="s">
        <v>796</v>
      </c>
      <c r="C9" s="66"/>
      <c r="D9" s="66"/>
      <c r="E9" s="66"/>
      <c r="F9" s="66">
        <v>18.8</v>
      </c>
      <c r="G9" s="66">
        <v>2</v>
      </c>
      <c r="H9" s="66"/>
      <c r="I9" s="66">
        <v>10.199999999999999</v>
      </c>
      <c r="J9" s="66"/>
      <c r="K9" s="66">
        <v>9.4</v>
      </c>
      <c r="L9" s="66"/>
      <c r="M9" s="66">
        <v>13</v>
      </c>
      <c r="N9" s="66">
        <v>17.7</v>
      </c>
      <c r="O9" s="66">
        <v>11</v>
      </c>
      <c r="P9" s="66">
        <v>3.6</v>
      </c>
      <c r="Q9" s="66">
        <v>4.4000000000000004</v>
      </c>
      <c r="R9" s="66">
        <v>19.899999999999999</v>
      </c>
      <c r="S9" s="66">
        <v>20.399999999999999</v>
      </c>
      <c r="T9" s="66">
        <v>20</v>
      </c>
      <c r="U9" s="66">
        <v>18.3</v>
      </c>
      <c r="V9" s="66">
        <v>4.7</v>
      </c>
      <c r="W9" s="66">
        <v>26.6</v>
      </c>
      <c r="X9" s="66">
        <v>99.6</v>
      </c>
      <c r="Y9" s="66">
        <v>66.400000000000006</v>
      </c>
      <c r="Z9" s="66">
        <v>83.1</v>
      </c>
      <c r="AA9" s="66"/>
      <c r="AB9" s="66">
        <v>4.9000000000000004</v>
      </c>
      <c r="AC9" s="66">
        <v>3</v>
      </c>
      <c r="AD9" s="66">
        <v>19.2</v>
      </c>
      <c r="AE9" s="66">
        <v>6.2</v>
      </c>
      <c r="AF9" s="66">
        <v>14.5</v>
      </c>
      <c r="AG9" s="66">
        <v>14.5</v>
      </c>
      <c r="AH9" s="66">
        <v>10.199999999999999</v>
      </c>
      <c r="AI9" s="66">
        <v>7</v>
      </c>
      <c r="AJ9" s="66"/>
      <c r="AK9" s="66">
        <v>1.1000000000000001</v>
      </c>
      <c r="AL9" s="66">
        <v>0.7</v>
      </c>
      <c r="AM9" s="66">
        <v>3.5</v>
      </c>
      <c r="AN9" s="66">
        <v>18.8</v>
      </c>
      <c r="AO9" s="66"/>
      <c r="AP9" s="66"/>
      <c r="AQ9" s="66">
        <v>3.6</v>
      </c>
      <c r="AR9" s="66"/>
      <c r="AS9" s="66"/>
      <c r="AT9" s="66">
        <v>5.5</v>
      </c>
      <c r="AU9" s="66">
        <v>9.9</v>
      </c>
      <c r="AV9" s="66">
        <v>80.2</v>
      </c>
      <c r="AW9" s="66"/>
      <c r="AX9" s="66">
        <v>100.1</v>
      </c>
      <c r="AY9" s="66"/>
      <c r="AZ9" s="66">
        <v>0.6</v>
      </c>
      <c r="BA9" s="66"/>
      <c r="BB9" s="66">
        <v>29.5</v>
      </c>
      <c r="BC9" s="66">
        <v>60.1</v>
      </c>
      <c r="BD9" s="66">
        <v>20</v>
      </c>
      <c r="BE9" s="66">
        <v>4.4000000000000004</v>
      </c>
      <c r="BF9" s="66">
        <v>2.4</v>
      </c>
      <c r="BG9" s="66">
        <v>2.4</v>
      </c>
      <c r="BH9" s="66">
        <v>2.4</v>
      </c>
      <c r="BI9" s="66"/>
      <c r="BJ9" s="66"/>
      <c r="BK9" s="66">
        <v>19.899999999999999</v>
      </c>
      <c r="BL9" s="66">
        <v>2.8</v>
      </c>
      <c r="BM9" s="66"/>
      <c r="BN9" s="67">
        <v>896.5</v>
      </c>
    </row>
    <row r="10" spans="1:66">
      <c r="A10" s="1"/>
      <c r="B10" s="54" t="s">
        <v>797</v>
      </c>
      <c r="C10" s="66"/>
      <c r="D10" s="66"/>
      <c r="E10" s="66"/>
      <c r="F10" s="66">
        <v>16.600000000000001</v>
      </c>
      <c r="G10" s="66">
        <v>2</v>
      </c>
      <c r="H10" s="66"/>
      <c r="I10" s="66">
        <v>9.9</v>
      </c>
      <c r="J10" s="66"/>
      <c r="K10" s="66">
        <v>9.4</v>
      </c>
      <c r="L10" s="66"/>
      <c r="M10" s="66">
        <v>12.8</v>
      </c>
      <c r="N10" s="66">
        <v>17.7</v>
      </c>
      <c r="O10" s="66">
        <v>10.8</v>
      </c>
      <c r="P10" s="66">
        <v>3.6</v>
      </c>
      <c r="Q10" s="66">
        <v>4.4000000000000004</v>
      </c>
      <c r="R10" s="66">
        <v>20</v>
      </c>
      <c r="S10" s="66">
        <v>20</v>
      </c>
      <c r="T10" s="66">
        <v>20</v>
      </c>
      <c r="U10" s="66">
        <v>18.3</v>
      </c>
      <c r="V10" s="66">
        <v>4.7</v>
      </c>
      <c r="W10" s="66">
        <v>34.6</v>
      </c>
      <c r="X10" s="66">
        <v>105.7</v>
      </c>
      <c r="Y10" s="66">
        <v>53.5</v>
      </c>
      <c r="Z10" s="66">
        <v>76.5</v>
      </c>
      <c r="AA10" s="66"/>
      <c r="AB10" s="66">
        <v>4.2</v>
      </c>
      <c r="AC10" s="66">
        <v>4.2</v>
      </c>
      <c r="AD10" s="66">
        <v>19.2</v>
      </c>
      <c r="AE10" s="66">
        <v>6.2</v>
      </c>
      <c r="AF10" s="66">
        <v>14.5</v>
      </c>
      <c r="AG10" s="66">
        <v>14.5</v>
      </c>
      <c r="AH10" s="66">
        <v>10.199999999999999</v>
      </c>
      <c r="AI10" s="66">
        <v>7</v>
      </c>
      <c r="AJ10" s="66"/>
      <c r="AK10" s="66"/>
      <c r="AL10" s="66"/>
      <c r="AM10" s="66">
        <v>3.4</v>
      </c>
      <c r="AN10" s="66">
        <v>18.8</v>
      </c>
      <c r="AO10" s="66"/>
      <c r="AP10" s="66"/>
      <c r="AQ10" s="66">
        <v>3.6</v>
      </c>
      <c r="AR10" s="66"/>
      <c r="AS10" s="66"/>
      <c r="AT10" s="66">
        <v>5.4</v>
      </c>
      <c r="AU10" s="66">
        <v>10</v>
      </c>
      <c r="AV10" s="66">
        <v>96.6</v>
      </c>
      <c r="AW10" s="66"/>
      <c r="AX10" s="66">
        <v>112</v>
      </c>
      <c r="AY10" s="66"/>
      <c r="AZ10" s="66">
        <v>0.6</v>
      </c>
      <c r="BA10" s="66"/>
      <c r="BB10" s="66">
        <v>30.3</v>
      </c>
      <c r="BC10" s="66">
        <v>62</v>
      </c>
      <c r="BD10" s="66">
        <v>19.899999999999999</v>
      </c>
      <c r="BE10" s="66">
        <v>4.4000000000000004</v>
      </c>
      <c r="BF10" s="66">
        <v>2.4</v>
      </c>
      <c r="BG10" s="66">
        <v>2.4</v>
      </c>
      <c r="BH10" s="66">
        <v>2.4</v>
      </c>
      <c r="BI10" s="66"/>
      <c r="BJ10" s="66"/>
      <c r="BK10" s="66">
        <v>20</v>
      </c>
      <c r="BL10" s="66">
        <v>2.8</v>
      </c>
      <c r="BM10" s="66"/>
      <c r="BN10" s="67">
        <v>917.5</v>
      </c>
    </row>
    <row r="11" spans="1:66">
      <c r="A11" s="1"/>
      <c r="B11" s="54" t="s">
        <v>798</v>
      </c>
      <c r="C11" s="66"/>
      <c r="D11" s="66"/>
      <c r="E11" s="66"/>
      <c r="F11" s="66">
        <v>16.2</v>
      </c>
      <c r="G11" s="66">
        <v>2</v>
      </c>
      <c r="H11" s="66"/>
      <c r="I11" s="66">
        <v>10.7</v>
      </c>
      <c r="J11" s="66"/>
      <c r="K11" s="66">
        <v>9.4</v>
      </c>
      <c r="L11" s="66"/>
      <c r="M11" s="66">
        <v>12.9</v>
      </c>
      <c r="N11" s="66">
        <v>17.600000000000001</v>
      </c>
      <c r="O11" s="66">
        <v>11</v>
      </c>
      <c r="P11" s="66">
        <v>3.5</v>
      </c>
      <c r="Q11" s="66">
        <v>4.4000000000000004</v>
      </c>
      <c r="R11" s="66">
        <v>19.8</v>
      </c>
      <c r="S11" s="66">
        <v>20.100000000000001</v>
      </c>
      <c r="T11" s="66">
        <v>20</v>
      </c>
      <c r="U11" s="66">
        <v>18.2</v>
      </c>
      <c r="V11" s="66">
        <v>6.1</v>
      </c>
      <c r="W11" s="66">
        <v>29.5</v>
      </c>
      <c r="X11" s="66">
        <v>116.9</v>
      </c>
      <c r="Y11" s="66">
        <v>51.5</v>
      </c>
      <c r="Z11" s="66">
        <v>75.3</v>
      </c>
      <c r="AA11" s="66"/>
      <c r="AB11" s="66">
        <v>2.9</v>
      </c>
      <c r="AC11" s="66">
        <v>3.7</v>
      </c>
      <c r="AD11" s="66">
        <v>19.2</v>
      </c>
      <c r="AE11" s="66">
        <v>6.2</v>
      </c>
      <c r="AF11" s="66">
        <v>14.5</v>
      </c>
      <c r="AG11" s="66">
        <v>14.5</v>
      </c>
      <c r="AH11" s="66">
        <v>10.199999999999999</v>
      </c>
      <c r="AI11" s="66">
        <v>7.1</v>
      </c>
      <c r="AJ11" s="66"/>
      <c r="AK11" s="66"/>
      <c r="AL11" s="66"/>
      <c r="AM11" s="66">
        <v>3.5</v>
      </c>
      <c r="AN11" s="66">
        <v>18.8</v>
      </c>
      <c r="AO11" s="66"/>
      <c r="AP11" s="66"/>
      <c r="AQ11" s="66">
        <v>3.6</v>
      </c>
      <c r="AR11" s="66"/>
      <c r="AS11" s="66"/>
      <c r="AT11" s="66">
        <v>5.4</v>
      </c>
      <c r="AU11" s="66">
        <v>9.9</v>
      </c>
      <c r="AV11" s="66">
        <v>76.400000000000006</v>
      </c>
      <c r="AW11" s="66"/>
      <c r="AX11" s="66">
        <v>90.9</v>
      </c>
      <c r="AY11" s="66"/>
      <c r="AZ11" s="66">
        <v>0.6</v>
      </c>
      <c r="BA11" s="66"/>
      <c r="BB11" s="66">
        <v>30.1</v>
      </c>
      <c r="BC11" s="66">
        <v>77.900000000000006</v>
      </c>
      <c r="BD11" s="66">
        <v>19.899999999999999</v>
      </c>
      <c r="BE11" s="66">
        <v>4.4000000000000004</v>
      </c>
      <c r="BF11" s="66">
        <v>2.5</v>
      </c>
      <c r="BG11" s="66">
        <v>2.4</v>
      </c>
      <c r="BH11" s="66">
        <v>2.4</v>
      </c>
      <c r="BI11" s="66"/>
      <c r="BJ11" s="66"/>
      <c r="BK11" s="66">
        <v>19.8</v>
      </c>
      <c r="BL11" s="66">
        <v>2.8</v>
      </c>
      <c r="BM11" s="66"/>
      <c r="BN11" s="67">
        <v>894.7</v>
      </c>
    </row>
    <row r="12" spans="1:66">
      <c r="A12" s="1"/>
      <c r="B12" s="54" t="s">
        <v>799</v>
      </c>
      <c r="C12" s="66"/>
      <c r="D12" s="66"/>
      <c r="E12" s="66"/>
      <c r="F12" s="66">
        <v>16.399999999999999</v>
      </c>
      <c r="G12" s="66">
        <v>2</v>
      </c>
      <c r="H12" s="66"/>
      <c r="I12" s="66">
        <v>10.6</v>
      </c>
      <c r="J12" s="66"/>
      <c r="K12" s="66">
        <v>9.4</v>
      </c>
      <c r="L12" s="66"/>
      <c r="M12" s="66">
        <v>13</v>
      </c>
      <c r="N12" s="66">
        <v>17.7</v>
      </c>
      <c r="O12" s="66">
        <v>11</v>
      </c>
      <c r="P12" s="66">
        <v>3.5</v>
      </c>
      <c r="Q12" s="66">
        <v>4.4000000000000004</v>
      </c>
      <c r="R12" s="66">
        <v>19.899999999999999</v>
      </c>
      <c r="S12" s="66">
        <v>20.7</v>
      </c>
      <c r="T12" s="66">
        <v>20</v>
      </c>
      <c r="U12" s="66">
        <v>18.2</v>
      </c>
      <c r="V12" s="66">
        <v>5.5</v>
      </c>
      <c r="W12" s="66">
        <v>29.2</v>
      </c>
      <c r="X12" s="66">
        <v>114.2</v>
      </c>
      <c r="Y12" s="66">
        <v>74</v>
      </c>
      <c r="Z12" s="66">
        <v>87.2</v>
      </c>
      <c r="AA12" s="66"/>
      <c r="AB12" s="66">
        <v>3.8</v>
      </c>
      <c r="AC12" s="66">
        <v>8.6999999999999993</v>
      </c>
      <c r="AD12" s="66">
        <v>18.899999999999999</v>
      </c>
      <c r="AE12" s="66">
        <v>6.2</v>
      </c>
      <c r="AF12" s="66">
        <v>14</v>
      </c>
      <c r="AG12" s="66">
        <v>14.5</v>
      </c>
      <c r="AH12" s="66">
        <v>10.199999999999999</v>
      </c>
      <c r="AI12" s="66">
        <v>7</v>
      </c>
      <c r="AJ12" s="66"/>
      <c r="AK12" s="66"/>
      <c r="AL12" s="66"/>
      <c r="AM12" s="66">
        <v>3.5</v>
      </c>
      <c r="AN12" s="66">
        <v>18.8</v>
      </c>
      <c r="AO12" s="66"/>
      <c r="AP12" s="66"/>
      <c r="AQ12" s="66">
        <v>3.6</v>
      </c>
      <c r="AR12" s="66"/>
      <c r="AS12" s="66"/>
      <c r="AT12" s="66">
        <v>5.4</v>
      </c>
      <c r="AU12" s="66">
        <v>9.9</v>
      </c>
      <c r="AV12" s="66">
        <v>60.9</v>
      </c>
      <c r="AW12" s="66"/>
      <c r="AX12" s="66">
        <v>77.400000000000006</v>
      </c>
      <c r="AY12" s="66"/>
      <c r="AZ12" s="66">
        <v>0.6</v>
      </c>
      <c r="BA12" s="66"/>
      <c r="BB12" s="66">
        <v>31</v>
      </c>
      <c r="BC12" s="66">
        <v>74.599999999999994</v>
      </c>
      <c r="BD12" s="66">
        <v>20</v>
      </c>
      <c r="BE12" s="66">
        <v>4.3</v>
      </c>
      <c r="BF12" s="66">
        <v>2.6</v>
      </c>
      <c r="BG12" s="66">
        <v>2.4</v>
      </c>
      <c r="BH12" s="66">
        <v>2.4</v>
      </c>
      <c r="BI12" s="66"/>
      <c r="BJ12" s="66"/>
      <c r="BK12" s="66">
        <v>19.899999999999999</v>
      </c>
      <c r="BL12" s="66">
        <v>2.8</v>
      </c>
      <c r="BM12" s="66"/>
      <c r="BN12" s="67">
        <v>900.3</v>
      </c>
    </row>
    <row r="13" spans="1:66">
      <c r="A13" s="1"/>
      <c r="B13" s="54" t="s">
        <v>800</v>
      </c>
      <c r="C13" s="66"/>
      <c r="D13" s="66"/>
      <c r="E13" s="66"/>
      <c r="F13" s="66">
        <v>12.7</v>
      </c>
      <c r="G13" s="66">
        <v>2</v>
      </c>
      <c r="H13" s="66"/>
      <c r="I13" s="66">
        <v>10.7</v>
      </c>
      <c r="J13" s="66"/>
      <c r="K13" s="66">
        <v>9.4</v>
      </c>
      <c r="L13" s="66"/>
      <c r="M13" s="66">
        <v>12.8</v>
      </c>
      <c r="N13" s="66">
        <v>17.5</v>
      </c>
      <c r="O13" s="66">
        <v>11</v>
      </c>
      <c r="P13" s="66">
        <v>3.5</v>
      </c>
      <c r="Q13" s="66">
        <v>4.4000000000000004</v>
      </c>
      <c r="R13" s="66">
        <v>20</v>
      </c>
      <c r="S13" s="66">
        <v>20</v>
      </c>
      <c r="T13" s="66">
        <v>20</v>
      </c>
      <c r="U13" s="66">
        <v>18.100000000000001</v>
      </c>
      <c r="V13" s="66">
        <v>8.1</v>
      </c>
      <c r="W13" s="66">
        <v>17.399999999999999</v>
      </c>
      <c r="X13" s="66">
        <v>108.7</v>
      </c>
      <c r="Y13" s="66">
        <v>56.2</v>
      </c>
      <c r="Z13" s="66">
        <v>62.9</v>
      </c>
      <c r="AA13" s="66"/>
      <c r="AB13" s="66">
        <v>4</v>
      </c>
      <c r="AC13" s="66">
        <v>3.4</v>
      </c>
      <c r="AD13" s="66">
        <v>18.8</v>
      </c>
      <c r="AE13" s="66">
        <v>6.2</v>
      </c>
      <c r="AF13" s="66">
        <v>14</v>
      </c>
      <c r="AG13" s="66">
        <v>14.5</v>
      </c>
      <c r="AH13" s="66">
        <v>10.199999999999999</v>
      </c>
      <c r="AI13" s="66">
        <v>7</v>
      </c>
      <c r="AJ13" s="66"/>
      <c r="AK13" s="66"/>
      <c r="AL13" s="66"/>
      <c r="AM13" s="66">
        <v>3.5</v>
      </c>
      <c r="AN13" s="66">
        <v>18.8</v>
      </c>
      <c r="AO13" s="66"/>
      <c r="AP13" s="66"/>
      <c r="AQ13" s="66">
        <v>3.6</v>
      </c>
      <c r="AR13" s="66"/>
      <c r="AS13" s="66"/>
      <c r="AT13" s="66">
        <v>5.4</v>
      </c>
      <c r="AU13" s="66">
        <v>9.9</v>
      </c>
      <c r="AV13" s="66">
        <v>54.6</v>
      </c>
      <c r="AW13" s="66"/>
      <c r="AX13" s="66">
        <v>44.7</v>
      </c>
      <c r="AY13" s="66"/>
      <c r="AZ13" s="66">
        <v>0.6</v>
      </c>
      <c r="BA13" s="66"/>
      <c r="BB13" s="66">
        <v>28.8</v>
      </c>
      <c r="BC13" s="66">
        <v>69</v>
      </c>
      <c r="BD13" s="66">
        <v>20</v>
      </c>
      <c r="BE13" s="66">
        <v>4.3</v>
      </c>
      <c r="BF13" s="66">
        <v>2.5</v>
      </c>
      <c r="BG13" s="66">
        <v>2.4</v>
      </c>
      <c r="BH13" s="66">
        <v>2.4</v>
      </c>
      <c r="BI13" s="66"/>
      <c r="BJ13" s="66"/>
      <c r="BK13" s="66">
        <v>20</v>
      </c>
      <c r="BL13" s="66">
        <v>2.8</v>
      </c>
      <c r="BM13" s="66"/>
      <c r="BN13" s="67">
        <v>786.8</v>
      </c>
    </row>
    <row r="14" spans="1:66">
      <c r="A14" s="1"/>
      <c r="B14" s="54" t="s">
        <v>801</v>
      </c>
      <c r="C14" s="66"/>
      <c r="D14" s="66"/>
      <c r="E14" s="66"/>
      <c r="F14" s="66">
        <v>11.2</v>
      </c>
      <c r="G14" s="66">
        <v>2</v>
      </c>
      <c r="H14" s="66"/>
      <c r="I14" s="66">
        <v>9.1</v>
      </c>
      <c r="J14" s="66"/>
      <c r="K14" s="66">
        <v>9.1</v>
      </c>
      <c r="L14" s="66"/>
      <c r="M14" s="66">
        <v>12.8</v>
      </c>
      <c r="N14" s="66">
        <v>17.7</v>
      </c>
      <c r="O14" s="66">
        <v>11.4</v>
      </c>
      <c r="P14" s="66">
        <v>3.5</v>
      </c>
      <c r="Q14" s="66">
        <v>4.4000000000000004</v>
      </c>
      <c r="R14" s="66">
        <v>20</v>
      </c>
      <c r="S14" s="66">
        <v>20.3</v>
      </c>
      <c r="T14" s="66">
        <v>20</v>
      </c>
      <c r="U14" s="66">
        <v>18</v>
      </c>
      <c r="V14" s="66">
        <v>11</v>
      </c>
      <c r="W14" s="66">
        <v>16.5</v>
      </c>
      <c r="X14" s="66">
        <v>97.4</v>
      </c>
      <c r="Y14" s="66">
        <v>38.9</v>
      </c>
      <c r="Z14" s="66">
        <v>55</v>
      </c>
      <c r="AA14" s="66"/>
      <c r="AB14" s="66">
        <v>2</v>
      </c>
      <c r="AC14" s="66">
        <v>1.2</v>
      </c>
      <c r="AD14" s="66">
        <v>18.8</v>
      </c>
      <c r="AE14" s="66">
        <v>6.1</v>
      </c>
      <c r="AF14" s="66">
        <v>14</v>
      </c>
      <c r="AG14" s="66">
        <v>14</v>
      </c>
      <c r="AH14" s="66">
        <v>10.199999999999999</v>
      </c>
      <c r="AI14" s="66">
        <v>6.9</v>
      </c>
      <c r="AJ14" s="66"/>
      <c r="AK14" s="66"/>
      <c r="AL14" s="66"/>
      <c r="AM14" s="66">
        <v>3.5</v>
      </c>
      <c r="AN14" s="66">
        <v>18.8</v>
      </c>
      <c r="AO14" s="66"/>
      <c r="AP14" s="66"/>
      <c r="AQ14" s="66">
        <v>3.6</v>
      </c>
      <c r="AR14" s="66"/>
      <c r="AS14" s="66"/>
      <c r="AT14" s="66">
        <v>5.4</v>
      </c>
      <c r="AU14" s="66">
        <v>9.9</v>
      </c>
      <c r="AV14" s="66">
        <v>17</v>
      </c>
      <c r="AW14" s="66"/>
      <c r="AX14" s="66">
        <v>17.600000000000001</v>
      </c>
      <c r="AY14" s="66"/>
      <c r="AZ14" s="66">
        <v>0.6</v>
      </c>
      <c r="BA14" s="66"/>
      <c r="BB14" s="66">
        <v>25.6</v>
      </c>
      <c r="BC14" s="66">
        <v>55.5</v>
      </c>
      <c r="BD14" s="66">
        <v>20</v>
      </c>
      <c r="BE14" s="66">
        <v>4.3</v>
      </c>
      <c r="BF14" s="66">
        <v>2.5</v>
      </c>
      <c r="BG14" s="66">
        <v>2.4</v>
      </c>
      <c r="BH14" s="66">
        <v>2.4</v>
      </c>
      <c r="BI14" s="66"/>
      <c r="BJ14" s="66"/>
      <c r="BK14" s="66">
        <v>20</v>
      </c>
      <c r="BL14" s="66">
        <v>2.8</v>
      </c>
      <c r="BM14" s="66"/>
      <c r="BN14" s="67">
        <v>663.4</v>
      </c>
    </row>
    <row r="15" spans="1:66">
      <c r="A15" s="1"/>
      <c r="B15" s="56" t="s">
        <v>802</v>
      </c>
      <c r="C15" s="68"/>
      <c r="D15" s="68"/>
      <c r="E15" s="68"/>
      <c r="F15" s="68">
        <v>11.3</v>
      </c>
      <c r="G15" s="68">
        <v>2</v>
      </c>
      <c r="H15" s="68"/>
      <c r="I15" s="68">
        <v>9.4</v>
      </c>
      <c r="J15" s="68"/>
      <c r="K15" s="68">
        <v>9.1</v>
      </c>
      <c r="L15" s="68"/>
      <c r="M15" s="68">
        <v>12.9</v>
      </c>
      <c r="N15" s="68">
        <v>17.7</v>
      </c>
      <c r="O15" s="68">
        <v>11.4</v>
      </c>
      <c r="P15" s="68">
        <v>3.4</v>
      </c>
      <c r="Q15" s="68">
        <v>4.4000000000000004</v>
      </c>
      <c r="R15" s="68">
        <v>20</v>
      </c>
      <c r="S15" s="68">
        <v>20.3</v>
      </c>
      <c r="T15" s="68">
        <v>20</v>
      </c>
      <c r="U15" s="68">
        <v>18.3</v>
      </c>
      <c r="V15" s="68">
        <v>13.4</v>
      </c>
      <c r="W15" s="68">
        <v>26</v>
      </c>
      <c r="X15" s="68">
        <v>76.2</v>
      </c>
      <c r="Y15" s="68">
        <v>31.1</v>
      </c>
      <c r="Z15" s="68">
        <v>41.6</v>
      </c>
      <c r="AA15" s="68"/>
      <c r="AB15" s="68">
        <v>1.3</v>
      </c>
      <c r="AC15" s="68">
        <v>0.8</v>
      </c>
      <c r="AD15" s="68">
        <v>18.8</v>
      </c>
      <c r="AE15" s="68">
        <v>6.1</v>
      </c>
      <c r="AF15" s="68">
        <v>14</v>
      </c>
      <c r="AG15" s="68">
        <v>14</v>
      </c>
      <c r="AH15" s="68">
        <v>10.199999999999999</v>
      </c>
      <c r="AI15" s="68">
        <v>7</v>
      </c>
      <c r="AJ15" s="68"/>
      <c r="AK15" s="68"/>
      <c r="AL15" s="68"/>
      <c r="AM15" s="68">
        <v>3.5</v>
      </c>
      <c r="AN15" s="68">
        <v>18.8</v>
      </c>
      <c r="AO15" s="68"/>
      <c r="AP15" s="68"/>
      <c r="AQ15" s="68">
        <v>3.6</v>
      </c>
      <c r="AR15" s="68"/>
      <c r="AS15" s="68"/>
      <c r="AT15" s="68">
        <v>5.4</v>
      </c>
      <c r="AU15" s="68">
        <v>9.9</v>
      </c>
      <c r="AV15" s="68">
        <v>10.7</v>
      </c>
      <c r="AW15" s="68"/>
      <c r="AX15" s="68">
        <v>9.9</v>
      </c>
      <c r="AY15" s="68"/>
      <c r="AZ15" s="68">
        <v>0.6</v>
      </c>
      <c r="BA15" s="68"/>
      <c r="BB15" s="68">
        <v>25.2</v>
      </c>
      <c r="BC15" s="68">
        <v>44.9</v>
      </c>
      <c r="BD15" s="68">
        <v>20</v>
      </c>
      <c r="BE15" s="68">
        <v>4.3</v>
      </c>
      <c r="BF15" s="68">
        <v>2.5</v>
      </c>
      <c r="BG15" s="68">
        <v>2.4</v>
      </c>
      <c r="BH15" s="68">
        <v>2.4</v>
      </c>
      <c r="BI15" s="68"/>
      <c r="BJ15" s="68"/>
      <c r="BK15" s="68">
        <v>20</v>
      </c>
      <c r="BL15" s="68">
        <v>2.8</v>
      </c>
      <c r="BM15" s="68"/>
      <c r="BN15" s="69">
        <v>607.6</v>
      </c>
    </row>
    <row r="16" spans="1:66">
      <c r="A16" s="1"/>
      <c r="B16" s="50" t="s">
        <v>803</v>
      </c>
      <c r="C16" s="64"/>
      <c r="D16" s="64"/>
      <c r="E16" s="64"/>
      <c r="F16" s="64">
        <v>11</v>
      </c>
      <c r="G16" s="64">
        <v>2</v>
      </c>
      <c r="H16" s="64"/>
      <c r="I16" s="64">
        <v>9.8000000000000007</v>
      </c>
      <c r="J16" s="64"/>
      <c r="K16" s="64">
        <v>9.1</v>
      </c>
      <c r="L16" s="64"/>
      <c r="M16" s="64">
        <v>12.8</v>
      </c>
      <c r="N16" s="64">
        <v>17.7</v>
      </c>
      <c r="O16" s="64">
        <v>11.4</v>
      </c>
      <c r="P16" s="64">
        <v>3.4</v>
      </c>
      <c r="Q16" s="64">
        <v>4.5</v>
      </c>
      <c r="R16" s="64">
        <v>20</v>
      </c>
      <c r="S16" s="64">
        <v>20.3</v>
      </c>
      <c r="T16" s="64">
        <v>20</v>
      </c>
      <c r="U16" s="64">
        <v>18.399999999999999</v>
      </c>
      <c r="V16" s="64">
        <v>10.7</v>
      </c>
      <c r="W16" s="64">
        <v>16.8</v>
      </c>
      <c r="X16" s="64">
        <v>46.6</v>
      </c>
      <c r="Y16" s="64">
        <v>18.7</v>
      </c>
      <c r="Z16" s="64">
        <v>30.6</v>
      </c>
      <c r="AA16" s="64"/>
      <c r="AB16" s="64">
        <v>0.5</v>
      </c>
      <c r="AC16" s="64"/>
      <c r="AD16" s="64">
        <v>18.8</v>
      </c>
      <c r="AE16" s="64">
        <v>6.1</v>
      </c>
      <c r="AF16" s="64">
        <v>14</v>
      </c>
      <c r="AG16" s="64">
        <v>14</v>
      </c>
      <c r="AH16" s="64">
        <v>10.199999999999999</v>
      </c>
      <c r="AI16" s="64">
        <v>7</v>
      </c>
      <c r="AJ16" s="64"/>
      <c r="AK16" s="64"/>
      <c r="AL16" s="64"/>
      <c r="AM16" s="64">
        <v>3.5</v>
      </c>
      <c r="AN16" s="64">
        <v>18.8</v>
      </c>
      <c r="AO16" s="64"/>
      <c r="AP16" s="64"/>
      <c r="AQ16" s="64">
        <v>3.6</v>
      </c>
      <c r="AR16" s="64"/>
      <c r="AS16" s="64"/>
      <c r="AT16" s="64">
        <v>5.4</v>
      </c>
      <c r="AU16" s="64">
        <v>10</v>
      </c>
      <c r="AV16" s="64">
        <v>1.6</v>
      </c>
      <c r="AW16" s="64"/>
      <c r="AX16" s="64">
        <v>3.1</v>
      </c>
      <c r="AY16" s="64"/>
      <c r="AZ16" s="64">
        <v>0.6</v>
      </c>
      <c r="BA16" s="64"/>
      <c r="BB16" s="64">
        <v>17.600000000000001</v>
      </c>
      <c r="BC16" s="64">
        <v>28.4</v>
      </c>
      <c r="BD16" s="64">
        <v>20</v>
      </c>
      <c r="BE16" s="64">
        <v>4.3</v>
      </c>
      <c r="BF16" s="64">
        <v>2.5</v>
      </c>
      <c r="BG16" s="64">
        <v>2.4</v>
      </c>
      <c r="BH16" s="64">
        <v>2.4</v>
      </c>
      <c r="BI16" s="64"/>
      <c r="BJ16" s="64"/>
      <c r="BK16" s="64">
        <v>20</v>
      </c>
      <c r="BL16" s="64">
        <v>2.8</v>
      </c>
      <c r="BM16" s="64"/>
      <c r="BN16" s="65">
        <v>501.4</v>
      </c>
    </row>
    <row r="17" spans="1:66">
      <c r="A17" s="1"/>
      <c r="B17" s="54" t="s">
        <v>804</v>
      </c>
      <c r="C17" s="66"/>
      <c r="D17" s="66"/>
      <c r="E17" s="66"/>
      <c r="F17" s="66">
        <v>11.2</v>
      </c>
      <c r="G17" s="66">
        <v>2</v>
      </c>
      <c r="H17" s="66"/>
      <c r="I17" s="66">
        <v>10.3</v>
      </c>
      <c r="J17" s="66"/>
      <c r="K17" s="66">
        <v>8.8000000000000007</v>
      </c>
      <c r="L17" s="66"/>
      <c r="M17" s="66">
        <v>12.7</v>
      </c>
      <c r="N17" s="66">
        <v>17.7</v>
      </c>
      <c r="O17" s="66">
        <v>11.4</v>
      </c>
      <c r="P17" s="66">
        <v>3.4</v>
      </c>
      <c r="Q17" s="66">
        <v>4.4000000000000004</v>
      </c>
      <c r="R17" s="66">
        <v>20</v>
      </c>
      <c r="S17" s="66">
        <v>20.3</v>
      </c>
      <c r="T17" s="66">
        <v>20</v>
      </c>
      <c r="U17" s="66">
        <v>18.399999999999999</v>
      </c>
      <c r="V17" s="66">
        <v>8.1</v>
      </c>
      <c r="W17" s="66">
        <v>15</v>
      </c>
      <c r="X17" s="66">
        <v>22.8</v>
      </c>
      <c r="Y17" s="66">
        <v>16.3</v>
      </c>
      <c r="Z17" s="66">
        <v>26.9</v>
      </c>
      <c r="AA17" s="66"/>
      <c r="AB17" s="66">
        <v>0.9</v>
      </c>
      <c r="AC17" s="66">
        <v>0.9</v>
      </c>
      <c r="AD17" s="66">
        <v>18.600000000000001</v>
      </c>
      <c r="AE17" s="66">
        <v>6.1</v>
      </c>
      <c r="AF17" s="66">
        <v>14</v>
      </c>
      <c r="AG17" s="66">
        <v>14</v>
      </c>
      <c r="AH17" s="66">
        <v>10.199999999999999</v>
      </c>
      <c r="AI17" s="66">
        <v>7</v>
      </c>
      <c r="AJ17" s="66"/>
      <c r="AK17" s="66"/>
      <c r="AL17" s="66"/>
      <c r="AM17" s="66">
        <v>3.5</v>
      </c>
      <c r="AN17" s="66">
        <v>18.8</v>
      </c>
      <c r="AO17" s="66"/>
      <c r="AP17" s="66"/>
      <c r="AQ17" s="66">
        <v>3.6</v>
      </c>
      <c r="AR17" s="66"/>
      <c r="AS17" s="66"/>
      <c r="AT17" s="66">
        <v>5.4</v>
      </c>
      <c r="AU17" s="66">
        <v>9.9</v>
      </c>
      <c r="AV17" s="66">
        <v>0.2</v>
      </c>
      <c r="AW17" s="66"/>
      <c r="AX17" s="66"/>
      <c r="AY17" s="66"/>
      <c r="AZ17" s="66">
        <v>0.6</v>
      </c>
      <c r="BA17" s="66"/>
      <c r="BB17" s="66">
        <v>11.2</v>
      </c>
      <c r="BC17" s="66">
        <v>16.100000000000001</v>
      </c>
      <c r="BD17" s="66">
        <v>20</v>
      </c>
      <c r="BE17" s="66">
        <v>4.3</v>
      </c>
      <c r="BF17" s="66">
        <v>2.5</v>
      </c>
      <c r="BG17" s="66">
        <v>2.4</v>
      </c>
      <c r="BH17" s="66">
        <v>2.4</v>
      </c>
      <c r="BI17" s="66"/>
      <c r="BJ17" s="66"/>
      <c r="BK17" s="66">
        <v>20</v>
      </c>
      <c r="BL17" s="66">
        <v>2.8</v>
      </c>
      <c r="BM17" s="66">
        <v>4.2000000000000003E-2</v>
      </c>
      <c r="BN17" s="67">
        <v>445.142</v>
      </c>
    </row>
    <row r="18" spans="1:66">
      <c r="A18" s="1"/>
      <c r="B18" s="54" t="s">
        <v>805</v>
      </c>
      <c r="C18" s="66"/>
      <c r="D18" s="66"/>
      <c r="E18" s="66"/>
      <c r="F18" s="66">
        <v>11.1</v>
      </c>
      <c r="G18" s="66">
        <v>2</v>
      </c>
      <c r="H18" s="66"/>
      <c r="I18" s="66">
        <v>10.1</v>
      </c>
      <c r="J18" s="66"/>
      <c r="K18" s="66">
        <v>8.8000000000000007</v>
      </c>
      <c r="L18" s="66"/>
      <c r="M18" s="66">
        <v>12.6</v>
      </c>
      <c r="N18" s="66">
        <v>17.600000000000001</v>
      </c>
      <c r="O18" s="66">
        <v>11.4</v>
      </c>
      <c r="P18" s="66">
        <v>3.4</v>
      </c>
      <c r="Q18" s="66">
        <v>4.4000000000000004</v>
      </c>
      <c r="R18" s="66">
        <v>20</v>
      </c>
      <c r="S18" s="66">
        <v>20.5</v>
      </c>
      <c r="T18" s="66">
        <v>20</v>
      </c>
      <c r="U18" s="66">
        <v>18.5</v>
      </c>
      <c r="V18" s="66">
        <v>9.5</v>
      </c>
      <c r="W18" s="66">
        <v>18.7</v>
      </c>
      <c r="X18" s="66">
        <v>27.6</v>
      </c>
      <c r="Y18" s="66">
        <v>13.1</v>
      </c>
      <c r="Z18" s="66">
        <v>29.1</v>
      </c>
      <c r="AA18" s="66">
        <v>0.9</v>
      </c>
      <c r="AB18" s="66">
        <v>0.4</v>
      </c>
      <c r="AC18" s="66">
        <v>0.5</v>
      </c>
      <c r="AD18" s="66">
        <v>18.5</v>
      </c>
      <c r="AE18" s="66">
        <v>6</v>
      </c>
      <c r="AF18" s="66">
        <v>14</v>
      </c>
      <c r="AG18" s="66">
        <v>14</v>
      </c>
      <c r="AH18" s="66">
        <v>10.199999999999999</v>
      </c>
      <c r="AI18" s="66">
        <v>7</v>
      </c>
      <c r="AJ18" s="66">
        <v>0.9</v>
      </c>
      <c r="AK18" s="66"/>
      <c r="AL18" s="66"/>
      <c r="AM18" s="66">
        <v>3.4</v>
      </c>
      <c r="AN18" s="66">
        <v>18.8</v>
      </c>
      <c r="AO18" s="66"/>
      <c r="AP18" s="66"/>
      <c r="AQ18" s="66">
        <v>3.6</v>
      </c>
      <c r="AR18" s="66"/>
      <c r="AS18" s="66">
        <v>0.3</v>
      </c>
      <c r="AT18" s="66">
        <v>5.4</v>
      </c>
      <c r="AU18" s="66">
        <v>9.9</v>
      </c>
      <c r="AV18" s="66"/>
      <c r="AW18" s="66">
        <v>6.4</v>
      </c>
      <c r="AX18" s="66"/>
      <c r="AY18" s="66">
        <v>4.8</v>
      </c>
      <c r="AZ18" s="66">
        <v>0.6</v>
      </c>
      <c r="BA18" s="66">
        <v>0.2</v>
      </c>
      <c r="BB18" s="66">
        <v>10.3</v>
      </c>
      <c r="BC18" s="66">
        <v>11.1</v>
      </c>
      <c r="BD18" s="66">
        <v>20</v>
      </c>
      <c r="BE18" s="66">
        <v>4.3</v>
      </c>
      <c r="BF18" s="66">
        <v>2.5</v>
      </c>
      <c r="BG18" s="66">
        <v>2.4</v>
      </c>
      <c r="BH18" s="66">
        <v>2.4</v>
      </c>
      <c r="BI18" s="66"/>
      <c r="BJ18" s="66"/>
      <c r="BK18" s="66">
        <v>20</v>
      </c>
      <c r="BL18" s="66">
        <v>2.8</v>
      </c>
      <c r="BM18" s="66"/>
      <c r="BN18" s="67">
        <v>460</v>
      </c>
    </row>
    <row r="19" spans="1:66">
      <c r="A19" s="1"/>
      <c r="B19" s="54" t="s">
        <v>806</v>
      </c>
      <c r="C19" s="66"/>
      <c r="D19" s="66"/>
      <c r="E19" s="66"/>
      <c r="F19" s="66">
        <v>11.1</v>
      </c>
      <c r="G19" s="66">
        <v>2</v>
      </c>
      <c r="H19" s="66"/>
      <c r="I19" s="66">
        <v>9.9</v>
      </c>
      <c r="J19" s="66"/>
      <c r="K19" s="66">
        <v>8.8000000000000007</v>
      </c>
      <c r="L19" s="66"/>
      <c r="M19" s="66">
        <v>12.9</v>
      </c>
      <c r="N19" s="66">
        <v>17.7</v>
      </c>
      <c r="O19" s="66">
        <v>11.4</v>
      </c>
      <c r="P19" s="66">
        <v>3.4</v>
      </c>
      <c r="Q19" s="66">
        <v>4.4000000000000004</v>
      </c>
      <c r="R19" s="66">
        <v>20</v>
      </c>
      <c r="S19" s="66">
        <v>20.100000000000001</v>
      </c>
      <c r="T19" s="66">
        <v>20</v>
      </c>
      <c r="U19" s="66">
        <v>18.399999999999999</v>
      </c>
      <c r="V19" s="66">
        <v>8.8000000000000007</v>
      </c>
      <c r="W19" s="66">
        <v>16.399999999999999</v>
      </c>
      <c r="X19" s="66">
        <v>36.200000000000003</v>
      </c>
      <c r="Y19" s="66">
        <v>16.8</v>
      </c>
      <c r="Z19" s="66">
        <v>30.2</v>
      </c>
      <c r="AA19" s="66">
        <v>5.0999999999999996</v>
      </c>
      <c r="AB19" s="66">
        <v>0.8</v>
      </c>
      <c r="AC19" s="66">
        <v>0.6</v>
      </c>
      <c r="AD19" s="66">
        <v>18.5</v>
      </c>
      <c r="AE19" s="66">
        <v>6</v>
      </c>
      <c r="AF19" s="66">
        <v>14</v>
      </c>
      <c r="AG19" s="66">
        <v>14</v>
      </c>
      <c r="AH19" s="66">
        <v>10.199999999999999</v>
      </c>
      <c r="AI19" s="66">
        <v>7</v>
      </c>
      <c r="AJ19" s="66">
        <v>5.6</v>
      </c>
      <c r="AK19" s="66"/>
      <c r="AL19" s="66"/>
      <c r="AM19" s="66">
        <v>3.5</v>
      </c>
      <c r="AN19" s="66">
        <v>18.8</v>
      </c>
      <c r="AO19" s="66"/>
      <c r="AP19" s="66"/>
      <c r="AQ19" s="66">
        <v>3.6</v>
      </c>
      <c r="AR19" s="66">
        <v>0.7</v>
      </c>
      <c r="AS19" s="66">
        <v>0.7</v>
      </c>
      <c r="AT19" s="66">
        <v>5.4</v>
      </c>
      <c r="AU19" s="66">
        <v>9.9</v>
      </c>
      <c r="AV19" s="66"/>
      <c r="AW19" s="66">
        <v>31.1</v>
      </c>
      <c r="AX19" s="66"/>
      <c r="AY19" s="66">
        <v>25.5</v>
      </c>
      <c r="AZ19" s="66">
        <v>0.6</v>
      </c>
      <c r="BA19" s="66">
        <v>0.7</v>
      </c>
      <c r="BB19" s="66">
        <v>6.7</v>
      </c>
      <c r="BC19" s="66">
        <v>16.399999999999999</v>
      </c>
      <c r="BD19" s="66">
        <v>20</v>
      </c>
      <c r="BE19" s="66">
        <v>4.3</v>
      </c>
      <c r="BF19" s="66">
        <v>2.5</v>
      </c>
      <c r="BG19" s="66">
        <v>2.4</v>
      </c>
      <c r="BH19" s="66">
        <v>2.4</v>
      </c>
      <c r="BI19" s="66">
        <v>0.6</v>
      </c>
      <c r="BJ19" s="66"/>
      <c r="BK19" s="66">
        <v>20</v>
      </c>
      <c r="BL19" s="66">
        <v>2.8</v>
      </c>
      <c r="BM19" s="66">
        <v>0.5</v>
      </c>
      <c r="BN19" s="67">
        <v>529.4</v>
      </c>
    </row>
    <row r="20" spans="1:66">
      <c r="A20" s="1"/>
      <c r="B20" s="54" t="s">
        <v>807</v>
      </c>
      <c r="C20" s="66"/>
      <c r="D20" s="66"/>
      <c r="E20" s="66"/>
      <c r="F20" s="66">
        <v>8.1999999999999993</v>
      </c>
      <c r="G20" s="66">
        <v>2</v>
      </c>
      <c r="H20" s="66"/>
      <c r="I20" s="66">
        <v>10.5</v>
      </c>
      <c r="J20" s="66">
        <v>0.1</v>
      </c>
      <c r="K20" s="66">
        <v>8.9</v>
      </c>
      <c r="L20" s="66"/>
      <c r="M20" s="66">
        <v>12.6</v>
      </c>
      <c r="N20" s="66">
        <v>17.600000000000001</v>
      </c>
      <c r="O20" s="66">
        <v>11.4</v>
      </c>
      <c r="P20" s="66">
        <v>3.4</v>
      </c>
      <c r="Q20" s="66">
        <v>4.4000000000000004</v>
      </c>
      <c r="R20" s="66">
        <v>20</v>
      </c>
      <c r="S20" s="66">
        <v>20.399999999999999</v>
      </c>
      <c r="T20" s="66">
        <v>20</v>
      </c>
      <c r="U20" s="66">
        <v>18.399999999999999</v>
      </c>
      <c r="V20" s="66">
        <v>6.9</v>
      </c>
      <c r="W20" s="66">
        <v>12.6</v>
      </c>
      <c r="X20" s="66">
        <v>24.4</v>
      </c>
      <c r="Y20" s="66">
        <v>18.5</v>
      </c>
      <c r="Z20" s="66">
        <v>32.5</v>
      </c>
      <c r="AA20" s="66">
        <v>17.3</v>
      </c>
      <c r="AB20" s="66">
        <v>0.5</v>
      </c>
      <c r="AC20" s="66">
        <v>0.6</v>
      </c>
      <c r="AD20" s="66">
        <v>18.5</v>
      </c>
      <c r="AE20" s="66">
        <v>6</v>
      </c>
      <c r="AF20" s="66">
        <v>14</v>
      </c>
      <c r="AG20" s="66">
        <v>14</v>
      </c>
      <c r="AH20" s="66">
        <v>10.199999999999999</v>
      </c>
      <c r="AI20" s="66">
        <v>7</v>
      </c>
      <c r="AJ20" s="66">
        <v>14.1</v>
      </c>
      <c r="AK20" s="66"/>
      <c r="AL20" s="66"/>
      <c r="AM20" s="66">
        <v>3.5</v>
      </c>
      <c r="AN20" s="66">
        <v>18.8</v>
      </c>
      <c r="AO20" s="66"/>
      <c r="AP20" s="66"/>
      <c r="AQ20" s="66">
        <v>3.6</v>
      </c>
      <c r="AR20" s="66">
        <v>1.7</v>
      </c>
      <c r="AS20" s="66">
        <v>1.2</v>
      </c>
      <c r="AT20" s="66">
        <v>5.5</v>
      </c>
      <c r="AU20" s="66">
        <v>9.9</v>
      </c>
      <c r="AV20" s="66"/>
      <c r="AW20" s="66">
        <v>57.7</v>
      </c>
      <c r="AX20" s="66"/>
      <c r="AY20" s="66">
        <v>49.2</v>
      </c>
      <c r="AZ20" s="66">
        <v>0.6</v>
      </c>
      <c r="BA20" s="66">
        <v>1</v>
      </c>
      <c r="BB20" s="66">
        <v>10</v>
      </c>
      <c r="BC20" s="66">
        <v>13.6</v>
      </c>
      <c r="BD20" s="66">
        <v>20</v>
      </c>
      <c r="BE20" s="66">
        <v>4.3</v>
      </c>
      <c r="BF20" s="66">
        <v>2.5</v>
      </c>
      <c r="BG20" s="66">
        <v>2.4</v>
      </c>
      <c r="BH20" s="66">
        <v>2.4</v>
      </c>
      <c r="BI20" s="66">
        <v>1.8</v>
      </c>
      <c r="BJ20" s="66"/>
      <c r="BK20" s="66">
        <v>20</v>
      </c>
      <c r="BL20" s="66">
        <v>2.8</v>
      </c>
      <c r="BM20" s="66">
        <v>8.5000000000000006E-2</v>
      </c>
      <c r="BN20" s="67">
        <v>587.58500000000004</v>
      </c>
    </row>
    <row r="21" spans="1:66">
      <c r="A21" s="1"/>
      <c r="B21" s="54" t="s">
        <v>808</v>
      </c>
      <c r="C21" s="66"/>
      <c r="D21" s="66"/>
      <c r="E21" s="66"/>
      <c r="F21" s="66">
        <v>7.2</v>
      </c>
      <c r="G21" s="66">
        <v>2</v>
      </c>
      <c r="H21" s="66"/>
      <c r="I21" s="66">
        <v>10.5</v>
      </c>
      <c r="J21" s="66">
        <v>0.1</v>
      </c>
      <c r="K21" s="66">
        <v>8.9</v>
      </c>
      <c r="L21" s="66"/>
      <c r="M21" s="66">
        <v>13.1</v>
      </c>
      <c r="N21" s="66">
        <v>17.8</v>
      </c>
      <c r="O21" s="66">
        <v>11.4</v>
      </c>
      <c r="P21" s="66">
        <v>3.4</v>
      </c>
      <c r="Q21" s="66">
        <v>4.4000000000000004</v>
      </c>
      <c r="R21" s="66">
        <v>20</v>
      </c>
      <c r="S21" s="66">
        <v>20.5</v>
      </c>
      <c r="T21" s="66">
        <v>20</v>
      </c>
      <c r="U21" s="66">
        <v>18.399999999999999</v>
      </c>
      <c r="V21" s="66">
        <v>8.1999999999999993</v>
      </c>
      <c r="W21" s="66">
        <v>12.3</v>
      </c>
      <c r="X21" s="66">
        <v>14.7</v>
      </c>
      <c r="Y21" s="66">
        <v>12.2</v>
      </c>
      <c r="Z21" s="66">
        <v>22.1</v>
      </c>
      <c r="AA21" s="66">
        <v>27.8</v>
      </c>
      <c r="AB21" s="66">
        <v>0.1</v>
      </c>
      <c r="AC21" s="66"/>
      <c r="AD21" s="66">
        <v>18.2</v>
      </c>
      <c r="AE21" s="66">
        <v>6</v>
      </c>
      <c r="AF21" s="66">
        <v>13.5</v>
      </c>
      <c r="AG21" s="66">
        <v>14</v>
      </c>
      <c r="AH21" s="66">
        <v>10.199999999999999</v>
      </c>
      <c r="AI21" s="66">
        <v>7.7</v>
      </c>
      <c r="AJ21" s="66">
        <v>31.4</v>
      </c>
      <c r="AK21" s="66"/>
      <c r="AL21" s="66"/>
      <c r="AM21" s="66">
        <v>3.5</v>
      </c>
      <c r="AN21" s="66">
        <v>18.8</v>
      </c>
      <c r="AO21" s="66"/>
      <c r="AP21" s="66"/>
      <c r="AQ21" s="66">
        <v>3.6</v>
      </c>
      <c r="AR21" s="66">
        <v>3.6</v>
      </c>
      <c r="AS21" s="66">
        <v>2.2999999999999998</v>
      </c>
      <c r="AT21" s="66">
        <v>5.4</v>
      </c>
      <c r="AU21" s="66">
        <v>10</v>
      </c>
      <c r="AV21" s="66"/>
      <c r="AW21" s="66">
        <v>80.2</v>
      </c>
      <c r="AX21" s="66"/>
      <c r="AY21" s="66">
        <v>62.7</v>
      </c>
      <c r="AZ21" s="66">
        <v>0.6</v>
      </c>
      <c r="BA21" s="66">
        <v>2.2000000000000002</v>
      </c>
      <c r="BB21" s="66">
        <v>7.5</v>
      </c>
      <c r="BC21" s="66">
        <v>8.9</v>
      </c>
      <c r="BD21" s="66">
        <v>20</v>
      </c>
      <c r="BE21" s="66">
        <v>4.3</v>
      </c>
      <c r="BF21" s="66">
        <v>2.5</v>
      </c>
      <c r="BG21" s="66">
        <v>2.4</v>
      </c>
      <c r="BH21" s="66">
        <v>2.4</v>
      </c>
      <c r="BI21" s="66">
        <v>3.2</v>
      </c>
      <c r="BJ21" s="66"/>
      <c r="BK21" s="66">
        <v>20</v>
      </c>
      <c r="BL21" s="66">
        <v>2.8</v>
      </c>
      <c r="BM21" s="66">
        <v>0.55900000000000005</v>
      </c>
      <c r="BN21" s="67">
        <v>623.55899999999997</v>
      </c>
    </row>
    <row r="22" spans="1:66">
      <c r="A22" s="1"/>
      <c r="B22" s="54" t="s">
        <v>809</v>
      </c>
      <c r="C22" s="66"/>
      <c r="D22" s="66"/>
      <c r="E22" s="66"/>
      <c r="F22" s="66">
        <v>7.1</v>
      </c>
      <c r="G22" s="66">
        <v>2</v>
      </c>
      <c r="H22" s="66"/>
      <c r="I22" s="66">
        <v>10.199999999999999</v>
      </c>
      <c r="J22" s="66">
        <v>0.1</v>
      </c>
      <c r="K22" s="66">
        <v>9.1999999999999993</v>
      </c>
      <c r="L22" s="66"/>
      <c r="M22" s="66">
        <v>12.8</v>
      </c>
      <c r="N22" s="66">
        <v>17.600000000000001</v>
      </c>
      <c r="O22" s="66">
        <v>11.4</v>
      </c>
      <c r="P22" s="66">
        <v>3.4</v>
      </c>
      <c r="Q22" s="66">
        <v>4.4000000000000004</v>
      </c>
      <c r="R22" s="66">
        <v>20</v>
      </c>
      <c r="S22" s="66">
        <v>19.8</v>
      </c>
      <c r="T22" s="66">
        <v>20</v>
      </c>
      <c r="U22" s="66">
        <v>18.399999999999999</v>
      </c>
      <c r="V22" s="66">
        <v>7.8</v>
      </c>
      <c r="W22" s="66">
        <v>14</v>
      </c>
      <c r="X22" s="66">
        <v>20.100000000000001</v>
      </c>
      <c r="Y22" s="66">
        <v>14.1</v>
      </c>
      <c r="Z22" s="66">
        <v>23</v>
      </c>
      <c r="AA22" s="66">
        <v>34.200000000000003</v>
      </c>
      <c r="AB22" s="66">
        <v>0.2</v>
      </c>
      <c r="AC22" s="66">
        <v>0.2</v>
      </c>
      <c r="AD22" s="66">
        <v>18.100000000000001</v>
      </c>
      <c r="AE22" s="66">
        <v>6</v>
      </c>
      <c r="AF22" s="66">
        <v>13.5</v>
      </c>
      <c r="AG22" s="66">
        <v>14</v>
      </c>
      <c r="AH22" s="66">
        <v>10.199999999999999</v>
      </c>
      <c r="AI22" s="66">
        <v>7.8</v>
      </c>
      <c r="AJ22" s="66">
        <v>59.1</v>
      </c>
      <c r="AK22" s="66"/>
      <c r="AL22" s="66"/>
      <c r="AM22" s="66">
        <v>3.5</v>
      </c>
      <c r="AN22" s="66">
        <v>18.8</v>
      </c>
      <c r="AO22" s="66"/>
      <c r="AP22" s="66">
        <v>0.1</v>
      </c>
      <c r="AQ22" s="66">
        <v>3.6</v>
      </c>
      <c r="AR22" s="66">
        <v>6.4</v>
      </c>
      <c r="AS22" s="66">
        <v>5.3</v>
      </c>
      <c r="AT22" s="66">
        <v>5.4</v>
      </c>
      <c r="AU22" s="66">
        <v>9.9</v>
      </c>
      <c r="AV22" s="66"/>
      <c r="AW22" s="66">
        <v>88.2</v>
      </c>
      <c r="AX22" s="66"/>
      <c r="AY22" s="66">
        <v>67.8</v>
      </c>
      <c r="AZ22" s="66">
        <v>0.6</v>
      </c>
      <c r="BA22" s="66">
        <v>8.9</v>
      </c>
      <c r="BB22" s="66">
        <v>7.2</v>
      </c>
      <c r="BC22" s="66">
        <v>10.9</v>
      </c>
      <c r="BD22" s="66">
        <v>20</v>
      </c>
      <c r="BE22" s="66">
        <v>4.3</v>
      </c>
      <c r="BF22" s="66">
        <v>2.5</v>
      </c>
      <c r="BG22" s="66">
        <v>2.4</v>
      </c>
      <c r="BH22" s="66">
        <v>2.4</v>
      </c>
      <c r="BI22" s="66">
        <v>5.0999999999999996</v>
      </c>
      <c r="BJ22" s="66"/>
      <c r="BK22" s="66">
        <v>20</v>
      </c>
      <c r="BL22" s="66">
        <v>2.8</v>
      </c>
      <c r="BM22" s="66">
        <v>3.4209999999999998</v>
      </c>
      <c r="BN22" s="67">
        <v>698.221</v>
      </c>
    </row>
    <row r="23" spans="1:66">
      <c r="A23" s="1"/>
      <c r="B23" s="56" t="s">
        <v>810</v>
      </c>
      <c r="C23" s="68"/>
      <c r="D23" s="68"/>
      <c r="E23" s="68"/>
      <c r="F23" s="68">
        <v>11.2</v>
      </c>
      <c r="G23" s="68">
        <v>2</v>
      </c>
      <c r="H23" s="68"/>
      <c r="I23" s="68">
        <v>10.7</v>
      </c>
      <c r="J23" s="68">
        <v>0.1</v>
      </c>
      <c r="K23" s="68">
        <v>9.1999999999999993</v>
      </c>
      <c r="L23" s="68"/>
      <c r="M23" s="68">
        <v>12.7</v>
      </c>
      <c r="N23" s="68">
        <v>17.600000000000001</v>
      </c>
      <c r="O23" s="68">
        <v>11.4</v>
      </c>
      <c r="P23" s="68">
        <v>3.4</v>
      </c>
      <c r="Q23" s="68">
        <v>4.4000000000000004</v>
      </c>
      <c r="R23" s="68">
        <v>20</v>
      </c>
      <c r="S23" s="68">
        <v>20.3</v>
      </c>
      <c r="T23" s="68">
        <v>20</v>
      </c>
      <c r="U23" s="68">
        <v>18.399999999999999</v>
      </c>
      <c r="V23" s="68">
        <v>10.7</v>
      </c>
      <c r="W23" s="68">
        <v>15.4</v>
      </c>
      <c r="X23" s="68">
        <v>32.799999999999997</v>
      </c>
      <c r="Y23" s="68">
        <v>13.6</v>
      </c>
      <c r="Z23" s="68">
        <v>24.2</v>
      </c>
      <c r="AA23" s="68">
        <v>34.1</v>
      </c>
      <c r="AB23" s="68">
        <v>0.5</v>
      </c>
      <c r="AC23" s="68"/>
      <c r="AD23" s="68">
        <v>18.2</v>
      </c>
      <c r="AE23" s="68">
        <v>5.9</v>
      </c>
      <c r="AF23" s="68">
        <v>13</v>
      </c>
      <c r="AG23" s="68">
        <v>13</v>
      </c>
      <c r="AH23" s="68">
        <v>10.199999999999999</v>
      </c>
      <c r="AI23" s="68">
        <v>7.5</v>
      </c>
      <c r="AJ23" s="68">
        <v>59.5</v>
      </c>
      <c r="AK23" s="68"/>
      <c r="AL23" s="68"/>
      <c r="AM23" s="68">
        <v>3.5</v>
      </c>
      <c r="AN23" s="68">
        <v>18.8</v>
      </c>
      <c r="AO23" s="68"/>
      <c r="AP23" s="68">
        <v>0.1</v>
      </c>
      <c r="AQ23" s="68">
        <v>3.6</v>
      </c>
      <c r="AR23" s="68">
        <v>8.8000000000000007</v>
      </c>
      <c r="AS23" s="68">
        <v>12</v>
      </c>
      <c r="AT23" s="68">
        <v>5.4</v>
      </c>
      <c r="AU23" s="68">
        <v>10</v>
      </c>
      <c r="AV23" s="68"/>
      <c r="AW23" s="68">
        <v>100.7</v>
      </c>
      <c r="AX23" s="68"/>
      <c r="AY23" s="68">
        <v>80.3</v>
      </c>
      <c r="AZ23" s="68">
        <v>0.6</v>
      </c>
      <c r="BA23" s="68">
        <v>15.8</v>
      </c>
      <c r="BB23" s="68">
        <v>10.4</v>
      </c>
      <c r="BC23" s="68">
        <v>18.7</v>
      </c>
      <c r="BD23" s="68">
        <v>20</v>
      </c>
      <c r="BE23" s="68">
        <v>4.3</v>
      </c>
      <c r="BF23" s="68">
        <v>2.5</v>
      </c>
      <c r="BG23" s="68">
        <v>2.4</v>
      </c>
      <c r="BH23" s="68">
        <v>2.4</v>
      </c>
      <c r="BI23" s="68">
        <v>7.2</v>
      </c>
      <c r="BJ23" s="68"/>
      <c r="BK23" s="68">
        <v>20</v>
      </c>
      <c r="BL23" s="68">
        <v>2.8</v>
      </c>
      <c r="BM23" s="68">
        <v>13.872999999999999</v>
      </c>
      <c r="BN23" s="69">
        <v>784.173</v>
      </c>
    </row>
    <row r="24" spans="1:66">
      <c r="A24" s="1"/>
      <c r="B24" s="50" t="s">
        <v>811</v>
      </c>
      <c r="C24" s="64"/>
      <c r="D24" s="64"/>
      <c r="E24" s="64"/>
      <c r="F24" s="64">
        <v>15.7</v>
      </c>
      <c r="G24" s="64">
        <v>2</v>
      </c>
      <c r="H24" s="64"/>
      <c r="I24" s="64">
        <v>9.1999999999999993</v>
      </c>
      <c r="J24" s="64">
        <v>0.1</v>
      </c>
      <c r="K24" s="64">
        <v>9.1</v>
      </c>
      <c r="L24" s="64"/>
      <c r="M24" s="64">
        <v>13.2</v>
      </c>
      <c r="N24" s="64">
        <v>17</v>
      </c>
      <c r="O24" s="64">
        <v>11.4</v>
      </c>
      <c r="P24" s="64">
        <v>3.4</v>
      </c>
      <c r="Q24" s="64">
        <v>4.4000000000000004</v>
      </c>
      <c r="R24" s="64">
        <v>20</v>
      </c>
      <c r="S24" s="64">
        <v>20.100000000000001</v>
      </c>
      <c r="T24" s="64">
        <v>20</v>
      </c>
      <c r="U24" s="64">
        <v>18.399999999999999</v>
      </c>
      <c r="V24" s="64">
        <v>11.2</v>
      </c>
      <c r="W24" s="64">
        <v>19.600000000000001</v>
      </c>
      <c r="X24" s="64">
        <v>44.1</v>
      </c>
      <c r="Y24" s="64">
        <v>11.9</v>
      </c>
      <c r="Z24" s="64">
        <v>22.8</v>
      </c>
      <c r="AA24" s="64">
        <v>37.799999999999997</v>
      </c>
      <c r="AB24" s="64">
        <v>0.1</v>
      </c>
      <c r="AC24" s="64"/>
      <c r="AD24" s="64">
        <v>18.2</v>
      </c>
      <c r="AE24" s="64">
        <v>5.9</v>
      </c>
      <c r="AF24" s="64">
        <v>13</v>
      </c>
      <c r="AG24" s="64">
        <v>13</v>
      </c>
      <c r="AH24" s="64">
        <v>10.199999999999999</v>
      </c>
      <c r="AI24" s="64">
        <v>7.2</v>
      </c>
      <c r="AJ24" s="64">
        <v>54</v>
      </c>
      <c r="AK24" s="64"/>
      <c r="AL24" s="64"/>
      <c r="AM24" s="64">
        <v>3.4</v>
      </c>
      <c r="AN24" s="64">
        <v>18.8</v>
      </c>
      <c r="AO24" s="64"/>
      <c r="AP24" s="64">
        <v>0.2</v>
      </c>
      <c r="AQ24" s="64">
        <v>3.6</v>
      </c>
      <c r="AR24" s="64">
        <v>8.1</v>
      </c>
      <c r="AS24" s="64">
        <v>12.6</v>
      </c>
      <c r="AT24" s="64">
        <v>5.3</v>
      </c>
      <c r="AU24" s="64">
        <v>10</v>
      </c>
      <c r="AV24" s="64"/>
      <c r="AW24" s="64">
        <v>113.5</v>
      </c>
      <c r="AX24" s="64"/>
      <c r="AY24" s="64">
        <v>89.2</v>
      </c>
      <c r="AZ24" s="64">
        <v>0.6</v>
      </c>
      <c r="BA24" s="64">
        <v>15.6</v>
      </c>
      <c r="BB24" s="64">
        <v>11.5</v>
      </c>
      <c r="BC24" s="64">
        <v>26.4</v>
      </c>
      <c r="BD24" s="64">
        <v>19.8</v>
      </c>
      <c r="BE24" s="64">
        <v>4.2</v>
      </c>
      <c r="BF24" s="64">
        <v>2.5</v>
      </c>
      <c r="BG24" s="64">
        <v>2.4</v>
      </c>
      <c r="BH24" s="64">
        <v>2.4</v>
      </c>
      <c r="BI24" s="64">
        <v>8.6999999999999993</v>
      </c>
      <c r="BJ24" s="64"/>
      <c r="BK24" s="64">
        <v>20</v>
      </c>
      <c r="BL24" s="64">
        <v>2.8</v>
      </c>
      <c r="BM24" s="64">
        <v>15.151999999999999</v>
      </c>
      <c r="BN24" s="65">
        <v>829.75199999999995</v>
      </c>
    </row>
    <row r="25" spans="1:66">
      <c r="A25" s="1"/>
      <c r="B25" s="54" t="s">
        <v>812</v>
      </c>
      <c r="C25" s="66"/>
      <c r="D25" s="66"/>
      <c r="E25" s="66"/>
      <c r="F25" s="66">
        <v>20.2</v>
      </c>
      <c r="G25" s="66">
        <v>2</v>
      </c>
      <c r="H25" s="66"/>
      <c r="I25" s="66">
        <v>9.1999999999999993</v>
      </c>
      <c r="J25" s="66">
        <v>0.3</v>
      </c>
      <c r="K25" s="66">
        <v>8.9</v>
      </c>
      <c r="L25" s="66"/>
      <c r="M25" s="66">
        <v>13.4</v>
      </c>
      <c r="N25" s="66">
        <v>17</v>
      </c>
      <c r="O25" s="66">
        <v>11.4</v>
      </c>
      <c r="P25" s="66">
        <v>3.4</v>
      </c>
      <c r="Q25" s="66">
        <v>4.4000000000000004</v>
      </c>
      <c r="R25" s="66">
        <v>20</v>
      </c>
      <c r="S25" s="66">
        <v>20.5</v>
      </c>
      <c r="T25" s="66">
        <v>20</v>
      </c>
      <c r="U25" s="66">
        <v>18.399999999999999</v>
      </c>
      <c r="V25" s="66">
        <v>8.6</v>
      </c>
      <c r="W25" s="66">
        <v>24.6</v>
      </c>
      <c r="X25" s="66">
        <v>63.7</v>
      </c>
      <c r="Y25" s="66">
        <v>10</v>
      </c>
      <c r="Z25" s="66">
        <v>19.5</v>
      </c>
      <c r="AA25" s="66">
        <v>38.700000000000003</v>
      </c>
      <c r="AB25" s="66"/>
      <c r="AC25" s="66"/>
      <c r="AD25" s="66">
        <v>18.2</v>
      </c>
      <c r="AE25" s="66">
        <v>5.9</v>
      </c>
      <c r="AF25" s="66">
        <v>13</v>
      </c>
      <c r="AG25" s="66">
        <v>13</v>
      </c>
      <c r="AH25" s="66">
        <v>10.199999999999999</v>
      </c>
      <c r="AI25" s="66">
        <v>7.2</v>
      </c>
      <c r="AJ25" s="66">
        <v>68.7</v>
      </c>
      <c r="AK25" s="66"/>
      <c r="AL25" s="66">
        <v>0.4</v>
      </c>
      <c r="AM25" s="66">
        <v>3.4</v>
      </c>
      <c r="AN25" s="66">
        <v>18.8</v>
      </c>
      <c r="AO25" s="66"/>
      <c r="AP25" s="66">
        <v>0.3</v>
      </c>
      <c r="AQ25" s="66">
        <v>3.6</v>
      </c>
      <c r="AR25" s="66">
        <v>11</v>
      </c>
      <c r="AS25" s="66">
        <v>12.4</v>
      </c>
      <c r="AT25" s="66">
        <v>5.4</v>
      </c>
      <c r="AU25" s="66">
        <v>9.9</v>
      </c>
      <c r="AV25" s="66"/>
      <c r="AW25" s="66">
        <v>97</v>
      </c>
      <c r="AX25" s="66"/>
      <c r="AY25" s="66">
        <v>72</v>
      </c>
      <c r="AZ25" s="66">
        <v>0.6</v>
      </c>
      <c r="BA25" s="66">
        <v>15.4</v>
      </c>
      <c r="BB25" s="66">
        <v>10</v>
      </c>
      <c r="BC25" s="66">
        <v>35.5</v>
      </c>
      <c r="BD25" s="66">
        <v>19.899999999999999</v>
      </c>
      <c r="BE25" s="66">
        <v>4.2</v>
      </c>
      <c r="BF25" s="66">
        <v>2.5</v>
      </c>
      <c r="BG25" s="66">
        <v>2.4</v>
      </c>
      <c r="BH25" s="66">
        <v>2.4</v>
      </c>
      <c r="BI25" s="66">
        <v>12.5</v>
      </c>
      <c r="BJ25" s="66"/>
      <c r="BK25" s="66">
        <v>20</v>
      </c>
      <c r="BL25" s="66">
        <v>2.8</v>
      </c>
      <c r="BM25" s="66">
        <v>14.324</v>
      </c>
      <c r="BN25" s="67">
        <v>847.12400000000002</v>
      </c>
    </row>
    <row r="26" spans="1:66">
      <c r="A26" s="1"/>
      <c r="B26" s="54" t="s">
        <v>813</v>
      </c>
      <c r="C26" s="66"/>
      <c r="D26" s="66"/>
      <c r="E26" s="66"/>
      <c r="F26" s="66">
        <v>20.2</v>
      </c>
      <c r="G26" s="66">
        <v>2</v>
      </c>
      <c r="H26" s="66"/>
      <c r="I26" s="66">
        <v>9.6999999999999993</v>
      </c>
      <c r="J26" s="66">
        <v>0.3</v>
      </c>
      <c r="K26" s="66">
        <v>8.6</v>
      </c>
      <c r="L26" s="66"/>
      <c r="M26" s="66">
        <v>13</v>
      </c>
      <c r="N26" s="66">
        <v>16.8</v>
      </c>
      <c r="O26" s="66">
        <v>11.4</v>
      </c>
      <c r="P26" s="66">
        <v>3.4</v>
      </c>
      <c r="Q26" s="66">
        <v>4.4000000000000004</v>
      </c>
      <c r="R26" s="66">
        <v>20</v>
      </c>
      <c r="S26" s="66">
        <v>20.100000000000001</v>
      </c>
      <c r="T26" s="66">
        <v>20</v>
      </c>
      <c r="U26" s="66">
        <v>18.399999999999999</v>
      </c>
      <c r="V26" s="66">
        <v>6.7</v>
      </c>
      <c r="W26" s="66">
        <v>27.8</v>
      </c>
      <c r="X26" s="66">
        <v>63.7</v>
      </c>
      <c r="Y26" s="66">
        <v>14.1</v>
      </c>
      <c r="Z26" s="66">
        <v>27.2</v>
      </c>
      <c r="AA26" s="66">
        <v>37.6</v>
      </c>
      <c r="AB26" s="66">
        <v>0.4</v>
      </c>
      <c r="AC26" s="66"/>
      <c r="AD26" s="66">
        <v>18.2</v>
      </c>
      <c r="AE26" s="66">
        <v>5.9</v>
      </c>
      <c r="AF26" s="66">
        <v>13.5</v>
      </c>
      <c r="AG26" s="66">
        <v>13.5</v>
      </c>
      <c r="AH26" s="66">
        <v>10.199999999999999</v>
      </c>
      <c r="AI26" s="66">
        <v>7.5</v>
      </c>
      <c r="AJ26" s="66">
        <v>76.7</v>
      </c>
      <c r="AK26" s="66">
        <v>0.3</v>
      </c>
      <c r="AL26" s="66">
        <v>0.3</v>
      </c>
      <c r="AM26" s="66">
        <v>3.4</v>
      </c>
      <c r="AN26" s="66">
        <v>18.8</v>
      </c>
      <c r="AO26" s="66"/>
      <c r="AP26" s="66">
        <v>0.2</v>
      </c>
      <c r="AQ26" s="66">
        <v>3.6</v>
      </c>
      <c r="AR26" s="66">
        <v>8.4</v>
      </c>
      <c r="AS26" s="66">
        <v>13.7</v>
      </c>
      <c r="AT26" s="66">
        <v>5.4</v>
      </c>
      <c r="AU26" s="66">
        <v>9.8000000000000007</v>
      </c>
      <c r="AV26" s="66"/>
      <c r="AW26" s="66">
        <v>107.5</v>
      </c>
      <c r="AX26" s="66"/>
      <c r="AY26" s="66">
        <v>88.8</v>
      </c>
      <c r="AZ26" s="66">
        <v>0.6</v>
      </c>
      <c r="BA26" s="66">
        <v>17.100000000000001</v>
      </c>
      <c r="BB26" s="66">
        <v>16.8</v>
      </c>
      <c r="BC26" s="66">
        <v>46.4</v>
      </c>
      <c r="BD26" s="66">
        <v>20</v>
      </c>
      <c r="BE26" s="66">
        <v>4.2</v>
      </c>
      <c r="BF26" s="66">
        <v>2.5</v>
      </c>
      <c r="BG26" s="66">
        <v>2.4</v>
      </c>
      <c r="BH26" s="66">
        <v>2.4</v>
      </c>
      <c r="BI26" s="66">
        <v>14.3</v>
      </c>
      <c r="BJ26" s="66"/>
      <c r="BK26" s="66">
        <v>20</v>
      </c>
      <c r="BL26" s="66">
        <v>2.8</v>
      </c>
      <c r="BM26" s="66">
        <v>16.91</v>
      </c>
      <c r="BN26" s="67">
        <v>917.91</v>
      </c>
    </row>
    <row r="27" spans="1:66">
      <c r="A27" s="1"/>
      <c r="B27" s="54" t="s">
        <v>565</v>
      </c>
      <c r="C27" s="66"/>
      <c r="D27" s="66"/>
      <c r="E27" s="66"/>
      <c r="F27" s="66">
        <v>20.2</v>
      </c>
      <c r="G27" s="66">
        <v>2</v>
      </c>
      <c r="H27" s="66"/>
      <c r="I27" s="66">
        <v>9.8000000000000007</v>
      </c>
      <c r="J27" s="66">
        <v>0.5</v>
      </c>
      <c r="K27" s="66">
        <v>8.6</v>
      </c>
      <c r="L27" s="66"/>
      <c r="M27" s="66">
        <v>13.8</v>
      </c>
      <c r="N27" s="66">
        <v>17.3</v>
      </c>
      <c r="O27" s="66">
        <v>11.4</v>
      </c>
      <c r="P27" s="66">
        <v>3.3</v>
      </c>
      <c r="Q27" s="66">
        <v>4.4000000000000004</v>
      </c>
      <c r="R27" s="66">
        <v>20</v>
      </c>
      <c r="S27" s="66">
        <v>20.7</v>
      </c>
      <c r="T27" s="66">
        <v>20</v>
      </c>
      <c r="U27" s="66">
        <v>18.399999999999999</v>
      </c>
      <c r="V27" s="66">
        <v>2.8</v>
      </c>
      <c r="W27" s="66">
        <v>25.6</v>
      </c>
      <c r="X27" s="66">
        <v>61</v>
      </c>
      <c r="Y27" s="66">
        <v>22.1</v>
      </c>
      <c r="Z27" s="66">
        <v>39.200000000000003</v>
      </c>
      <c r="AA27" s="66">
        <v>33.9</v>
      </c>
      <c r="AB27" s="66">
        <v>0.6</v>
      </c>
      <c r="AC27" s="66">
        <v>1</v>
      </c>
      <c r="AD27" s="66">
        <v>18.3</v>
      </c>
      <c r="AE27" s="66">
        <v>5.9</v>
      </c>
      <c r="AF27" s="66">
        <v>13.5</v>
      </c>
      <c r="AG27" s="66">
        <v>13.5</v>
      </c>
      <c r="AH27" s="66">
        <v>10.199999999999999</v>
      </c>
      <c r="AI27" s="66">
        <v>7.6</v>
      </c>
      <c r="AJ27" s="66">
        <v>69.8</v>
      </c>
      <c r="AK27" s="66">
        <v>1.3</v>
      </c>
      <c r="AL27" s="66">
        <v>1.4</v>
      </c>
      <c r="AM27" s="66">
        <v>3.4</v>
      </c>
      <c r="AN27" s="66">
        <v>18.8</v>
      </c>
      <c r="AO27" s="66"/>
      <c r="AP27" s="66">
        <v>0.1</v>
      </c>
      <c r="AQ27" s="66">
        <v>3.6</v>
      </c>
      <c r="AR27" s="66">
        <v>14.7</v>
      </c>
      <c r="AS27" s="66">
        <v>14</v>
      </c>
      <c r="AT27" s="66">
        <v>5.4</v>
      </c>
      <c r="AU27" s="66">
        <v>10</v>
      </c>
      <c r="AV27" s="66">
        <v>5.3</v>
      </c>
      <c r="AW27" s="66">
        <v>144.1</v>
      </c>
      <c r="AX27" s="66"/>
      <c r="AY27" s="66">
        <v>108.3</v>
      </c>
      <c r="AZ27" s="66">
        <v>0.6</v>
      </c>
      <c r="BA27" s="66">
        <v>17.3</v>
      </c>
      <c r="BB27" s="66">
        <v>16.399999999999999</v>
      </c>
      <c r="BC27" s="66">
        <v>42.1</v>
      </c>
      <c r="BD27" s="66">
        <v>20.100000000000001</v>
      </c>
      <c r="BE27" s="66">
        <v>4.2</v>
      </c>
      <c r="BF27" s="66">
        <v>2.5</v>
      </c>
      <c r="BG27" s="66">
        <v>2.4</v>
      </c>
      <c r="BH27" s="66">
        <v>2.4</v>
      </c>
      <c r="BI27" s="66">
        <v>15.8</v>
      </c>
      <c r="BJ27" s="66"/>
      <c r="BK27" s="66">
        <v>20</v>
      </c>
      <c r="BL27" s="66">
        <v>2.8</v>
      </c>
      <c r="BM27" s="66">
        <v>17.666</v>
      </c>
      <c r="BN27" s="67">
        <v>990.06600000000003</v>
      </c>
    </row>
    <row r="28" spans="1:66">
      <c r="A28" s="1"/>
      <c r="B28" s="54" t="s">
        <v>566</v>
      </c>
      <c r="C28" s="66"/>
      <c r="D28" s="66"/>
      <c r="E28" s="66"/>
      <c r="F28" s="66">
        <v>20.2</v>
      </c>
      <c r="G28" s="66">
        <v>2</v>
      </c>
      <c r="H28" s="66"/>
      <c r="I28" s="66">
        <v>9.6999999999999993</v>
      </c>
      <c r="J28" s="66">
        <v>0.4</v>
      </c>
      <c r="K28" s="66">
        <v>8.9</v>
      </c>
      <c r="L28" s="66"/>
      <c r="M28" s="66">
        <v>14</v>
      </c>
      <c r="N28" s="66">
        <v>17</v>
      </c>
      <c r="O28" s="66">
        <v>11.2</v>
      </c>
      <c r="P28" s="66">
        <v>3.3</v>
      </c>
      <c r="Q28" s="66">
        <v>4.4000000000000004</v>
      </c>
      <c r="R28" s="66">
        <v>20</v>
      </c>
      <c r="S28" s="66">
        <v>19.899999999999999</v>
      </c>
      <c r="T28" s="66">
        <v>20</v>
      </c>
      <c r="U28" s="66">
        <v>18.399999999999999</v>
      </c>
      <c r="V28" s="66">
        <v>1.8</v>
      </c>
      <c r="W28" s="66">
        <v>29.9</v>
      </c>
      <c r="X28" s="66">
        <v>64.599999999999994</v>
      </c>
      <c r="Y28" s="66">
        <v>22.9</v>
      </c>
      <c r="Z28" s="66">
        <v>31.1</v>
      </c>
      <c r="AA28" s="66">
        <v>32.799999999999997</v>
      </c>
      <c r="AB28" s="66">
        <v>1</v>
      </c>
      <c r="AC28" s="66">
        <v>0.9</v>
      </c>
      <c r="AD28" s="66">
        <v>18.3</v>
      </c>
      <c r="AE28" s="66">
        <v>5.9</v>
      </c>
      <c r="AF28" s="66">
        <v>13.5</v>
      </c>
      <c r="AG28" s="66">
        <v>13.5</v>
      </c>
      <c r="AH28" s="66">
        <v>10.199999999999999</v>
      </c>
      <c r="AI28" s="66">
        <v>7.6</v>
      </c>
      <c r="AJ28" s="66">
        <v>53.5</v>
      </c>
      <c r="AK28" s="66">
        <v>2</v>
      </c>
      <c r="AL28" s="66">
        <v>2.4</v>
      </c>
      <c r="AM28" s="66">
        <v>3.4</v>
      </c>
      <c r="AN28" s="66">
        <v>18.8</v>
      </c>
      <c r="AO28" s="66"/>
      <c r="AP28" s="66">
        <v>0.1</v>
      </c>
      <c r="AQ28" s="66">
        <v>3.6</v>
      </c>
      <c r="AR28" s="66">
        <v>13.8</v>
      </c>
      <c r="AS28" s="66">
        <v>14.2</v>
      </c>
      <c r="AT28" s="66">
        <v>5.4</v>
      </c>
      <c r="AU28" s="66">
        <v>10</v>
      </c>
      <c r="AV28" s="66">
        <v>4.2</v>
      </c>
      <c r="AW28" s="66">
        <v>124.5</v>
      </c>
      <c r="AX28" s="66"/>
      <c r="AY28" s="66">
        <v>97.4</v>
      </c>
      <c r="AZ28" s="66">
        <v>0.6</v>
      </c>
      <c r="BA28" s="66">
        <v>17.2</v>
      </c>
      <c r="BB28" s="66">
        <v>14.7</v>
      </c>
      <c r="BC28" s="66">
        <v>46.1</v>
      </c>
      <c r="BD28" s="66">
        <v>20</v>
      </c>
      <c r="BE28" s="66">
        <v>4.2</v>
      </c>
      <c r="BF28" s="66">
        <v>2.5</v>
      </c>
      <c r="BG28" s="66">
        <v>2.2000000000000002</v>
      </c>
      <c r="BH28" s="66">
        <v>2.4</v>
      </c>
      <c r="BI28" s="66">
        <v>14.5</v>
      </c>
      <c r="BJ28" s="66"/>
      <c r="BK28" s="66">
        <v>20</v>
      </c>
      <c r="BL28" s="66">
        <v>2.8</v>
      </c>
      <c r="BM28" s="66">
        <v>17.908999999999999</v>
      </c>
      <c r="BN28" s="67">
        <v>941.80899999999997</v>
      </c>
    </row>
    <row r="29" spans="1:66">
      <c r="A29" s="1"/>
      <c r="B29" s="54" t="s">
        <v>567</v>
      </c>
      <c r="C29" s="66"/>
      <c r="D29" s="66"/>
      <c r="E29" s="66"/>
      <c r="F29" s="66">
        <v>20.2</v>
      </c>
      <c r="G29" s="66">
        <v>2</v>
      </c>
      <c r="H29" s="66"/>
      <c r="I29" s="66">
        <v>9</v>
      </c>
      <c r="J29" s="66">
        <v>0.5</v>
      </c>
      <c r="K29" s="66">
        <v>8.9</v>
      </c>
      <c r="L29" s="66"/>
      <c r="M29" s="66">
        <v>13.9</v>
      </c>
      <c r="N29" s="66">
        <v>17.5</v>
      </c>
      <c r="O29" s="66">
        <v>11.2</v>
      </c>
      <c r="P29" s="66">
        <v>3.3</v>
      </c>
      <c r="Q29" s="66">
        <v>4.4000000000000004</v>
      </c>
      <c r="R29" s="66">
        <v>20</v>
      </c>
      <c r="S29" s="66">
        <v>20.399999999999999</v>
      </c>
      <c r="T29" s="66">
        <v>20</v>
      </c>
      <c r="U29" s="66">
        <v>18.399999999999999</v>
      </c>
      <c r="V29" s="66">
        <v>0.9</v>
      </c>
      <c r="W29" s="66">
        <v>50</v>
      </c>
      <c r="X29" s="66">
        <v>72.8</v>
      </c>
      <c r="Y29" s="66">
        <v>26.3</v>
      </c>
      <c r="Z29" s="66">
        <v>43.3</v>
      </c>
      <c r="AA29" s="66">
        <v>37</v>
      </c>
      <c r="AB29" s="66">
        <v>2.6</v>
      </c>
      <c r="AC29" s="66">
        <v>2.2999999999999998</v>
      </c>
      <c r="AD29" s="66">
        <v>18.2</v>
      </c>
      <c r="AE29" s="66">
        <v>5.8</v>
      </c>
      <c r="AF29" s="66">
        <v>13.5</v>
      </c>
      <c r="AG29" s="66">
        <v>13.8</v>
      </c>
      <c r="AH29" s="66">
        <v>10.199999999999999</v>
      </c>
      <c r="AI29" s="66">
        <v>7.2</v>
      </c>
      <c r="AJ29" s="66">
        <v>76</v>
      </c>
      <c r="AK29" s="66">
        <v>5.8</v>
      </c>
      <c r="AL29" s="66">
        <v>5.8</v>
      </c>
      <c r="AM29" s="66">
        <v>3.4</v>
      </c>
      <c r="AN29" s="66">
        <v>18.8</v>
      </c>
      <c r="AO29" s="66"/>
      <c r="AP29" s="66">
        <v>0.1</v>
      </c>
      <c r="AQ29" s="66">
        <v>3.6</v>
      </c>
      <c r="AR29" s="66">
        <v>9.6999999999999993</v>
      </c>
      <c r="AS29" s="66">
        <v>15</v>
      </c>
      <c r="AT29" s="66">
        <v>5.4</v>
      </c>
      <c r="AU29" s="66">
        <v>9.9</v>
      </c>
      <c r="AV29" s="66">
        <v>2.9</v>
      </c>
      <c r="AW29" s="66">
        <v>152</v>
      </c>
      <c r="AX29" s="66"/>
      <c r="AY29" s="66">
        <v>110.1</v>
      </c>
      <c r="AZ29" s="66">
        <v>0.6</v>
      </c>
      <c r="BA29" s="66">
        <v>18.2</v>
      </c>
      <c r="BB29" s="66">
        <v>20.5</v>
      </c>
      <c r="BC29" s="66">
        <v>55.8</v>
      </c>
      <c r="BD29" s="66">
        <v>20</v>
      </c>
      <c r="BE29" s="66">
        <v>4.2</v>
      </c>
      <c r="BF29" s="66">
        <v>2.6</v>
      </c>
      <c r="BG29" s="66">
        <v>2.2000000000000002</v>
      </c>
      <c r="BH29" s="66">
        <v>2.4</v>
      </c>
      <c r="BI29" s="66">
        <v>17.2</v>
      </c>
      <c r="BJ29" s="66"/>
      <c r="BK29" s="66">
        <v>20</v>
      </c>
      <c r="BL29" s="66">
        <v>2.8</v>
      </c>
      <c r="BM29" s="66">
        <v>17.396000000000001</v>
      </c>
      <c r="BN29" s="67">
        <v>1075.9960000000001</v>
      </c>
    </row>
    <row r="30" spans="1:66">
      <c r="A30" s="1"/>
      <c r="B30" s="54" t="s">
        <v>568</v>
      </c>
      <c r="C30" s="66"/>
      <c r="D30" s="66"/>
      <c r="E30" s="66"/>
      <c r="F30" s="66">
        <v>20.2</v>
      </c>
      <c r="G30" s="66">
        <v>2</v>
      </c>
      <c r="H30" s="66"/>
      <c r="I30" s="66">
        <v>9.6999999999999993</v>
      </c>
      <c r="J30" s="66">
        <v>0.5</v>
      </c>
      <c r="K30" s="66">
        <v>9</v>
      </c>
      <c r="L30" s="66"/>
      <c r="M30" s="66">
        <v>14</v>
      </c>
      <c r="N30" s="66">
        <v>17.5</v>
      </c>
      <c r="O30" s="66">
        <v>11.4</v>
      </c>
      <c r="P30" s="66">
        <v>3.3</v>
      </c>
      <c r="Q30" s="66">
        <v>4.5</v>
      </c>
      <c r="R30" s="66">
        <v>20</v>
      </c>
      <c r="S30" s="66">
        <v>19.899999999999999</v>
      </c>
      <c r="T30" s="66">
        <v>20</v>
      </c>
      <c r="U30" s="66">
        <v>18.399999999999999</v>
      </c>
      <c r="V30" s="66">
        <v>0.8</v>
      </c>
      <c r="W30" s="66">
        <v>51.8</v>
      </c>
      <c r="X30" s="66">
        <v>77.7</v>
      </c>
      <c r="Y30" s="66">
        <v>36.1</v>
      </c>
      <c r="Z30" s="66">
        <v>59</v>
      </c>
      <c r="AA30" s="66">
        <v>35.5</v>
      </c>
      <c r="AB30" s="66">
        <v>2.2999999999999998</v>
      </c>
      <c r="AC30" s="66">
        <v>2</v>
      </c>
      <c r="AD30" s="66">
        <v>18</v>
      </c>
      <c r="AE30" s="66">
        <v>5.8</v>
      </c>
      <c r="AF30" s="66">
        <v>13.5</v>
      </c>
      <c r="AG30" s="66">
        <v>13.8</v>
      </c>
      <c r="AH30" s="66">
        <v>10.199999999999999</v>
      </c>
      <c r="AI30" s="66">
        <v>7</v>
      </c>
      <c r="AJ30" s="66">
        <v>68.900000000000006</v>
      </c>
      <c r="AK30" s="66">
        <v>4.0999999999999996</v>
      </c>
      <c r="AL30" s="66">
        <v>6.4</v>
      </c>
      <c r="AM30" s="66">
        <v>3.4</v>
      </c>
      <c r="AN30" s="66">
        <v>18.8</v>
      </c>
      <c r="AO30" s="66"/>
      <c r="AP30" s="66">
        <v>0.1</v>
      </c>
      <c r="AQ30" s="66">
        <v>3.6</v>
      </c>
      <c r="AR30" s="66">
        <v>12.7</v>
      </c>
      <c r="AS30" s="66">
        <v>12.6</v>
      </c>
      <c r="AT30" s="66">
        <v>5.4</v>
      </c>
      <c r="AU30" s="66">
        <v>9.9</v>
      </c>
      <c r="AV30" s="66">
        <v>3.9</v>
      </c>
      <c r="AW30" s="66">
        <v>142.30000000000001</v>
      </c>
      <c r="AX30" s="66"/>
      <c r="AY30" s="66">
        <v>105.4</v>
      </c>
      <c r="AZ30" s="66">
        <v>0.6</v>
      </c>
      <c r="BA30" s="66">
        <v>15.5</v>
      </c>
      <c r="BB30" s="66">
        <v>18.2</v>
      </c>
      <c r="BC30" s="66">
        <v>50.1</v>
      </c>
      <c r="BD30" s="66">
        <v>20</v>
      </c>
      <c r="BE30" s="66">
        <v>4.2</v>
      </c>
      <c r="BF30" s="66">
        <v>2.6</v>
      </c>
      <c r="BG30" s="66">
        <v>2.2000000000000002</v>
      </c>
      <c r="BH30" s="66">
        <v>2.4</v>
      </c>
      <c r="BI30" s="66">
        <v>15.9</v>
      </c>
      <c r="BJ30" s="66"/>
      <c r="BK30" s="66">
        <v>20</v>
      </c>
      <c r="BL30" s="66">
        <v>2.8</v>
      </c>
      <c r="BM30" s="66">
        <v>16.204000000000001</v>
      </c>
      <c r="BN30" s="67">
        <v>1072.104</v>
      </c>
    </row>
    <row r="31" spans="1:66">
      <c r="A31" s="1"/>
      <c r="B31" s="56" t="s">
        <v>569</v>
      </c>
      <c r="C31" s="68"/>
      <c r="D31" s="68"/>
      <c r="E31" s="68"/>
      <c r="F31" s="68">
        <v>20.2</v>
      </c>
      <c r="G31" s="68">
        <v>2</v>
      </c>
      <c r="H31" s="68"/>
      <c r="I31" s="68">
        <v>9.8000000000000007</v>
      </c>
      <c r="J31" s="68">
        <v>0.5</v>
      </c>
      <c r="K31" s="68">
        <v>8.9</v>
      </c>
      <c r="L31" s="68"/>
      <c r="M31" s="68">
        <v>13.3</v>
      </c>
      <c r="N31" s="68">
        <v>17.5</v>
      </c>
      <c r="O31" s="68">
        <v>11.4</v>
      </c>
      <c r="P31" s="68">
        <v>3.3</v>
      </c>
      <c r="Q31" s="68">
        <v>4.3</v>
      </c>
      <c r="R31" s="68">
        <v>20</v>
      </c>
      <c r="S31" s="68">
        <v>19.899999999999999</v>
      </c>
      <c r="T31" s="68">
        <v>20</v>
      </c>
      <c r="U31" s="68">
        <v>18.3</v>
      </c>
      <c r="V31" s="68">
        <v>1.8</v>
      </c>
      <c r="W31" s="68">
        <v>49</v>
      </c>
      <c r="X31" s="68">
        <v>75.900000000000006</v>
      </c>
      <c r="Y31" s="68">
        <v>46.2</v>
      </c>
      <c r="Z31" s="68">
        <v>76.2</v>
      </c>
      <c r="AA31" s="68">
        <v>34.799999999999997</v>
      </c>
      <c r="AB31" s="68">
        <v>3.5</v>
      </c>
      <c r="AC31" s="68">
        <v>3</v>
      </c>
      <c r="AD31" s="68">
        <v>11.8</v>
      </c>
      <c r="AE31" s="68">
        <v>5.8</v>
      </c>
      <c r="AF31" s="68">
        <v>13.5</v>
      </c>
      <c r="AG31" s="68">
        <v>13.7</v>
      </c>
      <c r="AH31" s="68">
        <v>10.199999999999999</v>
      </c>
      <c r="AI31" s="68">
        <v>7</v>
      </c>
      <c r="AJ31" s="68">
        <v>52.5</v>
      </c>
      <c r="AK31" s="68">
        <v>3.2</v>
      </c>
      <c r="AL31" s="68">
        <v>6.7</v>
      </c>
      <c r="AM31" s="68">
        <v>3.4</v>
      </c>
      <c r="AN31" s="68">
        <v>18.8</v>
      </c>
      <c r="AO31" s="68"/>
      <c r="AP31" s="68">
        <v>0.1</v>
      </c>
      <c r="AQ31" s="68">
        <v>3.6</v>
      </c>
      <c r="AR31" s="68">
        <v>15.5</v>
      </c>
      <c r="AS31" s="68">
        <v>15.5</v>
      </c>
      <c r="AT31" s="68">
        <v>5.4</v>
      </c>
      <c r="AU31" s="68">
        <v>9.9</v>
      </c>
      <c r="AV31" s="68">
        <v>3.7</v>
      </c>
      <c r="AW31" s="68">
        <v>152.80000000000001</v>
      </c>
      <c r="AX31" s="68"/>
      <c r="AY31" s="68">
        <v>113.4</v>
      </c>
      <c r="AZ31" s="68">
        <v>0.6</v>
      </c>
      <c r="BA31" s="68">
        <v>19.399999999999999</v>
      </c>
      <c r="BB31" s="68">
        <v>16.100000000000001</v>
      </c>
      <c r="BC31" s="68">
        <v>58.1</v>
      </c>
      <c r="BD31" s="68">
        <v>20</v>
      </c>
      <c r="BE31" s="68">
        <v>4.2</v>
      </c>
      <c r="BF31" s="68">
        <v>2.6</v>
      </c>
      <c r="BG31" s="68">
        <v>2.2000000000000002</v>
      </c>
      <c r="BH31" s="68">
        <v>2.4</v>
      </c>
      <c r="BI31" s="68">
        <v>9.9</v>
      </c>
      <c r="BJ31" s="68"/>
      <c r="BK31" s="68">
        <v>20</v>
      </c>
      <c r="BL31" s="68">
        <v>2.8</v>
      </c>
      <c r="BM31" s="68">
        <v>16.864000000000001</v>
      </c>
      <c r="BN31" s="69">
        <v>1101.4639999999999</v>
      </c>
    </row>
    <row r="32" spans="1:66">
      <c r="A32" s="1"/>
      <c r="B32" s="50" t="s">
        <v>570</v>
      </c>
      <c r="C32" s="64"/>
      <c r="D32" s="64"/>
      <c r="E32" s="64"/>
      <c r="F32" s="64">
        <v>20.2</v>
      </c>
      <c r="G32" s="64">
        <v>2</v>
      </c>
      <c r="H32" s="64"/>
      <c r="I32" s="64">
        <v>9.9</v>
      </c>
      <c r="J32" s="64">
        <v>0.4</v>
      </c>
      <c r="K32" s="64">
        <v>9</v>
      </c>
      <c r="L32" s="64"/>
      <c r="M32" s="64">
        <v>13.2</v>
      </c>
      <c r="N32" s="64">
        <v>17.5</v>
      </c>
      <c r="O32" s="64">
        <v>11.2</v>
      </c>
      <c r="P32" s="64">
        <v>3.3</v>
      </c>
      <c r="Q32" s="64">
        <v>4.5</v>
      </c>
      <c r="R32" s="64">
        <v>20</v>
      </c>
      <c r="S32" s="64">
        <v>20</v>
      </c>
      <c r="T32" s="64">
        <v>20</v>
      </c>
      <c r="U32" s="64">
        <v>18.399999999999999</v>
      </c>
      <c r="V32" s="64">
        <v>1.4</v>
      </c>
      <c r="W32" s="64">
        <v>54.3</v>
      </c>
      <c r="X32" s="64">
        <v>54</v>
      </c>
      <c r="Y32" s="64">
        <v>56.5</v>
      </c>
      <c r="Z32" s="64">
        <v>69.599999999999994</v>
      </c>
      <c r="AA32" s="64">
        <v>26.1</v>
      </c>
      <c r="AB32" s="64">
        <v>4.8</v>
      </c>
      <c r="AC32" s="64">
        <v>3.7</v>
      </c>
      <c r="AD32" s="64">
        <v>14.3</v>
      </c>
      <c r="AE32" s="64">
        <v>5.8</v>
      </c>
      <c r="AF32" s="64">
        <v>13.5</v>
      </c>
      <c r="AG32" s="64">
        <v>13.7</v>
      </c>
      <c r="AH32" s="64">
        <v>10.199999999999999</v>
      </c>
      <c r="AI32" s="64">
        <v>7.2</v>
      </c>
      <c r="AJ32" s="64">
        <v>58.9</v>
      </c>
      <c r="AK32" s="64">
        <v>1.8</v>
      </c>
      <c r="AL32" s="64">
        <v>2.2999999999999998</v>
      </c>
      <c r="AM32" s="64">
        <v>3.5</v>
      </c>
      <c r="AN32" s="64">
        <v>18.8</v>
      </c>
      <c r="AO32" s="64"/>
      <c r="AP32" s="64">
        <v>0.1</v>
      </c>
      <c r="AQ32" s="64">
        <v>3.6</v>
      </c>
      <c r="AR32" s="64">
        <v>15.4</v>
      </c>
      <c r="AS32" s="64">
        <v>13.5</v>
      </c>
      <c r="AT32" s="64">
        <v>5.4</v>
      </c>
      <c r="AU32" s="64">
        <v>10</v>
      </c>
      <c r="AV32" s="64">
        <v>20.100000000000001</v>
      </c>
      <c r="AW32" s="64">
        <v>150.30000000000001</v>
      </c>
      <c r="AX32" s="64">
        <v>6.7</v>
      </c>
      <c r="AY32" s="64">
        <v>114.6</v>
      </c>
      <c r="AZ32" s="64">
        <v>0.6</v>
      </c>
      <c r="BA32" s="64">
        <v>17</v>
      </c>
      <c r="BB32" s="64">
        <v>17</v>
      </c>
      <c r="BC32" s="64">
        <v>50.3</v>
      </c>
      <c r="BD32" s="64">
        <v>20</v>
      </c>
      <c r="BE32" s="64">
        <v>4.2</v>
      </c>
      <c r="BF32" s="64">
        <v>2.6</v>
      </c>
      <c r="BG32" s="64">
        <v>2.2000000000000002</v>
      </c>
      <c r="BH32" s="64">
        <v>2.4</v>
      </c>
      <c r="BI32" s="64">
        <v>11.6</v>
      </c>
      <c r="BJ32" s="64"/>
      <c r="BK32" s="64">
        <v>20</v>
      </c>
      <c r="BL32" s="64">
        <v>2.8</v>
      </c>
      <c r="BM32" s="64">
        <v>17.303000000000001</v>
      </c>
      <c r="BN32" s="65">
        <v>1097.703</v>
      </c>
    </row>
    <row r="33" spans="1:66">
      <c r="A33" s="1"/>
      <c r="B33" s="54" t="s">
        <v>571</v>
      </c>
      <c r="C33" s="66"/>
      <c r="D33" s="66"/>
      <c r="E33" s="66"/>
      <c r="F33" s="66">
        <v>20.2</v>
      </c>
      <c r="G33" s="66">
        <v>2</v>
      </c>
      <c r="H33" s="66"/>
      <c r="I33" s="66">
        <v>9.8000000000000007</v>
      </c>
      <c r="J33" s="66">
        <v>0.5</v>
      </c>
      <c r="K33" s="66">
        <v>9</v>
      </c>
      <c r="L33" s="66"/>
      <c r="M33" s="66">
        <v>13.1</v>
      </c>
      <c r="N33" s="66">
        <v>17.5</v>
      </c>
      <c r="O33" s="66">
        <v>11.2</v>
      </c>
      <c r="P33" s="66">
        <v>3.3</v>
      </c>
      <c r="Q33" s="66">
        <v>4.5</v>
      </c>
      <c r="R33" s="66">
        <v>20</v>
      </c>
      <c r="S33" s="66">
        <v>20</v>
      </c>
      <c r="T33" s="66">
        <v>20</v>
      </c>
      <c r="U33" s="66">
        <v>18.3</v>
      </c>
      <c r="V33" s="66">
        <v>4.8</v>
      </c>
      <c r="W33" s="66">
        <v>64.2</v>
      </c>
      <c r="X33" s="66">
        <v>55.7</v>
      </c>
      <c r="Y33" s="66">
        <v>65</v>
      </c>
      <c r="Z33" s="66">
        <v>81.8</v>
      </c>
      <c r="AA33" s="66">
        <v>35.9</v>
      </c>
      <c r="AB33" s="66">
        <v>6.3</v>
      </c>
      <c r="AC33" s="66">
        <v>7.7</v>
      </c>
      <c r="AD33" s="66">
        <v>18.100000000000001</v>
      </c>
      <c r="AE33" s="66">
        <v>5.9</v>
      </c>
      <c r="AF33" s="66">
        <v>13.7</v>
      </c>
      <c r="AG33" s="66">
        <v>13.7</v>
      </c>
      <c r="AH33" s="66">
        <v>10.199999999999999</v>
      </c>
      <c r="AI33" s="66">
        <v>7.2</v>
      </c>
      <c r="AJ33" s="66">
        <v>65.7</v>
      </c>
      <c r="AK33" s="66"/>
      <c r="AL33" s="66"/>
      <c r="AM33" s="66">
        <v>3.5</v>
      </c>
      <c r="AN33" s="66">
        <v>18.8</v>
      </c>
      <c r="AO33" s="66"/>
      <c r="AP33" s="66">
        <v>0.1</v>
      </c>
      <c r="AQ33" s="66">
        <v>3.6</v>
      </c>
      <c r="AR33" s="66">
        <v>16.5</v>
      </c>
      <c r="AS33" s="66">
        <v>13</v>
      </c>
      <c r="AT33" s="66">
        <v>5.4</v>
      </c>
      <c r="AU33" s="66">
        <v>9.9</v>
      </c>
      <c r="AV33" s="66">
        <v>15.8</v>
      </c>
      <c r="AW33" s="66">
        <v>135</v>
      </c>
      <c r="AX33" s="66">
        <v>9.3000000000000007</v>
      </c>
      <c r="AY33" s="66">
        <v>95.4</v>
      </c>
      <c r="AZ33" s="66">
        <v>0.6</v>
      </c>
      <c r="BA33" s="66">
        <v>14.9</v>
      </c>
      <c r="BB33" s="66">
        <v>8.6</v>
      </c>
      <c r="BC33" s="66">
        <v>33.200000000000003</v>
      </c>
      <c r="BD33" s="66">
        <v>19.899999999999999</v>
      </c>
      <c r="BE33" s="66">
        <v>4.3</v>
      </c>
      <c r="BF33" s="66">
        <v>2.6</v>
      </c>
      <c r="BG33" s="66">
        <v>2.2000000000000002</v>
      </c>
      <c r="BH33" s="66">
        <v>2.4</v>
      </c>
      <c r="BI33" s="66">
        <v>12.1</v>
      </c>
      <c r="BJ33" s="66"/>
      <c r="BK33" s="66">
        <v>20</v>
      </c>
      <c r="BL33" s="66">
        <v>2.8</v>
      </c>
      <c r="BM33" s="66">
        <v>15.836</v>
      </c>
      <c r="BN33" s="67">
        <v>1091.0360000000001</v>
      </c>
    </row>
    <row r="34" spans="1:66">
      <c r="A34" s="1"/>
      <c r="B34" s="54" t="s">
        <v>572</v>
      </c>
      <c r="C34" s="66"/>
      <c r="D34" s="66"/>
      <c r="E34" s="66"/>
      <c r="F34" s="66">
        <v>20.100000000000001</v>
      </c>
      <c r="G34" s="66">
        <v>2</v>
      </c>
      <c r="H34" s="66"/>
      <c r="I34" s="66">
        <v>9.4</v>
      </c>
      <c r="J34" s="66">
        <v>0.3</v>
      </c>
      <c r="K34" s="66">
        <v>9</v>
      </c>
      <c r="L34" s="66"/>
      <c r="M34" s="66">
        <v>13.3</v>
      </c>
      <c r="N34" s="66">
        <v>17.600000000000001</v>
      </c>
      <c r="O34" s="66">
        <v>11.2</v>
      </c>
      <c r="P34" s="66">
        <v>3.3</v>
      </c>
      <c r="Q34" s="66">
        <v>4.5</v>
      </c>
      <c r="R34" s="66">
        <v>19.8</v>
      </c>
      <c r="S34" s="66">
        <v>20.7</v>
      </c>
      <c r="T34" s="66">
        <v>20</v>
      </c>
      <c r="U34" s="66">
        <v>18.3</v>
      </c>
      <c r="V34" s="66">
        <v>8.4</v>
      </c>
      <c r="W34" s="66">
        <v>68.099999999999994</v>
      </c>
      <c r="X34" s="66">
        <v>58.1</v>
      </c>
      <c r="Y34" s="66">
        <v>68.599999999999994</v>
      </c>
      <c r="Z34" s="66">
        <v>74.2</v>
      </c>
      <c r="AA34" s="66">
        <v>27.7</v>
      </c>
      <c r="AB34" s="66">
        <v>5.5</v>
      </c>
      <c r="AC34" s="66">
        <v>5.7</v>
      </c>
      <c r="AD34" s="66">
        <v>18.3</v>
      </c>
      <c r="AE34" s="66">
        <v>6.2</v>
      </c>
      <c r="AF34" s="66">
        <v>13.7</v>
      </c>
      <c r="AG34" s="66">
        <v>13.7</v>
      </c>
      <c r="AH34" s="66">
        <v>10.199999999999999</v>
      </c>
      <c r="AI34" s="66">
        <v>7</v>
      </c>
      <c r="AJ34" s="66">
        <v>68.8</v>
      </c>
      <c r="AK34" s="66">
        <v>1.7</v>
      </c>
      <c r="AL34" s="66">
        <v>1.4</v>
      </c>
      <c r="AM34" s="66">
        <v>3.5</v>
      </c>
      <c r="AN34" s="66">
        <v>18.8</v>
      </c>
      <c r="AO34" s="66"/>
      <c r="AP34" s="66">
        <v>0.1</v>
      </c>
      <c r="AQ34" s="66">
        <v>3.6</v>
      </c>
      <c r="AR34" s="66">
        <v>12</v>
      </c>
      <c r="AS34" s="66">
        <v>11.8</v>
      </c>
      <c r="AT34" s="66">
        <v>5.4</v>
      </c>
      <c r="AU34" s="66">
        <v>9.9</v>
      </c>
      <c r="AV34" s="66">
        <v>21</v>
      </c>
      <c r="AW34" s="66">
        <v>102.6</v>
      </c>
      <c r="AX34" s="66">
        <v>11.6</v>
      </c>
      <c r="AY34" s="66">
        <v>84.8</v>
      </c>
      <c r="AZ34" s="66">
        <v>0.6</v>
      </c>
      <c r="BA34" s="66">
        <v>13.4</v>
      </c>
      <c r="BB34" s="66">
        <v>15.2</v>
      </c>
      <c r="BC34" s="66">
        <v>55.3</v>
      </c>
      <c r="BD34" s="66">
        <v>20</v>
      </c>
      <c r="BE34" s="66">
        <v>4.3</v>
      </c>
      <c r="BF34" s="66">
        <v>2.6</v>
      </c>
      <c r="BG34" s="66">
        <v>2.2000000000000002</v>
      </c>
      <c r="BH34" s="66">
        <v>2.4</v>
      </c>
      <c r="BI34" s="66">
        <v>16.899999999999999</v>
      </c>
      <c r="BJ34" s="66"/>
      <c r="BK34" s="66">
        <v>19.8</v>
      </c>
      <c r="BL34" s="66">
        <v>2.8</v>
      </c>
      <c r="BM34" s="66">
        <v>16.056000000000001</v>
      </c>
      <c r="BN34" s="67">
        <v>1083.4559999999999</v>
      </c>
    </row>
    <row r="35" spans="1:66">
      <c r="A35" s="1"/>
      <c r="B35" s="54" t="s">
        <v>573</v>
      </c>
      <c r="C35" s="66"/>
      <c r="D35" s="66"/>
      <c r="E35" s="66"/>
      <c r="F35" s="66">
        <v>20.2</v>
      </c>
      <c r="G35" s="66">
        <v>2</v>
      </c>
      <c r="H35" s="66"/>
      <c r="I35" s="66">
        <v>9.3000000000000007</v>
      </c>
      <c r="J35" s="66">
        <v>0.2</v>
      </c>
      <c r="K35" s="66">
        <v>9</v>
      </c>
      <c r="L35" s="66"/>
      <c r="M35" s="66">
        <v>13.2</v>
      </c>
      <c r="N35" s="66">
        <v>17.600000000000001</v>
      </c>
      <c r="O35" s="66">
        <v>11.2</v>
      </c>
      <c r="P35" s="66">
        <v>3.4</v>
      </c>
      <c r="Q35" s="66">
        <v>4.5</v>
      </c>
      <c r="R35" s="66">
        <v>20</v>
      </c>
      <c r="S35" s="66">
        <v>20.399999999999999</v>
      </c>
      <c r="T35" s="66">
        <v>20</v>
      </c>
      <c r="U35" s="66">
        <v>18.3</v>
      </c>
      <c r="V35" s="66">
        <v>10</v>
      </c>
      <c r="W35" s="66">
        <v>63.8</v>
      </c>
      <c r="X35" s="66">
        <v>59.4</v>
      </c>
      <c r="Y35" s="66">
        <v>70.099999999999994</v>
      </c>
      <c r="Z35" s="66">
        <v>74.8</v>
      </c>
      <c r="AA35" s="66">
        <v>22.4</v>
      </c>
      <c r="AB35" s="66">
        <v>4</v>
      </c>
      <c r="AC35" s="66">
        <v>5.5</v>
      </c>
      <c r="AD35" s="66">
        <v>19</v>
      </c>
      <c r="AE35" s="66">
        <v>6.6</v>
      </c>
      <c r="AF35" s="66">
        <v>13.7</v>
      </c>
      <c r="AG35" s="66">
        <v>13.7</v>
      </c>
      <c r="AH35" s="66">
        <v>10.199999999999999</v>
      </c>
      <c r="AI35" s="66">
        <v>6.8</v>
      </c>
      <c r="AJ35" s="66">
        <v>61.7</v>
      </c>
      <c r="AK35" s="66">
        <v>1.3</v>
      </c>
      <c r="AL35" s="66">
        <v>0.7</v>
      </c>
      <c r="AM35" s="66">
        <v>3.6</v>
      </c>
      <c r="AN35" s="66">
        <v>18.8</v>
      </c>
      <c r="AO35" s="66"/>
      <c r="AP35" s="66"/>
      <c r="AQ35" s="66">
        <v>3.6</v>
      </c>
      <c r="AR35" s="66">
        <v>15</v>
      </c>
      <c r="AS35" s="66">
        <v>11.1</v>
      </c>
      <c r="AT35" s="66">
        <v>5.4</v>
      </c>
      <c r="AU35" s="66">
        <v>9.9</v>
      </c>
      <c r="AV35" s="66">
        <v>32.9</v>
      </c>
      <c r="AW35" s="66">
        <v>97.3</v>
      </c>
      <c r="AX35" s="66">
        <v>31</v>
      </c>
      <c r="AY35" s="66">
        <v>76.5</v>
      </c>
      <c r="AZ35" s="66">
        <v>0.6</v>
      </c>
      <c r="BA35" s="66">
        <v>13.3</v>
      </c>
      <c r="BB35" s="66">
        <v>8.5</v>
      </c>
      <c r="BC35" s="66">
        <v>31.5</v>
      </c>
      <c r="BD35" s="66">
        <v>20</v>
      </c>
      <c r="BE35" s="66">
        <v>4.3</v>
      </c>
      <c r="BF35" s="66">
        <v>2.6</v>
      </c>
      <c r="BG35" s="66">
        <v>2.2000000000000002</v>
      </c>
      <c r="BH35" s="66">
        <v>2.4</v>
      </c>
      <c r="BI35" s="66">
        <v>11.1</v>
      </c>
      <c r="BJ35" s="66"/>
      <c r="BK35" s="66">
        <v>20</v>
      </c>
      <c r="BL35" s="66">
        <v>2.8</v>
      </c>
      <c r="BM35" s="66">
        <v>12.936999999999999</v>
      </c>
      <c r="BN35" s="67">
        <v>1050.337</v>
      </c>
    </row>
    <row r="36" spans="1:66">
      <c r="A36" s="1"/>
      <c r="B36" s="54" t="s">
        <v>574</v>
      </c>
      <c r="C36" s="66"/>
      <c r="D36" s="66"/>
      <c r="E36" s="66"/>
      <c r="F36" s="66">
        <v>20.2</v>
      </c>
      <c r="G36" s="66">
        <v>2</v>
      </c>
      <c r="H36" s="66"/>
      <c r="I36" s="66">
        <v>9</v>
      </c>
      <c r="J36" s="66">
        <v>0.1</v>
      </c>
      <c r="K36" s="66">
        <v>9.1</v>
      </c>
      <c r="L36" s="66"/>
      <c r="M36" s="66">
        <v>13.2</v>
      </c>
      <c r="N36" s="66">
        <v>19.399999999999999</v>
      </c>
      <c r="O36" s="66">
        <v>11.2</v>
      </c>
      <c r="P36" s="66">
        <v>3.4</v>
      </c>
      <c r="Q36" s="66">
        <v>4.5</v>
      </c>
      <c r="R36" s="66">
        <v>20</v>
      </c>
      <c r="S36" s="66">
        <v>20.6</v>
      </c>
      <c r="T36" s="66">
        <v>20</v>
      </c>
      <c r="U36" s="66">
        <v>18.3</v>
      </c>
      <c r="V36" s="66">
        <v>8.8000000000000007</v>
      </c>
      <c r="W36" s="66">
        <v>63.5</v>
      </c>
      <c r="X36" s="66">
        <v>77.900000000000006</v>
      </c>
      <c r="Y36" s="66">
        <v>71.400000000000006</v>
      </c>
      <c r="Z36" s="66">
        <v>82.8</v>
      </c>
      <c r="AA36" s="66">
        <v>28.4</v>
      </c>
      <c r="AB36" s="66">
        <v>3.1</v>
      </c>
      <c r="AC36" s="66">
        <v>2.9</v>
      </c>
      <c r="AD36" s="66">
        <v>20.2</v>
      </c>
      <c r="AE36" s="66">
        <v>7.1</v>
      </c>
      <c r="AF36" s="66">
        <v>13.7</v>
      </c>
      <c r="AG36" s="66">
        <v>13.7</v>
      </c>
      <c r="AH36" s="66">
        <v>10.199999999999999</v>
      </c>
      <c r="AI36" s="66">
        <v>6.8</v>
      </c>
      <c r="AJ36" s="66">
        <v>38.9</v>
      </c>
      <c r="AK36" s="66">
        <v>1.3</v>
      </c>
      <c r="AL36" s="66">
        <v>1</v>
      </c>
      <c r="AM36" s="66">
        <v>3.6</v>
      </c>
      <c r="AN36" s="66">
        <v>18.8</v>
      </c>
      <c r="AO36" s="66"/>
      <c r="AP36" s="66"/>
      <c r="AQ36" s="66">
        <v>3.6</v>
      </c>
      <c r="AR36" s="66">
        <v>13.6</v>
      </c>
      <c r="AS36" s="66">
        <v>11</v>
      </c>
      <c r="AT36" s="66">
        <v>5.4</v>
      </c>
      <c r="AU36" s="66">
        <v>10</v>
      </c>
      <c r="AV36" s="66">
        <v>27.6</v>
      </c>
      <c r="AW36" s="66">
        <v>68.7</v>
      </c>
      <c r="AX36" s="66">
        <v>22.3</v>
      </c>
      <c r="AY36" s="66">
        <v>56.8</v>
      </c>
      <c r="AZ36" s="66">
        <v>0.6</v>
      </c>
      <c r="BA36" s="66">
        <v>13.6</v>
      </c>
      <c r="BB36" s="66">
        <v>13.5</v>
      </c>
      <c r="BC36" s="66">
        <v>55.5</v>
      </c>
      <c r="BD36" s="66">
        <v>20</v>
      </c>
      <c r="BE36" s="66">
        <v>4.3</v>
      </c>
      <c r="BF36" s="66">
        <v>2.6</v>
      </c>
      <c r="BG36" s="66">
        <v>2.2000000000000002</v>
      </c>
      <c r="BH36" s="66">
        <v>2.4</v>
      </c>
      <c r="BI36" s="66">
        <v>14.2</v>
      </c>
      <c r="BJ36" s="66"/>
      <c r="BK36" s="66">
        <v>20</v>
      </c>
      <c r="BL36" s="66">
        <v>2.8</v>
      </c>
      <c r="BM36" s="66">
        <v>9.718</v>
      </c>
      <c r="BN36" s="67">
        <v>1025.518</v>
      </c>
    </row>
    <row r="37" spans="1:66">
      <c r="A37" s="1"/>
      <c r="B37" s="54" t="s">
        <v>575</v>
      </c>
      <c r="C37" s="66"/>
      <c r="D37" s="66"/>
      <c r="E37" s="66"/>
      <c r="F37" s="66">
        <v>20.2</v>
      </c>
      <c r="G37" s="66">
        <v>2</v>
      </c>
      <c r="H37" s="66"/>
      <c r="I37" s="66">
        <v>9.6999999999999993</v>
      </c>
      <c r="J37" s="66">
        <v>0.1</v>
      </c>
      <c r="K37" s="66">
        <v>9</v>
      </c>
      <c r="L37" s="66"/>
      <c r="M37" s="66">
        <v>13</v>
      </c>
      <c r="N37" s="66">
        <v>19.2</v>
      </c>
      <c r="O37" s="66">
        <v>11.2</v>
      </c>
      <c r="P37" s="66">
        <v>3.4</v>
      </c>
      <c r="Q37" s="66">
        <v>4.5</v>
      </c>
      <c r="R37" s="66">
        <v>20</v>
      </c>
      <c r="S37" s="66">
        <v>20.100000000000001</v>
      </c>
      <c r="T37" s="66">
        <v>20</v>
      </c>
      <c r="U37" s="66">
        <v>18.3</v>
      </c>
      <c r="V37" s="66">
        <v>6.5</v>
      </c>
      <c r="W37" s="66">
        <v>64.2</v>
      </c>
      <c r="X37" s="66">
        <v>77.599999999999994</v>
      </c>
      <c r="Y37" s="66">
        <v>58.7</v>
      </c>
      <c r="Z37" s="66">
        <v>72.3</v>
      </c>
      <c r="AA37" s="66">
        <v>31.1</v>
      </c>
      <c r="AB37" s="66">
        <v>3.2</v>
      </c>
      <c r="AC37" s="66">
        <v>5.3</v>
      </c>
      <c r="AD37" s="66">
        <v>20.399999999999999</v>
      </c>
      <c r="AE37" s="66">
        <v>7.5</v>
      </c>
      <c r="AF37" s="66">
        <v>13.5</v>
      </c>
      <c r="AG37" s="66">
        <v>13.7</v>
      </c>
      <c r="AH37" s="66">
        <v>10.199999999999999</v>
      </c>
      <c r="AI37" s="66">
        <v>7.1</v>
      </c>
      <c r="AJ37" s="66">
        <v>66.900000000000006</v>
      </c>
      <c r="AK37" s="66">
        <v>4.2</v>
      </c>
      <c r="AL37" s="66">
        <v>3.4</v>
      </c>
      <c r="AM37" s="66">
        <v>3.6</v>
      </c>
      <c r="AN37" s="66">
        <v>18.8</v>
      </c>
      <c r="AO37" s="66"/>
      <c r="AP37" s="66"/>
      <c r="AQ37" s="66">
        <v>3.6</v>
      </c>
      <c r="AR37" s="66">
        <v>12.9</v>
      </c>
      <c r="AS37" s="66">
        <v>9.1</v>
      </c>
      <c r="AT37" s="66">
        <v>5.4</v>
      </c>
      <c r="AU37" s="66">
        <v>9.9</v>
      </c>
      <c r="AV37" s="66">
        <v>27.7</v>
      </c>
      <c r="AW37" s="66">
        <v>54.4</v>
      </c>
      <c r="AX37" s="66">
        <v>20</v>
      </c>
      <c r="AY37" s="66">
        <v>52.7</v>
      </c>
      <c r="AZ37" s="66">
        <v>0.6</v>
      </c>
      <c r="BA37" s="66">
        <v>10.8</v>
      </c>
      <c r="BB37" s="66">
        <v>15.3</v>
      </c>
      <c r="BC37" s="66">
        <v>52.5</v>
      </c>
      <c r="BD37" s="66">
        <v>20</v>
      </c>
      <c r="BE37" s="66">
        <v>4.3</v>
      </c>
      <c r="BF37" s="66">
        <v>2.6</v>
      </c>
      <c r="BG37" s="66">
        <v>2.2999999999999998</v>
      </c>
      <c r="BH37" s="66">
        <v>2.4</v>
      </c>
      <c r="BI37" s="66">
        <v>11.4</v>
      </c>
      <c r="BJ37" s="66"/>
      <c r="BK37" s="66">
        <v>20</v>
      </c>
      <c r="BL37" s="66">
        <v>2.8</v>
      </c>
      <c r="BM37" s="66">
        <v>13.699</v>
      </c>
      <c r="BN37" s="67">
        <v>1013.299</v>
      </c>
    </row>
    <row r="38" spans="1:66">
      <c r="A38" s="1"/>
      <c r="B38" s="54" t="s">
        <v>576</v>
      </c>
      <c r="C38" s="66"/>
      <c r="D38" s="66"/>
      <c r="E38" s="66"/>
      <c r="F38" s="66">
        <v>15.3</v>
      </c>
      <c r="G38" s="66">
        <v>2</v>
      </c>
      <c r="H38" s="66"/>
      <c r="I38" s="66">
        <v>9.8000000000000007</v>
      </c>
      <c r="J38" s="66">
        <v>0.1</v>
      </c>
      <c r="K38" s="66">
        <v>9</v>
      </c>
      <c r="L38" s="66"/>
      <c r="M38" s="66">
        <v>13.1</v>
      </c>
      <c r="N38" s="66">
        <v>19.3</v>
      </c>
      <c r="O38" s="66">
        <v>11.2</v>
      </c>
      <c r="P38" s="66">
        <v>3.4</v>
      </c>
      <c r="Q38" s="66">
        <v>4.5</v>
      </c>
      <c r="R38" s="66">
        <v>20</v>
      </c>
      <c r="S38" s="66">
        <v>20.3</v>
      </c>
      <c r="T38" s="66">
        <v>20</v>
      </c>
      <c r="U38" s="66">
        <v>18.3</v>
      </c>
      <c r="V38" s="66">
        <v>4.5</v>
      </c>
      <c r="W38" s="66">
        <v>59.6</v>
      </c>
      <c r="X38" s="66">
        <v>76.599999999999994</v>
      </c>
      <c r="Y38" s="66">
        <v>59.7</v>
      </c>
      <c r="Z38" s="66">
        <v>75.900000000000006</v>
      </c>
      <c r="AA38" s="66">
        <v>35.200000000000003</v>
      </c>
      <c r="AB38" s="66">
        <v>3.2</v>
      </c>
      <c r="AC38" s="66">
        <v>3.8</v>
      </c>
      <c r="AD38" s="66">
        <v>19.899999999999999</v>
      </c>
      <c r="AE38" s="66">
        <v>7.5</v>
      </c>
      <c r="AF38" s="66">
        <v>13.5</v>
      </c>
      <c r="AG38" s="66">
        <v>13.8</v>
      </c>
      <c r="AH38" s="66">
        <v>10.199999999999999</v>
      </c>
      <c r="AI38" s="66">
        <v>7.1</v>
      </c>
      <c r="AJ38" s="66">
        <v>34.299999999999997</v>
      </c>
      <c r="AK38" s="66">
        <v>5.9</v>
      </c>
      <c r="AL38" s="66">
        <v>4</v>
      </c>
      <c r="AM38" s="66">
        <v>3.6</v>
      </c>
      <c r="AN38" s="66">
        <v>18.8</v>
      </c>
      <c r="AO38" s="66"/>
      <c r="AP38" s="66"/>
      <c r="AQ38" s="66">
        <v>3.6</v>
      </c>
      <c r="AR38" s="66">
        <v>10.4</v>
      </c>
      <c r="AS38" s="66">
        <v>10.6</v>
      </c>
      <c r="AT38" s="66">
        <v>5.4</v>
      </c>
      <c r="AU38" s="66">
        <v>9.9</v>
      </c>
      <c r="AV38" s="66">
        <v>31.1</v>
      </c>
      <c r="AW38" s="66">
        <v>110.5</v>
      </c>
      <c r="AX38" s="66">
        <v>18.899999999999999</v>
      </c>
      <c r="AY38" s="66">
        <v>86.1</v>
      </c>
      <c r="AZ38" s="66">
        <v>0.6</v>
      </c>
      <c r="BA38" s="66">
        <v>14</v>
      </c>
      <c r="BB38" s="66">
        <v>16.600000000000001</v>
      </c>
      <c r="BC38" s="66">
        <v>49</v>
      </c>
      <c r="BD38" s="66">
        <v>20</v>
      </c>
      <c r="BE38" s="66">
        <v>4.3</v>
      </c>
      <c r="BF38" s="66">
        <v>2.6</v>
      </c>
      <c r="BG38" s="66">
        <v>2.2000000000000002</v>
      </c>
      <c r="BH38" s="66">
        <v>2.4</v>
      </c>
      <c r="BI38" s="66">
        <v>9.8000000000000007</v>
      </c>
      <c r="BJ38" s="66"/>
      <c r="BK38" s="66">
        <v>20</v>
      </c>
      <c r="BL38" s="66">
        <v>2.8</v>
      </c>
      <c r="BM38" s="66">
        <v>15.473000000000001</v>
      </c>
      <c r="BN38" s="67">
        <v>1069.673</v>
      </c>
    </row>
    <row r="39" spans="1:66">
      <c r="A39" s="1"/>
      <c r="B39" s="56" t="s">
        <v>577</v>
      </c>
      <c r="C39" s="68"/>
      <c r="D39" s="68"/>
      <c r="E39" s="68"/>
      <c r="F39" s="68">
        <v>13.4</v>
      </c>
      <c r="G39" s="68">
        <v>2</v>
      </c>
      <c r="H39" s="68"/>
      <c r="I39" s="68">
        <v>9.5</v>
      </c>
      <c r="J39" s="68">
        <v>0.1</v>
      </c>
      <c r="K39" s="68">
        <v>9</v>
      </c>
      <c r="L39" s="68"/>
      <c r="M39" s="68">
        <v>13.2</v>
      </c>
      <c r="N39" s="68">
        <v>19.3</v>
      </c>
      <c r="O39" s="68">
        <v>11.4</v>
      </c>
      <c r="P39" s="68">
        <v>3.4</v>
      </c>
      <c r="Q39" s="68">
        <v>4.4000000000000004</v>
      </c>
      <c r="R39" s="68">
        <v>20</v>
      </c>
      <c r="S39" s="68">
        <v>20.3</v>
      </c>
      <c r="T39" s="68">
        <v>20</v>
      </c>
      <c r="U39" s="68">
        <v>18.3</v>
      </c>
      <c r="V39" s="68">
        <v>6.4</v>
      </c>
      <c r="W39" s="68">
        <v>44.4</v>
      </c>
      <c r="X39" s="68">
        <v>76.7</v>
      </c>
      <c r="Y39" s="68">
        <v>46.6</v>
      </c>
      <c r="Z39" s="68">
        <v>66.099999999999994</v>
      </c>
      <c r="AA39" s="68">
        <v>27.6</v>
      </c>
      <c r="AB39" s="68">
        <v>2.1</v>
      </c>
      <c r="AC39" s="68">
        <v>2.5</v>
      </c>
      <c r="AD39" s="68">
        <v>20.100000000000001</v>
      </c>
      <c r="AE39" s="68">
        <v>7.3</v>
      </c>
      <c r="AF39" s="68">
        <v>13.5</v>
      </c>
      <c r="AG39" s="68">
        <v>13.8</v>
      </c>
      <c r="AH39" s="68">
        <v>10.199999999999999</v>
      </c>
      <c r="AI39" s="68">
        <v>7.1</v>
      </c>
      <c r="AJ39" s="68">
        <v>56</v>
      </c>
      <c r="AK39" s="68">
        <v>5.5</v>
      </c>
      <c r="AL39" s="68">
        <v>4.5</v>
      </c>
      <c r="AM39" s="68">
        <v>3.6</v>
      </c>
      <c r="AN39" s="68">
        <v>18.8</v>
      </c>
      <c r="AO39" s="68"/>
      <c r="AP39" s="68"/>
      <c r="AQ39" s="68">
        <v>3.6</v>
      </c>
      <c r="AR39" s="68">
        <v>9.4</v>
      </c>
      <c r="AS39" s="68">
        <v>5</v>
      </c>
      <c r="AT39" s="68">
        <v>5.4</v>
      </c>
      <c r="AU39" s="68">
        <v>9.8000000000000007</v>
      </c>
      <c r="AV39" s="68">
        <v>38.299999999999997</v>
      </c>
      <c r="AW39" s="68">
        <v>34.6</v>
      </c>
      <c r="AX39" s="68">
        <v>39.9</v>
      </c>
      <c r="AY39" s="68">
        <v>32</v>
      </c>
      <c r="AZ39" s="68">
        <v>0.6</v>
      </c>
      <c r="BA39" s="68">
        <v>6.1</v>
      </c>
      <c r="BB39" s="68">
        <v>13.3</v>
      </c>
      <c r="BC39" s="68">
        <v>51.5</v>
      </c>
      <c r="BD39" s="68">
        <v>20.100000000000001</v>
      </c>
      <c r="BE39" s="68">
        <v>4.3</v>
      </c>
      <c r="BF39" s="68">
        <v>2.6</v>
      </c>
      <c r="BG39" s="68">
        <v>2.2000000000000002</v>
      </c>
      <c r="BH39" s="68">
        <v>2.4</v>
      </c>
      <c r="BI39" s="68">
        <v>7.7</v>
      </c>
      <c r="BJ39" s="68"/>
      <c r="BK39" s="68">
        <v>20</v>
      </c>
      <c r="BL39" s="68">
        <v>2.8</v>
      </c>
      <c r="BM39" s="68">
        <v>6.4288999999999996</v>
      </c>
      <c r="BN39" s="69">
        <v>915.12890000000004</v>
      </c>
    </row>
    <row r="40" spans="1:66">
      <c r="A40" s="1"/>
      <c r="B40" s="50" t="s">
        <v>578</v>
      </c>
      <c r="C40" s="64"/>
      <c r="D40" s="64"/>
      <c r="E40" s="64"/>
      <c r="F40" s="64">
        <v>13.4</v>
      </c>
      <c r="G40" s="64">
        <v>2</v>
      </c>
      <c r="H40" s="64"/>
      <c r="I40" s="64">
        <v>9.8000000000000007</v>
      </c>
      <c r="J40" s="64">
        <v>0.1</v>
      </c>
      <c r="K40" s="64">
        <v>9</v>
      </c>
      <c r="L40" s="64"/>
      <c r="M40" s="64">
        <v>13.7</v>
      </c>
      <c r="N40" s="64">
        <v>19.399999999999999</v>
      </c>
      <c r="O40" s="64">
        <v>11.2</v>
      </c>
      <c r="P40" s="64">
        <v>3.4</v>
      </c>
      <c r="Q40" s="64">
        <v>4.4000000000000004</v>
      </c>
      <c r="R40" s="64">
        <v>20</v>
      </c>
      <c r="S40" s="64">
        <v>20.6</v>
      </c>
      <c r="T40" s="64">
        <v>20</v>
      </c>
      <c r="U40" s="64">
        <v>18.399999999999999</v>
      </c>
      <c r="V40" s="64">
        <v>8.9</v>
      </c>
      <c r="W40" s="64">
        <v>37</v>
      </c>
      <c r="X40" s="64">
        <v>77.400000000000006</v>
      </c>
      <c r="Y40" s="64">
        <v>40.5</v>
      </c>
      <c r="Z40" s="64">
        <v>53.9</v>
      </c>
      <c r="AA40" s="64">
        <v>16.600000000000001</v>
      </c>
      <c r="AB40" s="64">
        <v>1.4</v>
      </c>
      <c r="AC40" s="64">
        <v>1.6</v>
      </c>
      <c r="AD40" s="64">
        <v>20.100000000000001</v>
      </c>
      <c r="AE40" s="64">
        <v>7.2</v>
      </c>
      <c r="AF40" s="64">
        <v>13.5</v>
      </c>
      <c r="AG40" s="64">
        <v>13.8</v>
      </c>
      <c r="AH40" s="64">
        <v>10.199999999999999</v>
      </c>
      <c r="AI40" s="64">
        <v>7</v>
      </c>
      <c r="AJ40" s="64">
        <v>41.4</v>
      </c>
      <c r="AK40" s="64">
        <v>4.4000000000000004</v>
      </c>
      <c r="AL40" s="64">
        <v>3.5</v>
      </c>
      <c r="AM40" s="64">
        <v>3.7</v>
      </c>
      <c r="AN40" s="64">
        <v>18.8</v>
      </c>
      <c r="AO40" s="64"/>
      <c r="AP40" s="64"/>
      <c r="AQ40" s="64">
        <v>3.6</v>
      </c>
      <c r="AR40" s="64">
        <v>4.2</v>
      </c>
      <c r="AS40" s="64">
        <v>5</v>
      </c>
      <c r="AT40" s="64">
        <v>5.4</v>
      </c>
      <c r="AU40" s="64">
        <v>9.9</v>
      </c>
      <c r="AV40" s="64">
        <v>28.2</v>
      </c>
      <c r="AW40" s="64">
        <v>29.7</v>
      </c>
      <c r="AX40" s="64">
        <v>38.6</v>
      </c>
      <c r="AY40" s="64">
        <v>28.3</v>
      </c>
      <c r="AZ40" s="64">
        <v>0.6</v>
      </c>
      <c r="BA40" s="64">
        <v>6.4</v>
      </c>
      <c r="BB40" s="64">
        <v>12.8</v>
      </c>
      <c r="BC40" s="64">
        <v>47.9</v>
      </c>
      <c r="BD40" s="64">
        <v>20</v>
      </c>
      <c r="BE40" s="64">
        <v>4.3</v>
      </c>
      <c r="BF40" s="64">
        <v>2.6</v>
      </c>
      <c r="BG40" s="64">
        <v>2.4</v>
      </c>
      <c r="BH40" s="64">
        <v>2.4</v>
      </c>
      <c r="BI40" s="64">
        <v>7.1</v>
      </c>
      <c r="BJ40" s="64"/>
      <c r="BK40" s="64">
        <v>20</v>
      </c>
      <c r="BL40" s="64">
        <v>2.8</v>
      </c>
      <c r="BM40" s="64">
        <v>7.3639000000000001</v>
      </c>
      <c r="BN40" s="65">
        <v>835.86389999999994</v>
      </c>
    </row>
    <row r="41" spans="1:66">
      <c r="A41" s="1"/>
      <c r="B41" s="54" t="s">
        <v>579</v>
      </c>
      <c r="C41" s="66"/>
      <c r="D41" s="66"/>
      <c r="E41" s="66"/>
      <c r="F41" s="66">
        <v>13.4</v>
      </c>
      <c r="G41" s="66">
        <v>2</v>
      </c>
      <c r="H41" s="66"/>
      <c r="I41" s="66">
        <v>8.8000000000000007</v>
      </c>
      <c r="J41" s="66"/>
      <c r="K41" s="66">
        <v>9</v>
      </c>
      <c r="L41" s="66"/>
      <c r="M41" s="66">
        <v>13.7</v>
      </c>
      <c r="N41" s="66">
        <v>19.2</v>
      </c>
      <c r="O41" s="66">
        <v>11.2</v>
      </c>
      <c r="P41" s="66">
        <v>3.4</v>
      </c>
      <c r="Q41" s="66">
        <v>4.5</v>
      </c>
      <c r="R41" s="66">
        <v>20</v>
      </c>
      <c r="S41" s="66">
        <v>19.7</v>
      </c>
      <c r="T41" s="66">
        <v>20</v>
      </c>
      <c r="U41" s="66">
        <v>18.3</v>
      </c>
      <c r="V41" s="66">
        <v>8.9</v>
      </c>
      <c r="W41" s="66">
        <v>38.1</v>
      </c>
      <c r="X41" s="66">
        <v>81.2</v>
      </c>
      <c r="Y41" s="66">
        <v>49.7</v>
      </c>
      <c r="Z41" s="66">
        <v>61.2</v>
      </c>
      <c r="AA41" s="66">
        <v>11.3</v>
      </c>
      <c r="AB41" s="66">
        <v>2.4</v>
      </c>
      <c r="AC41" s="66">
        <v>2.2000000000000002</v>
      </c>
      <c r="AD41" s="66">
        <v>20.100000000000001</v>
      </c>
      <c r="AE41" s="66">
        <v>7.2</v>
      </c>
      <c r="AF41" s="66">
        <v>13.5</v>
      </c>
      <c r="AG41" s="66">
        <v>13.8</v>
      </c>
      <c r="AH41" s="66">
        <v>10.199999999999999</v>
      </c>
      <c r="AI41" s="66">
        <v>7</v>
      </c>
      <c r="AJ41" s="66">
        <v>11.2</v>
      </c>
      <c r="AK41" s="66">
        <v>3.7</v>
      </c>
      <c r="AL41" s="66">
        <v>2</v>
      </c>
      <c r="AM41" s="66">
        <v>3.7</v>
      </c>
      <c r="AN41" s="66">
        <v>18.8</v>
      </c>
      <c r="AO41" s="66"/>
      <c r="AP41" s="66"/>
      <c r="AQ41" s="66">
        <v>3.6</v>
      </c>
      <c r="AR41" s="66">
        <v>2.2000000000000002</v>
      </c>
      <c r="AS41" s="66">
        <v>3.6</v>
      </c>
      <c r="AT41" s="66">
        <v>5.4</v>
      </c>
      <c r="AU41" s="66">
        <v>9.9</v>
      </c>
      <c r="AV41" s="66">
        <v>13.6</v>
      </c>
      <c r="AW41" s="66">
        <v>22.4</v>
      </c>
      <c r="AX41" s="66">
        <v>18.5</v>
      </c>
      <c r="AY41" s="66">
        <v>18.100000000000001</v>
      </c>
      <c r="AZ41" s="66">
        <v>0.6</v>
      </c>
      <c r="BA41" s="66">
        <v>4.3</v>
      </c>
      <c r="BB41" s="66">
        <v>12.3</v>
      </c>
      <c r="BC41" s="66">
        <v>51.4</v>
      </c>
      <c r="BD41" s="66">
        <v>20</v>
      </c>
      <c r="BE41" s="66">
        <v>4.2</v>
      </c>
      <c r="BF41" s="66">
        <v>2.6</v>
      </c>
      <c r="BG41" s="66">
        <v>2.4</v>
      </c>
      <c r="BH41" s="66">
        <v>2.4</v>
      </c>
      <c r="BI41" s="66">
        <v>2.7</v>
      </c>
      <c r="BJ41" s="66"/>
      <c r="BK41" s="66">
        <v>20</v>
      </c>
      <c r="BL41" s="66">
        <v>2.8</v>
      </c>
      <c r="BM41" s="66">
        <v>6.6318999999999999</v>
      </c>
      <c r="BN41" s="67">
        <v>759.03189999999995</v>
      </c>
    </row>
    <row r="42" spans="1:66">
      <c r="A42" s="1"/>
      <c r="B42" s="54" t="s">
        <v>580</v>
      </c>
      <c r="C42" s="66"/>
      <c r="D42" s="66"/>
      <c r="E42" s="66"/>
      <c r="F42" s="66">
        <v>13.7</v>
      </c>
      <c r="G42" s="66">
        <v>2</v>
      </c>
      <c r="H42" s="66"/>
      <c r="I42" s="66">
        <v>3.5</v>
      </c>
      <c r="J42" s="66"/>
      <c r="K42" s="66">
        <v>9</v>
      </c>
      <c r="L42" s="66"/>
      <c r="M42" s="66">
        <v>14</v>
      </c>
      <c r="N42" s="66">
        <v>19.399999999999999</v>
      </c>
      <c r="O42" s="66">
        <v>11.2</v>
      </c>
      <c r="P42" s="66">
        <v>3.4</v>
      </c>
      <c r="Q42" s="66">
        <v>4.5</v>
      </c>
      <c r="R42" s="66">
        <v>20</v>
      </c>
      <c r="S42" s="66">
        <v>20.5</v>
      </c>
      <c r="T42" s="66">
        <v>20</v>
      </c>
      <c r="U42" s="66">
        <v>18.3</v>
      </c>
      <c r="V42" s="66">
        <v>10.8</v>
      </c>
      <c r="W42" s="66">
        <v>38.799999999999997</v>
      </c>
      <c r="X42" s="66">
        <v>74.900000000000006</v>
      </c>
      <c r="Y42" s="66">
        <v>53.3</v>
      </c>
      <c r="Z42" s="66">
        <v>69.3</v>
      </c>
      <c r="AA42" s="66">
        <v>3.3</v>
      </c>
      <c r="AB42" s="66">
        <v>1.6</v>
      </c>
      <c r="AC42" s="66">
        <v>1.1000000000000001</v>
      </c>
      <c r="AD42" s="66">
        <v>20.6</v>
      </c>
      <c r="AE42" s="66">
        <v>7.2</v>
      </c>
      <c r="AF42" s="66">
        <v>13.5</v>
      </c>
      <c r="AG42" s="66">
        <v>13.8</v>
      </c>
      <c r="AH42" s="66">
        <v>10.199999999999999</v>
      </c>
      <c r="AI42" s="66">
        <v>7.4</v>
      </c>
      <c r="AJ42" s="66">
        <v>6.7</v>
      </c>
      <c r="AK42" s="66">
        <v>0.4</v>
      </c>
      <c r="AL42" s="66"/>
      <c r="AM42" s="66">
        <v>3.7</v>
      </c>
      <c r="AN42" s="66">
        <v>18.8</v>
      </c>
      <c r="AO42" s="66"/>
      <c r="AP42" s="66"/>
      <c r="AQ42" s="66">
        <v>3.6</v>
      </c>
      <c r="AR42" s="66">
        <v>2.4</v>
      </c>
      <c r="AS42" s="66">
        <v>1</v>
      </c>
      <c r="AT42" s="66">
        <v>5.4</v>
      </c>
      <c r="AU42" s="66">
        <v>9.9</v>
      </c>
      <c r="AV42" s="66">
        <v>18.3</v>
      </c>
      <c r="AW42" s="66">
        <v>25.3</v>
      </c>
      <c r="AX42" s="66">
        <v>24.1</v>
      </c>
      <c r="AY42" s="66">
        <v>22.7</v>
      </c>
      <c r="AZ42" s="66">
        <v>0.6</v>
      </c>
      <c r="BA42" s="66">
        <v>1</v>
      </c>
      <c r="BB42" s="66">
        <v>13.8</v>
      </c>
      <c r="BC42" s="66">
        <v>48.1</v>
      </c>
      <c r="BD42" s="66">
        <v>20</v>
      </c>
      <c r="BE42" s="66">
        <v>4.0999999999999996</v>
      </c>
      <c r="BF42" s="66">
        <v>2.6</v>
      </c>
      <c r="BG42" s="66">
        <v>2.4</v>
      </c>
      <c r="BH42" s="66">
        <v>2.4</v>
      </c>
      <c r="BI42" s="66">
        <v>1</v>
      </c>
      <c r="BJ42" s="66"/>
      <c r="BK42" s="66">
        <v>20</v>
      </c>
      <c r="BL42" s="66">
        <v>2.8</v>
      </c>
      <c r="BM42" s="66">
        <v>2.1240000000000001</v>
      </c>
      <c r="BN42" s="67">
        <v>748.524</v>
      </c>
    </row>
    <row r="43" spans="1:66">
      <c r="A43" s="1"/>
      <c r="B43" s="54" t="s">
        <v>581</v>
      </c>
      <c r="C43" s="66"/>
      <c r="D43" s="66"/>
      <c r="E43" s="66"/>
      <c r="F43" s="66">
        <v>15.2</v>
      </c>
      <c r="G43" s="66">
        <v>2</v>
      </c>
      <c r="H43" s="66"/>
      <c r="I43" s="66"/>
      <c r="J43" s="66"/>
      <c r="K43" s="66">
        <v>9.1</v>
      </c>
      <c r="L43" s="66"/>
      <c r="M43" s="66">
        <v>13.8</v>
      </c>
      <c r="N43" s="66">
        <v>18</v>
      </c>
      <c r="O43" s="66">
        <v>11.2</v>
      </c>
      <c r="P43" s="66">
        <v>3.5</v>
      </c>
      <c r="Q43" s="66">
        <v>4.5999999999999996</v>
      </c>
      <c r="R43" s="66">
        <v>20</v>
      </c>
      <c r="S43" s="66">
        <v>20.3</v>
      </c>
      <c r="T43" s="66">
        <v>20</v>
      </c>
      <c r="U43" s="66">
        <v>18.5</v>
      </c>
      <c r="V43" s="66">
        <v>10.6</v>
      </c>
      <c r="W43" s="66">
        <v>32.9</v>
      </c>
      <c r="X43" s="66">
        <v>76.2</v>
      </c>
      <c r="Y43" s="66">
        <v>38</v>
      </c>
      <c r="Z43" s="66">
        <v>56</v>
      </c>
      <c r="AA43" s="66">
        <v>1.4</v>
      </c>
      <c r="AB43" s="66">
        <v>0.5</v>
      </c>
      <c r="AC43" s="66">
        <v>0.2</v>
      </c>
      <c r="AD43" s="66">
        <v>20.9</v>
      </c>
      <c r="AE43" s="66">
        <v>7.2</v>
      </c>
      <c r="AF43" s="66">
        <v>13.5</v>
      </c>
      <c r="AG43" s="66">
        <v>13.8</v>
      </c>
      <c r="AH43" s="66">
        <v>10.199999999999999</v>
      </c>
      <c r="AI43" s="66">
        <v>7.4</v>
      </c>
      <c r="AJ43" s="66">
        <v>1.3</v>
      </c>
      <c r="AK43" s="66">
        <v>0.9</v>
      </c>
      <c r="AL43" s="66">
        <v>0.6</v>
      </c>
      <c r="AM43" s="66">
        <v>3.7</v>
      </c>
      <c r="AN43" s="66">
        <v>18.8</v>
      </c>
      <c r="AO43" s="66"/>
      <c r="AP43" s="66"/>
      <c r="AQ43" s="66">
        <v>3.6</v>
      </c>
      <c r="AR43" s="66">
        <v>0.5</v>
      </c>
      <c r="AS43" s="66">
        <v>0.1</v>
      </c>
      <c r="AT43" s="66">
        <v>5.4</v>
      </c>
      <c r="AU43" s="66">
        <v>10</v>
      </c>
      <c r="AV43" s="66">
        <v>24.8</v>
      </c>
      <c r="AW43" s="66">
        <v>6.8</v>
      </c>
      <c r="AX43" s="66">
        <v>26.3</v>
      </c>
      <c r="AY43" s="66">
        <v>6.7</v>
      </c>
      <c r="AZ43" s="66">
        <v>0.6</v>
      </c>
      <c r="BA43" s="66"/>
      <c r="BB43" s="66">
        <v>11.8</v>
      </c>
      <c r="BC43" s="66">
        <v>41.6</v>
      </c>
      <c r="BD43" s="66">
        <v>20</v>
      </c>
      <c r="BE43" s="66">
        <v>4.2</v>
      </c>
      <c r="BF43" s="66">
        <v>2.6</v>
      </c>
      <c r="BG43" s="66">
        <v>2.4</v>
      </c>
      <c r="BH43" s="66">
        <v>2.4</v>
      </c>
      <c r="BI43" s="66">
        <v>0.1</v>
      </c>
      <c r="BJ43" s="66"/>
      <c r="BK43" s="66">
        <v>20</v>
      </c>
      <c r="BL43" s="66">
        <v>2.8</v>
      </c>
      <c r="BM43" s="66"/>
      <c r="BN43" s="67">
        <v>663</v>
      </c>
    </row>
    <row r="44" spans="1:66">
      <c r="A44" s="1"/>
      <c r="B44" s="54" t="s">
        <v>582</v>
      </c>
      <c r="C44" s="66"/>
      <c r="D44" s="66"/>
      <c r="E44" s="66"/>
      <c r="F44" s="66">
        <v>15.7</v>
      </c>
      <c r="G44" s="66">
        <v>2</v>
      </c>
      <c r="H44" s="66"/>
      <c r="I44" s="66"/>
      <c r="J44" s="66"/>
      <c r="K44" s="66">
        <v>9.5</v>
      </c>
      <c r="L44" s="66"/>
      <c r="M44" s="66">
        <v>13.8</v>
      </c>
      <c r="N44" s="66">
        <v>18</v>
      </c>
      <c r="O44" s="66">
        <v>11.2</v>
      </c>
      <c r="P44" s="66">
        <v>3.5</v>
      </c>
      <c r="Q44" s="66">
        <v>4.5999999999999996</v>
      </c>
      <c r="R44" s="66">
        <v>20</v>
      </c>
      <c r="S44" s="66">
        <v>20.5</v>
      </c>
      <c r="T44" s="66">
        <v>20</v>
      </c>
      <c r="U44" s="66">
        <v>18.3</v>
      </c>
      <c r="V44" s="66">
        <v>7.3</v>
      </c>
      <c r="W44" s="66">
        <v>19.5</v>
      </c>
      <c r="X44" s="66">
        <v>73.099999999999994</v>
      </c>
      <c r="Y44" s="66">
        <v>31.6</v>
      </c>
      <c r="Z44" s="66">
        <v>46.8</v>
      </c>
      <c r="AA44" s="66"/>
      <c r="AB44" s="66">
        <v>1</v>
      </c>
      <c r="AC44" s="66">
        <v>0.7</v>
      </c>
      <c r="AD44" s="66">
        <v>20.9</v>
      </c>
      <c r="AE44" s="66">
        <v>7.2</v>
      </c>
      <c r="AF44" s="66">
        <v>13.5</v>
      </c>
      <c r="AG44" s="66">
        <v>13.7</v>
      </c>
      <c r="AH44" s="66">
        <v>10.199999999999999</v>
      </c>
      <c r="AI44" s="66">
        <v>7.3</v>
      </c>
      <c r="AJ44" s="66"/>
      <c r="AK44" s="66">
        <v>2.2999999999999998</v>
      </c>
      <c r="AL44" s="66">
        <v>2.4</v>
      </c>
      <c r="AM44" s="66">
        <v>3.7</v>
      </c>
      <c r="AN44" s="66">
        <v>18.8</v>
      </c>
      <c r="AO44" s="66"/>
      <c r="AP44" s="66"/>
      <c r="AQ44" s="66">
        <v>3.6</v>
      </c>
      <c r="AR44" s="66"/>
      <c r="AS44" s="66"/>
      <c r="AT44" s="66">
        <v>5.4</v>
      </c>
      <c r="AU44" s="66">
        <v>10</v>
      </c>
      <c r="AV44" s="66">
        <v>16.899999999999999</v>
      </c>
      <c r="AW44" s="66"/>
      <c r="AX44" s="66">
        <v>23.7</v>
      </c>
      <c r="AY44" s="66"/>
      <c r="AZ44" s="66">
        <v>0.6</v>
      </c>
      <c r="BA44" s="66"/>
      <c r="BB44" s="66">
        <v>12.4</v>
      </c>
      <c r="BC44" s="66">
        <v>35</v>
      </c>
      <c r="BD44" s="66">
        <v>20.100000000000001</v>
      </c>
      <c r="BE44" s="66">
        <v>4.2</v>
      </c>
      <c r="BF44" s="66">
        <v>2.6</v>
      </c>
      <c r="BG44" s="66">
        <v>2.4</v>
      </c>
      <c r="BH44" s="66">
        <v>2.4</v>
      </c>
      <c r="BI44" s="66"/>
      <c r="BJ44" s="66"/>
      <c r="BK44" s="66">
        <v>20</v>
      </c>
      <c r="BL44" s="66">
        <v>2.8</v>
      </c>
      <c r="BM44" s="66">
        <v>3.7999999999999999E-2</v>
      </c>
      <c r="BN44" s="67">
        <v>599.23800000000006</v>
      </c>
    </row>
    <row r="45" spans="1:66">
      <c r="A45" s="1"/>
      <c r="B45" s="54" t="s">
        <v>583</v>
      </c>
      <c r="C45" s="66"/>
      <c r="D45" s="66"/>
      <c r="E45" s="66"/>
      <c r="F45" s="66">
        <v>15.9</v>
      </c>
      <c r="G45" s="66">
        <v>2</v>
      </c>
      <c r="H45" s="66"/>
      <c r="I45" s="66"/>
      <c r="J45" s="66"/>
      <c r="K45" s="66">
        <v>9.5</v>
      </c>
      <c r="L45" s="66"/>
      <c r="M45" s="66">
        <v>13.9</v>
      </c>
      <c r="N45" s="66">
        <v>18</v>
      </c>
      <c r="O45" s="66">
        <v>11.2</v>
      </c>
      <c r="P45" s="66">
        <v>3.5</v>
      </c>
      <c r="Q45" s="66">
        <v>4.5999999999999996</v>
      </c>
      <c r="R45" s="66">
        <v>20</v>
      </c>
      <c r="S45" s="66">
        <v>20.2</v>
      </c>
      <c r="T45" s="66">
        <v>20</v>
      </c>
      <c r="U45" s="66">
        <v>18.100000000000001</v>
      </c>
      <c r="V45" s="66">
        <v>7.8</v>
      </c>
      <c r="W45" s="66">
        <v>18.399999999999999</v>
      </c>
      <c r="X45" s="66">
        <v>73.099999999999994</v>
      </c>
      <c r="Y45" s="66">
        <v>44.6</v>
      </c>
      <c r="Z45" s="66">
        <v>53.3</v>
      </c>
      <c r="AA45" s="66"/>
      <c r="AB45" s="66">
        <v>1.1000000000000001</v>
      </c>
      <c r="AC45" s="66">
        <v>1.5</v>
      </c>
      <c r="AD45" s="66">
        <v>20.9</v>
      </c>
      <c r="AE45" s="66">
        <v>7.2</v>
      </c>
      <c r="AF45" s="66">
        <v>13.5</v>
      </c>
      <c r="AG45" s="66">
        <v>13.7</v>
      </c>
      <c r="AH45" s="66">
        <v>10.199999999999999</v>
      </c>
      <c r="AI45" s="66">
        <v>6.7</v>
      </c>
      <c r="AJ45" s="66"/>
      <c r="AK45" s="66">
        <v>1.3</v>
      </c>
      <c r="AL45" s="66">
        <v>0.5</v>
      </c>
      <c r="AM45" s="66">
        <v>3.7</v>
      </c>
      <c r="AN45" s="66">
        <v>18.8</v>
      </c>
      <c r="AO45" s="66"/>
      <c r="AP45" s="66"/>
      <c r="AQ45" s="66">
        <v>3.6</v>
      </c>
      <c r="AR45" s="66"/>
      <c r="AS45" s="66"/>
      <c r="AT45" s="66">
        <v>5.3</v>
      </c>
      <c r="AU45" s="66">
        <v>9.9</v>
      </c>
      <c r="AV45" s="66">
        <v>4.9000000000000004</v>
      </c>
      <c r="AW45" s="66"/>
      <c r="AX45" s="66">
        <v>9.1</v>
      </c>
      <c r="AY45" s="66"/>
      <c r="AZ45" s="66">
        <v>0.6</v>
      </c>
      <c r="BA45" s="66"/>
      <c r="BB45" s="66">
        <v>8.5</v>
      </c>
      <c r="BC45" s="66">
        <v>32.6</v>
      </c>
      <c r="BD45" s="66">
        <v>20</v>
      </c>
      <c r="BE45" s="66">
        <v>4.2</v>
      </c>
      <c r="BF45" s="66">
        <v>2.6</v>
      </c>
      <c r="BG45" s="66">
        <v>2.4</v>
      </c>
      <c r="BH45" s="66">
        <v>2.4</v>
      </c>
      <c r="BI45" s="66"/>
      <c r="BJ45" s="66"/>
      <c r="BK45" s="66">
        <v>20</v>
      </c>
      <c r="BL45" s="66">
        <v>2.8</v>
      </c>
      <c r="BM45" s="66">
        <v>4.1000000000000002E-2</v>
      </c>
      <c r="BN45" s="67">
        <v>582.14099999999996</v>
      </c>
    </row>
    <row r="46" spans="1:66">
      <c r="A46" s="1"/>
      <c r="B46" s="54" t="s">
        <v>584</v>
      </c>
      <c r="C46" s="66"/>
      <c r="D46" s="66"/>
      <c r="E46" s="66"/>
      <c r="F46" s="66">
        <v>20.3</v>
      </c>
      <c r="G46" s="66">
        <v>2</v>
      </c>
      <c r="H46" s="66"/>
      <c r="I46" s="66"/>
      <c r="J46" s="66"/>
      <c r="K46" s="66">
        <v>9.6</v>
      </c>
      <c r="L46" s="66"/>
      <c r="M46" s="66">
        <v>13.9</v>
      </c>
      <c r="N46" s="66">
        <v>18.8</v>
      </c>
      <c r="O46" s="66">
        <v>11.2</v>
      </c>
      <c r="P46" s="66">
        <v>3.5</v>
      </c>
      <c r="Q46" s="66">
        <v>4.5999999999999996</v>
      </c>
      <c r="R46" s="66">
        <v>20</v>
      </c>
      <c r="S46" s="66">
        <v>20</v>
      </c>
      <c r="T46" s="66">
        <v>20</v>
      </c>
      <c r="U46" s="66">
        <v>18.2</v>
      </c>
      <c r="V46" s="66">
        <v>9.5</v>
      </c>
      <c r="W46" s="66">
        <v>26</v>
      </c>
      <c r="X46" s="66">
        <v>67.7</v>
      </c>
      <c r="Y46" s="66">
        <v>31.1</v>
      </c>
      <c r="Z46" s="66">
        <v>52.1</v>
      </c>
      <c r="AA46" s="66"/>
      <c r="AB46" s="66">
        <v>0.3</v>
      </c>
      <c r="AC46" s="66"/>
      <c r="AD46" s="66">
        <v>20.9</v>
      </c>
      <c r="AE46" s="66">
        <v>7.3</v>
      </c>
      <c r="AF46" s="66">
        <v>13.3</v>
      </c>
      <c r="AG46" s="66">
        <v>13.5</v>
      </c>
      <c r="AH46" s="66">
        <v>10.199999999999999</v>
      </c>
      <c r="AI46" s="66">
        <v>6.4</v>
      </c>
      <c r="AJ46" s="66"/>
      <c r="AK46" s="66">
        <v>0.8</v>
      </c>
      <c r="AL46" s="66">
        <v>0.3</v>
      </c>
      <c r="AM46" s="66">
        <v>3.7</v>
      </c>
      <c r="AN46" s="66">
        <v>18.8</v>
      </c>
      <c r="AO46" s="66"/>
      <c r="AP46" s="66"/>
      <c r="AQ46" s="66">
        <v>3.6</v>
      </c>
      <c r="AR46" s="66"/>
      <c r="AS46" s="66"/>
      <c r="AT46" s="66">
        <v>5.4</v>
      </c>
      <c r="AU46" s="66">
        <v>9.9</v>
      </c>
      <c r="AV46" s="66">
        <v>0.7</v>
      </c>
      <c r="AW46" s="66"/>
      <c r="AX46" s="66"/>
      <c r="AY46" s="66"/>
      <c r="AZ46" s="66">
        <v>0.6</v>
      </c>
      <c r="BA46" s="66"/>
      <c r="BB46" s="66">
        <v>11.3</v>
      </c>
      <c r="BC46" s="66">
        <v>35.799999999999997</v>
      </c>
      <c r="BD46" s="66">
        <v>20</v>
      </c>
      <c r="BE46" s="66">
        <v>4.3</v>
      </c>
      <c r="BF46" s="66">
        <v>2.6</v>
      </c>
      <c r="BG46" s="66">
        <v>2.4</v>
      </c>
      <c r="BH46" s="66">
        <v>2.4</v>
      </c>
      <c r="BI46" s="66"/>
      <c r="BJ46" s="66"/>
      <c r="BK46" s="66">
        <v>20.100000000000001</v>
      </c>
      <c r="BL46" s="66">
        <v>2.8</v>
      </c>
      <c r="BM46" s="66">
        <v>4.1000000000000002E-2</v>
      </c>
      <c r="BN46" s="67">
        <v>565.94100000000003</v>
      </c>
    </row>
    <row r="47" spans="1:66">
      <c r="A47" s="1"/>
      <c r="B47" s="56" t="s">
        <v>585</v>
      </c>
      <c r="C47" s="68"/>
      <c r="D47" s="68"/>
      <c r="E47" s="68"/>
      <c r="F47" s="68">
        <v>20.3</v>
      </c>
      <c r="G47" s="68">
        <v>2</v>
      </c>
      <c r="H47" s="68"/>
      <c r="I47" s="68"/>
      <c r="J47" s="68"/>
      <c r="K47" s="68">
        <v>9.6</v>
      </c>
      <c r="L47" s="68"/>
      <c r="M47" s="68">
        <v>13.9</v>
      </c>
      <c r="N47" s="68">
        <v>18.7</v>
      </c>
      <c r="O47" s="68">
        <v>11.2</v>
      </c>
      <c r="P47" s="68">
        <v>3.5</v>
      </c>
      <c r="Q47" s="68">
        <v>5</v>
      </c>
      <c r="R47" s="68">
        <v>20</v>
      </c>
      <c r="S47" s="68">
        <v>20.2</v>
      </c>
      <c r="T47" s="68">
        <v>20</v>
      </c>
      <c r="U47" s="68">
        <v>18.100000000000001</v>
      </c>
      <c r="V47" s="68">
        <v>3.2</v>
      </c>
      <c r="W47" s="68">
        <v>24.1</v>
      </c>
      <c r="X47" s="68">
        <v>53.5</v>
      </c>
      <c r="Y47" s="68">
        <v>42.6</v>
      </c>
      <c r="Z47" s="68">
        <v>59.9</v>
      </c>
      <c r="AA47" s="68"/>
      <c r="AB47" s="68">
        <v>0.8</v>
      </c>
      <c r="AC47" s="68">
        <v>0.6</v>
      </c>
      <c r="AD47" s="68">
        <v>20.9</v>
      </c>
      <c r="AE47" s="68">
        <v>7.5</v>
      </c>
      <c r="AF47" s="68">
        <v>13.3</v>
      </c>
      <c r="AG47" s="68">
        <v>13.5</v>
      </c>
      <c r="AH47" s="68">
        <v>10.199999999999999</v>
      </c>
      <c r="AI47" s="68">
        <v>6.4</v>
      </c>
      <c r="AJ47" s="68"/>
      <c r="AK47" s="68">
        <v>0.6</v>
      </c>
      <c r="AL47" s="68">
        <v>0.1</v>
      </c>
      <c r="AM47" s="68">
        <v>3.6</v>
      </c>
      <c r="AN47" s="68">
        <v>18.8</v>
      </c>
      <c r="AO47" s="68"/>
      <c r="AP47" s="68"/>
      <c r="AQ47" s="68">
        <v>3.6</v>
      </c>
      <c r="AR47" s="68"/>
      <c r="AS47" s="68"/>
      <c r="AT47" s="68">
        <v>5.4</v>
      </c>
      <c r="AU47" s="68">
        <v>9.9</v>
      </c>
      <c r="AV47" s="68"/>
      <c r="AW47" s="68"/>
      <c r="AX47" s="68"/>
      <c r="AY47" s="68"/>
      <c r="AZ47" s="68">
        <v>0.6</v>
      </c>
      <c r="BA47" s="68"/>
      <c r="BB47" s="68">
        <v>6.7</v>
      </c>
      <c r="BC47" s="68">
        <v>25.9</v>
      </c>
      <c r="BD47" s="68">
        <v>20</v>
      </c>
      <c r="BE47" s="68">
        <v>4.3</v>
      </c>
      <c r="BF47" s="68">
        <v>2.6</v>
      </c>
      <c r="BG47" s="68">
        <v>2.4</v>
      </c>
      <c r="BH47" s="68">
        <v>2.4</v>
      </c>
      <c r="BI47" s="68"/>
      <c r="BJ47" s="68"/>
      <c r="BK47" s="68">
        <v>20</v>
      </c>
      <c r="BL47" s="68">
        <v>2.8</v>
      </c>
      <c r="BM47" s="68"/>
      <c r="BN47" s="69">
        <v>548.70000000000005</v>
      </c>
    </row>
    <row r="48" spans="1:66">
      <c r="A48" s="1"/>
      <c r="B48" s="50" t="s">
        <v>586</v>
      </c>
      <c r="C48" s="64"/>
      <c r="D48" s="64"/>
      <c r="E48" s="64"/>
      <c r="F48" s="64">
        <v>20.3</v>
      </c>
      <c r="G48" s="64">
        <v>2</v>
      </c>
      <c r="H48" s="64"/>
      <c r="I48" s="64"/>
      <c r="J48" s="64"/>
      <c r="K48" s="64">
        <v>9.6</v>
      </c>
      <c r="L48" s="64"/>
      <c r="M48" s="64">
        <v>14</v>
      </c>
      <c r="N48" s="64">
        <v>19.5</v>
      </c>
      <c r="O48" s="64">
        <v>11.2</v>
      </c>
      <c r="P48" s="64">
        <v>3.5</v>
      </c>
      <c r="Q48" s="64">
        <v>5.0999999999999996</v>
      </c>
      <c r="R48" s="64">
        <v>20</v>
      </c>
      <c r="S48" s="64">
        <v>20.100000000000001</v>
      </c>
      <c r="T48" s="64">
        <v>20</v>
      </c>
      <c r="U48" s="64">
        <v>18</v>
      </c>
      <c r="V48" s="64">
        <v>4.5999999999999996</v>
      </c>
      <c r="W48" s="64">
        <v>22.3</v>
      </c>
      <c r="X48" s="64">
        <v>63.6</v>
      </c>
      <c r="Y48" s="64">
        <v>43.1</v>
      </c>
      <c r="Z48" s="64">
        <v>54.4</v>
      </c>
      <c r="AA48" s="64"/>
      <c r="AB48" s="64">
        <v>0.9</v>
      </c>
      <c r="AC48" s="64">
        <v>0.7</v>
      </c>
      <c r="AD48" s="64">
        <v>20.9</v>
      </c>
      <c r="AE48" s="64">
        <v>7.5</v>
      </c>
      <c r="AF48" s="64">
        <v>13.3</v>
      </c>
      <c r="AG48" s="64">
        <v>13.3</v>
      </c>
      <c r="AH48" s="64">
        <v>10.199999999999999</v>
      </c>
      <c r="AI48" s="64">
        <v>6.5</v>
      </c>
      <c r="AJ48" s="64"/>
      <c r="AK48" s="64">
        <v>0.1</v>
      </c>
      <c r="AL48" s="64"/>
      <c r="AM48" s="64">
        <v>3.5</v>
      </c>
      <c r="AN48" s="64">
        <v>18.8</v>
      </c>
      <c r="AO48" s="64"/>
      <c r="AP48" s="64"/>
      <c r="AQ48" s="64">
        <v>3.6</v>
      </c>
      <c r="AR48" s="64"/>
      <c r="AS48" s="64"/>
      <c r="AT48" s="64">
        <v>5.4</v>
      </c>
      <c r="AU48" s="64">
        <v>9.9</v>
      </c>
      <c r="AV48" s="64"/>
      <c r="AW48" s="64"/>
      <c r="AX48" s="64"/>
      <c r="AY48" s="64"/>
      <c r="AZ48" s="64">
        <v>0.6</v>
      </c>
      <c r="BA48" s="64"/>
      <c r="BB48" s="64">
        <v>6.3</v>
      </c>
      <c r="BC48" s="64">
        <v>21.3</v>
      </c>
      <c r="BD48" s="64">
        <v>20</v>
      </c>
      <c r="BE48" s="64">
        <v>4.4000000000000004</v>
      </c>
      <c r="BF48" s="64">
        <v>2.6</v>
      </c>
      <c r="BG48" s="64">
        <v>2.4</v>
      </c>
      <c r="BH48" s="64">
        <v>2.4</v>
      </c>
      <c r="BI48" s="64"/>
      <c r="BJ48" s="64"/>
      <c r="BK48" s="64">
        <v>20</v>
      </c>
      <c r="BL48" s="64">
        <v>2.8</v>
      </c>
      <c r="BM48" s="64"/>
      <c r="BN48" s="65">
        <v>548.70000000000005</v>
      </c>
    </row>
    <row r="49" spans="1:66">
      <c r="A49" s="1"/>
      <c r="B49" s="54" t="s">
        <v>587</v>
      </c>
      <c r="C49" s="66"/>
      <c r="D49" s="66"/>
      <c r="E49" s="66"/>
      <c r="F49" s="66">
        <v>20.3</v>
      </c>
      <c r="G49" s="66">
        <v>2</v>
      </c>
      <c r="H49" s="66"/>
      <c r="I49" s="66"/>
      <c r="J49" s="66"/>
      <c r="K49" s="66">
        <v>9.6</v>
      </c>
      <c r="L49" s="66"/>
      <c r="M49" s="66">
        <v>13.4</v>
      </c>
      <c r="N49" s="66">
        <v>19.5</v>
      </c>
      <c r="O49" s="66">
        <v>11.4</v>
      </c>
      <c r="P49" s="66">
        <v>3.5</v>
      </c>
      <c r="Q49" s="66">
        <v>5.0999999999999996</v>
      </c>
      <c r="R49" s="66">
        <v>20</v>
      </c>
      <c r="S49" s="66">
        <v>20.100000000000001</v>
      </c>
      <c r="T49" s="66">
        <v>20</v>
      </c>
      <c r="U49" s="66">
        <v>18</v>
      </c>
      <c r="V49" s="66">
        <v>7.3</v>
      </c>
      <c r="W49" s="66">
        <v>19.2</v>
      </c>
      <c r="X49" s="66">
        <v>79.5</v>
      </c>
      <c r="Y49" s="66">
        <v>39.299999999999997</v>
      </c>
      <c r="Z49" s="66">
        <v>61.3</v>
      </c>
      <c r="AA49" s="66"/>
      <c r="AB49" s="66">
        <v>0.7</v>
      </c>
      <c r="AC49" s="66">
        <v>0.4</v>
      </c>
      <c r="AD49" s="66">
        <v>20.9</v>
      </c>
      <c r="AE49" s="66">
        <v>7.5</v>
      </c>
      <c r="AF49" s="66">
        <v>13.3</v>
      </c>
      <c r="AG49" s="66">
        <v>13.3</v>
      </c>
      <c r="AH49" s="66">
        <v>10.199999999999999</v>
      </c>
      <c r="AI49" s="66">
        <v>6.5</v>
      </c>
      <c r="AJ49" s="66"/>
      <c r="AK49" s="66">
        <v>1.9</v>
      </c>
      <c r="AL49" s="66">
        <v>2.1</v>
      </c>
      <c r="AM49" s="66">
        <v>3.4</v>
      </c>
      <c r="AN49" s="66">
        <v>18.8</v>
      </c>
      <c r="AO49" s="66"/>
      <c r="AP49" s="66"/>
      <c r="AQ49" s="66">
        <v>3.6</v>
      </c>
      <c r="AR49" s="66"/>
      <c r="AS49" s="66"/>
      <c r="AT49" s="66">
        <v>5.4</v>
      </c>
      <c r="AU49" s="66">
        <v>9.9</v>
      </c>
      <c r="AV49" s="66"/>
      <c r="AW49" s="66"/>
      <c r="AX49" s="66">
        <v>0.7</v>
      </c>
      <c r="AY49" s="66"/>
      <c r="AZ49" s="66">
        <v>0.6</v>
      </c>
      <c r="BA49" s="66"/>
      <c r="BB49" s="66">
        <v>8.3000000000000007</v>
      </c>
      <c r="BC49" s="66">
        <v>24.4</v>
      </c>
      <c r="BD49" s="66">
        <v>20</v>
      </c>
      <c r="BE49" s="66">
        <v>4.4000000000000004</v>
      </c>
      <c r="BF49" s="66">
        <v>2.6</v>
      </c>
      <c r="BG49" s="66">
        <v>2.4</v>
      </c>
      <c r="BH49" s="66">
        <v>2.4</v>
      </c>
      <c r="BI49" s="66"/>
      <c r="BJ49" s="66"/>
      <c r="BK49" s="66">
        <v>20</v>
      </c>
      <c r="BL49" s="66">
        <v>2.7</v>
      </c>
      <c r="BM49" s="66"/>
      <c r="BN49" s="67">
        <v>575.9</v>
      </c>
    </row>
    <row r="50" spans="1:66">
      <c r="A50" s="1"/>
      <c r="B50" s="54" t="s">
        <v>588</v>
      </c>
      <c r="C50" s="66"/>
      <c r="D50" s="66"/>
      <c r="E50" s="66"/>
      <c r="F50" s="66">
        <v>19</v>
      </c>
      <c r="G50" s="66">
        <v>2</v>
      </c>
      <c r="H50" s="66"/>
      <c r="I50" s="66"/>
      <c r="J50" s="66"/>
      <c r="K50" s="66">
        <v>9.8000000000000007</v>
      </c>
      <c r="L50" s="66"/>
      <c r="M50" s="66">
        <v>13.4</v>
      </c>
      <c r="N50" s="66">
        <v>19.5</v>
      </c>
      <c r="O50" s="66">
        <v>11.4</v>
      </c>
      <c r="P50" s="66">
        <v>3.5</v>
      </c>
      <c r="Q50" s="66">
        <v>5.0999999999999996</v>
      </c>
      <c r="R50" s="66">
        <v>20</v>
      </c>
      <c r="S50" s="66">
        <v>20</v>
      </c>
      <c r="T50" s="66">
        <v>20</v>
      </c>
      <c r="U50" s="66">
        <v>17.8</v>
      </c>
      <c r="V50" s="66">
        <v>5.5</v>
      </c>
      <c r="W50" s="66">
        <v>19</v>
      </c>
      <c r="X50" s="66">
        <v>109.6</v>
      </c>
      <c r="Y50" s="66">
        <v>41.5</v>
      </c>
      <c r="Z50" s="66">
        <v>66.8</v>
      </c>
      <c r="AA50" s="66"/>
      <c r="AB50" s="66">
        <v>0.6</v>
      </c>
      <c r="AC50" s="66">
        <v>0.6</v>
      </c>
      <c r="AD50" s="66">
        <v>20.9</v>
      </c>
      <c r="AE50" s="66">
        <v>7.4</v>
      </c>
      <c r="AF50" s="66">
        <v>13.3</v>
      </c>
      <c r="AG50" s="66">
        <v>13.3</v>
      </c>
      <c r="AH50" s="66">
        <v>10.199999999999999</v>
      </c>
      <c r="AI50" s="66">
        <v>6.6</v>
      </c>
      <c r="AJ50" s="66"/>
      <c r="AK50" s="66">
        <v>2.4</v>
      </c>
      <c r="AL50" s="66">
        <v>2</v>
      </c>
      <c r="AM50" s="66">
        <v>3.4</v>
      </c>
      <c r="AN50" s="66">
        <v>18.8</v>
      </c>
      <c r="AO50" s="66"/>
      <c r="AP50" s="66"/>
      <c r="AQ50" s="66">
        <v>3.6</v>
      </c>
      <c r="AR50" s="66"/>
      <c r="AS50" s="66"/>
      <c r="AT50" s="66">
        <v>5.4</v>
      </c>
      <c r="AU50" s="66">
        <v>9.9</v>
      </c>
      <c r="AV50" s="66"/>
      <c r="AW50" s="66"/>
      <c r="AX50" s="66">
        <v>1.2</v>
      </c>
      <c r="AY50" s="66"/>
      <c r="AZ50" s="66">
        <v>0.6</v>
      </c>
      <c r="BA50" s="66"/>
      <c r="BB50" s="66">
        <v>18.5</v>
      </c>
      <c r="BC50" s="66">
        <v>41.4</v>
      </c>
      <c r="BD50" s="66">
        <v>20</v>
      </c>
      <c r="BE50" s="66">
        <v>4.4000000000000004</v>
      </c>
      <c r="BF50" s="66">
        <v>2.6</v>
      </c>
      <c r="BG50" s="66">
        <v>2.4</v>
      </c>
      <c r="BH50" s="66">
        <v>2.4</v>
      </c>
      <c r="BI50" s="66"/>
      <c r="BJ50" s="66"/>
      <c r="BK50" s="66">
        <v>20</v>
      </c>
      <c r="BL50" s="66">
        <v>2.1</v>
      </c>
      <c r="BM50" s="66"/>
      <c r="BN50" s="67">
        <v>637.9</v>
      </c>
    </row>
    <row r="51" spans="1:66">
      <c r="A51" s="1"/>
      <c r="B51" s="54" t="s">
        <v>589</v>
      </c>
      <c r="C51" s="66"/>
      <c r="D51" s="66"/>
      <c r="E51" s="66"/>
      <c r="F51" s="66">
        <v>20.399999999999999</v>
      </c>
      <c r="G51" s="66">
        <v>2</v>
      </c>
      <c r="H51" s="66"/>
      <c r="I51" s="66"/>
      <c r="J51" s="66"/>
      <c r="K51" s="66">
        <v>9.8000000000000007</v>
      </c>
      <c r="L51" s="66"/>
      <c r="M51" s="66">
        <v>13.4</v>
      </c>
      <c r="N51" s="66">
        <v>19.5</v>
      </c>
      <c r="O51" s="66">
        <v>11.4</v>
      </c>
      <c r="P51" s="66">
        <v>3.5</v>
      </c>
      <c r="Q51" s="66">
        <v>5.0999999999999996</v>
      </c>
      <c r="R51" s="66">
        <v>20</v>
      </c>
      <c r="S51" s="66">
        <v>20.3</v>
      </c>
      <c r="T51" s="66">
        <v>20</v>
      </c>
      <c r="U51" s="66">
        <v>17.899999999999999</v>
      </c>
      <c r="V51" s="66">
        <v>7.1</v>
      </c>
      <c r="W51" s="66">
        <v>11</v>
      </c>
      <c r="X51" s="66">
        <v>109.2</v>
      </c>
      <c r="Y51" s="66">
        <v>23.5</v>
      </c>
      <c r="Z51" s="66">
        <v>45.4</v>
      </c>
      <c r="AA51" s="66"/>
      <c r="AB51" s="66">
        <v>0.1</v>
      </c>
      <c r="AC51" s="66"/>
      <c r="AD51" s="66">
        <v>20.9</v>
      </c>
      <c r="AE51" s="66">
        <v>7.4</v>
      </c>
      <c r="AF51" s="66">
        <v>13.3</v>
      </c>
      <c r="AG51" s="66">
        <v>13.3</v>
      </c>
      <c r="AH51" s="66">
        <v>10.199999999999999</v>
      </c>
      <c r="AI51" s="66">
        <v>6.5</v>
      </c>
      <c r="AJ51" s="66"/>
      <c r="AK51" s="66">
        <v>1.5</v>
      </c>
      <c r="AL51" s="66">
        <v>1.7</v>
      </c>
      <c r="AM51" s="66">
        <v>3.4</v>
      </c>
      <c r="AN51" s="66">
        <v>18.8</v>
      </c>
      <c r="AO51" s="66"/>
      <c r="AP51" s="66"/>
      <c r="AQ51" s="66">
        <v>3.6</v>
      </c>
      <c r="AR51" s="66"/>
      <c r="AS51" s="66"/>
      <c r="AT51" s="66">
        <v>5.4</v>
      </c>
      <c r="AU51" s="66">
        <v>9.9</v>
      </c>
      <c r="AV51" s="66">
        <v>1.4</v>
      </c>
      <c r="AW51" s="66"/>
      <c r="AX51" s="66">
        <v>1.7</v>
      </c>
      <c r="AY51" s="66"/>
      <c r="AZ51" s="66">
        <v>0.6</v>
      </c>
      <c r="BA51" s="66"/>
      <c r="BB51" s="66">
        <v>23.1</v>
      </c>
      <c r="BC51" s="66">
        <v>46.5</v>
      </c>
      <c r="BD51" s="66">
        <v>20</v>
      </c>
      <c r="BE51" s="66">
        <v>4.4000000000000004</v>
      </c>
      <c r="BF51" s="66">
        <v>2.6</v>
      </c>
      <c r="BG51" s="66">
        <v>2.4</v>
      </c>
      <c r="BH51" s="66">
        <v>2.4</v>
      </c>
      <c r="BI51" s="66"/>
      <c r="BJ51" s="66"/>
      <c r="BK51" s="66">
        <v>20</v>
      </c>
      <c r="BL51" s="66">
        <v>2.1</v>
      </c>
      <c r="BM51" s="66"/>
      <c r="BN51" s="67">
        <v>602.70000000000005</v>
      </c>
    </row>
    <row r="52" spans="1:66">
      <c r="A52" s="1"/>
      <c r="B52" s="54" t="s">
        <v>590</v>
      </c>
      <c r="C52" s="66"/>
      <c r="D52" s="66"/>
      <c r="E52" s="66"/>
      <c r="F52" s="66">
        <v>20.399999999999999</v>
      </c>
      <c r="G52" s="66">
        <v>2</v>
      </c>
      <c r="H52" s="66"/>
      <c r="I52" s="66"/>
      <c r="J52" s="66"/>
      <c r="K52" s="66">
        <v>9.8000000000000007</v>
      </c>
      <c r="L52" s="66"/>
      <c r="M52" s="66">
        <v>13.4</v>
      </c>
      <c r="N52" s="66">
        <v>19.5</v>
      </c>
      <c r="O52" s="66">
        <v>11.4</v>
      </c>
      <c r="P52" s="66">
        <v>3.5</v>
      </c>
      <c r="Q52" s="66">
        <v>5.0999999999999996</v>
      </c>
      <c r="R52" s="66">
        <v>20</v>
      </c>
      <c r="S52" s="66">
        <v>20.2</v>
      </c>
      <c r="T52" s="66">
        <v>20</v>
      </c>
      <c r="U52" s="66">
        <v>17.8</v>
      </c>
      <c r="V52" s="66">
        <v>14.8</v>
      </c>
      <c r="W52" s="66">
        <v>12.8</v>
      </c>
      <c r="X52" s="66">
        <v>108.6</v>
      </c>
      <c r="Y52" s="66">
        <v>23.3</v>
      </c>
      <c r="Z52" s="66">
        <v>44.8</v>
      </c>
      <c r="AA52" s="66"/>
      <c r="AB52" s="66"/>
      <c r="AC52" s="66"/>
      <c r="AD52" s="66">
        <v>20.9</v>
      </c>
      <c r="AE52" s="66">
        <v>7.4</v>
      </c>
      <c r="AF52" s="66">
        <v>13.9</v>
      </c>
      <c r="AG52" s="66">
        <v>13.5</v>
      </c>
      <c r="AH52" s="66">
        <v>10.199999999999999</v>
      </c>
      <c r="AI52" s="66">
        <v>6.5</v>
      </c>
      <c r="AJ52" s="66"/>
      <c r="AK52" s="66">
        <v>1.6</v>
      </c>
      <c r="AL52" s="66">
        <v>1.3</v>
      </c>
      <c r="AM52" s="66">
        <v>3.4</v>
      </c>
      <c r="AN52" s="66">
        <v>18.8</v>
      </c>
      <c r="AO52" s="66"/>
      <c r="AP52" s="66"/>
      <c r="AQ52" s="66">
        <v>3.6</v>
      </c>
      <c r="AR52" s="66"/>
      <c r="AS52" s="66"/>
      <c r="AT52" s="66">
        <v>5.4</v>
      </c>
      <c r="AU52" s="66">
        <v>9.9</v>
      </c>
      <c r="AV52" s="66">
        <v>3.4</v>
      </c>
      <c r="AW52" s="66"/>
      <c r="AX52" s="66">
        <v>3.5</v>
      </c>
      <c r="AY52" s="66"/>
      <c r="AZ52" s="66">
        <v>0.6</v>
      </c>
      <c r="BA52" s="66"/>
      <c r="BB52" s="66">
        <v>23.6</v>
      </c>
      <c r="BC52" s="66">
        <v>46.9</v>
      </c>
      <c r="BD52" s="66">
        <v>20</v>
      </c>
      <c r="BE52" s="66">
        <v>4.4000000000000004</v>
      </c>
      <c r="BF52" s="66">
        <v>2.6</v>
      </c>
      <c r="BG52" s="66">
        <v>2.4</v>
      </c>
      <c r="BH52" s="66">
        <v>2.4</v>
      </c>
      <c r="BI52" s="66"/>
      <c r="BJ52" s="66"/>
      <c r="BK52" s="66">
        <v>20</v>
      </c>
      <c r="BL52" s="66">
        <v>2.1</v>
      </c>
      <c r="BM52" s="66"/>
      <c r="BN52" s="67">
        <v>615.70000000000005</v>
      </c>
    </row>
    <row r="53" spans="1:66">
      <c r="A53" s="1"/>
      <c r="B53" s="54" t="s">
        <v>591</v>
      </c>
      <c r="C53" s="66"/>
      <c r="D53" s="66"/>
      <c r="E53" s="66"/>
      <c r="F53" s="66">
        <v>20.399999999999999</v>
      </c>
      <c r="G53" s="66">
        <v>2</v>
      </c>
      <c r="H53" s="66"/>
      <c r="I53" s="66"/>
      <c r="J53" s="66"/>
      <c r="K53" s="66">
        <v>9.8000000000000007</v>
      </c>
      <c r="L53" s="66"/>
      <c r="M53" s="66">
        <v>13.4</v>
      </c>
      <c r="N53" s="66">
        <v>19.5</v>
      </c>
      <c r="O53" s="66">
        <v>11.6</v>
      </c>
      <c r="P53" s="66">
        <v>3.4</v>
      </c>
      <c r="Q53" s="66">
        <v>5.2</v>
      </c>
      <c r="R53" s="66">
        <v>20</v>
      </c>
      <c r="S53" s="66">
        <v>20.100000000000001</v>
      </c>
      <c r="T53" s="66">
        <v>20</v>
      </c>
      <c r="U53" s="66"/>
      <c r="V53" s="66">
        <v>17.2</v>
      </c>
      <c r="W53" s="66">
        <v>7.4</v>
      </c>
      <c r="X53" s="66">
        <v>114.4</v>
      </c>
      <c r="Y53" s="66">
        <v>24.9</v>
      </c>
      <c r="Z53" s="66">
        <v>40.5</v>
      </c>
      <c r="AA53" s="66"/>
      <c r="AB53" s="66"/>
      <c r="AC53" s="66"/>
      <c r="AD53" s="66">
        <v>20.9</v>
      </c>
      <c r="AE53" s="66">
        <v>7.3</v>
      </c>
      <c r="AF53" s="66">
        <v>13.9</v>
      </c>
      <c r="AG53" s="66">
        <v>13.5</v>
      </c>
      <c r="AH53" s="66">
        <v>10.199999999999999</v>
      </c>
      <c r="AI53" s="66">
        <v>6.5</v>
      </c>
      <c r="AJ53" s="66"/>
      <c r="AK53" s="66">
        <v>1</v>
      </c>
      <c r="AL53" s="66">
        <v>0.8</v>
      </c>
      <c r="AM53" s="66">
        <v>3.4</v>
      </c>
      <c r="AN53" s="66">
        <v>18.8</v>
      </c>
      <c r="AO53" s="66"/>
      <c r="AP53" s="66"/>
      <c r="AQ53" s="66">
        <v>3.6</v>
      </c>
      <c r="AR53" s="66"/>
      <c r="AS53" s="66"/>
      <c r="AT53" s="66">
        <v>5.3</v>
      </c>
      <c r="AU53" s="66">
        <v>9.9</v>
      </c>
      <c r="AV53" s="66">
        <v>2.2999999999999998</v>
      </c>
      <c r="AW53" s="66"/>
      <c r="AX53" s="66">
        <v>3.7</v>
      </c>
      <c r="AY53" s="66"/>
      <c r="AZ53" s="66">
        <v>0.6</v>
      </c>
      <c r="BA53" s="66"/>
      <c r="BB53" s="66">
        <v>25.3</v>
      </c>
      <c r="BC53" s="66">
        <v>47.9</v>
      </c>
      <c r="BD53" s="66">
        <v>20</v>
      </c>
      <c r="BE53" s="66">
        <v>4.4000000000000004</v>
      </c>
      <c r="BF53" s="66">
        <v>2.6</v>
      </c>
      <c r="BG53" s="66">
        <v>2.4</v>
      </c>
      <c r="BH53" s="66">
        <v>2.4</v>
      </c>
      <c r="BI53" s="66"/>
      <c r="BJ53" s="66"/>
      <c r="BK53" s="66">
        <v>20</v>
      </c>
      <c r="BL53" s="66">
        <v>2.1</v>
      </c>
      <c r="BM53" s="66"/>
      <c r="BN53" s="67">
        <v>598.6</v>
      </c>
    </row>
    <row r="54" spans="1:66">
      <c r="A54" s="1"/>
      <c r="B54" s="54" t="s">
        <v>592</v>
      </c>
      <c r="C54" s="66"/>
      <c r="D54" s="66"/>
      <c r="E54" s="66"/>
      <c r="F54" s="66">
        <v>20.399999999999999</v>
      </c>
      <c r="G54" s="66">
        <v>2</v>
      </c>
      <c r="H54" s="66"/>
      <c r="I54" s="66"/>
      <c r="J54" s="66"/>
      <c r="K54" s="66">
        <v>9.8000000000000007</v>
      </c>
      <c r="L54" s="66"/>
      <c r="M54" s="66">
        <v>13.4</v>
      </c>
      <c r="N54" s="66">
        <v>19.100000000000001</v>
      </c>
      <c r="O54" s="66">
        <v>11.6</v>
      </c>
      <c r="P54" s="66">
        <v>3.4</v>
      </c>
      <c r="Q54" s="66">
        <v>5.2</v>
      </c>
      <c r="R54" s="66">
        <v>20</v>
      </c>
      <c r="S54" s="66">
        <v>20.2</v>
      </c>
      <c r="T54" s="66">
        <v>20</v>
      </c>
      <c r="U54" s="66"/>
      <c r="V54" s="66">
        <v>11.2</v>
      </c>
      <c r="W54" s="66">
        <v>5.2</v>
      </c>
      <c r="X54" s="66">
        <v>115.1</v>
      </c>
      <c r="Y54" s="66">
        <v>25.6</v>
      </c>
      <c r="Z54" s="66">
        <v>41.9</v>
      </c>
      <c r="AA54" s="66"/>
      <c r="AB54" s="66"/>
      <c r="AC54" s="66"/>
      <c r="AD54" s="66">
        <v>20.9</v>
      </c>
      <c r="AE54" s="66">
        <v>7.3</v>
      </c>
      <c r="AF54" s="66">
        <v>13.9</v>
      </c>
      <c r="AG54" s="66">
        <v>13.8</v>
      </c>
      <c r="AH54" s="66">
        <v>10.199999999999999</v>
      </c>
      <c r="AI54" s="66">
        <v>6.5</v>
      </c>
      <c r="AJ54" s="66"/>
      <c r="AK54" s="66">
        <v>0.8</v>
      </c>
      <c r="AL54" s="66">
        <v>0.5</v>
      </c>
      <c r="AM54" s="66">
        <v>3.5</v>
      </c>
      <c r="AN54" s="66">
        <v>18.8</v>
      </c>
      <c r="AO54" s="66"/>
      <c r="AP54" s="66"/>
      <c r="AQ54" s="66">
        <v>3.6</v>
      </c>
      <c r="AR54" s="66"/>
      <c r="AS54" s="66"/>
      <c r="AT54" s="66">
        <v>5.4</v>
      </c>
      <c r="AU54" s="66">
        <v>9.9</v>
      </c>
      <c r="AV54" s="66">
        <v>2.1</v>
      </c>
      <c r="AW54" s="66"/>
      <c r="AX54" s="66">
        <v>1.7</v>
      </c>
      <c r="AY54" s="66"/>
      <c r="AZ54" s="66">
        <v>0.6</v>
      </c>
      <c r="BA54" s="66"/>
      <c r="BB54" s="66">
        <v>27</v>
      </c>
      <c r="BC54" s="66">
        <v>60.8</v>
      </c>
      <c r="BD54" s="66">
        <v>20</v>
      </c>
      <c r="BE54" s="66">
        <v>4.4000000000000004</v>
      </c>
      <c r="BF54" s="66">
        <v>2.6</v>
      </c>
      <c r="BG54" s="66">
        <v>2.4</v>
      </c>
      <c r="BH54" s="66">
        <v>2.4</v>
      </c>
      <c r="BI54" s="66"/>
      <c r="BJ54" s="66"/>
      <c r="BK54" s="66">
        <v>20</v>
      </c>
      <c r="BL54" s="66">
        <v>2.1</v>
      </c>
      <c r="BM54" s="66"/>
      <c r="BN54" s="67">
        <v>605.29999999999995</v>
      </c>
    </row>
    <row r="55" spans="1:66">
      <c r="A55" s="1"/>
      <c r="B55" s="56" t="s">
        <v>814</v>
      </c>
      <c r="C55" s="68"/>
      <c r="D55" s="68"/>
      <c r="E55" s="68"/>
      <c r="F55" s="68">
        <v>20.399999999999999</v>
      </c>
      <c r="G55" s="68">
        <v>2</v>
      </c>
      <c r="H55" s="68"/>
      <c r="I55" s="68">
        <v>4.8</v>
      </c>
      <c r="J55" s="68"/>
      <c r="K55" s="68">
        <v>9.8000000000000007</v>
      </c>
      <c r="L55" s="68"/>
      <c r="M55" s="68">
        <v>13.6</v>
      </c>
      <c r="N55" s="68">
        <v>19.100000000000001</v>
      </c>
      <c r="O55" s="68">
        <v>11.6</v>
      </c>
      <c r="P55" s="68">
        <v>3.3</v>
      </c>
      <c r="Q55" s="68">
        <v>5.2</v>
      </c>
      <c r="R55" s="68">
        <v>20</v>
      </c>
      <c r="S55" s="68">
        <v>20.100000000000001</v>
      </c>
      <c r="T55" s="68">
        <v>20</v>
      </c>
      <c r="U55" s="68"/>
      <c r="V55" s="68">
        <v>10.199999999999999</v>
      </c>
      <c r="W55" s="68">
        <v>4.3</v>
      </c>
      <c r="X55" s="68">
        <v>114.5</v>
      </c>
      <c r="Y55" s="68">
        <v>18.3</v>
      </c>
      <c r="Z55" s="68">
        <v>29.7</v>
      </c>
      <c r="AA55" s="68"/>
      <c r="AB55" s="68"/>
      <c r="AC55" s="68">
        <v>0.1</v>
      </c>
      <c r="AD55" s="68">
        <v>20.6</v>
      </c>
      <c r="AE55" s="68">
        <v>7.2</v>
      </c>
      <c r="AF55" s="68">
        <v>13.9</v>
      </c>
      <c r="AG55" s="68">
        <v>14</v>
      </c>
      <c r="AH55" s="68">
        <v>10.199999999999999</v>
      </c>
      <c r="AI55" s="68">
        <v>6.5</v>
      </c>
      <c r="AJ55" s="68"/>
      <c r="AK55" s="68">
        <v>0.3</v>
      </c>
      <c r="AL55" s="68">
        <v>0.2</v>
      </c>
      <c r="AM55" s="68">
        <v>3.4</v>
      </c>
      <c r="AN55" s="68">
        <v>18.8</v>
      </c>
      <c r="AO55" s="68"/>
      <c r="AP55" s="68"/>
      <c r="AQ55" s="68">
        <v>3.6</v>
      </c>
      <c r="AR55" s="68"/>
      <c r="AS55" s="68"/>
      <c r="AT55" s="68">
        <v>5.3</v>
      </c>
      <c r="AU55" s="68">
        <v>9.9</v>
      </c>
      <c r="AV55" s="68">
        <v>1.2</v>
      </c>
      <c r="AW55" s="68"/>
      <c r="AX55" s="68">
        <v>0.4</v>
      </c>
      <c r="AY55" s="68"/>
      <c r="AZ55" s="68">
        <v>0.6</v>
      </c>
      <c r="BA55" s="68"/>
      <c r="BB55" s="68">
        <v>28.6</v>
      </c>
      <c r="BC55" s="68">
        <v>66</v>
      </c>
      <c r="BD55" s="68">
        <v>20</v>
      </c>
      <c r="BE55" s="68">
        <v>4.4000000000000004</v>
      </c>
      <c r="BF55" s="68">
        <v>2.6</v>
      </c>
      <c r="BG55" s="68">
        <v>2.4</v>
      </c>
      <c r="BH55" s="68">
        <v>2.4</v>
      </c>
      <c r="BI55" s="68"/>
      <c r="BJ55" s="68"/>
      <c r="BK55" s="68">
        <v>20</v>
      </c>
      <c r="BL55" s="68">
        <v>2.1</v>
      </c>
      <c r="BM55" s="68"/>
      <c r="BN55" s="69">
        <v>591.6</v>
      </c>
    </row>
    <row r="56" spans="1:66" ht="15.6">
      <c r="A56" s="1"/>
      <c r="B56" s="70" t="s">
        <v>815</v>
      </c>
      <c r="C56" s="71">
        <v>0</v>
      </c>
      <c r="D56" s="71">
        <v>0</v>
      </c>
      <c r="E56" s="71">
        <v>0</v>
      </c>
      <c r="F56" s="71">
        <v>398.95</v>
      </c>
      <c r="G56" s="71">
        <v>48</v>
      </c>
      <c r="H56" s="71">
        <v>0</v>
      </c>
      <c r="I56" s="71">
        <v>171.1</v>
      </c>
      <c r="J56" s="71">
        <v>2.7</v>
      </c>
      <c r="K56" s="71">
        <v>220.8</v>
      </c>
      <c r="L56" s="71">
        <v>0</v>
      </c>
      <c r="M56" s="71">
        <v>318.85000000000002</v>
      </c>
      <c r="N56" s="71">
        <v>436.1</v>
      </c>
      <c r="O56" s="71">
        <v>270.8</v>
      </c>
      <c r="P56" s="71">
        <v>82.15</v>
      </c>
      <c r="Q56" s="71">
        <v>109.75</v>
      </c>
      <c r="R56" s="71">
        <v>479.7</v>
      </c>
      <c r="S56" s="71">
        <v>485.65</v>
      </c>
      <c r="T56" s="71">
        <v>480</v>
      </c>
      <c r="U56" s="71">
        <v>411.15</v>
      </c>
      <c r="V56" s="71">
        <v>180.45</v>
      </c>
      <c r="W56" s="71">
        <v>712.6</v>
      </c>
      <c r="X56" s="71">
        <v>1745.25</v>
      </c>
      <c r="Y56" s="71">
        <v>911.05</v>
      </c>
      <c r="Z56" s="71">
        <v>1272.45</v>
      </c>
      <c r="AA56" s="71">
        <v>337.25</v>
      </c>
      <c r="AB56" s="71">
        <v>42.8</v>
      </c>
      <c r="AC56" s="71">
        <v>43.95</v>
      </c>
      <c r="AD56" s="71">
        <v>460.6</v>
      </c>
      <c r="AE56" s="71">
        <v>157.69999999999999</v>
      </c>
      <c r="AF56" s="71">
        <v>328.1</v>
      </c>
      <c r="AG56" s="71">
        <v>330.6</v>
      </c>
      <c r="AH56" s="71">
        <v>244.8</v>
      </c>
      <c r="AI56" s="71">
        <v>168.1</v>
      </c>
      <c r="AJ56" s="71">
        <v>601.25</v>
      </c>
      <c r="AK56" s="71">
        <v>31.85</v>
      </c>
      <c r="AL56" s="71">
        <v>29.75</v>
      </c>
      <c r="AM56" s="71">
        <v>84.2</v>
      </c>
      <c r="AN56" s="71">
        <v>451.2</v>
      </c>
      <c r="AO56" s="71">
        <v>0</v>
      </c>
      <c r="AP56" s="71">
        <v>0.85</v>
      </c>
      <c r="AQ56" s="71">
        <v>86.4</v>
      </c>
      <c r="AR56" s="71">
        <v>114.8</v>
      </c>
      <c r="AS56" s="71">
        <v>113.3</v>
      </c>
      <c r="AT56" s="71">
        <v>129.55000000000001</v>
      </c>
      <c r="AU56" s="71">
        <v>238.05</v>
      </c>
      <c r="AV56" s="71">
        <v>428.7</v>
      </c>
      <c r="AW56" s="71">
        <v>1117.8</v>
      </c>
      <c r="AX56" s="71">
        <v>438.5</v>
      </c>
      <c r="AY56" s="71">
        <v>874.8</v>
      </c>
      <c r="AZ56" s="71">
        <v>14.4</v>
      </c>
      <c r="BA56" s="71">
        <v>139.65</v>
      </c>
      <c r="BB56" s="71">
        <v>394.25</v>
      </c>
      <c r="BC56" s="71">
        <v>1023.5</v>
      </c>
      <c r="BD56" s="71">
        <v>479.8</v>
      </c>
      <c r="BE56" s="71">
        <v>103.05</v>
      </c>
      <c r="BF56" s="71">
        <v>61.25</v>
      </c>
      <c r="BG56" s="71">
        <v>56.45</v>
      </c>
      <c r="BH56" s="71">
        <v>57.6</v>
      </c>
      <c r="BI56" s="71">
        <v>116.2</v>
      </c>
      <c r="BJ56" s="71">
        <v>0</v>
      </c>
      <c r="BK56" s="71">
        <v>479.75</v>
      </c>
      <c r="BL56" s="71">
        <v>65.05</v>
      </c>
      <c r="BM56" s="71">
        <v>137.29785000000001</v>
      </c>
      <c r="BN56" s="71">
        <v>18720.647850000001</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328</v>
      </c>
      <c r="M70" s="1">
        <v>449.45</v>
      </c>
      <c r="N70" s="1">
        <v>2.4008250334135739</v>
      </c>
      <c r="O70" s="1" t="s">
        <v>816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329</v>
      </c>
      <c r="M71" s="1">
        <v>3555.8978499999998</v>
      </c>
      <c r="N71" s="1">
        <v>18.994523472113709</v>
      </c>
      <c r="O71" s="1" t="s">
        <v>817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330</v>
      </c>
      <c r="M72" s="1">
        <v>7255.1</v>
      </c>
      <c r="N72" s="1">
        <v>38.754534875778887</v>
      </c>
      <c r="O72" s="1" t="s">
        <v>818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327</v>
      </c>
      <c r="M73" s="1">
        <v>7460.2</v>
      </c>
      <c r="N73" s="1">
        <v>39.850116618693832</v>
      </c>
      <c r="O73" s="1" t="s">
        <v>819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4" t="s">
        <v>0</v>
      </c>
      <c r="C3" s="205"/>
      <c r="D3" s="205"/>
      <c r="E3" s="205"/>
      <c r="F3" s="205"/>
      <c r="G3" s="205"/>
      <c r="H3" s="1"/>
      <c r="I3" s="1"/>
    </row>
    <row r="4" spans="1:9" ht="0" hidden="1" customHeight="1">
      <c r="A4" s="1"/>
      <c r="B4" s="1"/>
      <c r="C4" s="1"/>
      <c r="D4" s="1"/>
      <c r="E4" s="1"/>
      <c r="F4" s="1"/>
      <c r="G4" s="1"/>
      <c r="H4" s="1"/>
      <c r="I4" s="1"/>
    </row>
    <row r="5" spans="1:9" ht="21">
      <c r="A5" s="1"/>
      <c r="B5" s="221" t="s">
        <v>820</v>
      </c>
      <c r="C5" s="221"/>
      <c r="D5" s="221"/>
      <c r="E5" s="221"/>
      <c r="F5" s="221"/>
      <c r="G5" s="221"/>
      <c r="H5" s="221"/>
      <c r="I5" s="221"/>
    </row>
    <row r="6" spans="1:9" ht="43.95" customHeight="1">
      <c r="A6" s="1"/>
      <c r="B6" s="220" t="s">
        <v>321</v>
      </c>
      <c r="C6" s="220" t="s">
        <v>147</v>
      </c>
      <c r="D6" s="220" t="s">
        <v>376</v>
      </c>
      <c r="E6" s="220" t="s">
        <v>158</v>
      </c>
      <c r="F6" s="220" t="s">
        <v>373</v>
      </c>
      <c r="G6" s="220" t="s">
        <v>374</v>
      </c>
      <c r="H6" s="220" t="s">
        <v>375</v>
      </c>
      <c r="I6" s="63" t="s">
        <v>821</v>
      </c>
    </row>
    <row r="7" spans="1:9">
      <c r="A7" s="1"/>
      <c r="B7" s="220"/>
      <c r="C7" s="63" t="s">
        <v>774</v>
      </c>
      <c r="D7" s="63" t="s">
        <v>775</v>
      </c>
      <c r="E7" s="63" t="s">
        <v>776</v>
      </c>
      <c r="F7" s="63" t="s">
        <v>778</v>
      </c>
      <c r="G7" s="63" t="s">
        <v>822</v>
      </c>
      <c r="H7" s="63" t="s">
        <v>793</v>
      </c>
      <c r="I7" s="63" t="s">
        <v>536</v>
      </c>
    </row>
    <row r="8" spans="1:9">
      <c r="A8" s="1"/>
      <c r="B8" s="50" t="s">
        <v>795</v>
      </c>
      <c r="C8" s="64"/>
      <c r="D8" s="64"/>
      <c r="E8" s="64"/>
      <c r="F8" s="64">
        <v>10.199999999999999</v>
      </c>
      <c r="G8" s="64">
        <v>32.9</v>
      </c>
      <c r="H8" s="64">
        <v>32.799999999999997</v>
      </c>
      <c r="I8" s="65">
        <v>75.900000000000006</v>
      </c>
    </row>
    <row r="9" spans="1:9">
      <c r="A9" s="1"/>
      <c r="B9" s="54" t="s">
        <v>796</v>
      </c>
      <c r="C9" s="66"/>
      <c r="D9" s="66"/>
      <c r="E9" s="66"/>
      <c r="F9" s="66">
        <v>10.199999999999999</v>
      </c>
      <c r="G9" s="66">
        <v>32.9</v>
      </c>
      <c r="H9" s="66">
        <v>32.9</v>
      </c>
      <c r="I9" s="67">
        <v>76</v>
      </c>
    </row>
    <row r="10" spans="1:9">
      <c r="A10" s="1"/>
      <c r="B10" s="54" t="s">
        <v>797</v>
      </c>
      <c r="C10" s="66"/>
      <c r="D10" s="66"/>
      <c r="E10" s="66"/>
      <c r="F10" s="66">
        <v>9.9</v>
      </c>
      <c r="G10" s="66">
        <v>32.9</v>
      </c>
      <c r="H10" s="66">
        <v>32.799999999999997</v>
      </c>
      <c r="I10" s="67">
        <v>75.599999999999994</v>
      </c>
    </row>
    <row r="11" spans="1:9">
      <c r="A11" s="1"/>
      <c r="B11" s="54" t="s">
        <v>798</v>
      </c>
      <c r="C11" s="66"/>
      <c r="D11" s="66"/>
      <c r="E11" s="66"/>
      <c r="F11" s="66">
        <v>10.7</v>
      </c>
      <c r="G11" s="66">
        <v>32.9</v>
      </c>
      <c r="H11" s="66">
        <v>32.799999999999997</v>
      </c>
      <c r="I11" s="67">
        <v>76.400000000000006</v>
      </c>
    </row>
    <row r="12" spans="1:9">
      <c r="A12" s="1"/>
      <c r="B12" s="54" t="s">
        <v>799</v>
      </c>
      <c r="C12" s="66"/>
      <c r="D12" s="66"/>
      <c r="E12" s="66"/>
      <c r="F12" s="66">
        <v>10.6</v>
      </c>
      <c r="G12" s="66">
        <v>32.9</v>
      </c>
      <c r="H12" s="66">
        <v>32.799999999999997</v>
      </c>
      <c r="I12" s="67">
        <v>76.3</v>
      </c>
    </row>
    <row r="13" spans="1:9">
      <c r="A13" s="1"/>
      <c r="B13" s="54" t="s">
        <v>800</v>
      </c>
      <c r="C13" s="66"/>
      <c r="D13" s="66"/>
      <c r="E13" s="66"/>
      <c r="F13" s="66">
        <v>10.7</v>
      </c>
      <c r="G13" s="66">
        <v>32.9</v>
      </c>
      <c r="H13" s="66">
        <v>32.799999999999997</v>
      </c>
      <c r="I13" s="67">
        <v>76.400000000000006</v>
      </c>
    </row>
    <row r="14" spans="1:9">
      <c r="A14" s="1"/>
      <c r="B14" s="54" t="s">
        <v>801</v>
      </c>
      <c r="C14" s="66"/>
      <c r="D14" s="66"/>
      <c r="E14" s="66"/>
      <c r="F14" s="66">
        <v>9.1</v>
      </c>
      <c r="G14" s="66">
        <v>33</v>
      </c>
      <c r="H14" s="66">
        <v>32.799999999999997</v>
      </c>
      <c r="I14" s="67">
        <v>74.900000000000006</v>
      </c>
    </row>
    <row r="15" spans="1:9">
      <c r="A15" s="1"/>
      <c r="B15" s="56" t="s">
        <v>802</v>
      </c>
      <c r="C15" s="68"/>
      <c r="D15" s="68"/>
      <c r="E15" s="68"/>
      <c r="F15" s="68">
        <v>9.4</v>
      </c>
      <c r="G15" s="68">
        <v>32.799999999999997</v>
      </c>
      <c r="H15" s="68">
        <v>32.799999999999997</v>
      </c>
      <c r="I15" s="69">
        <v>75</v>
      </c>
    </row>
    <row r="16" spans="1:9">
      <c r="A16" s="1"/>
      <c r="B16" s="50" t="s">
        <v>803</v>
      </c>
      <c r="C16" s="64"/>
      <c r="D16" s="64"/>
      <c r="E16" s="64"/>
      <c r="F16" s="64">
        <v>9.8000000000000007</v>
      </c>
      <c r="G16" s="64">
        <v>33</v>
      </c>
      <c r="H16" s="64">
        <v>32.799999999999997</v>
      </c>
      <c r="I16" s="65">
        <v>75.599999999999994</v>
      </c>
    </row>
    <row r="17" spans="1:9">
      <c r="A17" s="1"/>
      <c r="B17" s="54" t="s">
        <v>804</v>
      </c>
      <c r="C17" s="66"/>
      <c r="D17" s="66"/>
      <c r="E17" s="66"/>
      <c r="F17" s="66">
        <v>10.3</v>
      </c>
      <c r="G17" s="66">
        <v>32.9</v>
      </c>
      <c r="H17" s="66">
        <v>32.9</v>
      </c>
      <c r="I17" s="67">
        <v>76.099999999999994</v>
      </c>
    </row>
    <row r="18" spans="1:9">
      <c r="A18" s="1"/>
      <c r="B18" s="54" t="s">
        <v>805</v>
      </c>
      <c r="C18" s="66"/>
      <c r="D18" s="66"/>
      <c r="E18" s="66"/>
      <c r="F18" s="66">
        <v>10.1</v>
      </c>
      <c r="G18" s="66">
        <v>32.9</v>
      </c>
      <c r="H18" s="66">
        <v>32.9</v>
      </c>
      <c r="I18" s="67">
        <v>75.900000000000006</v>
      </c>
    </row>
    <row r="19" spans="1:9">
      <c r="A19" s="1"/>
      <c r="B19" s="54" t="s">
        <v>806</v>
      </c>
      <c r="C19" s="66"/>
      <c r="D19" s="66"/>
      <c r="E19" s="66"/>
      <c r="F19" s="66">
        <v>9.9</v>
      </c>
      <c r="G19" s="66">
        <v>32.9</v>
      </c>
      <c r="H19" s="66">
        <v>33</v>
      </c>
      <c r="I19" s="67">
        <v>75.8</v>
      </c>
    </row>
    <row r="20" spans="1:9">
      <c r="A20" s="1"/>
      <c r="B20" s="54" t="s">
        <v>807</v>
      </c>
      <c r="C20" s="66"/>
      <c r="D20" s="66"/>
      <c r="E20" s="66"/>
      <c r="F20" s="66">
        <v>10.5</v>
      </c>
      <c r="G20" s="66">
        <v>32.799999999999997</v>
      </c>
      <c r="H20" s="66">
        <v>33</v>
      </c>
      <c r="I20" s="67">
        <v>76.3</v>
      </c>
    </row>
    <row r="21" spans="1:9">
      <c r="A21" s="1"/>
      <c r="B21" s="54" t="s">
        <v>808</v>
      </c>
      <c r="C21" s="66"/>
      <c r="D21" s="66"/>
      <c r="E21" s="66"/>
      <c r="F21" s="66">
        <v>10.5</v>
      </c>
      <c r="G21" s="66">
        <v>32.9</v>
      </c>
      <c r="H21" s="66">
        <v>33</v>
      </c>
      <c r="I21" s="67">
        <v>76.400000000000006</v>
      </c>
    </row>
    <row r="22" spans="1:9">
      <c r="A22" s="1"/>
      <c r="B22" s="54" t="s">
        <v>809</v>
      </c>
      <c r="C22" s="66"/>
      <c r="D22" s="66"/>
      <c r="E22" s="66"/>
      <c r="F22" s="66">
        <v>10.199999999999999</v>
      </c>
      <c r="G22" s="66">
        <v>32.799999999999997</v>
      </c>
      <c r="H22" s="66">
        <v>32.9</v>
      </c>
      <c r="I22" s="67">
        <v>75.900000000000006</v>
      </c>
    </row>
    <row r="23" spans="1:9">
      <c r="A23" s="1"/>
      <c r="B23" s="56" t="s">
        <v>810</v>
      </c>
      <c r="C23" s="68"/>
      <c r="D23" s="68"/>
      <c r="E23" s="68"/>
      <c r="F23" s="68">
        <v>10.7</v>
      </c>
      <c r="G23" s="68">
        <v>33.1</v>
      </c>
      <c r="H23" s="68">
        <v>32.700000000000003</v>
      </c>
      <c r="I23" s="69">
        <v>76.5</v>
      </c>
    </row>
    <row r="24" spans="1:9">
      <c r="A24" s="1"/>
      <c r="B24" s="50" t="s">
        <v>811</v>
      </c>
      <c r="C24" s="64"/>
      <c r="D24" s="64"/>
      <c r="E24" s="64"/>
      <c r="F24" s="64">
        <v>9.1999999999999993</v>
      </c>
      <c r="G24" s="64">
        <v>33.1</v>
      </c>
      <c r="H24" s="64">
        <v>32.4</v>
      </c>
      <c r="I24" s="65">
        <v>74.7</v>
      </c>
    </row>
    <row r="25" spans="1:9">
      <c r="A25" s="1"/>
      <c r="B25" s="54" t="s">
        <v>812</v>
      </c>
      <c r="C25" s="66"/>
      <c r="D25" s="66"/>
      <c r="E25" s="66"/>
      <c r="F25" s="66">
        <v>9.1999999999999993</v>
      </c>
      <c r="G25" s="66">
        <v>33</v>
      </c>
      <c r="H25" s="66">
        <v>32.5</v>
      </c>
      <c r="I25" s="67">
        <v>74.7</v>
      </c>
    </row>
    <row r="26" spans="1:9">
      <c r="A26" s="1"/>
      <c r="B26" s="54" t="s">
        <v>813</v>
      </c>
      <c r="C26" s="66"/>
      <c r="D26" s="66"/>
      <c r="E26" s="66"/>
      <c r="F26" s="66">
        <v>9.6999999999999993</v>
      </c>
      <c r="G26" s="66">
        <v>32.9</v>
      </c>
      <c r="H26" s="66">
        <v>32.5</v>
      </c>
      <c r="I26" s="67">
        <v>75.099999999999994</v>
      </c>
    </row>
    <row r="27" spans="1:9">
      <c r="A27" s="1"/>
      <c r="B27" s="54" t="s">
        <v>565</v>
      </c>
      <c r="C27" s="66"/>
      <c r="D27" s="66"/>
      <c r="E27" s="66"/>
      <c r="F27" s="66">
        <v>9.8000000000000007</v>
      </c>
      <c r="G27" s="66">
        <v>33</v>
      </c>
      <c r="H27" s="66">
        <v>32.4</v>
      </c>
      <c r="I27" s="67">
        <v>75.2</v>
      </c>
    </row>
    <row r="28" spans="1:9">
      <c r="A28" s="1"/>
      <c r="B28" s="54" t="s">
        <v>566</v>
      </c>
      <c r="C28" s="66"/>
      <c r="D28" s="66"/>
      <c r="E28" s="66"/>
      <c r="F28" s="66">
        <v>9.6999999999999993</v>
      </c>
      <c r="G28" s="66">
        <v>32.9</v>
      </c>
      <c r="H28" s="66">
        <v>32.1</v>
      </c>
      <c r="I28" s="67">
        <v>74.7</v>
      </c>
    </row>
    <row r="29" spans="1:9">
      <c r="A29" s="1"/>
      <c r="B29" s="54" t="s">
        <v>567</v>
      </c>
      <c r="C29" s="66"/>
      <c r="D29" s="66"/>
      <c r="E29" s="66"/>
      <c r="F29" s="66">
        <v>9</v>
      </c>
      <c r="G29" s="66">
        <v>33.299999999999997</v>
      </c>
      <c r="H29" s="66">
        <v>32.1</v>
      </c>
      <c r="I29" s="67">
        <v>74.400000000000006</v>
      </c>
    </row>
    <row r="30" spans="1:9">
      <c r="A30" s="1"/>
      <c r="B30" s="54" t="s">
        <v>568</v>
      </c>
      <c r="C30" s="66"/>
      <c r="D30" s="66"/>
      <c r="E30" s="66"/>
      <c r="F30" s="66">
        <v>9.6999999999999993</v>
      </c>
      <c r="G30" s="66">
        <v>33.6</v>
      </c>
      <c r="H30" s="66">
        <v>32.1</v>
      </c>
      <c r="I30" s="67">
        <v>75.400000000000006</v>
      </c>
    </row>
    <row r="31" spans="1:9">
      <c r="A31" s="1"/>
      <c r="B31" s="56" t="s">
        <v>569</v>
      </c>
      <c r="C31" s="68"/>
      <c r="D31" s="68"/>
      <c r="E31" s="68"/>
      <c r="F31" s="68">
        <v>9.8000000000000007</v>
      </c>
      <c r="G31" s="68">
        <v>33.299999999999997</v>
      </c>
      <c r="H31" s="68">
        <v>32.1</v>
      </c>
      <c r="I31" s="69">
        <v>75.2</v>
      </c>
    </row>
    <row r="32" spans="1:9">
      <c r="A32" s="1"/>
      <c r="B32" s="50" t="s">
        <v>570</v>
      </c>
      <c r="C32" s="64"/>
      <c r="D32" s="64"/>
      <c r="E32" s="64"/>
      <c r="F32" s="64">
        <v>9.9</v>
      </c>
      <c r="G32" s="64">
        <v>32.700000000000003</v>
      </c>
      <c r="H32" s="64">
        <v>32</v>
      </c>
      <c r="I32" s="65">
        <v>74.599999999999994</v>
      </c>
    </row>
    <row r="33" spans="1:9">
      <c r="A33" s="1"/>
      <c r="B33" s="54" t="s">
        <v>571</v>
      </c>
      <c r="C33" s="66"/>
      <c r="D33" s="66"/>
      <c r="E33" s="66"/>
      <c r="F33" s="66">
        <v>9.8000000000000007</v>
      </c>
      <c r="G33" s="66">
        <v>33</v>
      </c>
      <c r="H33" s="66">
        <v>32.200000000000003</v>
      </c>
      <c r="I33" s="67">
        <v>75</v>
      </c>
    </row>
    <row r="34" spans="1:9">
      <c r="A34" s="1"/>
      <c r="B34" s="54" t="s">
        <v>572</v>
      </c>
      <c r="C34" s="66"/>
      <c r="D34" s="66"/>
      <c r="E34" s="66"/>
      <c r="F34" s="66">
        <v>9.4</v>
      </c>
      <c r="G34" s="66">
        <v>32.799999999999997</v>
      </c>
      <c r="H34" s="66">
        <v>32.1</v>
      </c>
      <c r="I34" s="67">
        <v>74.3</v>
      </c>
    </row>
    <row r="35" spans="1:9">
      <c r="A35" s="1"/>
      <c r="B35" s="54" t="s">
        <v>573</v>
      </c>
      <c r="C35" s="66"/>
      <c r="D35" s="66"/>
      <c r="E35" s="66"/>
      <c r="F35" s="66">
        <v>9.3000000000000007</v>
      </c>
      <c r="G35" s="66">
        <v>33.1</v>
      </c>
      <c r="H35" s="66">
        <v>31.8</v>
      </c>
      <c r="I35" s="67">
        <v>74.2</v>
      </c>
    </row>
    <row r="36" spans="1:9">
      <c r="A36" s="1"/>
      <c r="B36" s="54" t="s">
        <v>574</v>
      </c>
      <c r="C36" s="66"/>
      <c r="D36" s="66"/>
      <c r="E36" s="66"/>
      <c r="F36" s="66">
        <v>9</v>
      </c>
      <c r="G36" s="66">
        <v>33.1</v>
      </c>
      <c r="H36" s="66">
        <v>31.9</v>
      </c>
      <c r="I36" s="67">
        <v>74</v>
      </c>
    </row>
    <row r="37" spans="1:9">
      <c r="A37" s="1"/>
      <c r="B37" s="54" t="s">
        <v>575</v>
      </c>
      <c r="C37" s="66"/>
      <c r="D37" s="66"/>
      <c r="E37" s="66"/>
      <c r="F37" s="66">
        <v>9.6999999999999993</v>
      </c>
      <c r="G37" s="66">
        <v>32.799999999999997</v>
      </c>
      <c r="H37" s="66">
        <v>31.9</v>
      </c>
      <c r="I37" s="67">
        <v>74.400000000000006</v>
      </c>
    </row>
    <row r="38" spans="1:9">
      <c r="A38" s="1"/>
      <c r="B38" s="54" t="s">
        <v>576</v>
      </c>
      <c r="C38" s="66"/>
      <c r="D38" s="66"/>
      <c r="E38" s="66"/>
      <c r="F38" s="66">
        <v>9.8000000000000007</v>
      </c>
      <c r="G38" s="66">
        <v>32.5</v>
      </c>
      <c r="H38" s="66">
        <v>32</v>
      </c>
      <c r="I38" s="67">
        <v>74.3</v>
      </c>
    </row>
    <row r="39" spans="1:9">
      <c r="A39" s="1"/>
      <c r="B39" s="56" t="s">
        <v>577</v>
      </c>
      <c r="C39" s="68"/>
      <c r="D39" s="68"/>
      <c r="E39" s="68"/>
      <c r="F39" s="68">
        <v>9.5</v>
      </c>
      <c r="G39" s="68">
        <v>33</v>
      </c>
      <c r="H39" s="68">
        <v>31.8</v>
      </c>
      <c r="I39" s="69">
        <v>74.3</v>
      </c>
    </row>
    <row r="40" spans="1:9">
      <c r="A40" s="1"/>
      <c r="B40" s="50" t="s">
        <v>578</v>
      </c>
      <c r="C40" s="64"/>
      <c r="D40" s="64"/>
      <c r="E40" s="64"/>
      <c r="F40" s="64">
        <v>9.8000000000000007</v>
      </c>
      <c r="G40" s="64">
        <v>31.9</v>
      </c>
      <c r="H40" s="64">
        <v>31.9</v>
      </c>
      <c r="I40" s="65">
        <v>73.599999999999994</v>
      </c>
    </row>
    <row r="41" spans="1:9">
      <c r="A41" s="1"/>
      <c r="B41" s="54" t="s">
        <v>579</v>
      </c>
      <c r="C41" s="66"/>
      <c r="D41" s="66"/>
      <c r="E41" s="66"/>
      <c r="F41" s="66">
        <v>8.8000000000000007</v>
      </c>
      <c r="G41" s="66">
        <v>32.9</v>
      </c>
      <c r="H41" s="66">
        <v>32</v>
      </c>
      <c r="I41" s="67">
        <v>73.7</v>
      </c>
    </row>
    <row r="42" spans="1:9">
      <c r="A42" s="1"/>
      <c r="B42" s="54" t="s">
        <v>580</v>
      </c>
      <c r="C42" s="66"/>
      <c r="D42" s="66"/>
      <c r="E42" s="66"/>
      <c r="F42" s="66">
        <v>3.5</v>
      </c>
      <c r="G42" s="66">
        <v>33.200000000000003</v>
      </c>
      <c r="H42" s="66">
        <v>32.1</v>
      </c>
      <c r="I42" s="67">
        <v>68.8</v>
      </c>
    </row>
    <row r="43" spans="1:9">
      <c r="A43" s="1"/>
      <c r="B43" s="54" t="s">
        <v>581</v>
      </c>
      <c r="C43" s="66"/>
      <c r="D43" s="66"/>
      <c r="E43" s="66"/>
      <c r="F43" s="66"/>
      <c r="G43" s="66">
        <v>33</v>
      </c>
      <c r="H43" s="66">
        <v>32.200000000000003</v>
      </c>
      <c r="I43" s="67">
        <v>65.2</v>
      </c>
    </row>
    <row r="44" spans="1:9">
      <c r="A44" s="1"/>
      <c r="B44" s="54" t="s">
        <v>582</v>
      </c>
      <c r="C44" s="66"/>
      <c r="D44" s="66"/>
      <c r="E44" s="66"/>
      <c r="F44" s="66"/>
      <c r="G44" s="66">
        <v>32.9</v>
      </c>
      <c r="H44" s="66">
        <v>32.299999999999997</v>
      </c>
      <c r="I44" s="67">
        <v>65.2</v>
      </c>
    </row>
    <row r="45" spans="1:9">
      <c r="A45" s="1"/>
      <c r="B45" s="54" t="s">
        <v>583</v>
      </c>
      <c r="C45" s="66"/>
      <c r="D45" s="66"/>
      <c r="E45" s="66"/>
      <c r="F45" s="66"/>
      <c r="G45" s="66">
        <v>32.9</v>
      </c>
      <c r="H45" s="66">
        <v>32.4</v>
      </c>
      <c r="I45" s="67">
        <v>65.3</v>
      </c>
    </row>
    <row r="46" spans="1:9">
      <c r="A46" s="1"/>
      <c r="B46" s="54" t="s">
        <v>584</v>
      </c>
      <c r="C46" s="66"/>
      <c r="D46" s="66"/>
      <c r="E46" s="66"/>
      <c r="F46" s="66"/>
      <c r="G46" s="66">
        <v>32.9</v>
      </c>
      <c r="H46" s="66">
        <v>32.4</v>
      </c>
      <c r="I46" s="67">
        <v>65.3</v>
      </c>
    </row>
    <row r="47" spans="1:9">
      <c r="A47" s="1"/>
      <c r="B47" s="56" t="s">
        <v>585</v>
      </c>
      <c r="C47" s="68"/>
      <c r="D47" s="68"/>
      <c r="E47" s="68"/>
      <c r="F47" s="68"/>
      <c r="G47" s="68">
        <v>32.9</v>
      </c>
      <c r="H47" s="68">
        <v>32.5</v>
      </c>
      <c r="I47" s="69">
        <v>65.400000000000006</v>
      </c>
    </row>
    <row r="48" spans="1:9">
      <c r="A48" s="1"/>
      <c r="B48" s="50" t="s">
        <v>586</v>
      </c>
      <c r="C48" s="64"/>
      <c r="D48" s="64"/>
      <c r="E48" s="64"/>
      <c r="F48" s="64"/>
      <c r="G48" s="64">
        <v>33</v>
      </c>
      <c r="H48" s="64">
        <v>32.5</v>
      </c>
      <c r="I48" s="65">
        <v>65.5</v>
      </c>
    </row>
    <row r="49" spans="1:9">
      <c r="A49" s="1"/>
      <c r="B49" s="54" t="s">
        <v>587</v>
      </c>
      <c r="C49" s="66"/>
      <c r="D49" s="66"/>
      <c r="E49" s="66"/>
      <c r="F49" s="66"/>
      <c r="G49" s="66">
        <v>33</v>
      </c>
      <c r="H49" s="66">
        <v>32.4</v>
      </c>
      <c r="I49" s="67">
        <v>65.400000000000006</v>
      </c>
    </row>
    <row r="50" spans="1:9">
      <c r="A50" s="1"/>
      <c r="B50" s="54" t="s">
        <v>588</v>
      </c>
      <c r="C50" s="66"/>
      <c r="D50" s="66"/>
      <c r="E50" s="66"/>
      <c r="F50" s="66"/>
      <c r="G50" s="66">
        <v>32.9</v>
      </c>
      <c r="H50" s="66">
        <v>32.5</v>
      </c>
      <c r="I50" s="67">
        <v>65.400000000000006</v>
      </c>
    </row>
    <row r="51" spans="1:9">
      <c r="A51" s="1"/>
      <c r="B51" s="54" t="s">
        <v>589</v>
      </c>
      <c r="C51" s="66"/>
      <c r="D51" s="66"/>
      <c r="E51" s="66"/>
      <c r="F51" s="66"/>
      <c r="G51" s="66">
        <v>32.9</v>
      </c>
      <c r="H51" s="66">
        <v>32.6</v>
      </c>
      <c r="I51" s="67">
        <v>65.5</v>
      </c>
    </row>
    <row r="52" spans="1:9">
      <c r="A52" s="1"/>
      <c r="B52" s="54" t="s">
        <v>590</v>
      </c>
      <c r="C52" s="66"/>
      <c r="D52" s="66"/>
      <c r="E52" s="66"/>
      <c r="F52" s="66"/>
      <c r="G52" s="66">
        <v>32.799999999999997</v>
      </c>
      <c r="H52" s="66">
        <v>32.6</v>
      </c>
      <c r="I52" s="67">
        <v>65.400000000000006</v>
      </c>
    </row>
    <row r="53" spans="1:9">
      <c r="A53" s="1"/>
      <c r="B53" s="54" t="s">
        <v>591</v>
      </c>
      <c r="C53" s="66"/>
      <c r="D53" s="66"/>
      <c r="E53" s="66"/>
      <c r="F53" s="66"/>
      <c r="G53" s="66">
        <v>32.799999999999997</v>
      </c>
      <c r="H53" s="66">
        <v>32.700000000000003</v>
      </c>
      <c r="I53" s="67">
        <v>65.5</v>
      </c>
    </row>
    <row r="54" spans="1:9">
      <c r="A54" s="1"/>
      <c r="B54" s="54" t="s">
        <v>592</v>
      </c>
      <c r="C54" s="66"/>
      <c r="D54" s="66"/>
      <c r="E54" s="66"/>
      <c r="F54" s="66"/>
      <c r="G54" s="66">
        <v>32.799999999999997</v>
      </c>
      <c r="H54" s="66">
        <v>32.6</v>
      </c>
      <c r="I54" s="67">
        <v>65.400000000000006</v>
      </c>
    </row>
    <row r="55" spans="1:9">
      <c r="A55" s="1"/>
      <c r="B55" s="56" t="s">
        <v>814</v>
      </c>
      <c r="C55" s="68"/>
      <c r="D55" s="68"/>
      <c r="E55" s="68"/>
      <c r="F55" s="68">
        <v>4.8</v>
      </c>
      <c r="G55" s="68">
        <v>32.799999999999997</v>
      </c>
      <c r="H55" s="68">
        <v>32.6</v>
      </c>
      <c r="I55" s="69">
        <v>70.2</v>
      </c>
    </row>
    <row r="56" spans="1:9" ht="15.6">
      <c r="A56" s="1"/>
      <c r="B56" s="70" t="s">
        <v>815</v>
      </c>
      <c r="C56" s="71">
        <v>0</v>
      </c>
      <c r="D56" s="71">
        <v>0</v>
      </c>
      <c r="E56" s="71">
        <v>0</v>
      </c>
      <c r="F56" s="71">
        <v>171.1</v>
      </c>
      <c r="G56" s="71">
        <v>790.1</v>
      </c>
      <c r="H56" s="71">
        <v>778.95</v>
      </c>
      <c r="I56" s="71">
        <v>1740.15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defaultRowHeight="14.4"/>
  <cols>
    <col min="1" max="1" width="2" customWidth="1"/>
    <col min="2" max="2" width="55" customWidth="1"/>
    <col min="3" max="4" width="35" customWidth="1"/>
    <col min="5" max="5" width="30" customWidth="1"/>
    <col min="6" max="36" width="13" customWidth="1"/>
    <col min="37" max="37" width="21" customWidth="1"/>
  </cols>
  <sheetData>
    <row r="1" spans="1:3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c r="A3" s="1"/>
      <c r="B3" s="204" t="s">
        <v>823</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7.399999999999999">
      <c r="A5" s="1"/>
      <c r="B5" s="2" t="s">
        <v>824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2.95" customHeight="1">
      <c r="A6" s="1"/>
      <c r="B6" s="212" t="s">
        <v>3</v>
      </c>
      <c r="C6" s="212" t="s">
        <v>59</v>
      </c>
      <c r="D6" s="212" t="s">
        <v>825</v>
      </c>
      <c r="E6" s="212" t="s">
        <v>826</v>
      </c>
      <c r="F6" s="222" t="s">
        <v>827</v>
      </c>
      <c r="G6" s="222"/>
      <c r="H6" s="222"/>
      <c r="I6" s="222"/>
      <c r="J6" s="222"/>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row>
    <row r="7" spans="1:37" ht="22.95" customHeight="1">
      <c r="A7" s="1"/>
      <c r="B7" s="212"/>
      <c r="C7" s="212"/>
      <c r="D7" s="212"/>
      <c r="E7" s="212"/>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v>29</v>
      </c>
      <c r="AI7" s="72">
        <v>30</v>
      </c>
      <c r="AJ7" s="72">
        <v>31</v>
      </c>
      <c r="AK7" s="72" t="s">
        <v>699</v>
      </c>
    </row>
    <row r="8" spans="1:37">
      <c r="A8" s="1"/>
      <c r="B8" s="73" t="s">
        <v>147</v>
      </c>
      <c r="C8" s="73" t="s">
        <v>774</v>
      </c>
      <c r="D8" s="73" t="s">
        <v>149</v>
      </c>
      <c r="E8" s="74" t="s">
        <v>328</v>
      </c>
      <c r="F8" s="75">
        <v>321.55</v>
      </c>
      <c r="G8" s="75"/>
      <c r="H8" s="75">
        <v>140.25</v>
      </c>
      <c r="I8" s="75">
        <v>394.15</v>
      </c>
      <c r="J8" s="75">
        <v>388.75</v>
      </c>
      <c r="K8" s="75">
        <v>365.3</v>
      </c>
      <c r="L8" s="75">
        <v>349.9</v>
      </c>
      <c r="M8" s="75">
        <v>336.6</v>
      </c>
      <c r="N8" s="75">
        <v>333.3</v>
      </c>
      <c r="O8" s="75">
        <v>336.55</v>
      </c>
      <c r="P8" s="75">
        <v>329.55</v>
      </c>
      <c r="Q8" s="75">
        <v>338.8</v>
      </c>
      <c r="R8" s="75">
        <v>339.7</v>
      </c>
      <c r="S8" s="75">
        <v>351.9</v>
      </c>
      <c r="T8" s="75">
        <v>361.8</v>
      </c>
      <c r="U8" s="75">
        <v>364.6</v>
      </c>
      <c r="V8" s="75">
        <v>360.45</v>
      </c>
      <c r="W8" s="75">
        <v>364</v>
      </c>
      <c r="X8" s="75">
        <v>364.95</v>
      </c>
      <c r="Y8" s="75">
        <v>363.85</v>
      </c>
      <c r="Z8" s="75">
        <v>363.1</v>
      </c>
      <c r="AA8" s="75">
        <v>361.6</v>
      </c>
      <c r="AB8" s="75">
        <v>362.5</v>
      </c>
      <c r="AC8" s="75">
        <v>362.7</v>
      </c>
      <c r="AD8" s="75">
        <v>321.85000000000002</v>
      </c>
      <c r="AE8" s="75">
        <v>161.30000000000001</v>
      </c>
      <c r="AF8" s="75"/>
      <c r="AG8" s="75"/>
      <c r="AH8" s="75"/>
      <c r="AI8" s="75"/>
      <c r="AJ8" s="75"/>
      <c r="AK8" s="75">
        <v>8439</v>
      </c>
    </row>
    <row r="9" spans="1:37">
      <c r="A9" s="1"/>
      <c r="B9" s="73" t="s">
        <v>376</v>
      </c>
      <c r="C9" s="73" t="s">
        <v>828</v>
      </c>
      <c r="D9" s="73" t="s">
        <v>226</v>
      </c>
      <c r="E9" s="74" t="s">
        <v>328</v>
      </c>
      <c r="F9" s="75">
        <v>380.1</v>
      </c>
      <c r="G9" s="75">
        <v>403.4</v>
      </c>
      <c r="H9" s="75">
        <v>413.55</v>
      </c>
      <c r="I9" s="75">
        <v>408.35</v>
      </c>
      <c r="J9" s="75">
        <v>373.25</v>
      </c>
      <c r="K9" s="75">
        <v>362.05</v>
      </c>
      <c r="L9" s="75">
        <v>372.75</v>
      </c>
      <c r="M9" s="75">
        <v>350.8</v>
      </c>
      <c r="N9" s="75">
        <v>398.7</v>
      </c>
      <c r="O9" s="75">
        <v>390.97</v>
      </c>
      <c r="P9" s="75">
        <v>390.8</v>
      </c>
      <c r="Q9" s="75">
        <v>383.25</v>
      </c>
      <c r="R9" s="75">
        <v>388.2</v>
      </c>
      <c r="S9" s="75">
        <v>358.5</v>
      </c>
      <c r="T9" s="75">
        <v>327.10000000000002</v>
      </c>
      <c r="U9" s="75">
        <v>360.5</v>
      </c>
      <c r="V9" s="75">
        <v>363.45</v>
      </c>
      <c r="W9" s="75">
        <v>332.45</v>
      </c>
      <c r="X9" s="75">
        <v>367.82</v>
      </c>
      <c r="Y9" s="75">
        <v>306.71499999999997</v>
      </c>
      <c r="Z9" s="75">
        <v>349.1</v>
      </c>
      <c r="AA9" s="75">
        <v>366.5</v>
      </c>
      <c r="AB9" s="75">
        <v>369.7</v>
      </c>
      <c r="AC9" s="75">
        <v>335.6</v>
      </c>
      <c r="AD9" s="75">
        <v>344.05</v>
      </c>
      <c r="AE9" s="75">
        <v>65.849999999999994</v>
      </c>
      <c r="AF9" s="75">
        <v>195.38499999999999</v>
      </c>
      <c r="AG9" s="75">
        <v>368.27499999999998</v>
      </c>
      <c r="AH9" s="75">
        <v>370.28</v>
      </c>
      <c r="AI9" s="75">
        <v>315.85000000000002</v>
      </c>
      <c r="AJ9" s="75"/>
      <c r="AK9" s="75">
        <v>10513.295</v>
      </c>
    </row>
    <row r="10" spans="1:37">
      <c r="A10" s="1"/>
      <c r="B10" s="73" t="s">
        <v>158</v>
      </c>
      <c r="C10" s="73" t="s">
        <v>829</v>
      </c>
      <c r="D10" s="73" t="s">
        <v>59</v>
      </c>
      <c r="E10" s="74" t="s">
        <v>328</v>
      </c>
      <c r="F10" s="75">
        <v>185.45</v>
      </c>
      <c r="G10" s="75">
        <v>138.65</v>
      </c>
      <c r="H10" s="75">
        <v>193.45</v>
      </c>
      <c r="I10" s="75">
        <v>184.95</v>
      </c>
      <c r="J10" s="75">
        <v>47.15</v>
      </c>
      <c r="K10" s="75">
        <v>118.69</v>
      </c>
      <c r="L10" s="75">
        <v>188.5</v>
      </c>
      <c r="M10" s="75">
        <v>184.95</v>
      </c>
      <c r="N10" s="75">
        <v>180</v>
      </c>
      <c r="O10" s="75">
        <v>186.85</v>
      </c>
      <c r="P10" s="75">
        <v>112.4</v>
      </c>
      <c r="Q10" s="75">
        <v>168.11</v>
      </c>
      <c r="R10" s="75">
        <v>156.69999999999999</v>
      </c>
      <c r="S10" s="75">
        <v>153.19999999999999</v>
      </c>
      <c r="T10" s="75">
        <v>165.15</v>
      </c>
      <c r="U10" s="75">
        <v>192.05</v>
      </c>
      <c r="V10" s="75">
        <v>190.2</v>
      </c>
      <c r="W10" s="75">
        <v>186.2</v>
      </c>
      <c r="X10" s="75">
        <v>184.95</v>
      </c>
      <c r="Y10" s="75">
        <v>180.65</v>
      </c>
      <c r="Z10" s="75">
        <v>186.25</v>
      </c>
      <c r="AA10" s="75">
        <v>187.45</v>
      </c>
      <c r="AB10" s="75">
        <v>179.2</v>
      </c>
      <c r="AC10" s="75">
        <v>180</v>
      </c>
      <c r="AD10" s="75">
        <v>166.95</v>
      </c>
      <c r="AE10" s="75">
        <v>164.25</v>
      </c>
      <c r="AF10" s="75">
        <v>164.15</v>
      </c>
      <c r="AG10" s="75">
        <v>154</v>
      </c>
      <c r="AH10" s="75">
        <v>110.35</v>
      </c>
      <c r="AI10" s="75"/>
      <c r="AJ10" s="75"/>
      <c r="AK10" s="75">
        <v>4790.8500000000004</v>
      </c>
    </row>
    <row r="11" spans="1:37">
      <c r="A11" s="1"/>
      <c r="B11" s="73" t="s">
        <v>364</v>
      </c>
      <c r="C11" s="73" t="s">
        <v>702</v>
      </c>
      <c r="D11" s="73" t="s">
        <v>59</v>
      </c>
      <c r="E11" s="74" t="s">
        <v>327</v>
      </c>
      <c r="F11" s="75">
        <v>243.3</v>
      </c>
      <c r="G11" s="75">
        <v>257.39999999999998</v>
      </c>
      <c r="H11" s="75">
        <v>304.64999999999998</v>
      </c>
      <c r="I11" s="75">
        <v>288.75</v>
      </c>
      <c r="J11" s="75">
        <v>245.9</v>
      </c>
      <c r="K11" s="75">
        <v>234.2</v>
      </c>
      <c r="L11" s="75">
        <v>183.65</v>
      </c>
      <c r="M11" s="75">
        <v>190.5</v>
      </c>
      <c r="N11" s="75">
        <v>272.10000000000002</v>
      </c>
      <c r="O11" s="75">
        <v>299.89999999999998</v>
      </c>
      <c r="P11" s="75">
        <v>230.4</v>
      </c>
      <c r="Q11" s="75">
        <v>243.55</v>
      </c>
      <c r="R11" s="75">
        <v>220.65</v>
      </c>
      <c r="S11" s="75">
        <v>270.95</v>
      </c>
      <c r="T11" s="75">
        <v>352.55</v>
      </c>
      <c r="U11" s="75">
        <v>471.65</v>
      </c>
      <c r="V11" s="75">
        <v>440.4</v>
      </c>
      <c r="W11" s="75">
        <v>406.05</v>
      </c>
      <c r="X11" s="75">
        <v>387.2</v>
      </c>
      <c r="Y11" s="75">
        <v>409.75</v>
      </c>
      <c r="Z11" s="75">
        <v>431.9</v>
      </c>
      <c r="AA11" s="75">
        <v>443.9</v>
      </c>
      <c r="AB11" s="75">
        <v>442.55</v>
      </c>
      <c r="AC11" s="75">
        <v>395.2</v>
      </c>
      <c r="AD11" s="75">
        <v>392</v>
      </c>
      <c r="AE11" s="75">
        <v>413.6</v>
      </c>
      <c r="AF11" s="75">
        <v>394.6</v>
      </c>
      <c r="AG11" s="75">
        <v>370.55</v>
      </c>
      <c r="AH11" s="75">
        <v>339.75</v>
      </c>
      <c r="AI11" s="75">
        <v>338</v>
      </c>
      <c r="AJ11" s="75">
        <v>398.95</v>
      </c>
      <c r="AK11" s="75">
        <v>10314.5</v>
      </c>
    </row>
    <row r="12" spans="1:37">
      <c r="A12" s="1"/>
      <c r="B12" s="73" t="s">
        <v>365</v>
      </c>
      <c r="C12" s="73" t="s">
        <v>704</v>
      </c>
      <c r="D12" s="73" t="s">
        <v>59</v>
      </c>
      <c r="E12" s="74" t="s">
        <v>327</v>
      </c>
      <c r="F12" s="75">
        <v>48</v>
      </c>
      <c r="G12" s="75">
        <v>46</v>
      </c>
      <c r="H12" s="75">
        <v>48</v>
      </c>
      <c r="I12" s="75">
        <v>48</v>
      </c>
      <c r="J12" s="75">
        <v>48</v>
      </c>
      <c r="K12" s="75">
        <v>48</v>
      </c>
      <c r="L12" s="75">
        <v>48</v>
      </c>
      <c r="M12" s="75">
        <v>48</v>
      </c>
      <c r="N12" s="75">
        <v>48</v>
      </c>
      <c r="O12" s="75">
        <v>48</v>
      </c>
      <c r="P12" s="75">
        <v>48</v>
      </c>
      <c r="Q12" s="75">
        <v>47</v>
      </c>
      <c r="R12" s="75">
        <v>47</v>
      </c>
      <c r="S12" s="75">
        <v>46.6</v>
      </c>
      <c r="T12" s="75">
        <v>48</v>
      </c>
      <c r="U12" s="75">
        <v>46.95</v>
      </c>
      <c r="V12" s="75">
        <v>42.5</v>
      </c>
      <c r="W12" s="75">
        <v>40.1</v>
      </c>
      <c r="X12" s="75">
        <v>48</v>
      </c>
      <c r="Y12" s="75">
        <v>48</v>
      </c>
      <c r="Z12" s="75">
        <v>48</v>
      </c>
      <c r="AA12" s="75">
        <v>46.65</v>
      </c>
      <c r="AB12" s="75">
        <v>48</v>
      </c>
      <c r="AC12" s="75">
        <v>48</v>
      </c>
      <c r="AD12" s="75">
        <v>48</v>
      </c>
      <c r="AE12" s="75">
        <v>46.95</v>
      </c>
      <c r="AF12" s="75">
        <v>48</v>
      </c>
      <c r="AG12" s="75">
        <v>48</v>
      </c>
      <c r="AH12" s="75">
        <v>48</v>
      </c>
      <c r="AI12" s="75">
        <v>48</v>
      </c>
      <c r="AJ12" s="75">
        <v>48</v>
      </c>
      <c r="AK12" s="75">
        <v>1465.75</v>
      </c>
    </row>
    <row r="13" spans="1:37">
      <c r="A13" s="1"/>
      <c r="B13" s="73" t="s">
        <v>178</v>
      </c>
      <c r="C13" s="73" t="s">
        <v>777</v>
      </c>
      <c r="D13" s="73" t="s">
        <v>59</v>
      </c>
      <c r="E13" s="74" t="s">
        <v>327</v>
      </c>
      <c r="F13" s="75"/>
      <c r="G13" s="75">
        <v>8.9499999999999993</v>
      </c>
      <c r="H13" s="75">
        <v>12.8</v>
      </c>
      <c r="I13" s="75">
        <v>8.9</v>
      </c>
      <c r="J13" s="75">
        <v>9.15</v>
      </c>
      <c r="K13" s="75">
        <v>7.45</v>
      </c>
      <c r="L13" s="75">
        <v>9.9</v>
      </c>
      <c r="M13" s="75">
        <v>10.55</v>
      </c>
      <c r="N13" s="75">
        <v>4.9000000000000004</v>
      </c>
      <c r="O13" s="75">
        <v>10.8</v>
      </c>
      <c r="P13" s="75">
        <v>6.9</v>
      </c>
      <c r="Q13" s="75">
        <v>8.5500000000000007</v>
      </c>
      <c r="R13" s="75"/>
      <c r="S13" s="75"/>
      <c r="T13" s="75"/>
      <c r="U13" s="75"/>
      <c r="V13" s="75"/>
      <c r="W13" s="75"/>
      <c r="X13" s="75"/>
      <c r="Y13" s="75"/>
      <c r="Z13" s="75"/>
      <c r="AA13" s="75"/>
      <c r="AB13" s="75"/>
      <c r="AC13" s="75"/>
      <c r="AD13" s="75"/>
      <c r="AE13" s="75"/>
      <c r="AF13" s="75"/>
      <c r="AG13" s="75"/>
      <c r="AH13" s="75"/>
      <c r="AI13" s="75"/>
      <c r="AJ13" s="75"/>
      <c r="AK13" s="75">
        <v>98.85</v>
      </c>
    </row>
    <row r="14" spans="1:37">
      <c r="A14" s="1"/>
      <c r="B14" s="73" t="s">
        <v>373</v>
      </c>
      <c r="C14" s="73" t="s">
        <v>778</v>
      </c>
      <c r="D14" s="73" t="s">
        <v>830</v>
      </c>
      <c r="E14" s="74" t="s">
        <v>328</v>
      </c>
      <c r="F14" s="75">
        <v>228.7</v>
      </c>
      <c r="G14" s="75">
        <v>51.35</v>
      </c>
      <c r="H14" s="75">
        <v>220.65</v>
      </c>
      <c r="I14" s="75">
        <v>234.2</v>
      </c>
      <c r="J14" s="75">
        <v>236.9</v>
      </c>
      <c r="K14" s="75">
        <v>239.25</v>
      </c>
      <c r="L14" s="75">
        <v>232.5</v>
      </c>
      <c r="M14" s="75">
        <v>221.75</v>
      </c>
      <c r="N14" s="75">
        <v>233.4</v>
      </c>
      <c r="O14" s="75">
        <v>202.2</v>
      </c>
      <c r="P14" s="75">
        <v>232.8</v>
      </c>
      <c r="Q14" s="75">
        <v>231.25</v>
      </c>
      <c r="R14" s="75">
        <v>234.35</v>
      </c>
      <c r="S14" s="75">
        <v>235.3</v>
      </c>
      <c r="T14" s="75">
        <v>238.05</v>
      </c>
      <c r="U14" s="75">
        <v>228.9</v>
      </c>
      <c r="V14" s="75">
        <v>238.5</v>
      </c>
      <c r="W14" s="75">
        <v>176.9</v>
      </c>
      <c r="X14" s="75">
        <v>231.45</v>
      </c>
      <c r="Y14" s="75">
        <v>231.9</v>
      </c>
      <c r="Z14" s="75">
        <v>237.2</v>
      </c>
      <c r="AA14" s="75">
        <v>238.1</v>
      </c>
      <c r="AB14" s="75">
        <v>237.55</v>
      </c>
      <c r="AC14" s="75">
        <v>242.4</v>
      </c>
      <c r="AD14" s="75">
        <v>232.2</v>
      </c>
      <c r="AE14" s="75">
        <v>239.65</v>
      </c>
      <c r="AF14" s="75">
        <v>231.8</v>
      </c>
      <c r="AG14" s="75">
        <v>228.95</v>
      </c>
      <c r="AH14" s="75">
        <v>233.4</v>
      </c>
      <c r="AI14" s="75">
        <v>234.9</v>
      </c>
      <c r="AJ14" s="75">
        <v>171.1</v>
      </c>
      <c r="AK14" s="75">
        <v>6907.55</v>
      </c>
    </row>
    <row r="15" spans="1:37">
      <c r="A15" s="1"/>
      <c r="B15" s="73" t="s">
        <v>335</v>
      </c>
      <c r="C15" s="73" t="s">
        <v>705</v>
      </c>
      <c r="D15" s="73" t="s">
        <v>59</v>
      </c>
      <c r="E15" s="74" t="s">
        <v>327</v>
      </c>
      <c r="F15" s="75">
        <v>4926.6000000000004</v>
      </c>
      <c r="G15" s="75">
        <v>4086.15</v>
      </c>
      <c r="H15" s="75">
        <v>4282.2</v>
      </c>
      <c r="I15" s="75">
        <v>4944.95</v>
      </c>
      <c r="J15" s="75">
        <v>4937.6000000000004</v>
      </c>
      <c r="K15" s="75">
        <v>4527.55</v>
      </c>
      <c r="L15" s="75">
        <v>3758.9</v>
      </c>
      <c r="M15" s="75">
        <v>3745.95</v>
      </c>
      <c r="N15" s="75">
        <v>4153.1000000000004</v>
      </c>
      <c r="O15" s="75">
        <v>4077.95</v>
      </c>
      <c r="P15" s="75">
        <v>4681.95</v>
      </c>
      <c r="Q15" s="75">
        <v>4273.75</v>
      </c>
      <c r="R15" s="75">
        <v>4189.3</v>
      </c>
      <c r="S15" s="75">
        <v>3019</v>
      </c>
      <c r="T15" s="75">
        <v>3016.25</v>
      </c>
      <c r="U15" s="75">
        <v>3604.7</v>
      </c>
      <c r="V15" s="75">
        <v>5234.75</v>
      </c>
      <c r="W15" s="75">
        <v>4818</v>
      </c>
      <c r="X15" s="75">
        <v>5102.6000000000004</v>
      </c>
      <c r="Y15" s="75">
        <v>5037.3999999999996</v>
      </c>
      <c r="Z15" s="75">
        <v>4841.8500000000004</v>
      </c>
      <c r="AA15" s="75">
        <v>5219.3500000000004</v>
      </c>
      <c r="AB15" s="75">
        <v>5135.6499999999996</v>
      </c>
      <c r="AC15" s="75">
        <v>5032.8999999999996</v>
      </c>
      <c r="AD15" s="75">
        <v>4630.6499999999996</v>
      </c>
      <c r="AE15" s="75">
        <v>4738.2</v>
      </c>
      <c r="AF15" s="75">
        <v>4479.8999999999996</v>
      </c>
      <c r="AG15" s="75">
        <v>4052.9</v>
      </c>
      <c r="AH15" s="75">
        <v>4153.45</v>
      </c>
      <c r="AI15" s="75">
        <v>4410.25</v>
      </c>
      <c r="AJ15" s="75">
        <v>4854.05</v>
      </c>
      <c r="AK15" s="75">
        <v>137967.79999999999</v>
      </c>
    </row>
    <row r="16" spans="1:37">
      <c r="A16" s="1"/>
      <c r="B16" s="73" t="s">
        <v>340</v>
      </c>
      <c r="C16" s="73" t="s">
        <v>706</v>
      </c>
      <c r="D16" s="73" t="s">
        <v>59</v>
      </c>
      <c r="E16" s="74" t="s">
        <v>327</v>
      </c>
      <c r="F16" s="75">
        <v>321.60000000000002</v>
      </c>
      <c r="G16" s="75">
        <v>321.60000000000002</v>
      </c>
      <c r="H16" s="75">
        <v>321.60000000000002</v>
      </c>
      <c r="I16" s="75">
        <v>321.60000000000002</v>
      </c>
      <c r="J16" s="75">
        <v>313.2</v>
      </c>
      <c r="K16" s="75">
        <v>317.2</v>
      </c>
      <c r="L16" s="75">
        <v>317.85000000000002</v>
      </c>
      <c r="M16" s="75">
        <v>318.55</v>
      </c>
      <c r="N16" s="75">
        <v>382.95</v>
      </c>
      <c r="O16" s="75">
        <v>443.2</v>
      </c>
      <c r="P16" s="75">
        <v>477.6</v>
      </c>
      <c r="Q16" s="75">
        <v>477.6</v>
      </c>
      <c r="R16" s="75">
        <v>450.25</v>
      </c>
      <c r="S16" s="75">
        <v>364.3</v>
      </c>
      <c r="T16" s="75">
        <v>404.1</v>
      </c>
      <c r="U16" s="75">
        <v>48.6</v>
      </c>
      <c r="V16" s="75">
        <v>345.15</v>
      </c>
      <c r="W16" s="75">
        <v>466.9</v>
      </c>
      <c r="X16" s="75">
        <v>469.8</v>
      </c>
      <c r="Y16" s="75">
        <v>470.7</v>
      </c>
      <c r="Z16" s="75">
        <v>472.85</v>
      </c>
      <c r="AA16" s="75">
        <v>474.95</v>
      </c>
      <c r="AB16" s="75">
        <v>474.6</v>
      </c>
      <c r="AC16" s="75">
        <v>473.6</v>
      </c>
      <c r="AD16" s="75">
        <v>473.3</v>
      </c>
      <c r="AE16" s="75">
        <v>474.25</v>
      </c>
      <c r="AF16" s="75">
        <v>473.6</v>
      </c>
      <c r="AG16" s="75">
        <v>473.75</v>
      </c>
      <c r="AH16" s="75">
        <v>475.2</v>
      </c>
      <c r="AI16" s="75">
        <v>475</v>
      </c>
      <c r="AJ16" s="75">
        <v>474.8</v>
      </c>
      <c r="AK16" s="75">
        <v>12570.25</v>
      </c>
    </row>
    <row r="17" spans="1:37">
      <c r="A17" s="1"/>
      <c r="B17" s="73" t="s">
        <v>331</v>
      </c>
      <c r="C17" s="73" t="s">
        <v>707</v>
      </c>
      <c r="D17" s="73" t="s">
        <v>59</v>
      </c>
      <c r="E17" s="74" t="s">
        <v>327</v>
      </c>
      <c r="F17" s="75">
        <v>23.75</v>
      </c>
      <c r="G17" s="75">
        <v>23.35</v>
      </c>
      <c r="H17" s="75">
        <v>19.8</v>
      </c>
      <c r="I17" s="75">
        <v>20.75</v>
      </c>
      <c r="J17" s="75">
        <v>12.1</v>
      </c>
      <c r="K17" s="75">
        <v>17.100000000000001</v>
      </c>
      <c r="L17" s="75">
        <v>24.3</v>
      </c>
      <c r="M17" s="75">
        <v>25.65</v>
      </c>
      <c r="N17" s="75">
        <v>22.3</v>
      </c>
      <c r="O17" s="75">
        <v>16.8</v>
      </c>
      <c r="P17" s="75">
        <v>19.55</v>
      </c>
      <c r="Q17" s="75">
        <v>21.7</v>
      </c>
      <c r="R17" s="75">
        <v>24.55</v>
      </c>
      <c r="S17" s="75">
        <v>24.45</v>
      </c>
      <c r="T17" s="75">
        <v>22.9</v>
      </c>
      <c r="U17" s="75">
        <v>0.7</v>
      </c>
      <c r="V17" s="75"/>
      <c r="W17" s="75">
        <v>8.75</v>
      </c>
      <c r="X17" s="75">
        <v>23.612155000000001</v>
      </c>
      <c r="Y17" s="75">
        <v>24.9</v>
      </c>
      <c r="Z17" s="75">
        <v>25.48573</v>
      </c>
      <c r="AA17" s="75">
        <v>20</v>
      </c>
      <c r="AB17" s="75">
        <v>20.350000000000001</v>
      </c>
      <c r="AC17" s="75">
        <v>21.4</v>
      </c>
      <c r="AD17" s="75">
        <v>24.8</v>
      </c>
      <c r="AE17" s="75">
        <v>22.05</v>
      </c>
      <c r="AF17" s="75">
        <v>26</v>
      </c>
      <c r="AG17" s="75">
        <v>26.25</v>
      </c>
      <c r="AH17" s="75">
        <v>25.5</v>
      </c>
      <c r="AI17" s="75">
        <v>25.7</v>
      </c>
      <c r="AJ17" s="75">
        <v>25.9</v>
      </c>
      <c r="AK17" s="75">
        <v>640.44788500000004</v>
      </c>
    </row>
    <row r="18" spans="1:37">
      <c r="A18" s="1"/>
      <c r="B18" s="73" t="s">
        <v>331</v>
      </c>
      <c r="C18" s="73" t="s">
        <v>708</v>
      </c>
      <c r="D18" s="73" t="s">
        <v>59</v>
      </c>
      <c r="E18" s="74" t="s">
        <v>327</v>
      </c>
      <c r="F18" s="75">
        <v>37</v>
      </c>
      <c r="G18" s="75">
        <v>36</v>
      </c>
      <c r="H18" s="75">
        <v>31.7</v>
      </c>
      <c r="I18" s="75">
        <v>33.1</v>
      </c>
      <c r="J18" s="75">
        <v>20.399999999999999</v>
      </c>
      <c r="K18" s="75">
        <v>27.1</v>
      </c>
      <c r="L18" s="75">
        <v>36.450000000000003</v>
      </c>
      <c r="M18" s="75">
        <v>39.15</v>
      </c>
      <c r="N18" s="75">
        <v>33.35</v>
      </c>
      <c r="O18" s="75">
        <v>25.6</v>
      </c>
      <c r="P18" s="75">
        <v>30.95</v>
      </c>
      <c r="Q18" s="75">
        <v>34.65</v>
      </c>
      <c r="R18" s="75">
        <v>38.450000000000003</v>
      </c>
      <c r="S18" s="75">
        <v>36.450000000000003</v>
      </c>
      <c r="T18" s="75">
        <v>35.299999999999997</v>
      </c>
      <c r="U18" s="75">
        <v>1.3</v>
      </c>
      <c r="V18" s="75"/>
      <c r="W18" s="75"/>
      <c r="X18" s="75">
        <v>32.973649999999999</v>
      </c>
      <c r="Y18" s="75">
        <v>36.65</v>
      </c>
      <c r="Z18" s="75">
        <v>38.913060000000002</v>
      </c>
      <c r="AA18" s="75">
        <v>26.55</v>
      </c>
      <c r="AB18" s="75">
        <v>26.25</v>
      </c>
      <c r="AC18" s="75">
        <v>31.85</v>
      </c>
      <c r="AD18" s="75">
        <v>36.35</v>
      </c>
      <c r="AE18" s="75">
        <v>34.4</v>
      </c>
      <c r="AF18" s="75">
        <v>40.15</v>
      </c>
      <c r="AG18" s="75">
        <v>38.25</v>
      </c>
      <c r="AH18" s="75">
        <v>40.1</v>
      </c>
      <c r="AI18" s="75">
        <v>39</v>
      </c>
      <c r="AJ18" s="75">
        <v>34.5</v>
      </c>
      <c r="AK18" s="75">
        <v>952.88670999999999</v>
      </c>
    </row>
    <row r="19" spans="1:37">
      <c r="A19" s="1"/>
      <c r="B19" s="73" t="s">
        <v>46</v>
      </c>
      <c r="C19" s="73" t="s">
        <v>47</v>
      </c>
      <c r="D19" s="73" t="s">
        <v>59</v>
      </c>
      <c r="E19" s="74" t="s">
        <v>327</v>
      </c>
      <c r="F19" s="75">
        <v>3600.25</v>
      </c>
      <c r="G19" s="75">
        <v>3231.95</v>
      </c>
      <c r="H19" s="75">
        <v>3538.3</v>
      </c>
      <c r="I19" s="75">
        <v>3585.95</v>
      </c>
      <c r="J19" s="75">
        <v>3231.15</v>
      </c>
      <c r="K19" s="75">
        <v>3416.2</v>
      </c>
      <c r="L19" s="75">
        <v>3278.3</v>
      </c>
      <c r="M19" s="75">
        <v>3600.9</v>
      </c>
      <c r="N19" s="75">
        <v>3548.25</v>
      </c>
      <c r="O19" s="75">
        <v>3639.9</v>
      </c>
      <c r="P19" s="75">
        <v>3663.5</v>
      </c>
      <c r="Q19" s="75">
        <v>3567.95</v>
      </c>
      <c r="R19" s="75">
        <v>3647.35</v>
      </c>
      <c r="S19" s="75">
        <v>3631.85</v>
      </c>
      <c r="T19" s="75">
        <v>3618.1</v>
      </c>
      <c r="U19" s="75">
        <v>3621.55</v>
      </c>
      <c r="V19" s="75">
        <v>3617.35</v>
      </c>
      <c r="W19" s="75">
        <v>3626.6</v>
      </c>
      <c r="X19" s="75">
        <v>3607.45</v>
      </c>
      <c r="Y19" s="75">
        <v>3621.5</v>
      </c>
      <c r="Z19" s="75">
        <v>3614.1</v>
      </c>
      <c r="AA19" s="75">
        <v>3620.6</v>
      </c>
      <c r="AB19" s="75">
        <v>3624.7</v>
      </c>
      <c r="AC19" s="75">
        <v>3620.8</v>
      </c>
      <c r="AD19" s="75">
        <v>3604</v>
      </c>
      <c r="AE19" s="75">
        <v>3388.25</v>
      </c>
      <c r="AF19" s="75">
        <v>3572.8</v>
      </c>
      <c r="AG19" s="75">
        <v>3146.6</v>
      </c>
      <c r="AH19" s="75">
        <v>3105.95</v>
      </c>
      <c r="AI19" s="75">
        <v>2511.3000000000002</v>
      </c>
      <c r="AJ19" s="75">
        <v>2854.65</v>
      </c>
      <c r="AK19" s="75">
        <v>107558.1</v>
      </c>
    </row>
    <row r="20" spans="1:37">
      <c r="A20" s="1"/>
      <c r="B20" s="73" t="s">
        <v>46</v>
      </c>
      <c r="C20" s="73" t="s">
        <v>709</v>
      </c>
      <c r="D20" s="73" t="s">
        <v>59</v>
      </c>
      <c r="E20" s="74" t="s">
        <v>327</v>
      </c>
      <c r="F20" s="75">
        <v>787.05</v>
      </c>
      <c r="G20" s="75">
        <v>782.8</v>
      </c>
      <c r="H20" s="75">
        <v>877.7</v>
      </c>
      <c r="I20" s="75">
        <v>766.05</v>
      </c>
      <c r="J20" s="75"/>
      <c r="K20" s="75">
        <v>115.7</v>
      </c>
      <c r="L20" s="75">
        <v>646.20000000000005</v>
      </c>
      <c r="M20" s="75">
        <v>757.7</v>
      </c>
      <c r="N20" s="75">
        <v>961.65</v>
      </c>
      <c r="O20" s="75">
        <v>956</v>
      </c>
      <c r="P20" s="75">
        <v>958.9</v>
      </c>
      <c r="Q20" s="75">
        <v>979.8</v>
      </c>
      <c r="R20" s="75">
        <v>993.25</v>
      </c>
      <c r="S20" s="75">
        <v>1005.75</v>
      </c>
      <c r="T20" s="75">
        <v>969.9</v>
      </c>
      <c r="U20" s="75"/>
      <c r="V20" s="75">
        <v>640.25</v>
      </c>
      <c r="W20" s="75">
        <v>1008.8</v>
      </c>
      <c r="X20" s="75">
        <v>1005.1</v>
      </c>
      <c r="Y20" s="75">
        <v>1006.85</v>
      </c>
      <c r="Z20" s="75">
        <v>1007.75</v>
      </c>
      <c r="AA20" s="75">
        <v>1002.65</v>
      </c>
      <c r="AB20" s="75">
        <v>996.65</v>
      </c>
      <c r="AC20" s="75">
        <v>934.25</v>
      </c>
      <c r="AD20" s="75">
        <v>874.15</v>
      </c>
      <c r="AE20" s="75">
        <v>842.55</v>
      </c>
      <c r="AF20" s="75">
        <v>808</v>
      </c>
      <c r="AG20" s="75">
        <v>716.6</v>
      </c>
      <c r="AH20" s="75">
        <v>821.6</v>
      </c>
      <c r="AI20" s="75">
        <v>744.65</v>
      </c>
      <c r="AJ20" s="75">
        <v>746.15</v>
      </c>
      <c r="AK20" s="75">
        <v>24714.45</v>
      </c>
    </row>
    <row r="21" spans="1:37">
      <c r="A21" s="1"/>
      <c r="B21" s="73" t="s">
        <v>344</v>
      </c>
      <c r="C21" s="73" t="s">
        <v>831</v>
      </c>
      <c r="D21" s="73" t="s">
        <v>59</v>
      </c>
      <c r="E21" s="74" t="s">
        <v>329</v>
      </c>
      <c r="F21" s="75">
        <v>6.05</v>
      </c>
      <c r="G21" s="75"/>
      <c r="H21" s="75">
        <v>4.45</v>
      </c>
      <c r="I21" s="75">
        <v>4.6500000000000004</v>
      </c>
      <c r="J21" s="75">
        <v>7.7</v>
      </c>
      <c r="K21" s="75">
        <v>6.5949999999999998</v>
      </c>
      <c r="L21" s="75">
        <v>5.3</v>
      </c>
      <c r="M21" s="75">
        <v>2.95</v>
      </c>
      <c r="N21" s="75">
        <v>6.3</v>
      </c>
      <c r="O21" s="75">
        <v>6</v>
      </c>
      <c r="P21" s="75">
        <v>7.45</v>
      </c>
      <c r="Q21" s="75">
        <v>6.9</v>
      </c>
      <c r="R21" s="75">
        <v>5.95</v>
      </c>
      <c r="S21" s="75">
        <v>2.65</v>
      </c>
      <c r="T21" s="75">
        <v>4.5999999999999996</v>
      </c>
      <c r="U21" s="75">
        <v>7.3</v>
      </c>
      <c r="V21" s="75">
        <v>6.85</v>
      </c>
      <c r="W21" s="75">
        <v>7.05</v>
      </c>
      <c r="X21" s="75">
        <v>6.45</v>
      </c>
      <c r="Y21" s="75">
        <v>7.55</v>
      </c>
      <c r="Z21" s="75">
        <v>8.4499999999999993</v>
      </c>
      <c r="AA21" s="75">
        <v>6.1</v>
      </c>
      <c r="AB21" s="75">
        <v>3.95</v>
      </c>
      <c r="AC21" s="75">
        <v>7.15</v>
      </c>
      <c r="AD21" s="75">
        <v>5</v>
      </c>
      <c r="AE21" s="75">
        <v>4.25</v>
      </c>
      <c r="AF21" s="75">
        <v>3.55</v>
      </c>
      <c r="AG21" s="75">
        <v>8.0500000000000007</v>
      </c>
      <c r="AH21" s="75">
        <v>7.45</v>
      </c>
      <c r="AI21" s="75">
        <v>5.4</v>
      </c>
      <c r="AJ21" s="75">
        <v>2.7</v>
      </c>
      <c r="AK21" s="75">
        <v>174.79499999999999</v>
      </c>
    </row>
    <row r="22" spans="1:37">
      <c r="A22" s="1"/>
      <c r="B22" s="73" t="s">
        <v>51</v>
      </c>
      <c r="C22" s="73" t="s">
        <v>710</v>
      </c>
      <c r="D22" s="73" t="s">
        <v>59</v>
      </c>
      <c r="E22" s="74" t="s">
        <v>327</v>
      </c>
      <c r="F22" s="75">
        <v>163.19999999999999</v>
      </c>
      <c r="G22" s="75">
        <v>131</v>
      </c>
      <c r="H22" s="75">
        <v>163.15</v>
      </c>
      <c r="I22" s="75">
        <v>163.15</v>
      </c>
      <c r="J22" s="75">
        <v>163.19999999999999</v>
      </c>
      <c r="K22" s="75">
        <v>163.25</v>
      </c>
      <c r="L22" s="75">
        <v>163.19999999999999</v>
      </c>
      <c r="M22" s="75">
        <v>163.9</v>
      </c>
      <c r="N22" s="75">
        <v>165.4</v>
      </c>
      <c r="O22" s="75">
        <v>165.6</v>
      </c>
      <c r="P22" s="75">
        <v>165.6</v>
      </c>
      <c r="Q22" s="75">
        <v>164.65</v>
      </c>
      <c r="R22" s="75">
        <v>154.55000000000001</v>
      </c>
      <c r="S22" s="75">
        <v>154.6</v>
      </c>
      <c r="T22" s="75">
        <v>158.4</v>
      </c>
      <c r="U22" s="75">
        <v>158.05000000000001</v>
      </c>
      <c r="V22" s="75">
        <v>116.05</v>
      </c>
      <c r="W22" s="75">
        <v>162.36000000000001</v>
      </c>
      <c r="X22" s="75">
        <v>162.5</v>
      </c>
      <c r="Y22" s="75">
        <v>162.30000000000001</v>
      </c>
      <c r="Z22" s="75">
        <v>160.80000000000001</v>
      </c>
      <c r="AA22" s="75">
        <v>162.35</v>
      </c>
      <c r="AB22" s="75">
        <v>162.85</v>
      </c>
      <c r="AC22" s="75">
        <v>162.9</v>
      </c>
      <c r="AD22" s="75">
        <v>164.7</v>
      </c>
      <c r="AE22" s="75">
        <v>164.95</v>
      </c>
      <c r="AF22" s="75">
        <v>163.44999999999999</v>
      </c>
      <c r="AG22" s="75">
        <v>163.15</v>
      </c>
      <c r="AH22" s="75">
        <v>163.19999999999999</v>
      </c>
      <c r="AI22" s="75">
        <v>162.1</v>
      </c>
      <c r="AJ22" s="75">
        <v>163.19999999999999</v>
      </c>
      <c r="AK22" s="75">
        <v>4957.76</v>
      </c>
    </row>
    <row r="23" spans="1:37">
      <c r="A23" s="1"/>
      <c r="B23" s="73" t="s">
        <v>51</v>
      </c>
      <c r="C23" s="73" t="s">
        <v>711</v>
      </c>
      <c r="D23" s="73" t="s">
        <v>59</v>
      </c>
      <c r="E23" s="74" t="s">
        <v>327</v>
      </c>
      <c r="F23" s="75">
        <v>244.35</v>
      </c>
      <c r="G23" s="75">
        <v>243.9</v>
      </c>
      <c r="H23" s="75">
        <v>243.95</v>
      </c>
      <c r="I23" s="75">
        <v>244.2</v>
      </c>
      <c r="J23" s="75">
        <v>187.35</v>
      </c>
      <c r="K23" s="75">
        <v>243.75</v>
      </c>
      <c r="L23" s="75">
        <v>244.5</v>
      </c>
      <c r="M23" s="75">
        <v>244.8</v>
      </c>
      <c r="N23" s="75">
        <v>244.8</v>
      </c>
      <c r="O23" s="75">
        <v>244.8</v>
      </c>
      <c r="P23" s="75">
        <v>244.8</v>
      </c>
      <c r="Q23" s="75">
        <v>242.15</v>
      </c>
      <c r="R23" s="75">
        <v>133.30000000000001</v>
      </c>
      <c r="S23" s="75"/>
      <c r="T23" s="75"/>
      <c r="U23" s="75"/>
      <c r="V23" s="75"/>
      <c r="W23" s="75"/>
      <c r="X23" s="75"/>
      <c r="Y23" s="75"/>
      <c r="Z23" s="75"/>
      <c r="AA23" s="75"/>
      <c r="AB23" s="75">
        <v>26.7</v>
      </c>
      <c r="AC23" s="75">
        <v>188.15</v>
      </c>
      <c r="AD23" s="75">
        <v>201.75</v>
      </c>
      <c r="AE23" s="75">
        <v>204.05</v>
      </c>
      <c r="AF23" s="75">
        <v>199.9</v>
      </c>
      <c r="AG23" s="75">
        <v>232.2</v>
      </c>
      <c r="AH23" s="75">
        <v>255</v>
      </c>
      <c r="AI23" s="75">
        <v>259.05</v>
      </c>
      <c r="AJ23" s="75">
        <v>270.60000000000002</v>
      </c>
      <c r="AK23" s="75">
        <v>4844.05</v>
      </c>
    </row>
    <row r="24" spans="1:37">
      <c r="A24" s="1"/>
      <c r="B24" s="73" t="s">
        <v>51</v>
      </c>
      <c r="C24" s="73" t="s">
        <v>712</v>
      </c>
      <c r="D24" s="73" t="s">
        <v>59</v>
      </c>
      <c r="E24" s="74" t="s">
        <v>327</v>
      </c>
      <c r="F24" s="75">
        <v>1835.9</v>
      </c>
      <c r="G24" s="75">
        <v>1813.55</v>
      </c>
      <c r="H24" s="75">
        <v>1836.15</v>
      </c>
      <c r="I24" s="75">
        <v>1836.85</v>
      </c>
      <c r="J24" s="75">
        <v>1808.25</v>
      </c>
      <c r="K24" s="75">
        <v>1828.8</v>
      </c>
      <c r="L24" s="75">
        <v>1825.4</v>
      </c>
      <c r="M24" s="75">
        <v>1813.65</v>
      </c>
      <c r="N24" s="75">
        <v>1815.7</v>
      </c>
      <c r="O24" s="75">
        <v>1828.75</v>
      </c>
      <c r="P24" s="75">
        <v>1834.3</v>
      </c>
      <c r="Q24" s="75">
        <v>1843.6</v>
      </c>
      <c r="R24" s="75">
        <v>1744.55</v>
      </c>
      <c r="S24" s="75">
        <v>1526.45</v>
      </c>
      <c r="T24" s="75">
        <v>1705.45</v>
      </c>
      <c r="U24" s="75">
        <v>1958.4</v>
      </c>
      <c r="V24" s="75">
        <v>1986.9</v>
      </c>
      <c r="W24" s="75">
        <v>1974.1949999999999</v>
      </c>
      <c r="X24" s="75">
        <v>1875.75</v>
      </c>
      <c r="Y24" s="75">
        <v>1820.25</v>
      </c>
      <c r="Z24" s="75">
        <v>1827.15</v>
      </c>
      <c r="AA24" s="75">
        <v>1820.4</v>
      </c>
      <c r="AB24" s="75">
        <v>1826.75</v>
      </c>
      <c r="AC24" s="75">
        <v>1816.4</v>
      </c>
      <c r="AD24" s="75">
        <v>1793.35</v>
      </c>
      <c r="AE24" s="75">
        <v>1845.5</v>
      </c>
      <c r="AF24" s="75">
        <v>1833.5</v>
      </c>
      <c r="AG24" s="75">
        <v>1812.6</v>
      </c>
      <c r="AH24" s="75">
        <v>1847.3</v>
      </c>
      <c r="AI24" s="75">
        <v>1820.1</v>
      </c>
      <c r="AJ24" s="75">
        <v>1832.95</v>
      </c>
      <c r="AK24" s="75">
        <v>56588.845000000001</v>
      </c>
    </row>
    <row r="25" spans="1:37">
      <c r="A25" s="1"/>
      <c r="B25" s="73" t="s">
        <v>51</v>
      </c>
      <c r="C25" s="73" t="s">
        <v>713</v>
      </c>
      <c r="D25" s="73" t="s">
        <v>59</v>
      </c>
      <c r="E25" s="74" t="s">
        <v>327</v>
      </c>
      <c r="F25" s="75"/>
      <c r="G25" s="75"/>
      <c r="H25" s="75"/>
      <c r="I25" s="75"/>
      <c r="J25" s="75"/>
      <c r="K25" s="75"/>
      <c r="L25" s="75"/>
      <c r="M25" s="75"/>
      <c r="N25" s="75"/>
      <c r="O25" s="75"/>
      <c r="P25" s="75"/>
      <c r="Q25" s="75"/>
      <c r="R25" s="75">
        <v>64.650000000000006</v>
      </c>
      <c r="S25" s="75">
        <v>97</v>
      </c>
      <c r="T25" s="75">
        <v>155.85</v>
      </c>
      <c r="U25" s="75">
        <v>181.8</v>
      </c>
      <c r="V25" s="75">
        <v>180.45</v>
      </c>
      <c r="W25" s="75">
        <v>168.03</v>
      </c>
      <c r="X25" s="75">
        <v>178.65</v>
      </c>
      <c r="Y25" s="75">
        <v>174.9</v>
      </c>
      <c r="Z25" s="75">
        <v>169.6</v>
      </c>
      <c r="AA25" s="75">
        <v>169.1</v>
      </c>
      <c r="AB25" s="75">
        <v>167.15</v>
      </c>
      <c r="AC25" s="75">
        <v>167.55</v>
      </c>
      <c r="AD25" s="75">
        <v>166.15</v>
      </c>
      <c r="AE25" s="75">
        <v>163.65</v>
      </c>
      <c r="AF25" s="75">
        <v>166.2</v>
      </c>
      <c r="AG25" s="75">
        <v>171.05</v>
      </c>
      <c r="AH25" s="75">
        <v>170.5</v>
      </c>
      <c r="AI25" s="75">
        <v>169.7</v>
      </c>
      <c r="AJ25" s="75">
        <v>167.15</v>
      </c>
      <c r="AK25" s="75">
        <v>3049.13</v>
      </c>
    </row>
    <row r="26" spans="1:37">
      <c r="A26" s="1"/>
      <c r="B26" s="73" t="s">
        <v>51</v>
      </c>
      <c r="C26" s="73" t="s">
        <v>832</v>
      </c>
      <c r="D26" s="73" t="s">
        <v>59</v>
      </c>
      <c r="E26" s="74" t="s">
        <v>328</v>
      </c>
      <c r="F26" s="75">
        <v>8.5</v>
      </c>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v>26.75</v>
      </c>
      <c r="AK26" s="75">
        <v>35.25</v>
      </c>
    </row>
    <row r="27" spans="1:37">
      <c r="A27" s="1"/>
      <c r="B27" s="73" t="s">
        <v>51</v>
      </c>
      <c r="C27" s="73" t="s">
        <v>832</v>
      </c>
      <c r="D27" s="73" t="s">
        <v>833</v>
      </c>
      <c r="E27" s="74" t="s">
        <v>328</v>
      </c>
      <c r="F27" s="75"/>
      <c r="G27" s="75"/>
      <c r="H27" s="75"/>
      <c r="I27" s="75"/>
      <c r="J27" s="75"/>
      <c r="K27" s="75"/>
      <c r="L27" s="75"/>
      <c r="M27" s="75"/>
      <c r="N27" s="75"/>
      <c r="O27" s="75"/>
      <c r="P27" s="75"/>
      <c r="Q27" s="75"/>
      <c r="R27" s="75">
        <v>30.95</v>
      </c>
      <c r="S27" s="75"/>
      <c r="T27" s="75"/>
      <c r="U27" s="75"/>
      <c r="V27" s="75"/>
      <c r="W27" s="75"/>
      <c r="X27" s="75"/>
      <c r="Y27" s="75"/>
      <c r="Z27" s="75"/>
      <c r="AA27" s="75"/>
      <c r="AB27" s="75"/>
      <c r="AC27" s="75"/>
      <c r="AD27" s="75"/>
      <c r="AE27" s="75"/>
      <c r="AF27" s="75"/>
      <c r="AG27" s="75"/>
      <c r="AH27" s="75"/>
      <c r="AI27" s="75"/>
      <c r="AJ27" s="75"/>
      <c r="AK27" s="75">
        <v>30.95</v>
      </c>
    </row>
    <row r="28" spans="1:37">
      <c r="A28" s="1"/>
      <c r="B28" s="73" t="s">
        <v>51</v>
      </c>
      <c r="C28" s="73" t="s">
        <v>834</v>
      </c>
      <c r="D28" s="73" t="s">
        <v>59</v>
      </c>
      <c r="E28" s="74" t="s">
        <v>328</v>
      </c>
      <c r="F28" s="75"/>
      <c r="G28" s="75"/>
      <c r="H28" s="75"/>
      <c r="I28" s="75"/>
      <c r="J28" s="75"/>
      <c r="K28" s="75">
        <v>19.899999999999999</v>
      </c>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v>19.899999999999999</v>
      </c>
    </row>
    <row r="29" spans="1:37">
      <c r="A29" s="1"/>
      <c r="B29" s="73" t="s">
        <v>366</v>
      </c>
      <c r="C29" s="73" t="s">
        <v>714</v>
      </c>
      <c r="D29" s="73" t="s">
        <v>830</v>
      </c>
      <c r="E29" s="74" t="s">
        <v>327</v>
      </c>
      <c r="F29" s="75">
        <v>195.1</v>
      </c>
      <c r="G29" s="75">
        <v>298.85000000000002</v>
      </c>
      <c r="H29" s="75">
        <v>297.7</v>
      </c>
      <c r="I29" s="75">
        <v>267.7</v>
      </c>
      <c r="J29" s="75">
        <v>241</v>
      </c>
      <c r="K29" s="75">
        <v>223.05</v>
      </c>
      <c r="L29" s="75">
        <v>222</v>
      </c>
      <c r="M29" s="75">
        <v>238.9</v>
      </c>
      <c r="N29" s="75">
        <v>413.15</v>
      </c>
      <c r="O29" s="75">
        <v>433.45</v>
      </c>
      <c r="P29" s="75">
        <v>405.25</v>
      </c>
      <c r="Q29" s="75">
        <v>454.8</v>
      </c>
      <c r="R29" s="75">
        <v>439.7</v>
      </c>
      <c r="S29" s="75">
        <v>413.15</v>
      </c>
      <c r="T29" s="75">
        <v>473.65</v>
      </c>
      <c r="U29" s="75">
        <v>354.3</v>
      </c>
      <c r="V29" s="75">
        <v>475.2</v>
      </c>
      <c r="W29" s="75">
        <v>475.2</v>
      </c>
      <c r="X29" s="75">
        <v>475.2</v>
      </c>
      <c r="Y29" s="75">
        <v>475.2</v>
      </c>
      <c r="Z29" s="75">
        <v>472.55</v>
      </c>
      <c r="AA29" s="75">
        <v>432.05</v>
      </c>
      <c r="AB29" s="75">
        <v>408.1</v>
      </c>
      <c r="AC29" s="75">
        <v>346.95</v>
      </c>
      <c r="AD29" s="75">
        <v>290.89999999999998</v>
      </c>
      <c r="AE29" s="75">
        <v>277.10000000000002</v>
      </c>
      <c r="AF29" s="75">
        <v>266.75</v>
      </c>
      <c r="AG29" s="75">
        <v>240.3</v>
      </c>
      <c r="AH29" s="75">
        <v>236.65</v>
      </c>
      <c r="AI29" s="75">
        <v>223.65</v>
      </c>
      <c r="AJ29" s="75">
        <v>220.8</v>
      </c>
      <c r="AK29" s="75">
        <v>10688.35</v>
      </c>
    </row>
    <row r="30" spans="1:37">
      <c r="A30" s="1"/>
      <c r="B30" s="73" t="s">
        <v>366</v>
      </c>
      <c r="C30" s="73" t="s">
        <v>715</v>
      </c>
      <c r="D30" s="73" t="s">
        <v>59</v>
      </c>
      <c r="E30" s="74" t="s">
        <v>327</v>
      </c>
      <c r="F30" s="75">
        <v>452.5</v>
      </c>
      <c r="G30" s="75">
        <v>465.85</v>
      </c>
      <c r="H30" s="75">
        <v>478.8</v>
      </c>
      <c r="I30" s="75">
        <v>477.6</v>
      </c>
      <c r="J30" s="75">
        <v>478.1</v>
      </c>
      <c r="K30" s="75">
        <v>465.65</v>
      </c>
      <c r="L30" s="75">
        <v>447.5</v>
      </c>
      <c r="M30" s="75">
        <v>466</v>
      </c>
      <c r="N30" s="75">
        <v>481.35</v>
      </c>
      <c r="O30" s="75">
        <v>453.85</v>
      </c>
      <c r="P30" s="75">
        <v>484.1</v>
      </c>
      <c r="Q30" s="75">
        <v>478.8</v>
      </c>
      <c r="R30" s="75">
        <v>479.1</v>
      </c>
      <c r="S30" s="75">
        <v>478.5</v>
      </c>
      <c r="T30" s="75">
        <v>478.15</v>
      </c>
      <c r="U30" s="75">
        <v>480.1</v>
      </c>
      <c r="V30" s="75">
        <v>478.9</v>
      </c>
      <c r="W30" s="75">
        <v>480.35</v>
      </c>
      <c r="X30" s="75">
        <v>481.85</v>
      </c>
      <c r="Y30" s="75">
        <v>480.85</v>
      </c>
      <c r="Z30" s="75">
        <v>480.2</v>
      </c>
      <c r="AA30" s="75">
        <v>472.85</v>
      </c>
      <c r="AB30" s="75">
        <v>478.65</v>
      </c>
      <c r="AC30" s="75">
        <v>475.3</v>
      </c>
      <c r="AD30" s="75">
        <v>458</v>
      </c>
      <c r="AE30" s="75">
        <v>453.4</v>
      </c>
      <c r="AF30" s="75">
        <v>431.7</v>
      </c>
      <c r="AG30" s="75">
        <v>380.6</v>
      </c>
      <c r="AH30" s="75">
        <v>346.35</v>
      </c>
      <c r="AI30" s="75">
        <v>321.2</v>
      </c>
      <c r="AJ30" s="75">
        <v>318.85000000000002</v>
      </c>
      <c r="AK30" s="75">
        <v>14085</v>
      </c>
    </row>
    <row r="31" spans="1:37">
      <c r="A31" s="1"/>
      <c r="B31" s="73" t="s">
        <v>366</v>
      </c>
      <c r="C31" s="73" t="s">
        <v>716</v>
      </c>
      <c r="D31" s="73" t="s">
        <v>59</v>
      </c>
      <c r="E31" s="74" t="s">
        <v>327</v>
      </c>
      <c r="F31" s="75">
        <v>485.15</v>
      </c>
      <c r="G31" s="75">
        <v>484.65</v>
      </c>
      <c r="H31" s="75">
        <v>484.5</v>
      </c>
      <c r="I31" s="75">
        <v>484.15</v>
      </c>
      <c r="J31" s="75">
        <v>486.65</v>
      </c>
      <c r="K31" s="75">
        <v>404.95</v>
      </c>
      <c r="L31" s="75"/>
      <c r="M31" s="75">
        <v>235.5</v>
      </c>
      <c r="N31" s="75">
        <v>244.25</v>
      </c>
      <c r="O31" s="75">
        <v>293.8</v>
      </c>
      <c r="P31" s="75">
        <v>333.1</v>
      </c>
      <c r="Q31" s="75">
        <v>486</v>
      </c>
      <c r="R31" s="75">
        <v>486</v>
      </c>
      <c r="S31" s="75">
        <v>485.8</v>
      </c>
      <c r="T31" s="75">
        <v>485.9</v>
      </c>
      <c r="U31" s="75">
        <v>486.85</v>
      </c>
      <c r="V31" s="75">
        <v>484.65</v>
      </c>
      <c r="W31" s="75">
        <v>484.7</v>
      </c>
      <c r="X31" s="75">
        <v>484.25</v>
      </c>
      <c r="Y31" s="75">
        <v>484.25</v>
      </c>
      <c r="Z31" s="75">
        <v>488.5</v>
      </c>
      <c r="AA31" s="75">
        <v>489.1</v>
      </c>
      <c r="AB31" s="75">
        <v>489.15</v>
      </c>
      <c r="AC31" s="75">
        <v>489.8</v>
      </c>
      <c r="AD31" s="75">
        <v>489.25</v>
      </c>
      <c r="AE31" s="75">
        <v>488.3</v>
      </c>
      <c r="AF31" s="75">
        <v>487</v>
      </c>
      <c r="AG31" s="75">
        <v>487.75</v>
      </c>
      <c r="AH31" s="75">
        <v>475.75</v>
      </c>
      <c r="AI31" s="75">
        <v>442</v>
      </c>
      <c r="AJ31" s="75">
        <v>436.1</v>
      </c>
      <c r="AK31" s="75">
        <v>13567.8</v>
      </c>
    </row>
    <row r="32" spans="1:37">
      <c r="A32" s="1"/>
      <c r="B32" s="73" t="s">
        <v>366</v>
      </c>
      <c r="C32" s="73" t="s">
        <v>717</v>
      </c>
      <c r="D32" s="73" t="s">
        <v>830</v>
      </c>
      <c r="E32" s="74" t="s">
        <v>327</v>
      </c>
      <c r="F32" s="75">
        <v>215.6</v>
      </c>
      <c r="G32" s="75">
        <v>217.1</v>
      </c>
      <c r="H32" s="75">
        <v>211.65</v>
      </c>
      <c r="I32" s="75">
        <v>232.7</v>
      </c>
      <c r="J32" s="75">
        <v>226</v>
      </c>
      <c r="K32" s="75">
        <v>217</v>
      </c>
      <c r="L32" s="75">
        <v>219.5</v>
      </c>
      <c r="M32" s="75">
        <v>233.3</v>
      </c>
      <c r="N32" s="75">
        <v>231</v>
      </c>
      <c r="O32" s="75">
        <v>225.1</v>
      </c>
      <c r="P32" s="75">
        <v>224.8</v>
      </c>
      <c r="Q32" s="75">
        <v>234.4</v>
      </c>
      <c r="R32" s="75">
        <v>231.7</v>
      </c>
      <c r="S32" s="75">
        <v>232.2</v>
      </c>
      <c r="T32" s="75">
        <v>229.8</v>
      </c>
      <c r="U32" s="75">
        <v>209.35</v>
      </c>
      <c r="V32" s="75">
        <v>220.5</v>
      </c>
      <c r="W32" s="75">
        <v>215.1</v>
      </c>
      <c r="X32" s="75">
        <v>208.2</v>
      </c>
      <c r="Y32" s="75">
        <v>203.7</v>
      </c>
      <c r="Z32" s="75">
        <v>201.7</v>
      </c>
      <c r="AA32" s="75">
        <v>198.2</v>
      </c>
      <c r="AB32" s="75">
        <v>214.75</v>
      </c>
      <c r="AC32" s="75">
        <v>226.8</v>
      </c>
      <c r="AD32" s="75">
        <v>227</v>
      </c>
      <c r="AE32" s="75">
        <v>214.7</v>
      </c>
      <c r="AF32" s="75">
        <v>210.1</v>
      </c>
      <c r="AG32" s="75">
        <v>263.75</v>
      </c>
      <c r="AH32" s="75">
        <v>272.89999999999998</v>
      </c>
      <c r="AI32" s="75">
        <v>263.2</v>
      </c>
      <c r="AJ32" s="75">
        <v>270.8</v>
      </c>
      <c r="AK32" s="75">
        <v>7002.6</v>
      </c>
    </row>
    <row r="33" spans="1:37">
      <c r="A33" s="1"/>
      <c r="B33" s="73" t="s">
        <v>334</v>
      </c>
      <c r="C33" s="73" t="s">
        <v>718</v>
      </c>
      <c r="D33" s="73" t="s">
        <v>59</v>
      </c>
      <c r="E33" s="74" t="s">
        <v>327</v>
      </c>
      <c r="F33" s="75">
        <v>4021.8</v>
      </c>
      <c r="G33" s="75">
        <v>4003.85</v>
      </c>
      <c r="H33" s="75">
        <v>4013.35</v>
      </c>
      <c r="I33" s="75">
        <v>3864.65</v>
      </c>
      <c r="J33" s="75">
        <v>4007.3</v>
      </c>
      <c r="K33" s="75">
        <v>4015.7</v>
      </c>
      <c r="L33" s="75">
        <v>4022.55</v>
      </c>
      <c r="M33" s="75">
        <v>4008.35</v>
      </c>
      <c r="N33" s="75">
        <v>4002.45</v>
      </c>
      <c r="O33" s="75">
        <v>4005.35</v>
      </c>
      <c r="P33" s="75">
        <v>4001.45</v>
      </c>
      <c r="Q33" s="75">
        <v>3982.4</v>
      </c>
      <c r="R33" s="75">
        <v>4001.8</v>
      </c>
      <c r="S33" s="75">
        <v>3972.75</v>
      </c>
      <c r="T33" s="75">
        <v>3190.95</v>
      </c>
      <c r="U33" s="75">
        <v>4009.05</v>
      </c>
      <c r="V33" s="75">
        <v>4007.1</v>
      </c>
      <c r="W33" s="75">
        <v>4019.85</v>
      </c>
      <c r="X33" s="75">
        <v>3858.55</v>
      </c>
      <c r="Y33" s="75">
        <v>4006.3</v>
      </c>
      <c r="Z33" s="75">
        <v>4021.4</v>
      </c>
      <c r="AA33" s="75">
        <v>3837.3</v>
      </c>
      <c r="AB33" s="75">
        <v>3841.75</v>
      </c>
      <c r="AC33" s="75">
        <v>4011.25</v>
      </c>
      <c r="AD33" s="75">
        <v>4002.6</v>
      </c>
      <c r="AE33" s="75">
        <v>4016.95</v>
      </c>
      <c r="AF33" s="75">
        <v>4005.95</v>
      </c>
      <c r="AG33" s="75">
        <v>4009.1</v>
      </c>
      <c r="AH33" s="75">
        <v>3993.7</v>
      </c>
      <c r="AI33" s="75">
        <v>4001.6</v>
      </c>
      <c r="AJ33" s="75">
        <v>4027</v>
      </c>
      <c r="AK33" s="75">
        <v>122784.15</v>
      </c>
    </row>
    <row r="34" spans="1:37">
      <c r="A34" s="1"/>
      <c r="B34" s="73" t="s">
        <v>198</v>
      </c>
      <c r="C34" s="73" t="s">
        <v>719</v>
      </c>
      <c r="D34" s="73" t="s">
        <v>59</v>
      </c>
      <c r="E34" s="74" t="s">
        <v>327</v>
      </c>
      <c r="F34" s="75">
        <v>168.55</v>
      </c>
      <c r="G34" s="75">
        <v>166.6</v>
      </c>
      <c r="H34" s="75">
        <v>166.3</v>
      </c>
      <c r="I34" s="75">
        <v>166.5</v>
      </c>
      <c r="J34" s="75">
        <v>167.25</v>
      </c>
      <c r="K34" s="75">
        <v>170.75</v>
      </c>
      <c r="L34" s="75">
        <v>171.95</v>
      </c>
      <c r="M34" s="75">
        <v>170.15</v>
      </c>
      <c r="N34" s="75">
        <v>169.1</v>
      </c>
      <c r="O34" s="75">
        <v>169.75</v>
      </c>
      <c r="P34" s="75">
        <v>174.45</v>
      </c>
      <c r="Q34" s="75">
        <v>186.15</v>
      </c>
      <c r="R34" s="75">
        <v>191.5</v>
      </c>
      <c r="S34" s="75">
        <v>189.95</v>
      </c>
      <c r="T34" s="75">
        <v>176.7</v>
      </c>
      <c r="U34" s="75">
        <v>186.6</v>
      </c>
      <c r="V34" s="75">
        <v>176.35</v>
      </c>
      <c r="W34" s="75">
        <v>176.9</v>
      </c>
      <c r="X34" s="75">
        <v>173.75</v>
      </c>
      <c r="Y34" s="75">
        <v>170.15</v>
      </c>
      <c r="Z34" s="75">
        <v>169.45</v>
      </c>
      <c r="AA34" s="75">
        <v>169.25</v>
      </c>
      <c r="AB34" s="75">
        <v>168.25</v>
      </c>
      <c r="AC34" s="75">
        <v>166.75</v>
      </c>
      <c r="AD34" s="75">
        <v>170.35</v>
      </c>
      <c r="AE34" s="75">
        <v>172.85</v>
      </c>
      <c r="AF34" s="75">
        <v>167.5</v>
      </c>
      <c r="AG34" s="75">
        <v>168.45</v>
      </c>
      <c r="AH34" s="75">
        <v>171.85</v>
      </c>
      <c r="AI34" s="75">
        <v>171.3</v>
      </c>
      <c r="AJ34" s="75">
        <v>172.5</v>
      </c>
      <c r="AK34" s="75">
        <v>5357.9</v>
      </c>
    </row>
    <row r="35" spans="1:37">
      <c r="A35" s="1"/>
      <c r="B35" s="73" t="s">
        <v>198</v>
      </c>
      <c r="C35" s="73" t="s">
        <v>835</v>
      </c>
      <c r="D35" s="73" t="s">
        <v>836</v>
      </c>
      <c r="E35" s="74" t="s">
        <v>328</v>
      </c>
      <c r="F35" s="75">
        <v>222.7</v>
      </c>
      <c r="G35" s="75">
        <v>154.55000000000001</v>
      </c>
      <c r="H35" s="75">
        <v>137.65</v>
      </c>
      <c r="I35" s="75">
        <v>114.6</v>
      </c>
      <c r="J35" s="75">
        <v>53.45</v>
      </c>
      <c r="K35" s="75">
        <v>60.1</v>
      </c>
      <c r="L35" s="75"/>
      <c r="M35" s="75">
        <v>159.5</v>
      </c>
      <c r="N35" s="75"/>
      <c r="O35" s="75"/>
      <c r="P35" s="75"/>
      <c r="Q35" s="75"/>
      <c r="R35" s="75">
        <v>36.950000000000003</v>
      </c>
      <c r="S35" s="75">
        <v>80.150000000000006</v>
      </c>
      <c r="T35" s="75">
        <v>189.05</v>
      </c>
      <c r="U35" s="75">
        <v>225.8</v>
      </c>
      <c r="V35" s="75">
        <v>59.95</v>
      </c>
      <c r="W35" s="75">
        <v>91.15</v>
      </c>
      <c r="X35" s="75">
        <v>23.5</v>
      </c>
      <c r="Y35" s="75">
        <v>170.85</v>
      </c>
      <c r="Z35" s="75">
        <v>65.25</v>
      </c>
      <c r="AA35" s="75">
        <v>92.1</v>
      </c>
      <c r="AB35" s="75">
        <v>46.9</v>
      </c>
      <c r="AC35" s="75">
        <v>45.35</v>
      </c>
      <c r="AD35" s="75"/>
      <c r="AE35" s="75">
        <v>193.2</v>
      </c>
      <c r="AF35" s="75">
        <v>92.05</v>
      </c>
      <c r="AG35" s="75">
        <v>57.25</v>
      </c>
      <c r="AH35" s="75">
        <v>61.6</v>
      </c>
      <c r="AI35" s="75">
        <v>83.15</v>
      </c>
      <c r="AJ35" s="75">
        <v>194.55</v>
      </c>
      <c r="AK35" s="75">
        <v>2711.35</v>
      </c>
    </row>
    <row r="36" spans="1:37">
      <c r="A36" s="1"/>
      <c r="B36" s="73" t="s">
        <v>363</v>
      </c>
      <c r="C36" s="73" t="s">
        <v>720</v>
      </c>
      <c r="D36" s="73" t="s">
        <v>59</v>
      </c>
      <c r="E36" s="74" t="s">
        <v>327</v>
      </c>
      <c r="F36" s="75">
        <v>84.25</v>
      </c>
      <c r="G36" s="75">
        <v>82.55</v>
      </c>
      <c r="H36" s="75">
        <v>83.2</v>
      </c>
      <c r="I36" s="75">
        <v>78.400000000000006</v>
      </c>
      <c r="J36" s="75">
        <v>82.15</v>
      </c>
      <c r="K36" s="75">
        <v>86</v>
      </c>
      <c r="L36" s="75">
        <v>85.9</v>
      </c>
      <c r="M36" s="75">
        <v>87.4</v>
      </c>
      <c r="N36" s="75">
        <v>86.5</v>
      </c>
      <c r="O36" s="75">
        <v>86.3</v>
      </c>
      <c r="P36" s="75">
        <v>85.4</v>
      </c>
      <c r="Q36" s="75">
        <v>83.95</v>
      </c>
      <c r="R36" s="75">
        <v>84</v>
      </c>
      <c r="S36" s="75">
        <v>80.25</v>
      </c>
      <c r="T36" s="75">
        <v>79.05</v>
      </c>
      <c r="U36" s="75">
        <v>79.150000000000006</v>
      </c>
      <c r="V36" s="75">
        <v>82.3</v>
      </c>
      <c r="W36" s="75">
        <v>84.15</v>
      </c>
      <c r="X36" s="75">
        <v>86.5</v>
      </c>
      <c r="Y36" s="75">
        <v>86.1</v>
      </c>
      <c r="Z36" s="75">
        <v>82.3</v>
      </c>
      <c r="AA36" s="75">
        <v>84.5</v>
      </c>
      <c r="AB36" s="75">
        <v>86.5</v>
      </c>
      <c r="AC36" s="75">
        <v>84.45</v>
      </c>
      <c r="AD36" s="75">
        <v>86.4</v>
      </c>
      <c r="AE36" s="75">
        <v>86.55</v>
      </c>
      <c r="AF36" s="75">
        <v>86.9</v>
      </c>
      <c r="AG36" s="75">
        <v>80.75</v>
      </c>
      <c r="AH36" s="75">
        <v>83.95</v>
      </c>
      <c r="AI36" s="75">
        <v>82.4</v>
      </c>
      <c r="AJ36" s="75">
        <v>82.15</v>
      </c>
      <c r="AK36" s="75">
        <v>2600.35</v>
      </c>
    </row>
    <row r="37" spans="1:37">
      <c r="A37" s="1"/>
      <c r="B37" s="73" t="s">
        <v>332</v>
      </c>
      <c r="C37" s="73" t="s">
        <v>721</v>
      </c>
      <c r="D37" s="73" t="s">
        <v>59</v>
      </c>
      <c r="E37" s="74" t="s">
        <v>327</v>
      </c>
      <c r="F37" s="75">
        <v>15325.65</v>
      </c>
      <c r="G37" s="75">
        <v>15514.75</v>
      </c>
      <c r="H37" s="75">
        <v>15158.14</v>
      </c>
      <c r="I37" s="75">
        <v>15517.395</v>
      </c>
      <c r="J37" s="75">
        <v>15290.55</v>
      </c>
      <c r="K37" s="75">
        <v>15470.375</v>
      </c>
      <c r="L37" s="75">
        <v>14751.9</v>
      </c>
      <c r="M37" s="75">
        <v>14658.2</v>
      </c>
      <c r="N37" s="75">
        <v>15502.95</v>
      </c>
      <c r="O37" s="75">
        <v>14995.3</v>
      </c>
      <c r="P37" s="75">
        <v>15539.5</v>
      </c>
      <c r="Q37" s="75">
        <v>15524.1</v>
      </c>
      <c r="R37" s="75">
        <v>15078.2</v>
      </c>
      <c r="S37" s="75">
        <v>15532.85</v>
      </c>
      <c r="T37" s="75">
        <v>15542</v>
      </c>
      <c r="U37" s="75">
        <v>15530.6</v>
      </c>
      <c r="V37" s="75">
        <v>15248.45</v>
      </c>
      <c r="W37" s="75">
        <v>15071.75</v>
      </c>
      <c r="X37" s="75">
        <v>15534.95</v>
      </c>
      <c r="Y37" s="75">
        <v>15002.35</v>
      </c>
      <c r="Z37" s="75">
        <v>15508.05</v>
      </c>
      <c r="AA37" s="75">
        <v>15515.45</v>
      </c>
      <c r="AB37" s="75">
        <v>15528.9</v>
      </c>
      <c r="AC37" s="75">
        <v>15269.65</v>
      </c>
      <c r="AD37" s="75">
        <v>14568.1</v>
      </c>
      <c r="AE37" s="75">
        <v>15548.75</v>
      </c>
      <c r="AF37" s="75">
        <v>15257.2</v>
      </c>
      <c r="AG37" s="75">
        <v>15537.445</v>
      </c>
      <c r="AH37" s="75">
        <v>15535.8</v>
      </c>
      <c r="AI37" s="75">
        <v>15537.7</v>
      </c>
      <c r="AJ37" s="75">
        <v>15564.3</v>
      </c>
      <c r="AK37" s="75">
        <v>475161.30499999999</v>
      </c>
    </row>
    <row r="38" spans="1:37">
      <c r="A38" s="1"/>
      <c r="B38" s="73" t="s">
        <v>332</v>
      </c>
      <c r="C38" s="73" t="s">
        <v>722</v>
      </c>
      <c r="D38" s="73" t="s">
        <v>59</v>
      </c>
      <c r="E38" s="74" t="s">
        <v>327</v>
      </c>
      <c r="F38" s="75">
        <v>4569.3</v>
      </c>
      <c r="G38" s="75">
        <v>4550</v>
      </c>
      <c r="H38" s="75">
        <v>4245.1450000000004</v>
      </c>
      <c r="I38" s="75">
        <v>4581.8900000000003</v>
      </c>
      <c r="J38" s="75">
        <v>5027.8500000000004</v>
      </c>
      <c r="K38" s="75">
        <v>5164</v>
      </c>
      <c r="L38" s="75">
        <v>4923</v>
      </c>
      <c r="M38" s="75">
        <v>4878.8</v>
      </c>
      <c r="N38" s="75">
        <v>5129</v>
      </c>
      <c r="O38" s="75">
        <v>4983.1000000000004</v>
      </c>
      <c r="P38" s="75">
        <v>5149.05</v>
      </c>
      <c r="Q38" s="75">
        <v>5145.1499999999996</v>
      </c>
      <c r="R38" s="75">
        <v>4982.25</v>
      </c>
      <c r="S38" s="75">
        <v>5169.1000000000004</v>
      </c>
      <c r="T38" s="75">
        <v>4558.5</v>
      </c>
      <c r="U38" s="75">
        <v>5227.3</v>
      </c>
      <c r="V38" s="75">
        <v>5104.8</v>
      </c>
      <c r="W38" s="75">
        <v>5029.7</v>
      </c>
      <c r="X38" s="75">
        <v>5217.6499999999996</v>
      </c>
      <c r="Y38" s="75">
        <v>5049.2</v>
      </c>
      <c r="Z38" s="75">
        <v>5234.45</v>
      </c>
      <c r="AA38" s="75">
        <v>5240.3999999999996</v>
      </c>
      <c r="AB38" s="75">
        <v>5239.8500000000004</v>
      </c>
      <c r="AC38" s="75">
        <v>5133.1499999999996</v>
      </c>
      <c r="AD38" s="75">
        <v>4837.95</v>
      </c>
      <c r="AE38" s="75">
        <v>5251.1</v>
      </c>
      <c r="AF38" s="75">
        <v>5138.8500000000004</v>
      </c>
      <c r="AG38" s="75">
        <v>5245</v>
      </c>
      <c r="AH38" s="75">
        <v>4544.8500000000004</v>
      </c>
      <c r="AI38" s="75">
        <v>5257.55</v>
      </c>
      <c r="AJ38" s="75">
        <v>5258.5</v>
      </c>
      <c r="AK38" s="75">
        <v>155066.435</v>
      </c>
    </row>
    <row r="39" spans="1:37">
      <c r="A39" s="1"/>
      <c r="B39" s="73" t="s">
        <v>332</v>
      </c>
      <c r="C39" s="73" t="s">
        <v>837</v>
      </c>
      <c r="D39" s="73" t="s">
        <v>838</v>
      </c>
      <c r="E39" s="74" t="s">
        <v>328</v>
      </c>
      <c r="F39" s="75"/>
      <c r="G39" s="75"/>
      <c r="H39" s="75"/>
      <c r="I39" s="75">
        <v>31.355</v>
      </c>
      <c r="J39" s="75">
        <v>49.97</v>
      </c>
      <c r="K39" s="75">
        <v>58.344999999999999</v>
      </c>
      <c r="L39" s="75">
        <v>2.5499999999999998</v>
      </c>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v>142.22</v>
      </c>
    </row>
    <row r="40" spans="1:37">
      <c r="A40" s="1"/>
      <c r="B40" s="73" t="s">
        <v>332</v>
      </c>
      <c r="C40" s="73" t="s">
        <v>837</v>
      </c>
      <c r="D40" s="73" t="s">
        <v>839</v>
      </c>
      <c r="E40" s="74" t="s">
        <v>328</v>
      </c>
      <c r="F40" s="75"/>
      <c r="G40" s="75"/>
      <c r="H40" s="75"/>
      <c r="I40" s="75">
        <v>32.215000000000003</v>
      </c>
      <c r="J40" s="75">
        <v>49.57</v>
      </c>
      <c r="K40" s="75">
        <v>57.884999999999998</v>
      </c>
      <c r="L40" s="75">
        <v>11.835000000000001</v>
      </c>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v>151.505</v>
      </c>
    </row>
    <row r="41" spans="1:37" ht="27.6">
      <c r="A41" s="1"/>
      <c r="B41" s="73" t="s">
        <v>351</v>
      </c>
      <c r="C41" s="73" t="s">
        <v>723</v>
      </c>
      <c r="D41" s="73" t="s">
        <v>59</v>
      </c>
      <c r="E41" s="74" t="s">
        <v>327</v>
      </c>
      <c r="F41" s="75">
        <v>106.25</v>
      </c>
      <c r="G41" s="75">
        <v>99.5</v>
      </c>
      <c r="H41" s="75">
        <v>109</v>
      </c>
      <c r="I41" s="75">
        <v>105.05</v>
      </c>
      <c r="J41" s="75">
        <v>91.95</v>
      </c>
      <c r="K41" s="75">
        <v>70.2</v>
      </c>
      <c r="L41" s="75">
        <v>65.400000000000006</v>
      </c>
      <c r="M41" s="75">
        <v>69.099999999999994</v>
      </c>
      <c r="N41" s="75">
        <v>83.25</v>
      </c>
      <c r="O41" s="75">
        <v>84.9</v>
      </c>
      <c r="P41" s="75">
        <v>83.8</v>
      </c>
      <c r="Q41" s="75">
        <v>92.85</v>
      </c>
      <c r="R41" s="75">
        <v>86.9</v>
      </c>
      <c r="S41" s="75">
        <v>84.8</v>
      </c>
      <c r="T41" s="75">
        <v>100.55</v>
      </c>
      <c r="U41" s="75">
        <v>111.35</v>
      </c>
      <c r="V41" s="75">
        <v>118</v>
      </c>
      <c r="W41" s="75">
        <v>116.2</v>
      </c>
      <c r="X41" s="75">
        <v>119.15</v>
      </c>
      <c r="Y41" s="75">
        <v>118.15</v>
      </c>
      <c r="Z41" s="75">
        <v>119.65</v>
      </c>
      <c r="AA41" s="75">
        <v>106.2</v>
      </c>
      <c r="AB41" s="75">
        <v>122.65</v>
      </c>
      <c r="AC41" s="75">
        <v>119.05</v>
      </c>
      <c r="AD41" s="75">
        <v>114.1</v>
      </c>
      <c r="AE41" s="75">
        <v>120.65</v>
      </c>
      <c r="AF41" s="75">
        <v>123.4</v>
      </c>
      <c r="AG41" s="75">
        <v>118.35</v>
      </c>
      <c r="AH41" s="75">
        <v>108.6</v>
      </c>
      <c r="AI41" s="75">
        <v>106.15</v>
      </c>
      <c r="AJ41" s="75">
        <v>109.75</v>
      </c>
      <c r="AK41" s="75">
        <v>3184.9</v>
      </c>
    </row>
    <row r="42" spans="1:37" ht="27.6">
      <c r="A42" s="1"/>
      <c r="B42" s="73" t="s">
        <v>367</v>
      </c>
      <c r="C42" s="73" t="s">
        <v>724</v>
      </c>
      <c r="D42" s="73" t="s">
        <v>59</v>
      </c>
      <c r="E42" s="74" t="s">
        <v>327</v>
      </c>
      <c r="F42" s="75">
        <v>479.95</v>
      </c>
      <c r="G42" s="75">
        <v>479.55</v>
      </c>
      <c r="H42" s="75">
        <v>469.7</v>
      </c>
      <c r="I42" s="75">
        <v>479.4</v>
      </c>
      <c r="J42" s="75">
        <v>479.85</v>
      </c>
      <c r="K42" s="75">
        <v>479.75</v>
      </c>
      <c r="L42" s="75">
        <v>479.95</v>
      </c>
      <c r="M42" s="75">
        <v>479.4</v>
      </c>
      <c r="N42" s="75">
        <v>479.6</v>
      </c>
      <c r="O42" s="75">
        <v>479.45</v>
      </c>
      <c r="P42" s="75">
        <v>479.7</v>
      </c>
      <c r="Q42" s="75">
        <v>479.45</v>
      </c>
      <c r="R42" s="75">
        <v>479.25</v>
      </c>
      <c r="S42" s="75">
        <v>479.25</v>
      </c>
      <c r="T42" s="75">
        <v>477.8</v>
      </c>
      <c r="U42" s="75">
        <v>479.05</v>
      </c>
      <c r="V42" s="75">
        <v>479.45</v>
      </c>
      <c r="W42" s="75">
        <v>479.7</v>
      </c>
      <c r="X42" s="75">
        <v>479.6</v>
      </c>
      <c r="Y42" s="75">
        <v>479.55</v>
      </c>
      <c r="Z42" s="75">
        <v>479.2</v>
      </c>
      <c r="AA42" s="75">
        <v>479.8</v>
      </c>
      <c r="AB42" s="75">
        <v>479.2</v>
      </c>
      <c r="AC42" s="75">
        <v>479.2</v>
      </c>
      <c r="AD42" s="75">
        <v>479.7</v>
      </c>
      <c r="AE42" s="75">
        <v>479.75</v>
      </c>
      <c r="AF42" s="75">
        <v>479.75</v>
      </c>
      <c r="AG42" s="75">
        <v>479.7</v>
      </c>
      <c r="AH42" s="75">
        <v>479.6</v>
      </c>
      <c r="AI42" s="75">
        <v>479.5</v>
      </c>
      <c r="AJ42" s="75">
        <v>479.7</v>
      </c>
      <c r="AK42" s="75">
        <v>14854.5</v>
      </c>
    </row>
    <row r="43" spans="1:37" ht="27.6">
      <c r="A43" s="1"/>
      <c r="B43" s="73" t="s">
        <v>352</v>
      </c>
      <c r="C43" s="73" t="s">
        <v>725</v>
      </c>
      <c r="D43" s="73" t="s">
        <v>830</v>
      </c>
      <c r="E43" s="74" t="s">
        <v>327</v>
      </c>
      <c r="F43" s="75">
        <v>474.85</v>
      </c>
      <c r="G43" s="75">
        <v>485.7</v>
      </c>
      <c r="H43" s="75">
        <v>485.7</v>
      </c>
      <c r="I43" s="75">
        <v>483.05</v>
      </c>
      <c r="J43" s="75">
        <v>484.15</v>
      </c>
      <c r="K43" s="75">
        <v>484</v>
      </c>
      <c r="L43" s="75">
        <v>274.25</v>
      </c>
      <c r="M43" s="75">
        <v>483.6</v>
      </c>
      <c r="N43" s="75">
        <v>482.5</v>
      </c>
      <c r="O43" s="75">
        <v>483.1</v>
      </c>
      <c r="P43" s="75">
        <v>483.3</v>
      </c>
      <c r="Q43" s="75">
        <v>482.95</v>
      </c>
      <c r="R43" s="75">
        <v>483.35</v>
      </c>
      <c r="S43" s="75">
        <v>388.5</v>
      </c>
      <c r="T43" s="75">
        <v>484.3</v>
      </c>
      <c r="U43" s="75">
        <v>483.1</v>
      </c>
      <c r="V43" s="75">
        <v>482.55</v>
      </c>
      <c r="W43" s="75">
        <v>474</v>
      </c>
      <c r="X43" s="75">
        <v>483.35</v>
      </c>
      <c r="Y43" s="75">
        <v>483.15</v>
      </c>
      <c r="Z43" s="75">
        <v>482.3</v>
      </c>
      <c r="AA43" s="75">
        <v>483.05</v>
      </c>
      <c r="AB43" s="75">
        <v>484.25</v>
      </c>
      <c r="AC43" s="75">
        <v>484.1</v>
      </c>
      <c r="AD43" s="75">
        <v>483.95</v>
      </c>
      <c r="AE43" s="75">
        <v>484.15</v>
      </c>
      <c r="AF43" s="75">
        <v>483.45</v>
      </c>
      <c r="AG43" s="75">
        <v>484.3</v>
      </c>
      <c r="AH43" s="75">
        <v>489.4</v>
      </c>
      <c r="AI43" s="75">
        <v>484.05</v>
      </c>
      <c r="AJ43" s="75">
        <v>485.65</v>
      </c>
      <c r="AK43" s="75">
        <v>14678.1</v>
      </c>
    </row>
    <row r="44" spans="1:37">
      <c r="A44" s="1"/>
      <c r="B44" s="73" t="s">
        <v>337</v>
      </c>
      <c r="C44" s="73" t="s">
        <v>726</v>
      </c>
      <c r="D44" s="73" t="s">
        <v>59</v>
      </c>
      <c r="E44" s="74" t="s">
        <v>327</v>
      </c>
      <c r="F44" s="75">
        <v>8536.15</v>
      </c>
      <c r="G44" s="75">
        <v>10458.9</v>
      </c>
      <c r="H44" s="75">
        <v>9250.2000000000007</v>
      </c>
      <c r="I44" s="75">
        <v>9654</v>
      </c>
      <c r="J44" s="75">
        <v>9833.4</v>
      </c>
      <c r="K44" s="75">
        <v>9277.9500000000007</v>
      </c>
      <c r="L44" s="75">
        <v>9659.9500000000007</v>
      </c>
      <c r="M44" s="75">
        <v>10485.15</v>
      </c>
      <c r="N44" s="75">
        <v>8338.1</v>
      </c>
      <c r="O44" s="75">
        <v>10791.65</v>
      </c>
      <c r="P44" s="75">
        <v>8550.2999999999993</v>
      </c>
      <c r="Q44" s="75">
        <v>10862.55</v>
      </c>
      <c r="R44" s="75">
        <v>10127.35</v>
      </c>
      <c r="S44" s="75">
        <v>9522.1</v>
      </c>
      <c r="T44" s="75">
        <v>10633.7</v>
      </c>
      <c r="U44" s="75">
        <v>10874.15</v>
      </c>
      <c r="V44" s="75">
        <v>10930.95</v>
      </c>
      <c r="W44" s="75">
        <v>10871.15</v>
      </c>
      <c r="X44" s="75">
        <v>10965.95</v>
      </c>
      <c r="Y44" s="75">
        <v>11057.55</v>
      </c>
      <c r="Z44" s="75">
        <v>10959.65</v>
      </c>
      <c r="AA44" s="75">
        <v>11003.95</v>
      </c>
      <c r="AB44" s="75">
        <v>11075.1</v>
      </c>
      <c r="AC44" s="75">
        <v>11080.35</v>
      </c>
      <c r="AD44" s="75">
        <v>6890.3</v>
      </c>
      <c r="AE44" s="75">
        <v>10080.25</v>
      </c>
      <c r="AF44" s="75">
        <v>10821.75</v>
      </c>
      <c r="AG44" s="75">
        <v>10091.4</v>
      </c>
      <c r="AH44" s="75">
        <v>5567.6</v>
      </c>
      <c r="AI44" s="75">
        <v>7461.05</v>
      </c>
      <c r="AJ44" s="75">
        <v>6783.65</v>
      </c>
      <c r="AK44" s="75">
        <v>302496.25</v>
      </c>
    </row>
    <row r="45" spans="1:37">
      <c r="A45" s="1"/>
      <c r="B45" s="73" t="s">
        <v>337</v>
      </c>
      <c r="C45" s="73" t="s">
        <v>727</v>
      </c>
      <c r="D45" s="73" t="s">
        <v>59</v>
      </c>
      <c r="E45" s="74" t="s">
        <v>327</v>
      </c>
      <c r="F45" s="75">
        <v>121.05</v>
      </c>
      <c r="G45" s="75">
        <v>156</v>
      </c>
      <c r="H45" s="75">
        <v>156</v>
      </c>
      <c r="I45" s="75">
        <v>156</v>
      </c>
      <c r="J45" s="75">
        <v>156</v>
      </c>
      <c r="K45" s="75">
        <v>155.1</v>
      </c>
      <c r="L45" s="75">
        <v>156</v>
      </c>
      <c r="M45" s="75">
        <v>156</v>
      </c>
      <c r="N45" s="75">
        <v>156</v>
      </c>
      <c r="O45" s="75">
        <v>156</v>
      </c>
      <c r="P45" s="75">
        <v>155.94999999999999</v>
      </c>
      <c r="Q45" s="75">
        <v>156</v>
      </c>
      <c r="R45" s="75">
        <v>156</v>
      </c>
      <c r="S45" s="75">
        <v>156</v>
      </c>
      <c r="T45" s="75">
        <v>155.94999999999999</v>
      </c>
      <c r="U45" s="75">
        <v>156</v>
      </c>
      <c r="V45" s="75">
        <v>156</v>
      </c>
      <c r="W45" s="75">
        <v>156</v>
      </c>
      <c r="X45" s="75">
        <v>156</v>
      </c>
      <c r="Y45" s="75">
        <v>156</v>
      </c>
      <c r="Z45" s="75">
        <v>156</v>
      </c>
      <c r="AA45" s="75">
        <v>156</v>
      </c>
      <c r="AB45" s="75">
        <v>156</v>
      </c>
      <c r="AC45" s="75">
        <v>155.94999999999999</v>
      </c>
      <c r="AD45" s="75">
        <v>156</v>
      </c>
      <c r="AE45" s="75">
        <v>156</v>
      </c>
      <c r="AF45" s="75">
        <v>156</v>
      </c>
      <c r="AG45" s="75">
        <v>156</v>
      </c>
      <c r="AH45" s="75">
        <v>156</v>
      </c>
      <c r="AI45" s="75">
        <v>156</v>
      </c>
      <c r="AJ45" s="75">
        <v>156</v>
      </c>
      <c r="AK45" s="75">
        <v>4800</v>
      </c>
    </row>
    <row r="46" spans="1:37">
      <c r="A46" s="1"/>
      <c r="B46" s="73" t="s">
        <v>728</v>
      </c>
      <c r="C46" s="73" t="s">
        <v>729</v>
      </c>
      <c r="D46" s="73" t="s">
        <v>59</v>
      </c>
      <c r="E46" s="74" t="s">
        <v>327</v>
      </c>
      <c r="F46" s="75">
        <v>695.2</v>
      </c>
      <c r="G46" s="75">
        <v>590.85</v>
      </c>
      <c r="H46" s="75">
        <v>1004.25</v>
      </c>
      <c r="I46" s="75">
        <v>877.55</v>
      </c>
      <c r="J46" s="75">
        <v>655.5</v>
      </c>
      <c r="K46" s="75">
        <v>730.15</v>
      </c>
      <c r="L46" s="75">
        <v>528.4</v>
      </c>
      <c r="M46" s="75">
        <v>660.95</v>
      </c>
      <c r="N46" s="75">
        <v>884.3</v>
      </c>
      <c r="O46" s="75">
        <v>881.7</v>
      </c>
      <c r="P46" s="75">
        <v>697.75</v>
      </c>
      <c r="Q46" s="75">
        <v>721.55</v>
      </c>
      <c r="R46" s="75">
        <v>617.04999999999995</v>
      </c>
      <c r="S46" s="75">
        <v>699.5</v>
      </c>
      <c r="T46" s="75">
        <v>864.05</v>
      </c>
      <c r="U46" s="75">
        <v>1424.15</v>
      </c>
      <c r="V46" s="75">
        <v>1578.15</v>
      </c>
      <c r="W46" s="75">
        <v>1160.8499999999999</v>
      </c>
      <c r="X46" s="75">
        <v>1321.4</v>
      </c>
      <c r="Y46" s="75">
        <v>1488.1</v>
      </c>
      <c r="Z46" s="75">
        <v>1712.55</v>
      </c>
      <c r="AA46" s="75">
        <v>1683.55</v>
      </c>
      <c r="AB46" s="75">
        <v>1697.65</v>
      </c>
      <c r="AC46" s="75">
        <v>1511.85</v>
      </c>
      <c r="AD46" s="75">
        <v>1495.5</v>
      </c>
      <c r="AE46" s="75">
        <v>1784.15</v>
      </c>
      <c r="AF46" s="75">
        <v>1577.25</v>
      </c>
      <c r="AG46" s="75">
        <v>1292.6500000000001</v>
      </c>
      <c r="AH46" s="75">
        <v>1253.5999999999999</v>
      </c>
      <c r="AI46" s="75">
        <v>1278.8</v>
      </c>
      <c r="AJ46" s="75">
        <v>1408</v>
      </c>
      <c r="AK46" s="75">
        <v>34776.949999999997</v>
      </c>
    </row>
    <row r="47" spans="1:37">
      <c r="A47" s="1"/>
      <c r="B47" s="73" t="s">
        <v>353</v>
      </c>
      <c r="C47" s="73" t="s">
        <v>730</v>
      </c>
      <c r="D47" s="73" t="s">
        <v>59</v>
      </c>
      <c r="E47" s="74" t="s">
        <v>327</v>
      </c>
      <c r="F47" s="75">
        <v>250</v>
      </c>
      <c r="G47" s="75">
        <v>226.65</v>
      </c>
      <c r="H47" s="75">
        <v>443</v>
      </c>
      <c r="I47" s="75">
        <v>479.95</v>
      </c>
      <c r="J47" s="75">
        <v>479.95</v>
      </c>
      <c r="K47" s="75">
        <v>459.35</v>
      </c>
      <c r="L47" s="75">
        <v>358.55</v>
      </c>
      <c r="M47" s="75">
        <v>305.7</v>
      </c>
      <c r="N47" s="75">
        <v>288.45</v>
      </c>
      <c r="O47" s="75">
        <v>248.5</v>
      </c>
      <c r="P47" s="75">
        <v>228.2</v>
      </c>
      <c r="Q47" s="75">
        <v>420.4</v>
      </c>
      <c r="R47" s="75">
        <v>479.4</v>
      </c>
      <c r="S47" s="75">
        <v>480</v>
      </c>
      <c r="T47" s="75">
        <v>479.85</v>
      </c>
      <c r="U47" s="75">
        <v>445.45</v>
      </c>
      <c r="V47" s="75">
        <v>346.1</v>
      </c>
      <c r="W47" s="75">
        <v>248.5</v>
      </c>
      <c r="X47" s="75">
        <v>257.75</v>
      </c>
      <c r="Y47" s="75">
        <v>253.2</v>
      </c>
      <c r="Z47" s="75">
        <v>332.05</v>
      </c>
      <c r="AA47" s="75">
        <v>464.6</v>
      </c>
      <c r="AB47" s="75">
        <v>474.1</v>
      </c>
      <c r="AC47" s="75">
        <v>479.9</v>
      </c>
      <c r="AD47" s="75">
        <v>480</v>
      </c>
      <c r="AE47" s="75">
        <v>480</v>
      </c>
      <c r="AF47" s="75">
        <v>480</v>
      </c>
      <c r="AG47" s="75">
        <v>478.9</v>
      </c>
      <c r="AH47" s="75">
        <v>475.6</v>
      </c>
      <c r="AI47" s="75">
        <v>478.2</v>
      </c>
      <c r="AJ47" s="75">
        <v>480</v>
      </c>
      <c r="AK47" s="75">
        <v>12282.3</v>
      </c>
    </row>
    <row r="48" spans="1:37">
      <c r="A48" s="1"/>
      <c r="B48" s="73" t="s">
        <v>354</v>
      </c>
      <c r="C48" s="73" t="s">
        <v>731</v>
      </c>
      <c r="D48" s="73" t="s">
        <v>59</v>
      </c>
      <c r="E48" s="74" t="s">
        <v>327</v>
      </c>
      <c r="F48" s="75">
        <v>52.7</v>
      </c>
      <c r="G48" s="75">
        <v>49.6</v>
      </c>
      <c r="H48" s="75">
        <v>61.95</v>
      </c>
      <c r="I48" s="75">
        <v>117.85</v>
      </c>
      <c r="J48" s="75">
        <v>100.4</v>
      </c>
      <c r="K48" s="75">
        <v>82</v>
      </c>
      <c r="L48" s="75">
        <v>63.65</v>
      </c>
      <c r="M48" s="75">
        <v>51.3</v>
      </c>
      <c r="N48" s="75">
        <v>52.95</v>
      </c>
      <c r="O48" s="75">
        <v>52.35</v>
      </c>
      <c r="P48" s="75">
        <v>52.9</v>
      </c>
      <c r="Q48" s="75">
        <v>147.35</v>
      </c>
      <c r="R48" s="75">
        <v>221.75</v>
      </c>
      <c r="S48" s="75">
        <v>160.55000000000001</v>
      </c>
      <c r="T48" s="75">
        <v>114.6</v>
      </c>
      <c r="U48" s="75">
        <v>85.8</v>
      </c>
      <c r="V48" s="75">
        <v>76.8</v>
      </c>
      <c r="W48" s="75">
        <v>75.2</v>
      </c>
      <c r="X48" s="75">
        <v>100.75</v>
      </c>
      <c r="Y48" s="75">
        <v>118.5</v>
      </c>
      <c r="Z48" s="75">
        <v>204.2</v>
      </c>
      <c r="AA48" s="75">
        <v>164.7</v>
      </c>
      <c r="AB48" s="75">
        <v>244</v>
      </c>
      <c r="AC48" s="75">
        <v>342.2</v>
      </c>
      <c r="AD48" s="75">
        <v>312.75</v>
      </c>
      <c r="AE48" s="75">
        <v>358.6</v>
      </c>
      <c r="AF48" s="75">
        <v>447.8</v>
      </c>
      <c r="AG48" s="75">
        <v>423.45</v>
      </c>
      <c r="AH48" s="75">
        <v>424.75</v>
      </c>
      <c r="AI48" s="75">
        <v>423.75</v>
      </c>
      <c r="AJ48" s="75">
        <v>411.15</v>
      </c>
      <c r="AK48" s="75">
        <v>5596.3</v>
      </c>
    </row>
    <row r="49" spans="1:37">
      <c r="A49" s="1"/>
      <c r="B49" s="73" t="s">
        <v>56</v>
      </c>
      <c r="C49" s="73" t="s">
        <v>840</v>
      </c>
      <c r="D49" s="73" t="s">
        <v>841</v>
      </c>
      <c r="E49" s="74" t="s">
        <v>328</v>
      </c>
      <c r="F49" s="75">
        <v>818.05</v>
      </c>
      <c r="G49" s="75">
        <v>1020.55</v>
      </c>
      <c r="H49" s="75">
        <v>1076.7</v>
      </c>
      <c r="I49" s="75">
        <v>334.4</v>
      </c>
      <c r="J49" s="75"/>
      <c r="K49" s="75">
        <v>743.65</v>
      </c>
      <c r="L49" s="75"/>
      <c r="M49" s="75">
        <v>1093.05</v>
      </c>
      <c r="N49" s="75">
        <v>1131.55</v>
      </c>
      <c r="O49" s="75">
        <v>1139.3499999999999</v>
      </c>
      <c r="P49" s="75">
        <v>1135.05</v>
      </c>
      <c r="Q49" s="75">
        <v>1133.4000000000001</v>
      </c>
      <c r="R49" s="75">
        <v>1130.8499999999999</v>
      </c>
      <c r="S49" s="75">
        <v>211.3</v>
      </c>
      <c r="T49" s="75"/>
      <c r="U49" s="75">
        <v>884.05449999999996</v>
      </c>
      <c r="V49" s="75">
        <v>1012.05</v>
      </c>
      <c r="W49" s="75">
        <v>1132.6500000000001</v>
      </c>
      <c r="X49" s="75">
        <v>1135.25</v>
      </c>
      <c r="Y49" s="75">
        <v>1130.55</v>
      </c>
      <c r="Z49" s="75">
        <v>708.25</v>
      </c>
      <c r="AA49" s="75">
        <v>1128.5</v>
      </c>
      <c r="AB49" s="75">
        <v>1084.152</v>
      </c>
      <c r="AC49" s="75">
        <v>970.35</v>
      </c>
      <c r="AD49" s="75">
        <v>49.45</v>
      </c>
      <c r="AE49" s="75">
        <v>767.3</v>
      </c>
      <c r="AF49" s="75">
        <v>1123</v>
      </c>
      <c r="AG49" s="75"/>
      <c r="AH49" s="75">
        <v>70.2</v>
      </c>
      <c r="AI49" s="75">
        <v>1126.05</v>
      </c>
      <c r="AJ49" s="75">
        <v>1132.2</v>
      </c>
      <c r="AK49" s="75">
        <v>24421.906500000001</v>
      </c>
    </row>
    <row r="50" spans="1:37">
      <c r="A50" s="1"/>
      <c r="B50" s="73" t="s">
        <v>56</v>
      </c>
      <c r="C50" s="73" t="s">
        <v>842</v>
      </c>
      <c r="D50" s="73" t="s">
        <v>843</v>
      </c>
      <c r="E50" s="74" t="s">
        <v>328</v>
      </c>
      <c r="F50" s="75"/>
      <c r="G50" s="75"/>
      <c r="H50" s="75"/>
      <c r="I50" s="75">
        <v>991.2</v>
      </c>
      <c r="J50" s="75">
        <v>1097.1500000000001</v>
      </c>
      <c r="K50" s="75">
        <v>445.85</v>
      </c>
      <c r="L50" s="75">
        <v>976.75</v>
      </c>
      <c r="M50" s="75">
        <v>42.8</v>
      </c>
      <c r="N50" s="75"/>
      <c r="O50" s="75"/>
      <c r="P50" s="75"/>
      <c r="Q50" s="75"/>
      <c r="R50" s="75"/>
      <c r="S50" s="75"/>
      <c r="T50" s="75"/>
      <c r="U50" s="75"/>
      <c r="V50" s="75"/>
      <c r="W50" s="75"/>
      <c r="X50" s="75"/>
      <c r="Y50" s="75"/>
      <c r="Z50" s="75"/>
      <c r="AA50" s="75"/>
      <c r="AB50" s="75"/>
      <c r="AC50" s="75"/>
      <c r="AD50" s="75"/>
      <c r="AE50" s="75"/>
      <c r="AF50" s="75"/>
      <c r="AG50" s="75">
        <v>503.55</v>
      </c>
      <c r="AH50" s="75">
        <v>1012.9</v>
      </c>
      <c r="AI50" s="75"/>
      <c r="AJ50" s="75"/>
      <c r="AK50" s="75">
        <v>5070.2</v>
      </c>
    </row>
    <row r="51" spans="1:37">
      <c r="A51" s="1"/>
      <c r="B51" s="73" t="s">
        <v>56</v>
      </c>
      <c r="C51" s="73" t="s">
        <v>844</v>
      </c>
      <c r="D51" s="73" t="s">
        <v>845</v>
      </c>
      <c r="E51" s="74" t="s">
        <v>328</v>
      </c>
      <c r="F51" s="75"/>
      <c r="G51" s="75"/>
      <c r="H51" s="75"/>
      <c r="I51" s="75"/>
      <c r="J51" s="75">
        <v>543.9</v>
      </c>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v>543.9</v>
      </c>
    </row>
    <row r="52" spans="1:37">
      <c r="A52" s="1"/>
      <c r="B52" s="73" t="s">
        <v>368</v>
      </c>
      <c r="C52" s="73" t="s">
        <v>846</v>
      </c>
      <c r="D52" s="73" t="s">
        <v>59</v>
      </c>
      <c r="E52" s="74" t="s">
        <v>330</v>
      </c>
      <c r="F52" s="75">
        <v>1234.25</v>
      </c>
      <c r="G52" s="75">
        <v>1033.05</v>
      </c>
      <c r="H52" s="75">
        <v>1102.5999999999999</v>
      </c>
      <c r="I52" s="75">
        <v>1222.7</v>
      </c>
      <c r="J52" s="75">
        <v>1159.25</v>
      </c>
      <c r="K52" s="75">
        <v>1332.15</v>
      </c>
      <c r="L52" s="75">
        <v>1458.4</v>
      </c>
      <c r="M52" s="75">
        <v>1552.15</v>
      </c>
      <c r="N52" s="75">
        <v>1627.15</v>
      </c>
      <c r="O52" s="75">
        <v>1427.55</v>
      </c>
      <c r="P52" s="75">
        <v>1420.35</v>
      </c>
      <c r="Q52" s="75">
        <v>1226.6500000000001</v>
      </c>
      <c r="R52" s="75">
        <v>1024.1500000000001</v>
      </c>
      <c r="S52" s="75">
        <v>1010.95</v>
      </c>
      <c r="T52" s="75">
        <v>1037.4000000000001</v>
      </c>
      <c r="U52" s="75">
        <v>1063.0999999999999</v>
      </c>
      <c r="V52" s="75">
        <v>1128.4000000000001</v>
      </c>
      <c r="W52" s="75">
        <v>1455.6</v>
      </c>
      <c r="X52" s="75">
        <v>1260.5</v>
      </c>
      <c r="Y52" s="75">
        <v>1097.9000000000001</v>
      </c>
      <c r="Z52" s="75">
        <v>1056</v>
      </c>
      <c r="AA52" s="75">
        <v>794.05</v>
      </c>
      <c r="AB52" s="75">
        <v>1026.5999999999999</v>
      </c>
      <c r="AC52" s="75">
        <v>415.45</v>
      </c>
      <c r="AD52" s="75">
        <v>1015.5</v>
      </c>
      <c r="AE52" s="75">
        <v>604.65</v>
      </c>
      <c r="AF52" s="75">
        <v>988.7</v>
      </c>
      <c r="AG52" s="75">
        <v>1349.7</v>
      </c>
      <c r="AH52" s="75">
        <v>1085.05</v>
      </c>
      <c r="AI52" s="75">
        <v>1232.2</v>
      </c>
      <c r="AJ52" s="75">
        <v>712.6</v>
      </c>
      <c r="AK52" s="75">
        <v>35154.75</v>
      </c>
    </row>
    <row r="53" spans="1:37">
      <c r="A53" s="1"/>
      <c r="B53" s="73" t="s">
        <v>368</v>
      </c>
      <c r="C53" s="73" t="s">
        <v>847</v>
      </c>
      <c r="D53" s="73" t="s">
        <v>59</v>
      </c>
      <c r="E53" s="74" t="s">
        <v>330</v>
      </c>
      <c r="F53" s="75">
        <v>617.79999999999995</v>
      </c>
      <c r="G53" s="75">
        <v>441</v>
      </c>
      <c r="H53" s="75">
        <v>322.64999999999998</v>
      </c>
      <c r="I53" s="75">
        <v>591.1</v>
      </c>
      <c r="J53" s="75">
        <v>567.70000000000005</v>
      </c>
      <c r="K53" s="75">
        <v>361</v>
      </c>
      <c r="L53" s="75">
        <v>394.75</v>
      </c>
      <c r="M53" s="75">
        <v>649.79999999999995</v>
      </c>
      <c r="N53" s="75">
        <v>631.70000000000005</v>
      </c>
      <c r="O53" s="75">
        <v>643.25</v>
      </c>
      <c r="P53" s="75">
        <v>417.75</v>
      </c>
      <c r="Q53" s="75">
        <v>514.79999999999995</v>
      </c>
      <c r="R53" s="75">
        <v>422.05</v>
      </c>
      <c r="S53" s="75">
        <v>543.29999999999995</v>
      </c>
      <c r="T53" s="75">
        <v>466.15</v>
      </c>
      <c r="U53" s="75">
        <v>482.4</v>
      </c>
      <c r="V53" s="75">
        <v>535.29999999999995</v>
      </c>
      <c r="W53" s="75">
        <v>606.6</v>
      </c>
      <c r="X53" s="75">
        <v>652.1</v>
      </c>
      <c r="Y53" s="75">
        <v>455.05</v>
      </c>
      <c r="Z53" s="75">
        <v>223.7</v>
      </c>
      <c r="AA53" s="75">
        <v>179.55</v>
      </c>
      <c r="AB53" s="75">
        <v>445.3</v>
      </c>
      <c r="AC53" s="75">
        <v>560.6</v>
      </c>
      <c r="AD53" s="75">
        <v>429.4</v>
      </c>
      <c r="AE53" s="75">
        <v>345.2</v>
      </c>
      <c r="AF53" s="75">
        <v>430.65</v>
      </c>
      <c r="AG53" s="75">
        <v>472.9</v>
      </c>
      <c r="AH53" s="75">
        <v>373.85</v>
      </c>
      <c r="AI53" s="75">
        <v>248.05</v>
      </c>
      <c r="AJ53" s="75">
        <v>180.45</v>
      </c>
      <c r="AK53" s="75">
        <v>14205.9</v>
      </c>
    </row>
    <row r="54" spans="1:37">
      <c r="A54" s="1"/>
      <c r="B54" s="73" t="s">
        <v>345</v>
      </c>
      <c r="C54" s="73" t="s">
        <v>848</v>
      </c>
      <c r="D54" s="73" t="s">
        <v>59</v>
      </c>
      <c r="E54" s="74" t="s">
        <v>330</v>
      </c>
      <c r="F54" s="75">
        <v>2157.65</v>
      </c>
      <c r="G54" s="75">
        <v>1737.2</v>
      </c>
      <c r="H54" s="75">
        <v>2052.6999999999998</v>
      </c>
      <c r="I54" s="75">
        <v>2721.7</v>
      </c>
      <c r="J54" s="75">
        <v>2573.1999999999998</v>
      </c>
      <c r="K54" s="75">
        <v>1606.55</v>
      </c>
      <c r="L54" s="75">
        <v>1767.35</v>
      </c>
      <c r="M54" s="75">
        <v>2340.0500000000002</v>
      </c>
      <c r="N54" s="75">
        <v>2770.9175</v>
      </c>
      <c r="O54" s="75">
        <v>2314.4</v>
      </c>
      <c r="P54" s="75">
        <v>1810.75</v>
      </c>
      <c r="Q54" s="75">
        <v>2224.5</v>
      </c>
      <c r="R54" s="75">
        <v>2205.25</v>
      </c>
      <c r="S54" s="75">
        <v>2517.5</v>
      </c>
      <c r="T54" s="75">
        <v>2618.1</v>
      </c>
      <c r="U54" s="75">
        <v>2342.65</v>
      </c>
      <c r="V54" s="75">
        <v>2235.65</v>
      </c>
      <c r="W54" s="75">
        <v>1394.75</v>
      </c>
      <c r="X54" s="75">
        <v>1928.3</v>
      </c>
      <c r="Y54" s="75">
        <v>2052.1</v>
      </c>
      <c r="Z54" s="75">
        <v>2180.9</v>
      </c>
      <c r="AA54" s="75">
        <v>1811.7</v>
      </c>
      <c r="AB54" s="75">
        <v>1809.1</v>
      </c>
      <c r="AC54" s="75">
        <v>2041.65</v>
      </c>
      <c r="AD54" s="75">
        <v>1676.3</v>
      </c>
      <c r="AE54" s="75">
        <v>1378.5</v>
      </c>
      <c r="AF54" s="75">
        <v>1673.8</v>
      </c>
      <c r="AG54" s="75">
        <v>2852.45</v>
      </c>
      <c r="AH54" s="75">
        <v>1969.9</v>
      </c>
      <c r="AI54" s="75">
        <v>1808.7</v>
      </c>
      <c r="AJ54" s="75">
        <v>1745.25</v>
      </c>
      <c r="AK54" s="75">
        <v>64319.517500000002</v>
      </c>
    </row>
    <row r="55" spans="1:37">
      <c r="A55" s="1"/>
      <c r="B55" s="73" t="s">
        <v>61</v>
      </c>
      <c r="C55" s="73" t="s">
        <v>62</v>
      </c>
      <c r="D55" s="73" t="s">
        <v>849</v>
      </c>
      <c r="E55" s="74" t="s">
        <v>330</v>
      </c>
      <c r="F55" s="75">
        <v>1951.5</v>
      </c>
      <c r="G55" s="75">
        <v>1465.2</v>
      </c>
      <c r="H55" s="75">
        <v>1214.4000000000001</v>
      </c>
      <c r="I55" s="75">
        <v>1309.6500000000001</v>
      </c>
      <c r="J55" s="75">
        <v>1716.05</v>
      </c>
      <c r="K55" s="75">
        <v>1699.25</v>
      </c>
      <c r="L55" s="75">
        <v>1507.9</v>
      </c>
      <c r="M55" s="75">
        <v>1815.5</v>
      </c>
      <c r="N55" s="75">
        <v>1799.8</v>
      </c>
      <c r="O55" s="75">
        <v>1480.4</v>
      </c>
      <c r="P55" s="75">
        <v>1460.65</v>
      </c>
      <c r="Q55" s="75">
        <v>1554.3</v>
      </c>
      <c r="R55" s="75">
        <v>1744.05</v>
      </c>
      <c r="S55" s="75">
        <v>1703.9</v>
      </c>
      <c r="T55" s="75">
        <v>1658</v>
      </c>
      <c r="U55" s="75">
        <v>1364</v>
      </c>
      <c r="V55" s="75">
        <v>2007.6</v>
      </c>
      <c r="W55" s="75">
        <v>1480.15</v>
      </c>
      <c r="X55" s="75">
        <v>1550.4</v>
      </c>
      <c r="Y55" s="75">
        <v>1803.45</v>
      </c>
      <c r="Z55" s="75">
        <v>1720.2</v>
      </c>
      <c r="AA55" s="75">
        <v>794.05</v>
      </c>
      <c r="AB55" s="75">
        <v>1214.5</v>
      </c>
      <c r="AC55" s="75">
        <v>1393.3</v>
      </c>
      <c r="AD55" s="75">
        <v>1360.05</v>
      </c>
      <c r="AE55" s="75">
        <v>1084</v>
      </c>
      <c r="AF55" s="75">
        <v>1293.8499999999999</v>
      </c>
      <c r="AG55" s="75">
        <v>2037.75</v>
      </c>
      <c r="AH55" s="75">
        <v>1941.85</v>
      </c>
      <c r="AI55" s="75">
        <v>1174.3</v>
      </c>
      <c r="AJ55" s="75">
        <v>911.05</v>
      </c>
      <c r="AK55" s="75">
        <v>47211.05</v>
      </c>
    </row>
    <row r="56" spans="1:37">
      <c r="A56" s="1"/>
      <c r="B56" s="73" t="s">
        <v>61</v>
      </c>
      <c r="C56" s="73" t="s">
        <v>62</v>
      </c>
      <c r="D56" s="73" t="s">
        <v>850</v>
      </c>
      <c r="E56" s="74" t="s">
        <v>330</v>
      </c>
      <c r="F56" s="75">
        <v>2068.5500000000002</v>
      </c>
      <c r="G56" s="75">
        <v>1606.55</v>
      </c>
      <c r="H56" s="75">
        <v>1444.55</v>
      </c>
      <c r="I56" s="75">
        <v>1407.25</v>
      </c>
      <c r="J56" s="75">
        <v>1994.4</v>
      </c>
      <c r="K56" s="75">
        <v>1715.55</v>
      </c>
      <c r="L56" s="75">
        <v>1678.05</v>
      </c>
      <c r="M56" s="75">
        <v>1906</v>
      </c>
      <c r="N56" s="75">
        <v>2053.85</v>
      </c>
      <c r="O56" s="75">
        <v>1721.55</v>
      </c>
      <c r="P56" s="75">
        <v>1628.7</v>
      </c>
      <c r="Q56" s="75">
        <v>1673.35</v>
      </c>
      <c r="R56" s="75">
        <v>1747.2</v>
      </c>
      <c r="S56" s="75">
        <v>1704.9</v>
      </c>
      <c r="T56" s="75">
        <v>1829.2</v>
      </c>
      <c r="U56" s="75">
        <v>1629.9</v>
      </c>
      <c r="V56" s="75">
        <v>2034</v>
      </c>
      <c r="W56" s="75">
        <v>1579.8</v>
      </c>
      <c r="X56" s="75">
        <v>1756.05</v>
      </c>
      <c r="Y56" s="75">
        <v>1983.8</v>
      </c>
      <c r="Z56" s="75">
        <v>1910.45</v>
      </c>
      <c r="AA56" s="75">
        <v>1024.4000000000001</v>
      </c>
      <c r="AB56" s="75">
        <v>1548.9</v>
      </c>
      <c r="AC56" s="75">
        <v>1568.75</v>
      </c>
      <c r="AD56" s="75">
        <v>1520.55</v>
      </c>
      <c r="AE56" s="75">
        <v>1289.3</v>
      </c>
      <c r="AF56" s="75">
        <v>1634.85</v>
      </c>
      <c r="AG56" s="75">
        <v>2147</v>
      </c>
      <c r="AH56" s="75">
        <v>2044.8</v>
      </c>
      <c r="AI56" s="75">
        <v>1323</v>
      </c>
      <c r="AJ56" s="75">
        <v>1272.45</v>
      </c>
      <c r="AK56" s="75">
        <v>52447.65</v>
      </c>
    </row>
    <row r="57" spans="1:37">
      <c r="A57" s="1"/>
      <c r="B57" s="73" t="s">
        <v>61</v>
      </c>
      <c r="C57" s="73" t="s">
        <v>851</v>
      </c>
      <c r="D57" s="73" t="s">
        <v>852</v>
      </c>
      <c r="E57" s="74" t="s">
        <v>330</v>
      </c>
      <c r="F57" s="75">
        <v>216.4</v>
      </c>
      <c r="G57" s="75">
        <v>186.35</v>
      </c>
      <c r="H57" s="75">
        <v>147.69999999999999</v>
      </c>
      <c r="I57" s="75">
        <v>165.4</v>
      </c>
      <c r="J57" s="75">
        <v>234</v>
      </c>
      <c r="K57" s="75">
        <v>161.19999999999999</v>
      </c>
      <c r="L57" s="75">
        <v>114.3</v>
      </c>
      <c r="M57" s="75">
        <v>133.15</v>
      </c>
      <c r="N57" s="75">
        <v>138.69999999999999</v>
      </c>
      <c r="O57" s="75">
        <v>118.1</v>
      </c>
      <c r="P57" s="75">
        <v>95.7</v>
      </c>
      <c r="Q57" s="75">
        <v>104.85</v>
      </c>
      <c r="R57" s="75">
        <v>146.9</v>
      </c>
      <c r="S57" s="75">
        <v>169.8</v>
      </c>
      <c r="T57" s="75">
        <v>172.3</v>
      </c>
      <c r="U57" s="75">
        <v>130.55000000000001</v>
      </c>
      <c r="V57" s="75">
        <v>126.75</v>
      </c>
      <c r="W57" s="75">
        <v>84.95</v>
      </c>
      <c r="X57" s="75">
        <v>156.19999999999999</v>
      </c>
      <c r="Y57" s="75">
        <v>187.45</v>
      </c>
      <c r="Z57" s="75">
        <v>174.1</v>
      </c>
      <c r="AA57" s="75">
        <v>76.75</v>
      </c>
      <c r="AB57" s="75">
        <v>103.35</v>
      </c>
      <c r="AC57" s="75">
        <v>134.25</v>
      </c>
      <c r="AD57" s="75">
        <v>113</v>
      </c>
      <c r="AE57" s="75">
        <v>89.4</v>
      </c>
      <c r="AF57" s="75">
        <v>100.75</v>
      </c>
      <c r="AG57" s="75">
        <v>202.25</v>
      </c>
      <c r="AH57" s="75">
        <v>216.85</v>
      </c>
      <c r="AI57" s="75">
        <v>106.8</v>
      </c>
      <c r="AJ57" s="75">
        <v>42.8</v>
      </c>
      <c r="AK57" s="75">
        <v>4351.05</v>
      </c>
    </row>
    <row r="58" spans="1:37">
      <c r="A58" s="1"/>
      <c r="B58" s="73" t="s">
        <v>61</v>
      </c>
      <c r="C58" s="73" t="s">
        <v>851</v>
      </c>
      <c r="D58" s="73" t="s">
        <v>853</v>
      </c>
      <c r="E58" s="74" t="s">
        <v>330</v>
      </c>
      <c r="F58" s="75">
        <v>215.25</v>
      </c>
      <c r="G58" s="75">
        <v>182.4</v>
      </c>
      <c r="H58" s="75">
        <v>101.8</v>
      </c>
      <c r="I58" s="75">
        <v>135.69999999999999</v>
      </c>
      <c r="J58" s="75">
        <v>212.5</v>
      </c>
      <c r="K58" s="75">
        <v>170.2</v>
      </c>
      <c r="L58" s="75">
        <v>175.75</v>
      </c>
      <c r="M58" s="75">
        <v>195.45</v>
      </c>
      <c r="N58" s="75">
        <v>200.6</v>
      </c>
      <c r="O58" s="75">
        <v>162.35</v>
      </c>
      <c r="P58" s="75">
        <v>97.85</v>
      </c>
      <c r="Q58" s="75">
        <v>137.80000000000001</v>
      </c>
      <c r="R58" s="75">
        <v>164.55</v>
      </c>
      <c r="S58" s="75">
        <v>133.65</v>
      </c>
      <c r="T58" s="75">
        <v>152.30000000000001</v>
      </c>
      <c r="U58" s="75">
        <v>57.5</v>
      </c>
      <c r="V58" s="75">
        <v>198</v>
      </c>
      <c r="W58" s="75">
        <v>111.5</v>
      </c>
      <c r="X58" s="75">
        <v>147.15</v>
      </c>
      <c r="Y58" s="75">
        <v>88</v>
      </c>
      <c r="Z58" s="75">
        <v>157.44999999999999</v>
      </c>
      <c r="AA58" s="75">
        <v>64.8</v>
      </c>
      <c r="AB58" s="75">
        <v>86.25</v>
      </c>
      <c r="AC58" s="75">
        <v>121.8</v>
      </c>
      <c r="AD58" s="75">
        <v>101</v>
      </c>
      <c r="AE58" s="75">
        <v>95</v>
      </c>
      <c r="AF58" s="75">
        <v>93.1</v>
      </c>
      <c r="AG58" s="75">
        <v>190.65</v>
      </c>
      <c r="AH58" s="75">
        <v>186.3</v>
      </c>
      <c r="AI58" s="75">
        <v>89.45</v>
      </c>
      <c r="AJ58" s="75">
        <v>43.95</v>
      </c>
      <c r="AK58" s="75">
        <v>4270.05</v>
      </c>
    </row>
    <row r="59" spans="1:37">
      <c r="A59" s="1"/>
      <c r="B59" s="73" t="s">
        <v>61</v>
      </c>
      <c r="C59" s="73" t="s">
        <v>65</v>
      </c>
      <c r="D59" s="73" t="s">
        <v>59</v>
      </c>
      <c r="E59" s="74" t="s">
        <v>327</v>
      </c>
      <c r="F59" s="75">
        <v>2285.1999999999998</v>
      </c>
      <c r="G59" s="75">
        <v>2023</v>
      </c>
      <c r="H59" s="75">
        <v>1925.5</v>
      </c>
      <c r="I59" s="75">
        <v>2050.6</v>
      </c>
      <c r="J59" s="75">
        <v>1403.4</v>
      </c>
      <c r="K59" s="75">
        <v>1420.55</v>
      </c>
      <c r="L59" s="75">
        <v>1527.9</v>
      </c>
      <c r="M59" s="75">
        <v>1879</v>
      </c>
      <c r="N59" s="75">
        <v>1617.6</v>
      </c>
      <c r="O59" s="75">
        <v>1604.65</v>
      </c>
      <c r="P59" s="75">
        <v>1699.7</v>
      </c>
      <c r="Q59" s="75">
        <v>2318.1999999999998</v>
      </c>
      <c r="R59" s="75">
        <v>2702.35</v>
      </c>
      <c r="S59" s="75">
        <v>2354.4</v>
      </c>
      <c r="T59" s="75">
        <v>1986.35</v>
      </c>
      <c r="U59" s="75">
        <v>1464.95</v>
      </c>
      <c r="V59" s="75">
        <v>1573</v>
      </c>
      <c r="W59" s="75">
        <v>1465.65</v>
      </c>
      <c r="X59" s="75">
        <v>1458.45</v>
      </c>
      <c r="Y59" s="75">
        <v>1206.75</v>
      </c>
      <c r="Z59" s="75">
        <v>1472.15</v>
      </c>
      <c r="AA59" s="75">
        <v>1435.9</v>
      </c>
      <c r="AB59" s="75">
        <v>1757.1</v>
      </c>
      <c r="AC59" s="75">
        <v>1686.6</v>
      </c>
      <c r="AD59" s="75">
        <v>1486.1</v>
      </c>
      <c r="AE59" s="75">
        <v>1456.75</v>
      </c>
      <c r="AF59" s="75">
        <v>1566.25</v>
      </c>
      <c r="AG59" s="75">
        <v>1537.8</v>
      </c>
      <c r="AH59" s="75">
        <v>2012.6</v>
      </c>
      <c r="AI59" s="75">
        <v>1978.5</v>
      </c>
      <c r="AJ59" s="75">
        <v>1910.6</v>
      </c>
      <c r="AK59" s="75">
        <v>54267.55</v>
      </c>
    </row>
    <row r="60" spans="1:37">
      <c r="A60" s="1"/>
      <c r="B60" s="73" t="s">
        <v>61</v>
      </c>
      <c r="C60" s="73" t="s">
        <v>732</v>
      </c>
      <c r="D60" s="73" t="s">
        <v>59</v>
      </c>
      <c r="E60" s="74" t="s">
        <v>327</v>
      </c>
      <c r="F60" s="75">
        <v>2592.65</v>
      </c>
      <c r="G60" s="75">
        <v>3133</v>
      </c>
      <c r="H60" s="75">
        <v>2909</v>
      </c>
      <c r="I60" s="75">
        <v>3131.9</v>
      </c>
      <c r="J60" s="75">
        <v>2486.1999999999998</v>
      </c>
      <c r="K60" s="75">
        <v>2675.5</v>
      </c>
      <c r="L60" s="75">
        <v>2729.4</v>
      </c>
      <c r="M60" s="75">
        <v>1549.65</v>
      </c>
      <c r="N60" s="75">
        <v>2795.8</v>
      </c>
      <c r="O60" s="75">
        <v>2799.05</v>
      </c>
      <c r="P60" s="75">
        <v>2890.25</v>
      </c>
      <c r="Q60" s="75">
        <v>3074.5</v>
      </c>
      <c r="R60" s="75">
        <v>3022.05</v>
      </c>
      <c r="S60" s="75">
        <v>2640.85</v>
      </c>
      <c r="T60" s="75">
        <v>2503.4499999999998</v>
      </c>
      <c r="U60" s="75">
        <v>3150.9</v>
      </c>
      <c r="V60" s="75">
        <v>3129.5</v>
      </c>
      <c r="W60" s="75">
        <v>3132.75</v>
      </c>
      <c r="X60" s="75">
        <v>3123</v>
      </c>
      <c r="Y60" s="75">
        <v>3118.55</v>
      </c>
      <c r="Z60" s="75">
        <v>2781.55</v>
      </c>
      <c r="AA60" s="75">
        <v>3126.8</v>
      </c>
      <c r="AB60" s="75">
        <v>2894.25</v>
      </c>
      <c r="AC60" s="75">
        <v>3108.4</v>
      </c>
      <c r="AD60" s="75">
        <v>2868.7</v>
      </c>
      <c r="AE60" s="75">
        <v>2966.1</v>
      </c>
      <c r="AF60" s="75">
        <v>2899.4</v>
      </c>
      <c r="AG60" s="75">
        <v>2290.0500000000002</v>
      </c>
      <c r="AH60" s="75">
        <v>2470.35</v>
      </c>
      <c r="AI60" s="75">
        <v>2539.9</v>
      </c>
      <c r="AJ60" s="75">
        <v>2241.6</v>
      </c>
      <c r="AK60" s="75">
        <v>86775.05</v>
      </c>
    </row>
    <row r="61" spans="1:37">
      <c r="A61" s="1"/>
      <c r="B61" s="73" t="s">
        <v>61</v>
      </c>
      <c r="C61" s="73" t="s">
        <v>854</v>
      </c>
      <c r="D61" s="73" t="s">
        <v>59</v>
      </c>
      <c r="E61" s="74" t="s">
        <v>329</v>
      </c>
      <c r="F61" s="75">
        <v>368.05</v>
      </c>
      <c r="G61" s="75">
        <v>363.7</v>
      </c>
      <c r="H61" s="75">
        <v>296.7</v>
      </c>
      <c r="I61" s="75">
        <v>348.7</v>
      </c>
      <c r="J61" s="75">
        <v>368.3</v>
      </c>
      <c r="K61" s="75">
        <v>373.6</v>
      </c>
      <c r="L61" s="75">
        <v>386.25</v>
      </c>
      <c r="M61" s="75">
        <v>374.2</v>
      </c>
      <c r="N61" s="75">
        <v>133.1</v>
      </c>
      <c r="O61" s="75">
        <v>323.35000000000002</v>
      </c>
      <c r="P61" s="75">
        <v>346.1</v>
      </c>
      <c r="Q61" s="75">
        <v>365.95</v>
      </c>
      <c r="R61" s="75">
        <v>332.75</v>
      </c>
      <c r="S61" s="75">
        <v>353.85</v>
      </c>
      <c r="T61" s="75">
        <v>404.1</v>
      </c>
      <c r="U61" s="75">
        <v>399.4</v>
      </c>
      <c r="V61" s="75">
        <v>395.35</v>
      </c>
      <c r="W61" s="75">
        <v>371.1</v>
      </c>
      <c r="X61" s="75">
        <v>377</v>
      </c>
      <c r="Y61" s="75">
        <v>375.65</v>
      </c>
      <c r="Z61" s="75">
        <v>395.9</v>
      </c>
      <c r="AA61" s="75">
        <v>370.45</v>
      </c>
      <c r="AB61" s="75">
        <v>342.4</v>
      </c>
      <c r="AC61" s="75">
        <v>344.95</v>
      </c>
      <c r="AD61" s="75">
        <v>357.85</v>
      </c>
      <c r="AE61" s="75">
        <v>358.75</v>
      </c>
      <c r="AF61" s="75">
        <v>354.45</v>
      </c>
      <c r="AG61" s="75">
        <v>368.15</v>
      </c>
      <c r="AH61" s="75">
        <v>405.25</v>
      </c>
      <c r="AI61" s="75">
        <v>377.95</v>
      </c>
      <c r="AJ61" s="75">
        <v>337.25</v>
      </c>
      <c r="AK61" s="75">
        <v>11070.55</v>
      </c>
    </row>
    <row r="62" spans="1:37">
      <c r="A62" s="1"/>
      <c r="B62" s="73" t="s">
        <v>61</v>
      </c>
      <c r="C62" s="73" t="s">
        <v>71</v>
      </c>
      <c r="D62" s="73" t="s">
        <v>855</v>
      </c>
      <c r="E62" s="74" t="s">
        <v>328</v>
      </c>
      <c r="F62" s="75">
        <v>3876.9</v>
      </c>
      <c r="G62" s="75">
        <v>3869</v>
      </c>
      <c r="H62" s="75">
        <v>3493.95</v>
      </c>
      <c r="I62" s="75">
        <v>96.85</v>
      </c>
      <c r="J62" s="75">
        <v>27.4</v>
      </c>
      <c r="K62" s="75">
        <v>3498.7</v>
      </c>
      <c r="L62" s="75">
        <v>4039.3</v>
      </c>
      <c r="M62" s="75">
        <v>2772.5</v>
      </c>
      <c r="N62" s="75">
        <v>3378.25</v>
      </c>
      <c r="O62" s="75">
        <v>3469.8</v>
      </c>
      <c r="P62" s="75">
        <v>3932.9</v>
      </c>
      <c r="Q62" s="75">
        <v>4018.1</v>
      </c>
      <c r="R62" s="75">
        <v>3770.75</v>
      </c>
      <c r="S62" s="75">
        <v>3912.05</v>
      </c>
      <c r="T62" s="75">
        <v>302.35000000000002</v>
      </c>
      <c r="U62" s="75">
        <v>323.7</v>
      </c>
      <c r="V62" s="75"/>
      <c r="W62" s="75"/>
      <c r="X62" s="75"/>
      <c r="Y62" s="75"/>
      <c r="Z62" s="75"/>
      <c r="AA62" s="75"/>
      <c r="AB62" s="75"/>
      <c r="AC62" s="75"/>
      <c r="AD62" s="75"/>
      <c r="AE62" s="75">
        <v>3013.9</v>
      </c>
      <c r="AF62" s="75">
        <v>3488.5</v>
      </c>
      <c r="AG62" s="75">
        <v>3256.85</v>
      </c>
      <c r="AH62" s="75">
        <v>2705.7</v>
      </c>
      <c r="AI62" s="75">
        <v>3553.7</v>
      </c>
      <c r="AJ62" s="75">
        <v>3937.15</v>
      </c>
      <c r="AK62" s="75">
        <v>64738.3</v>
      </c>
    </row>
    <row r="63" spans="1:37">
      <c r="A63" s="1"/>
      <c r="B63" s="73" t="s">
        <v>61</v>
      </c>
      <c r="C63" s="73" t="s">
        <v>71</v>
      </c>
      <c r="D63" s="73" t="s">
        <v>856</v>
      </c>
      <c r="E63" s="74" t="s">
        <v>328</v>
      </c>
      <c r="F63" s="75">
        <v>788.95</v>
      </c>
      <c r="G63" s="75">
        <v>2473.5</v>
      </c>
      <c r="H63" s="75">
        <v>3374.1</v>
      </c>
      <c r="I63" s="75">
        <v>3804.8</v>
      </c>
      <c r="J63" s="75">
        <v>3872.45</v>
      </c>
      <c r="K63" s="75">
        <v>3659.95</v>
      </c>
      <c r="L63" s="75">
        <v>3882.6</v>
      </c>
      <c r="M63" s="75">
        <v>2730.7</v>
      </c>
      <c r="N63" s="75">
        <v>3278.1</v>
      </c>
      <c r="O63" s="75">
        <v>3393.25</v>
      </c>
      <c r="P63" s="75">
        <v>40</v>
      </c>
      <c r="Q63" s="75">
        <v>169.75</v>
      </c>
      <c r="R63" s="75">
        <v>144.69999999999999</v>
      </c>
      <c r="S63" s="75"/>
      <c r="T63" s="75">
        <v>509.55</v>
      </c>
      <c r="U63" s="75">
        <v>1048.7</v>
      </c>
      <c r="V63" s="75"/>
      <c r="W63" s="75">
        <v>503.25</v>
      </c>
      <c r="X63" s="75"/>
      <c r="Y63" s="75">
        <v>880.75</v>
      </c>
      <c r="Z63" s="75">
        <v>133.5</v>
      </c>
      <c r="AA63" s="75">
        <v>887.25</v>
      </c>
      <c r="AB63" s="75"/>
      <c r="AC63" s="75"/>
      <c r="AD63" s="75">
        <v>421.2</v>
      </c>
      <c r="AE63" s="75">
        <v>3715.2</v>
      </c>
      <c r="AF63" s="75">
        <v>3368.95</v>
      </c>
      <c r="AG63" s="75">
        <v>3156.75</v>
      </c>
      <c r="AH63" s="75">
        <v>2514.3000000000002</v>
      </c>
      <c r="AI63" s="75">
        <v>3394.15</v>
      </c>
      <c r="AJ63" s="75">
        <v>3771.45</v>
      </c>
      <c r="AK63" s="75">
        <v>55917.85</v>
      </c>
    </row>
    <row r="64" spans="1:37">
      <c r="A64" s="1"/>
      <c r="B64" s="73" t="s">
        <v>61</v>
      </c>
      <c r="C64" s="73" t="s">
        <v>71</v>
      </c>
      <c r="D64" s="73" t="s">
        <v>857</v>
      </c>
      <c r="E64" s="74" t="s">
        <v>328</v>
      </c>
      <c r="F64" s="75"/>
      <c r="G64" s="75">
        <v>442.4</v>
      </c>
      <c r="H64" s="75">
        <v>1168.25</v>
      </c>
      <c r="I64" s="75"/>
      <c r="J64" s="75"/>
      <c r="K64" s="75">
        <v>2954.2</v>
      </c>
      <c r="L64" s="75">
        <v>4299.5</v>
      </c>
      <c r="M64" s="75">
        <v>2845.4</v>
      </c>
      <c r="N64" s="75">
        <v>3560.4</v>
      </c>
      <c r="O64" s="75">
        <v>3619.75</v>
      </c>
      <c r="P64" s="75">
        <v>4175.7</v>
      </c>
      <c r="Q64" s="75">
        <v>4265.25</v>
      </c>
      <c r="R64" s="75">
        <v>3978.4</v>
      </c>
      <c r="S64" s="75">
        <v>92.2</v>
      </c>
      <c r="T64" s="75">
        <v>214.3</v>
      </c>
      <c r="U64" s="75">
        <v>594.70000000000005</v>
      </c>
      <c r="V64" s="75"/>
      <c r="W64" s="75"/>
      <c r="X64" s="75"/>
      <c r="Y64" s="75"/>
      <c r="Z64" s="75"/>
      <c r="AA64" s="75"/>
      <c r="AB64" s="75"/>
      <c r="AC64" s="75"/>
      <c r="AD64" s="75"/>
      <c r="AE64" s="75">
        <v>2169.6999999999998</v>
      </c>
      <c r="AF64" s="75"/>
      <c r="AG64" s="75"/>
      <c r="AH64" s="75">
        <v>700.8</v>
      </c>
      <c r="AI64" s="75">
        <v>488.6</v>
      </c>
      <c r="AJ64" s="75">
        <v>2185.4</v>
      </c>
      <c r="AK64" s="75">
        <v>37754.949999999997</v>
      </c>
    </row>
    <row r="65" spans="1:37">
      <c r="A65" s="1"/>
      <c r="B65" s="73" t="s">
        <v>61</v>
      </c>
      <c r="C65" s="73" t="s">
        <v>71</v>
      </c>
      <c r="D65" s="73" t="s">
        <v>226</v>
      </c>
      <c r="E65" s="74" t="s">
        <v>328</v>
      </c>
      <c r="F65" s="75">
        <v>1832.65</v>
      </c>
      <c r="G65" s="75">
        <v>3062.1</v>
      </c>
      <c r="H65" s="75">
        <v>3578.7</v>
      </c>
      <c r="I65" s="75">
        <v>1705.45</v>
      </c>
      <c r="J65" s="75">
        <v>1662.35</v>
      </c>
      <c r="K65" s="75">
        <v>4946.6000000000004</v>
      </c>
      <c r="L65" s="75">
        <v>6060.65</v>
      </c>
      <c r="M65" s="75">
        <v>4716.25</v>
      </c>
      <c r="N65" s="75">
        <v>5331.3</v>
      </c>
      <c r="O65" s="75">
        <v>5419.55</v>
      </c>
      <c r="P65" s="75">
        <v>4161.8</v>
      </c>
      <c r="Q65" s="75">
        <v>4237.3999999999996</v>
      </c>
      <c r="R65" s="75">
        <v>4014.45</v>
      </c>
      <c r="S65" s="75">
        <v>1760.39</v>
      </c>
      <c r="T65" s="75">
        <v>131.94999999999999</v>
      </c>
      <c r="U65" s="75"/>
      <c r="V65" s="75"/>
      <c r="W65" s="75"/>
      <c r="X65" s="75"/>
      <c r="Y65" s="75"/>
      <c r="Z65" s="75"/>
      <c r="AA65" s="75"/>
      <c r="AB65" s="75"/>
      <c r="AC65" s="75"/>
      <c r="AD65" s="75">
        <v>104.9</v>
      </c>
      <c r="AE65" s="75">
        <v>3289.85</v>
      </c>
      <c r="AF65" s="75">
        <v>3563.95</v>
      </c>
      <c r="AG65" s="75">
        <v>3389.05</v>
      </c>
      <c r="AH65" s="75">
        <v>2984.95</v>
      </c>
      <c r="AI65" s="75">
        <v>3592.8</v>
      </c>
      <c r="AJ65" s="75">
        <v>3874.8</v>
      </c>
      <c r="AK65" s="75">
        <v>73421.89</v>
      </c>
    </row>
    <row r="66" spans="1:37">
      <c r="A66" s="1"/>
      <c r="B66" s="73" t="s">
        <v>61</v>
      </c>
      <c r="C66" s="73" t="s">
        <v>75</v>
      </c>
      <c r="D66" s="73" t="s">
        <v>858</v>
      </c>
      <c r="E66" s="74" t="s">
        <v>328</v>
      </c>
      <c r="F66" s="75"/>
      <c r="G66" s="75"/>
      <c r="H66" s="75"/>
      <c r="I66" s="75"/>
      <c r="J66" s="75"/>
      <c r="K66" s="75"/>
      <c r="L66" s="75"/>
      <c r="M66" s="75"/>
      <c r="N66" s="75"/>
      <c r="O66" s="75"/>
      <c r="P66" s="75"/>
      <c r="Q66" s="75"/>
      <c r="R66" s="75"/>
      <c r="S66" s="75"/>
      <c r="T66" s="75"/>
      <c r="U66" s="75">
        <v>255.1</v>
      </c>
      <c r="V66" s="75"/>
      <c r="W66" s="75"/>
      <c r="X66" s="75"/>
      <c r="Y66" s="75"/>
      <c r="Z66" s="75"/>
      <c r="AA66" s="75">
        <v>367.64112499999999</v>
      </c>
      <c r="AB66" s="75"/>
      <c r="AC66" s="75"/>
      <c r="AD66" s="75"/>
      <c r="AE66" s="75">
        <v>270.39999999999998</v>
      </c>
      <c r="AF66" s="75"/>
      <c r="AG66" s="75"/>
      <c r="AH66" s="75"/>
      <c r="AI66" s="75"/>
      <c r="AJ66" s="75">
        <v>466.25</v>
      </c>
      <c r="AK66" s="75">
        <v>1359.3911250000001</v>
      </c>
    </row>
    <row r="67" spans="1:37">
      <c r="A67" s="1"/>
      <c r="B67" s="73" t="s">
        <v>61</v>
      </c>
      <c r="C67" s="73" t="s">
        <v>75</v>
      </c>
      <c r="D67" s="73" t="s">
        <v>859</v>
      </c>
      <c r="E67" s="74" t="s">
        <v>328</v>
      </c>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v>0</v>
      </c>
    </row>
    <row r="68" spans="1:37">
      <c r="A68" s="1"/>
      <c r="B68" s="73" t="s">
        <v>61</v>
      </c>
      <c r="C68" s="73" t="s">
        <v>860</v>
      </c>
      <c r="D68" s="73" t="s">
        <v>858</v>
      </c>
      <c r="E68" s="74" t="s">
        <v>328</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v>0</v>
      </c>
    </row>
    <row r="69" spans="1:37">
      <c r="A69" s="1"/>
      <c r="B69" s="73" t="s">
        <v>61</v>
      </c>
      <c r="C69" s="73" t="s">
        <v>860</v>
      </c>
      <c r="D69" s="73" t="s">
        <v>861</v>
      </c>
      <c r="E69" s="74" t="s">
        <v>328</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v>0</v>
      </c>
    </row>
    <row r="70" spans="1:37">
      <c r="A70" s="1"/>
      <c r="B70" s="73" t="s">
        <v>61</v>
      </c>
      <c r="C70" s="73" t="s">
        <v>860</v>
      </c>
      <c r="D70" s="73" t="s">
        <v>862</v>
      </c>
      <c r="E70" s="74" t="s">
        <v>328</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v>0</v>
      </c>
    </row>
    <row r="71" spans="1:37">
      <c r="A71" s="1"/>
      <c r="B71" s="73" t="s">
        <v>61</v>
      </c>
      <c r="C71" s="73" t="s">
        <v>863</v>
      </c>
      <c r="D71" s="73" t="s">
        <v>864</v>
      </c>
      <c r="E71" s="74" t="s">
        <v>328</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v>0</v>
      </c>
    </row>
    <row r="72" spans="1:37">
      <c r="A72" s="1"/>
      <c r="B72" s="73" t="s">
        <v>61</v>
      </c>
      <c r="C72" s="73" t="s">
        <v>863</v>
      </c>
      <c r="D72" s="73" t="s">
        <v>865</v>
      </c>
      <c r="E72" s="74" t="s">
        <v>328</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v>0</v>
      </c>
    </row>
    <row r="73" spans="1:37">
      <c r="A73" s="1"/>
      <c r="B73" s="73" t="s">
        <v>61</v>
      </c>
      <c r="C73" s="73" t="s">
        <v>863</v>
      </c>
      <c r="D73" s="73" t="s">
        <v>857</v>
      </c>
      <c r="E73" s="74" t="s">
        <v>328</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v>0</v>
      </c>
    </row>
    <row r="74" spans="1:37">
      <c r="A74" s="1"/>
      <c r="B74" s="73" t="s">
        <v>77</v>
      </c>
      <c r="C74" s="73" t="s">
        <v>78</v>
      </c>
      <c r="D74" s="73" t="s">
        <v>82</v>
      </c>
      <c r="E74" s="74" t="s">
        <v>328</v>
      </c>
      <c r="F74" s="75">
        <v>3079.7</v>
      </c>
      <c r="G74" s="75">
        <v>3458</v>
      </c>
      <c r="H74" s="75">
        <v>3831.55</v>
      </c>
      <c r="I74" s="75">
        <v>3196.8</v>
      </c>
      <c r="J74" s="75">
        <v>3536.5</v>
      </c>
      <c r="K74" s="75">
        <v>3807.1</v>
      </c>
      <c r="L74" s="75">
        <v>3472.4767449999999</v>
      </c>
      <c r="M74" s="75"/>
      <c r="N74" s="75"/>
      <c r="O74" s="75">
        <v>2031.8</v>
      </c>
      <c r="P74" s="75">
        <v>3800.5</v>
      </c>
      <c r="Q74" s="75">
        <v>395.95</v>
      </c>
      <c r="R74" s="75">
        <v>3611</v>
      </c>
      <c r="S74" s="75">
        <v>3943.15</v>
      </c>
      <c r="T74" s="75">
        <v>2310.2685000000001</v>
      </c>
      <c r="U74" s="75">
        <v>3791.55</v>
      </c>
      <c r="V74" s="75">
        <v>3784.85</v>
      </c>
      <c r="W74" s="75">
        <v>4109.1000000000004</v>
      </c>
      <c r="X74" s="75">
        <v>4071.6</v>
      </c>
      <c r="Y74" s="75">
        <v>3951.25</v>
      </c>
      <c r="Z74" s="75">
        <v>3377.15</v>
      </c>
      <c r="AA74" s="75">
        <v>1810.5</v>
      </c>
      <c r="AB74" s="75">
        <v>3911.1</v>
      </c>
      <c r="AC74" s="75">
        <v>3356.7</v>
      </c>
      <c r="AD74" s="75">
        <v>116.95</v>
      </c>
      <c r="AE74" s="75">
        <v>2725.85</v>
      </c>
      <c r="AF74" s="75">
        <v>3126.55</v>
      </c>
      <c r="AG74" s="75">
        <v>3402.95</v>
      </c>
      <c r="AH74" s="75">
        <v>3682.3</v>
      </c>
      <c r="AI74" s="75">
        <v>3735.9</v>
      </c>
      <c r="AJ74" s="75">
        <v>3841.15</v>
      </c>
      <c r="AK74" s="75">
        <v>93270.245244999998</v>
      </c>
    </row>
    <row r="75" spans="1:37">
      <c r="A75" s="1"/>
      <c r="B75" s="73" t="s">
        <v>77</v>
      </c>
      <c r="C75" s="73" t="s">
        <v>78</v>
      </c>
      <c r="D75" s="73" t="s">
        <v>84</v>
      </c>
      <c r="E75" s="74" t="s">
        <v>328</v>
      </c>
      <c r="F75" s="75">
        <v>3086.25</v>
      </c>
      <c r="G75" s="75">
        <v>3336.05</v>
      </c>
      <c r="H75" s="75">
        <v>649</v>
      </c>
      <c r="I75" s="75">
        <v>2356.5500000000002</v>
      </c>
      <c r="J75" s="75">
        <v>3543.65</v>
      </c>
      <c r="K75" s="75">
        <v>3813.45</v>
      </c>
      <c r="L75" s="75">
        <v>3357.0981000000002</v>
      </c>
      <c r="M75" s="75"/>
      <c r="N75" s="75"/>
      <c r="O75" s="75">
        <v>1599.85</v>
      </c>
      <c r="P75" s="75">
        <v>3900.95</v>
      </c>
      <c r="Q75" s="75">
        <v>824.6</v>
      </c>
      <c r="R75" s="75">
        <v>3779.35</v>
      </c>
      <c r="S75" s="75">
        <v>3950.1</v>
      </c>
      <c r="T75" s="75">
        <v>3489.6669999999999</v>
      </c>
      <c r="U75" s="75">
        <v>3797.7</v>
      </c>
      <c r="V75" s="75">
        <v>3791.4</v>
      </c>
      <c r="W75" s="75">
        <v>4127.5</v>
      </c>
      <c r="X75" s="75">
        <v>4079.55</v>
      </c>
      <c r="Y75" s="75">
        <v>3960.7</v>
      </c>
      <c r="Z75" s="75">
        <v>3380.6</v>
      </c>
      <c r="AA75" s="75">
        <v>1604.9</v>
      </c>
      <c r="AB75" s="75">
        <v>3918.85</v>
      </c>
      <c r="AC75" s="75">
        <v>3363</v>
      </c>
      <c r="AD75" s="75">
        <v>790.25</v>
      </c>
      <c r="AE75" s="75">
        <v>3096</v>
      </c>
      <c r="AF75" s="75">
        <v>3133.3</v>
      </c>
      <c r="AG75" s="75">
        <v>3410.25</v>
      </c>
      <c r="AH75" s="75">
        <v>3687.95</v>
      </c>
      <c r="AI75" s="75">
        <v>3742.15</v>
      </c>
      <c r="AJ75" s="75">
        <v>3847.55</v>
      </c>
      <c r="AK75" s="75">
        <v>91418.215100000001</v>
      </c>
    </row>
    <row r="76" spans="1:37">
      <c r="A76" s="1"/>
      <c r="B76" s="73" t="s">
        <v>77</v>
      </c>
      <c r="C76" s="73" t="s">
        <v>78</v>
      </c>
      <c r="D76" s="73" t="s">
        <v>866</v>
      </c>
      <c r="E76" s="74" t="s">
        <v>328</v>
      </c>
      <c r="F76" s="75">
        <v>3733.55</v>
      </c>
      <c r="G76" s="75">
        <v>3887.65</v>
      </c>
      <c r="H76" s="75">
        <v>2026.25</v>
      </c>
      <c r="I76" s="75">
        <v>3186.8</v>
      </c>
      <c r="J76" s="75">
        <v>3970</v>
      </c>
      <c r="K76" s="75">
        <v>4126</v>
      </c>
      <c r="L76" s="75">
        <v>3730.23639</v>
      </c>
      <c r="M76" s="75"/>
      <c r="N76" s="75"/>
      <c r="O76" s="75">
        <v>2142.8000000000002</v>
      </c>
      <c r="P76" s="75">
        <v>4130.6499999999996</v>
      </c>
      <c r="Q76" s="75"/>
      <c r="R76" s="75">
        <v>3729.45</v>
      </c>
      <c r="S76" s="75">
        <v>4184.5</v>
      </c>
      <c r="T76" s="75">
        <v>3196.6565000000001</v>
      </c>
      <c r="U76" s="75">
        <v>4107</v>
      </c>
      <c r="V76" s="75">
        <v>4106.8500000000004</v>
      </c>
      <c r="W76" s="75">
        <v>4303.6499999999996</v>
      </c>
      <c r="X76" s="75">
        <v>4286.45</v>
      </c>
      <c r="Y76" s="75">
        <v>4229.75</v>
      </c>
      <c r="Z76" s="75">
        <v>3888.2</v>
      </c>
      <c r="AA76" s="75">
        <v>1696</v>
      </c>
      <c r="AB76" s="75">
        <v>4163</v>
      </c>
      <c r="AC76" s="75">
        <v>3893.85</v>
      </c>
      <c r="AD76" s="75">
        <v>455.45</v>
      </c>
      <c r="AE76" s="75">
        <v>3469.25</v>
      </c>
      <c r="AF76" s="75">
        <v>3799.9</v>
      </c>
      <c r="AG76" s="75">
        <v>3903.7</v>
      </c>
      <c r="AH76" s="75">
        <v>4035.65</v>
      </c>
      <c r="AI76" s="75">
        <v>4063.95</v>
      </c>
      <c r="AJ76" s="75">
        <v>4129.1499999999996</v>
      </c>
      <c r="AK76" s="75">
        <v>100576.34289</v>
      </c>
    </row>
    <row r="77" spans="1:37">
      <c r="A77" s="1"/>
      <c r="B77" s="73" t="s">
        <v>23</v>
      </c>
      <c r="C77" s="73" t="s">
        <v>733</v>
      </c>
      <c r="D77" s="73" t="s">
        <v>59</v>
      </c>
      <c r="E77" s="74" t="s">
        <v>327</v>
      </c>
      <c r="F77" s="75">
        <v>501.65</v>
      </c>
      <c r="G77" s="75">
        <v>501.7</v>
      </c>
      <c r="H77" s="75">
        <v>502.35</v>
      </c>
      <c r="I77" s="75">
        <v>501.6</v>
      </c>
      <c r="J77" s="75">
        <v>501.6</v>
      </c>
      <c r="K77" s="75">
        <v>502.393035</v>
      </c>
      <c r="L77" s="75">
        <v>488.8</v>
      </c>
      <c r="M77" s="75">
        <v>501.88385</v>
      </c>
      <c r="N77" s="75">
        <v>448.35</v>
      </c>
      <c r="O77" s="75">
        <v>504</v>
      </c>
      <c r="P77" s="75">
        <v>433.1</v>
      </c>
      <c r="Q77" s="75">
        <v>504</v>
      </c>
      <c r="R77" s="75">
        <v>501.95</v>
      </c>
      <c r="S77" s="75">
        <v>501.6</v>
      </c>
      <c r="T77" s="75">
        <v>501.6</v>
      </c>
      <c r="U77" s="75">
        <v>501.6</v>
      </c>
      <c r="V77" s="75">
        <v>474.45</v>
      </c>
      <c r="W77" s="75">
        <v>503.4</v>
      </c>
      <c r="X77" s="75">
        <v>501.95</v>
      </c>
      <c r="Y77" s="75">
        <v>429.1</v>
      </c>
      <c r="Z77" s="75">
        <v>503.95</v>
      </c>
      <c r="AA77" s="75">
        <v>504</v>
      </c>
      <c r="AB77" s="75">
        <v>504</v>
      </c>
      <c r="AC77" s="75">
        <v>504</v>
      </c>
      <c r="AD77" s="75">
        <v>478.65</v>
      </c>
      <c r="AE77" s="75">
        <v>487.4</v>
      </c>
      <c r="AF77" s="75">
        <v>495.45</v>
      </c>
      <c r="AG77" s="75">
        <v>466.55</v>
      </c>
      <c r="AH77" s="75">
        <v>501.55</v>
      </c>
      <c r="AI77" s="75">
        <v>493.75</v>
      </c>
      <c r="AJ77" s="75">
        <v>460.6</v>
      </c>
      <c r="AK77" s="75">
        <v>15206.976885</v>
      </c>
    </row>
    <row r="78" spans="1:37">
      <c r="A78" s="1"/>
      <c r="B78" s="73" t="s">
        <v>23</v>
      </c>
      <c r="C78" s="73" t="s">
        <v>734</v>
      </c>
      <c r="D78" s="73" t="s">
        <v>59</v>
      </c>
      <c r="E78" s="74" t="s">
        <v>327</v>
      </c>
      <c r="F78" s="75">
        <v>196.1</v>
      </c>
      <c r="G78" s="75">
        <v>179.5</v>
      </c>
      <c r="H78" s="75">
        <v>191</v>
      </c>
      <c r="I78" s="75">
        <v>189.2</v>
      </c>
      <c r="J78" s="75">
        <v>176.9</v>
      </c>
      <c r="K78" s="75">
        <v>155.40807000000001</v>
      </c>
      <c r="L78" s="75">
        <v>156.94999999999999</v>
      </c>
      <c r="M78" s="75">
        <v>171.09795</v>
      </c>
      <c r="N78" s="75">
        <v>187.6</v>
      </c>
      <c r="O78" s="75">
        <v>175</v>
      </c>
      <c r="P78" s="75">
        <v>178.6</v>
      </c>
      <c r="Q78" s="75">
        <v>166.05</v>
      </c>
      <c r="R78" s="75">
        <v>199.2</v>
      </c>
      <c r="S78" s="75">
        <v>200.1</v>
      </c>
      <c r="T78" s="75">
        <v>198.05</v>
      </c>
      <c r="U78" s="75">
        <v>204</v>
      </c>
      <c r="V78" s="75">
        <v>196.2</v>
      </c>
      <c r="W78" s="75">
        <v>194.65</v>
      </c>
      <c r="X78" s="75">
        <v>190.05</v>
      </c>
      <c r="Y78" s="75">
        <v>184.6</v>
      </c>
      <c r="Z78" s="75">
        <v>170.5</v>
      </c>
      <c r="AA78" s="75">
        <v>159.1</v>
      </c>
      <c r="AB78" s="75">
        <v>200.9</v>
      </c>
      <c r="AC78" s="75">
        <v>179.1</v>
      </c>
      <c r="AD78" s="75">
        <v>156.69999999999999</v>
      </c>
      <c r="AE78" s="75">
        <v>175.85</v>
      </c>
      <c r="AF78" s="75">
        <v>182.65</v>
      </c>
      <c r="AG78" s="75">
        <v>162.05000000000001</v>
      </c>
      <c r="AH78" s="75">
        <v>196.9</v>
      </c>
      <c r="AI78" s="75">
        <v>168.4</v>
      </c>
      <c r="AJ78" s="75">
        <v>157.69999999999999</v>
      </c>
      <c r="AK78" s="75">
        <v>5600.1060200000002</v>
      </c>
    </row>
    <row r="79" spans="1:37">
      <c r="A79" s="1"/>
      <c r="B79" s="73" t="s">
        <v>369</v>
      </c>
      <c r="C79" s="73" t="s">
        <v>735</v>
      </c>
      <c r="D79" s="73" t="s">
        <v>830</v>
      </c>
      <c r="E79" s="74" t="s">
        <v>327</v>
      </c>
      <c r="F79" s="75">
        <v>489.6</v>
      </c>
      <c r="G79" s="75">
        <v>489.6</v>
      </c>
      <c r="H79" s="75">
        <v>489.6</v>
      </c>
      <c r="I79" s="75">
        <v>489.6</v>
      </c>
      <c r="J79" s="75">
        <v>489.6</v>
      </c>
      <c r="K79" s="75">
        <v>489.6</v>
      </c>
      <c r="L79" s="75">
        <v>489.6</v>
      </c>
      <c r="M79" s="75">
        <v>489.6</v>
      </c>
      <c r="N79" s="75">
        <v>489.6</v>
      </c>
      <c r="O79" s="75">
        <v>489.6</v>
      </c>
      <c r="P79" s="75">
        <v>489.6</v>
      </c>
      <c r="Q79" s="75">
        <v>443.7</v>
      </c>
      <c r="R79" s="75">
        <v>465</v>
      </c>
      <c r="S79" s="75">
        <v>480</v>
      </c>
      <c r="T79" s="75">
        <v>480</v>
      </c>
      <c r="U79" s="75">
        <v>480</v>
      </c>
      <c r="V79" s="75">
        <v>480</v>
      </c>
      <c r="W79" s="75">
        <v>480</v>
      </c>
      <c r="X79" s="75">
        <v>480</v>
      </c>
      <c r="Y79" s="75">
        <v>480</v>
      </c>
      <c r="Z79" s="75">
        <v>466.75</v>
      </c>
      <c r="AA79" s="75">
        <v>440</v>
      </c>
      <c r="AB79" s="75">
        <v>215</v>
      </c>
      <c r="AC79" s="75"/>
      <c r="AD79" s="75">
        <v>50</v>
      </c>
      <c r="AE79" s="75">
        <v>240</v>
      </c>
      <c r="AF79" s="75">
        <v>329.6</v>
      </c>
      <c r="AG79" s="75">
        <v>398.8</v>
      </c>
      <c r="AH79" s="75">
        <v>371.4</v>
      </c>
      <c r="AI79" s="75">
        <v>344.6</v>
      </c>
      <c r="AJ79" s="75">
        <v>328.1</v>
      </c>
      <c r="AK79" s="75">
        <v>12838.55</v>
      </c>
    </row>
    <row r="80" spans="1:37">
      <c r="A80" s="1"/>
      <c r="B80" s="73" t="s">
        <v>369</v>
      </c>
      <c r="C80" s="73" t="s">
        <v>736</v>
      </c>
      <c r="D80" s="73" t="s">
        <v>830</v>
      </c>
      <c r="E80" s="74" t="s">
        <v>327</v>
      </c>
      <c r="F80" s="75">
        <v>489.6</v>
      </c>
      <c r="G80" s="75">
        <v>489.6</v>
      </c>
      <c r="H80" s="75">
        <v>489.6</v>
      </c>
      <c r="I80" s="75">
        <v>489.6</v>
      </c>
      <c r="J80" s="75">
        <v>489.6</v>
      </c>
      <c r="K80" s="75">
        <v>489.6</v>
      </c>
      <c r="L80" s="75">
        <v>489.6</v>
      </c>
      <c r="M80" s="75">
        <v>489.6</v>
      </c>
      <c r="N80" s="75">
        <v>489.6</v>
      </c>
      <c r="O80" s="75">
        <v>489.6</v>
      </c>
      <c r="P80" s="75">
        <v>489.6</v>
      </c>
      <c r="Q80" s="75">
        <v>443.5</v>
      </c>
      <c r="R80" s="75">
        <v>472.5</v>
      </c>
      <c r="S80" s="75">
        <v>480</v>
      </c>
      <c r="T80" s="75">
        <v>480</v>
      </c>
      <c r="U80" s="75">
        <v>480</v>
      </c>
      <c r="V80" s="75">
        <v>480</v>
      </c>
      <c r="W80" s="75">
        <v>480</v>
      </c>
      <c r="X80" s="75">
        <v>480</v>
      </c>
      <c r="Y80" s="75">
        <v>480</v>
      </c>
      <c r="Z80" s="75">
        <v>467</v>
      </c>
      <c r="AA80" s="75">
        <v>362</v>
      </c>
      <c r="AB80" s="75">
        <v>174.15</v>
      </c>
      <c r="AC80" s="75">
        <v>227.85</v>
      </c>
      <c r="AD80" s="75">
        <v>240</v>
      </c>
      <c r="AE80" s="75">
        <v>240</v>
      </c>
      <c r="AF80" s="75">
        <v>294.39999999999998</v>
      </c>
      <c r="AG80" s="75">
        <v>403.25</v>
      </c>
      <c r="AH80" s="75">
        <v>373.95</v>
      </c>
      <c r="AI80" s="75">
        <v>340.3</v>
      </c>
      <c r="AJ80" s="75">
        <v>330.6</v>
      </c>
      <c r="AK80" s="75">
        <v>13115.1</v>
      </c>
    </row>
    <row r="81" spans="1:37">
      <c r="A81" s="1"/>
      <c r="B81" s="73" t="s">
        <v>369</v>
      </c>
      <c r="C81" s="73" t="s">
        <v>737</v>
      </c>
      <c r="D81" s="73" t="s">
        <v>830</v>
      </c>
      <c r="E81" s="74" t="s">
        <v>327</v>
      </c>
      <c r="F81" s="75">
        <v>480</v>
      </c>
      <c r="G81" s="75">
        <v>480</v>
      </c>
      <c r="H81" s="75">
        <v>480</v>
      </c>
      <c r="I81" s="75">
        <v>480</v>
      </c>
      <c r="J81" s="75">
        <v>480</v>
      </c>
      <c r="K81" s="75">
        <v>480</v>
      </c>
      <c r="L81" s="75">
        <v>480.8</v>
      </c>
      <c r="M81" s="75">
        <v>480</v>
      </c>
      <c r="N81" s="75">
        <v>481.6</v>
      </c>
      <c r="O81" s="75">
        <v>480</v>
      </c>
      <c r="P81" s="75">
        <v>480.5</v>
      </c>
      <c r="Q81" s="75">
        <v>434</v>
      </c>
      <c r="R81" s="75">
        <v>448</v>
      </c>
      <c r="S81" s="75">
        <v>472.5</v>
      </c>
      <c r="T81" s="75">
        <v>472.5</v>
      </c>
      <c r="U81" s="75">
        <v>480</v>
      </c>
      <c r="V81" s="75">
        <v>480</v>
      </c>
      <c r="W81" s="75">
        <v>480</v>
      </c>
      <c r="X81" s="75">
        <v>480</v>
      </c>
      <c r="Y81" s="75">
        <v>480</v>
      </c>
      <c r="Z81" s="75">
        <v>466</v>
      </c>
      <c r="AA81" s="75">
        <v>356.35</v>
      </c>
      <c r="AB81" s="75">
        <v>178.8</v>
      </c>
      <c r="AC81" s="75">
        <v>224.35</v>
      </c>
      <c r="AD81" s="75">
        <v>237.7</v>
      </c>
      <c r="AE81" s="75">
        <v>238.3</v>
      </c>
      <c r="AF81" s="75">
        <v>238.2</v>
      </c>
      <c r="AG81" s="75">
        <v>240</v>
      </c>
      <c r="AH81" s="75">
        <v>240</v>
      </c>
      <c r="AI81" s="75">
        <v>244.8</v>
      </c>
      <c r="AJ81" s="75">
        <v>244.8</v>
      </c>
      <c r="AK81" s="75">
        <v>12419.2</v>
      </c>
    </row>
    <row r="82" spans="1:37">
      <c r="A82" s="1"/>
      <c r="B82" s="73" t="s">
        <v>369</v>
      </c>
      <c r="C82" s="73" t="s">
        <v>738</v>
      </c>
      <c r="D82" s="73" t="s">
        <v>59</v>
      </c>
      <c r="E82" s="74" t="s">
        <v>327</v>
      </c>
      <c r="F82" s="75">
        <v>168.65</v>
      </c>
      <c r="G82" s="75">
        <v>171.25</v>
      </c>
      <c r="H82" s="75">
        <v>178.8</v>
      </c>
      <c r="I82" s="75">
        <v>130.69999999999999</v>
      </c>
      <c r="J82" s="75">
        <v>156.5</v>
      </c>
      <c r="K82" s="75">
        <v>118.45</v>
      </c>
      <c r="L82" s="75">
        <v>116.45</v>
      </c>
      <c r="M82" s="75">
        <v>120.15</v>
      </c>
      <c r="N82" s="75">
        <v>120</v>
      </c>
      <c r="O82" s="75">
        <v>120.05</v>
      </c>
      <c r="P82" s="75">
        <v>120</v>
      </c>
      <c r="Q82" s="75">
        <v>120</v>
      </c>
      <c r="R82" s="75">
        <v>120</v>
      </c>
      <c r="S82" s="75">
        <v>6.5</v>
      </c>
      <c r="T82" s="75"/>
      <c r="U82" s="75">
        <v>100.25</v>
      </c>
      <c r="V82" s="75">
        <v>119.05</v>
      </c>
      <c r="W82" s="75">
        <v>117.8165</v>
      </c>
      <c r="X82" s="75">
        <v>117.15</v>
      </c>
      <c r="Y82" s="75">
        <v>117.3</v>
      </c>
      <c r="Z82" s="75">
        <v>155.6</v>
      </c>
      <c r="AA82" s="75">
        <v>152.55000000000001</v>
      </c>
      <c r="AB82" s="75">
        <v>147.94999999999999</v>
      </c>
      <c r="AC82" s="75">
        <v>147.80000000000001</v>
      </c>
      <c r="AD82" s="75">
        <v>155.05000000000001</v>
      </c>
      <c r="AE82" s="75">
        <v>166.3</v>
      </c>
      <c r="AF82" s="75">
        <v>163.44999999999999</v>
      </c>
      <c r="AG82" s="75">
        <v>175.6</v>
      </c>
      <c r="AH82" s="75">
        <v>170.8</v>
      </c>
      <c r="AI82" s="75">
        <v>168.15</v>
      </c>
      <c r="AJ82" s="75">
        <v>168.1</v>
      </c>
      <c r="AK82" s="75">
        <v>4110.4165000000003</v>
      </c>
    </row>
    <row r="83" spans="1:37">
      <c r="A83" s="1"/>
      <c r="B83" s="73" t="s">
        <v>374</v>
      </c>
      <c r="C83" s="73" t="s">
        <v>867</v>
      </c>
      <c r="D83" s="73" t="s">
        <v>868</v>
      </c>
      <c r="E83" s="74" t="s">
        <v>328</v>
      </c>
      <c r="F83" s="75">
        <v>1047.2</v>
      </c>
      <c r="G83" s="75">
        <v>1044.25</v>
      </c>
      <c r="H83" s="75">
        <v>1042.6500000000001</v>
      </c>
      <c r="I83" s="75">
        <v>1036.45</v>
      </c>
      <c r="J83" s="75">
        <v>1043.9000000000001</v>
      </c>
      <c r="K83" s="75">
        <v>1068.6500000000001</v>
      </c>
      <c r="L83" s="75">
        <v>1061.0999999999999</v>
      </c>
      <c r="M83" s="75">
        <v>1051.1500000000001</v>
      </c>
      <c r="N83" s="75">
        <v>1060.9000000000001</v>
      </c>
      <c r="O83" s="75">
        <v>1055.2</v>
      </c>
      <c r="P83" s="75">
        <v>416.3</v>
      </c>
      <c r="Q83" s="75">
        <v>687.75</v>
      </c>
      <c r="R83" s="75">
        <v>958.35</v>
      </c>
      <c r="S83" s="75">
        <v>1048</v>
      </c>
      <c r="T83" s="75">
        <v>1039.8499999999999</v>
      </c>
      <c r="U83" s="75">
        <v>831.4</v>
      </c>
      <c r="V83" s="75">
        <v>840.9</v>
      </c>
      <c r="W83" s="75">
        <v>47.5</v>
      </c>
      <c r="X83" s="75"/>
      <c r="Y83" s="75"/>
      <c r="Z83" s="75"/>
      <c r="AA83" s="75"/>
      <c r="AB83" s="75">
        <v>201.8</v>
      </c>
      <c r="AC83" s="75">
        <v>498.55</v>
      </c>
      <c r="AD83" s="75">
        <v>585.04999999999995</v>
      </c>
      <c r="AE83" s="75">
        <v>78.05</v>
      </c>
      <c r="AF83" s="75">
        <v>326.10000000000002</v>
      </c>
      <c r="AG83" s="75">
        <v>702.15</v>
      </c>
      <c r="AH83" s="75">
        <v>653.6</v>
      </c>
      <c r="AI83" s="75"/>
      <c r="AJ83" s="75"/>
      <c r="AK83" s="75">
        <v>19426.8</v>
      </c>
    </row>
    <row r="84" spans="1:37">
      <c r="A84" s="1"/>
      <c r="B84" s="73" t="s">
        <v>374</v>
      </c>
      <c r="C84" s="73" t="s">
        <v>867</v>
      </c>
      <c r="D84" s="73" t="s">
        <v>869</v>
      </c>
      <c r="E84" s="74" t="s">
        <v>328</v>
      </c>
      <c r="F84" s="75">
        <v>820.35</v>
      </c>
      <c r="G84" s="75">
        <v>815.6</v>
      </c>
      <c r="H84" s="75">
        <v>827.7</v>
      </c>
      <c r="I84" s="75">
        <v>832.9</v>
      </c>
      <c r="J84" s="75">
        <v>837.75</v>
      </c>
      <c r="K84" s="75">
        <v>837</v>
      </c>
      <c r="L84" s="75">
        <v>831.9</v>
      </c>
      <c r="M84" s="75">
        <v>835.35</v>
      </c>
      <c r="N84" s="75">
        <v>837.9</v>
      </c>
      <c r="O84" s="75">
        <v>838.78499999999997</v>
      </c>
      <c r="P84" s="75">
        <v>878.5</v>
      </c>
      <c r="Q84" s="75">
        <v>802.85</v>
      </c>
      <c r="R84" s="75">
        <v>816.7</v>
      </c>
      <c r="S84" s="75">
        <v>832.7</v>
      </c>
      <c r="T84" s="75">
        <v>835.8</v>
      </c>
      <c r="U84" s="75">
        <v>695.4</v>
      </c>
      <c r="V84" s="75">
        <v>268.5</v>
      </c>
      <c r="W84" s="75">
        <v>290</v>
      </c>
      <c r="X84" s="75"/>
      <c r="Y84" s="75"/>
      <c r="Z84" s="75"/>
      <c r="AA84" s="75"/>
      <c r="AB84" s="75">
        <v>727.05</v>
      </c>
      <c r="AC84" s="75">
        <v>812.1</v>
      </c>
      <c r="AD84" s="75">
        <v>763.05</v>
      </c>
      <c r="AE84" s="75">
        <v>544.85</v>
      </c>
      <c r="AF84" s="75">
        <v>849.95</v>
      </c>
      <c r="AG84" s="75">
        <v>91.1</v>
      </c>
      <c r="AH84" s="75"/>
      <c r="AI84" s="75">
        <v>747.62</v>
      </c>
      <c r="AJ84" s="75">
        <v>790.1</v>
      </c>
      <c r="AK84" s="75">
        <v>19061.505000000001</v>
      </c>
    </row>
    <row r="85" spans="1:37">
      <c r="A85" s="1"/>
      <c r="B85" s="73" t="s">
        <v>346</v>
      </c>
      <c r="C85" s="73" t="s">
        <v>870</v>
      </c>
      <c r="D85" s="73" t="s">
        <v>870</v>
      </c>
      <c r="E85" s="74" t="s">
        <v>329</v>
      </c>
      <c r="F85" s="75">
        <v>672</v>
      </c>
      <c r="G85" s="75">
        <v>772.75</v>
      </c>
      <c r="H85" s="75">
        <v>700.45</v>
      </c>
      <c r="I85" s="75">
        <v>684.5</v>
      </c>
      <c r="J85" s="75">
        <v>719.3</v>
      </c>
      <c r="K85" s="75">
        <v>812.5</v>
      </c>
      <c r="L85" s="75">
        <v>785.95</v>
      </c>
      <c r="M85" s="75">
        <v>764.9</v>
      </c>
      <c r="N85" s="75">
        <v>637.95000000000005</v>
      </c>
      <c r="O85" s="75">
        <v>680.65</v>
      </c>
      <c r="P85" s="75">
        <v>737.1</v>
      </c>
      <c r="Q85" s="75">
        <v>778.55</v>
      </c>
      <c r="R85" s="75">
        <v>686.15</v>
      </c>
      <c r="S85" s="75">
        <v>784.25</v>
      </c>
      <c r="T85" s="75">
        <v>740.2</v>
      </c>
      <c r="U85" s="75">
        <v>712.45</v>
      </c>
      <c r="V85" s="75">
        <v>777.8</v>
      </c>
      <c r="W85" s="75">
        <v>780.45</v>
      </c>
      <c r="X85" s="75">
        <v>764.55</v>
      </c>
      <c r="Y85" s="75">
        <v>706.2</v>
      </c>
      <c r="Z85" s="75">
        <v>779.1</v>
      </c>
      <c r="AA85" s="75">
        <v>738.75</v>
      </c>
      <c r="AB85" s="75">
        <v>731.55</v>
      </c>
      <c r="AC85" s="75">
        <v>762.45</v>
      </c>
      <c r="AD85" s="75">
        <v>809.3</v>
      </c>
      <c r="AE85" s="75">
        <v>810.85</v>
      </c>
      <c r="AF85" s="75">
        <v>823.6</v>
      </c>
      <c r="AG85" s="75">
        <v>813.1</v>
      </c>
      <c r="AH85" s="75">
        <v>785.3</v>
      </c>
      <c r="AI85" s="75">
        <v>740.9</v>
      </c>
      <c r="AJ85" s="75">
        <v>601.25</v>
      </c>
      <c r="AK85" s="75">
        <v>23094.799999999999</v>
      </c>
    </row>
    <row r="86" spans="1:37">
      <c r="A86" s="1"/>
      <c r="B86" s="73" t="s">
        <v>218</v>
      </c>
      <c r="C86" s="73" t="s">
        <v>871</v>
      </c>
      <c r="D86" s="73" t="s">
        <v>59</v>
      </c>
      <c r="E86" s="74" t="s">
        <v>330</v>
      </c>
      <c r="F86" s="75">
        <v>184.95</v>
      </c>
      <c r="G86" s="75">
        <v>103.75</v>
      </c>
      <c r="H86" s="75">
        <v>74.3</v>
      </c>
      <c r="I86" s="75">
        <v>85.55</v>
      </c>
      <c r="J86" s="75">
        <v>64.8</v>
      </c>
      <c r="K86" s="75">
        <v>109.65</v>
      </c>
      <c r="L86" s="75">
        <v>63.25</v>
      </c>
      <c r="M86" s="75">
        <v>125.45</v>
      </c>
      <c r="N86" s="75">
        <v>249.1</v>
      </c>
      <c r="O86" s="75">
        <v>258.60000000000002</v>
      </c>
      <c r="P86" s="75">
        <v>137.15</v>
      </c>
      <c r="Q86" s="75">
        <v>18.7</v>
      </c>
      <c r="R86" s="75">
        <v>92.4</v>
      </c>
      <c r="S86" s="75">
        <v>127.1</v>
      </c>
      <c r="T86" s="75">
        <v>50</v>
      </c>
      <c r="U86" s="75">
        <v>188.75</v>
      </c>
      <c r="V86" s="75">
        <v>246.95</v>
      </c>
      <c r="W86" s="75">
        <v>154.85</v>
      </c>
      <c r="X86" s="75">
        <v>169.2</v>
      </c>
      <c r="Y86" s="75">
        <v>143</v>
      </c>
      <c r="Z86" s="75">
        <v>104.25</v>
      </c>
      <c r="AA86" s="75">
        <v>32.6</v>
      </c>
      <c r="AB86" s="75">
        <v>54.25</v>
      </c>
      <c r="AC86" s="75">
        <v>48.05</v>
      </c>
      <c r="AD86" s="75">
        <v>59.65</v>
      </c>
      <c r="AE86" s="75">
        <v>58.25</v>
      </c>
      <c r="AF86" s="75">
        <v>21.4</v>
      </c>
      <c r="AG86" s="75">
        <v>15.2</v>
      </c>
      <c r="AH86" s="75">
        <v>101.65</v>
      </c>
      <c r="AI86" s="75">
        <v>77.5</v>
      </c>
      <c r="AJ86" s="75">
        <v>31.85</v>
      </c>
      <c r="AK86" s="75">
        <v>3252.15</v>
      </c>
    </row>
    <row r="87" spans="1:37">
      <c r="A87" s="1"/>
      <c r="B87" s="73" t="s">
        <v>347</v>
      </c>
      <c r="C87" s="73" t="s">
        <v>872</v>
      </c>
      <c r="D87" s="73" t="s">
        <v>59</v>
      </c>
      <c r="E87" s="74" t="s">
        <v>330</v>
      </c>
      <c r="F87" s="75">
        <v>264.14999999999998</v>
      </c>
      <c r="G87" s="75">
        <v>129.4</v>
      </c>
      <c r="H87" s="75">
        <v>69.5</v>
      </c>
      <c r="I87" s="75">
        <v>100.9</v>
      </c>
      <c r="J87" s="75">
        <v>81</v>
      </c>
      <c r="K87" s="75">
        <v>100.15</v>
      </c>
      <c r="L87" s="75">
        <v>54.15</v>
      </c>
      <c r="M87" s="75">
        <v>200.25</v>
      </c>
      <c r="N87" s="75">
        <v>347.4</v>
      </c>
      <c r="O87" s="75">
        <v>364.05</v>
      </c>
      <c r="P87" s="75">
        <v>220.15</v>
      </c>
      <c r="Q87" s="75">
        <v>19.05</v>
      </c>
      <c r="R87" s="75">
        <v>86.75</v>
      </c>
      <c r="S87" s="75">
        <v>111.3</v>
      </c>
      <c r="T87" s="75">
        <v>56.95</v>
      </c>
      <c r="U87" s="75">
        <v>275.95</v>
      </c>
      <c r="V87" s="75">
        <v>342.35</v>
      </c>
      <c r="W87" s="75">
        <v>235</v>
      </c>
      <c r="X87" s="75">
        <v>248.35</v>
      </c>
      <c r="Y87" s="75">
        <v>213.55</v>
      </c>
      <c r="Z87" s="75">
        <v>166.3</v>
      </c>
      <c r="AA87" s="75">
        <v>38.25</v>
      </c>
      <c r="AB87" s="75">
        <v>95.1</v>
      </c>
      <c r="AC87" s="75">
        <v>82.35</v>
      </c>
      <c r="AD87" s="75">
        <v>81.3</v>
      </c>
      <c r="AE87" s="75">
        <v>67.2</v>
      </c>
      <c r="AF87" s="75">
        <v>18.149999999999999</v>
      </c>
      <c r="AG87" s="75">
        <v>11.6</v>
      </c>
      <c r="AH87" s="75">
        <v>155.1</v>
      </c>
      <c r="AI87" s="75">
        <v>130.25</v>
      </c>
      <c r="AJ87" s="75">
        <v>29.75</v>
      </c>
      <c r="AK87" s="75">
        <v>4395.7</v>
      </c>
    </row>
    <row r="88" spans="1:37">
      <c r="A88" s="1"/>
      <c r="B88" s="73" t="s">
        <v>355</v>
      </c>
      <c r="C88" s="73" t="s">
        <v>739</v>
      </c>
      <c r="D88" s="73" t="s">
        <v>830</v>
      </c>
      <c r="E88" s="74" t="s">
        <v>327</v>
      </c>
      <c r="F88" s="75">
        <v>85.1</v>
      </c>
      <c r="G88" s="75">
        <v>83.55</v>
      </c>
      <c r="H88" s="75">
        <v>85.1</v>
      </c>
      <c r="I88" s="75">
        <v>83.4</v>
      </c>
      <c r="J88" s="75">
        <v>84.45</v>
      </c>
      <c r="K88" s="75">
        <v>85.7</v>
      </c>
      <c r="L88" s="75">
        <v>85.8</v>
      </c>
      <c r="M88" s="75">
        <v>84.85</v>
      </c>
      <c r="N88" s="75">
        <v>87.4</v>
      </c>
      <c r="O88" s="75">
        <v>87.55</v>
      </c>
      <c r="P88" s="75">
        <v>85.7</v>
      </c>
      <c r="Q88" s="75">
        <v>86.05</v>
      </c>
      <c r="R88" s="75">
        <v>85.9</v>
      </c>
      <c r="S88" s="75">
        <v>84.95</v>
      </c>
      <c r="T88" s="75">
        <v>84.65</v>
      </c>
      <c r="U88" s="75">
        <v>81.849999999999994</v>
      </c>
      <c r="V88" s="75">
        <v>32.85</v>
      </c>
      <c r="W88" s="75">
        <v>86.7</v>
      </c>
      <c r="X88" s="75">
        <v>81.849999999999994</v>
      </c>
      <c r="Y88" s="75">
        <v>84.75</v>
      </c>
      <c r="Z88" s="75">
        <v>86.15</v>
      </c>
      <c r="AA88" s="75">
        <v>84.9</v>
      </c>
      <c r="AB88" s="75">
        <v>86.45</v>
      </c>
      <c r="AC88" s="75">
        <v>85.8</v>
      </c>
      <c r="AD88" s="75">
        <v>76.95</v>
      </c>
      <c r="AE88" s="75">
        <v>83.4</v>
      </c>
      <c r="AF88" s="75">
        <v>84.95</v>
      </c>
      <c r="AG88" s="75">
        <v>82.4</v>
      </c>
      <c r="AH88" s="75">
        <v>84.85</v>
      </c>
      <c r="AI88" s="75">
        <v>86.1</v>
      </c>
      <c r="AJ88" s="75">
        <v>84.2</v>
      </c>
      <c r="AK88" s="75">
        <v>2574.3000000000002</v>
      </c>
    </row>
    <row r="89" spans="1:37">
      <c r="A89" s="1"/>
      <c r="B89" s="73" t="s">
        <v>339</v>
      </c>
      <c r="C89" s="73" t="s">
        <v>740</v>
      </c>
      <c r="D89" s="73" t="s">
        <v>59</v>
      </c>
      <c r="E89" s="74" t="s">
        <v>327</v>
      </c>
      <c r="F89" s="75">
        <v>65</v>
      </c>
      <c r="G89" s="75">
        <v>162.19999999999999</v>
      </c>
      <c r="H89" s="75">
        <v>434.05</v>
      </c>
      <c r="I89" s="75">
        <v>440.2</v>
      </c>
      <c r="J89" s="75">
        <v>441.4</v>
      </c>
      <c r="K89" s="75">
        <v>438.3</v>
      </c>
      <c r="L89" s="75">
        <v>422.05</v>
      </c>
      <c r="M89" s="75">
        <v>439.3</v>
      </c>
      <c r="N89" s="75">
        <v>439.7</v>
      </c>
      <c r="O89" s="75">
        <v>440.75</v>
      </c>
      <c r="P89" s="75">
        <v>441.15</v>
      </c>
      <c r="Q89" s="75">
        <v>441.35</v>
      </c>
      <c r="R89" s="75">
        <v>440.85</v>
      </c>
      <c r="S89" s="75">
        <v>440.75</v>
      </c>
      <c r="T89" s="75">
        <v>439</v>
      </c>
      <c r="U89" s="75">
        <v>433.2</v>
      </c>
      <c r="V89" s="75">
        <v>439.6</v>
      </c>
      <c r="W89" s="75">
        <v>441.15</v>
      </c>
      <c r="X89" s="75">
        <v>439.95</v>
      </c>
      <c r="Y89" s="75">
        <v>439.85</v>
      </c>
      <c r="Z89" s="75">
        <v>439.95</v>
      </c>
      <c r="AA89" s="75">
        <v>440.65</v>
      </c>
      <c r="AB89" s="75">
        <v>440.45</v>
      </c>
      <c r="AC89" s="75">
        <v>441.2</v>
      </c>
      <c r="AD89" s="75">
        <v>439.35</v>
      </c>
      <c r="AE89" s="75">
        <v>441.15</v>
      </c>
      <c r="AF89" s="75">
        <v>439.5</v>
      </c>
      <c r="AG89" s="75">
        <v>440.95</v>
      </c>
      <c r="AH89" s="75">
        <v>441</v>
      </c>
      <c r="AI89" s="75">
        <v>441.2</v>
      </c>
      <c r="AJ89" s="75">
        <v>438.15</v>
      </c>
      <c r="AK89" s="75">
        <v>12963.35</v>
      </c>
    </row>
    <row r="90" spans="1:37">
      <c r="A90" s="1"/>
      <c r="B90" s="73" t="s">
        <v>356</v>
      </c>
      <c r="C90" s="73" t="s">
        <v>741</v>
      </c>
      <c r="D90" s="73" t="s">
        <v>59</v>
      </c>
      <c r="E90" s="74" t="s">
        <v>327</v>
      </c>
      <c r="F90" s="75">
        <v>446.3</v>
      </c>
      <c r="G90" s="75">
        <v>72.849999999999994</v>
      </c>
      <c r="H90" s="75"/>
      <c r="I90" s="75"/>
      <c r="J90" s="75"/>
      <c r="K90" s="75"/>
      <c r="L90" s="75">
        <v>286.64999999999998</v>
      </c>
      <c r="M90" s="75">
        <v>446.4</v>
      </c>
      <c r="N90" s="75">
        <v>446.4</v>
      </c>
      <c r="O90" s="75">
        <v>446.4</v>
      </c>
      <c r="P90" s="75">
        <v>446.4</v>
      </c>
      <c r="Q90" s="75">
        <v>446.4</v>
      </c>
      <c r="R90" s="75">
        <v>446.4</v>
      </c>
      <c r="S90" s="75">
        <v>446.25</v>
      </c>
      <c r="T90" s="75">
        <v>445.05</v>
      </c>
      <c r="U90" s="75">
        <v>428.45</v>
      </c>
      <c r="V90" s="75">
        <v>435.6</v>
      </c>
      <c r="W90" s="75">
        <v>442.05</v>
      </c>
      <c r="X90" s="75">
        <v>449.45</v>
      </c>
      <c r="Y90" s="75">
        <v>450.25</v>
      </c>
      <c r="Z90" s="75">
        <v>450.35</v>
      </c>
      <c r="AA90" s="75">
        <v>451</v>
      </c>
      <c r="AB90" s="75">
        <v>450.9</v>
      </c>
      <c r="AC90" s="75">
        <v>451.1</v>
      </c>
      <c r="AD90" s="75">
        <v>451.2</v>
      </c>
      <c r="AE90" s="75">
        <v>451.2</v>
      </c>
      <c r="AF90" s="75">
        <v>451.2</v>
      </c>
      <c r="AG90" s="75">
        <v>451.2</v>
      </c>
      <c r="AH90" s="75">
        <v>451.2</v>
      </c>
      <c r="AI90" s="75">
        <v>451.2</v>
      </c>
      <c r="AJ90" s="75">
        <v>451.2</v>
      </c>
      <c r="AK90" s="75">
        <v>11543.05</v>
      </c>
    </row>
    <row r="91" spans="1:37">
      <c r="A91" s="1"/>
      <c r="B91" s="73" t="s">
        <v>343</v>
      </c>
      <c r="C91" s="73" t="s">
        <v>873</v>
      </c>
      <c r="D91" s="73" t="s">
        <v>59</v>
      </c>
      <c r="E91" s="74" t="s">
        <v>328</v>
      </c>
      <c r="F91" s="75"/>
      <c r="G91" s="75"/>
      <c r="H91" s="75"/>
      <c r="I91" s="75"/>
      <c r="J91" s="75"/>
      <c r="K91" s="75"/>
      <c r="L91" s="75">
        <v>0.95</v>
      </c>
      <c r="M91" s="75"/>
      <c r="N91" s="75"/>
      <c r="O91" s="75"/>
      <c r="P91" s="75"/>
      <c r="Q91" s="75"/>
      <c r="R91" s="75"/>
      <c r="S91" s="75">
        <v>1.75</v>
      </c>
      <c r="T91" s="75"/>
      <c r="U91" s="75"/>
      <c r="V91" s="75"/>
      <c r="W91" s="75"/>
      <c r="X91" s="75"/>
      <c r="Y91" s="75"/>
      <c r="Z91" s="75"/>
      <c r="AA91" s="75"/>
      <c r="AB91" s="75">
        <v>165.45</v>
      </c>
      <c r="AC91" s="75"/>
      <c r="AD91" s="75"/>
      <c r="AE91" s="75"/>
      <c r="AF91" s="75"/>
      <c r="AG91" s="75"/>
      <c r="AH91" s="75"/>
      <c r="AI91" s="75"/>
      <c r="AJ91" s="75"/>
      <c r="AK91" s="75">
        <v>168.15</v>
      </c>
    </row>
    <row r="92" spans="1:37">
      <c r="A92" s="1"/>
      <c r="B92" s="73" t="s">
        <v>343</v>
      </c>
      <c r="C92" s="73" t="s">
        <v>874</v>
      </c>
      <c r="D92" s="73" t="s">
        <v>59</v>
      </c>
      <c r="E92" s="74" t="s">
        <v>328</v>
      </c>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v>0</v>
      </c>
    </row>
    <row r="93" spans="1:37">
      <c r="A93" s="1"/>
      <c r="B93" s="73" t="s">
        <v>341</v>
      </c>
      <c r="C93" s="73" t="s">
        <v>742</v>
      </c>
      <c r="D93" s="73" t="s">
        <v>59</v>
      </c>
      <c r="E93" s="74" t="s">
        <v>327</v>
      </c>
      <c r="F93" s="75">
        <v>2177.8000000000002</v>
      </c>
      <c r="G93" s="75">
        <v>2181.1</v>
      </c>
      <c r="H93" s="75">
        <v>2168.75</v>
      </c>
      <c r="I93" s="75">
        <v>2112.1076250000001</v>
      </c>
      <c r="J93" s="75">
        <v>2168.6</v>
      </c>
      <c r="K93" s="75">
        <v>2176.9499999999998</v>
      </c>
      <c r="L93" s="75">
        <v>2181.5500000000002</v>
      </c>
      <c r="M93" s="75">
        <v>2190.9</v>
      </c>
      <c r="N93" s="75">
        <v>2172.5</v>
      </c>
      <c r="O93" s="75">
        <v>2178.85</v>
      </c>
      <c r="P93" s="75">
        <v>2168.85</v>
      </c>
      <c r="Q93" s="75">
        <v>2175.25</v>
      </c>
      <c r="R93" s="75">
        <v>2184.4499999999998</v>
      </c>
      <c r="S93" s="75">
        <v>2190.15</v>
      </c>
      <c r="T93" s="75">
        <v>1740.8</v>
      </c>
      <c r="U93" s="75">
        <v>2181.25</v>
      </c>
      <c r="V93" s="75">
        <v>2188.65</v>
      </c>
      <c r="W93" s="75">
        <v>2183.9499999999998</v>
      </c>
      <c r="X93" s="75">
        <v>2090.25</v>
      </c>
      <c r="Y93" s="75">
        <v>2181.6</v>
      </c>
      <c r="Z93" s="75">
        <v>2169.85</v>
      </c>
      <c r="AA93" s="75">
        <v>2077.3000000000002</v>
      </c>
      <c r="AB93" s="75">
        <v>2084.5</v>
      </c>
      <c r="AC93" s="75">
        <v>2183.25</v>
      </c>
      <c r="AD93" s="75">
        <v>2182.85</v>
      </c>
      <c r="AE93" s="75">
        <v>2188.3000000000002</v>
      </c>
      <c r="AF93" s="75">
        <v>2183.15</v>
      </c>
      <c r="AG93" s="75">
        <v>2184.1</v>
      </c>
      <c r="AH93" s="75">
        <v>2183.65</v>
      </c>
      <c r="AI93" s="75">
        <v>2191.1</v>
      </c>
      <c r="AJ93" s="75">
        <v>2176.1</v>
      </c>
      <c r="AK93" s="75">
        <v>66798.457624999995</v>
      </c>
    </row>
    <row r="94" spans="1:37">
      <c r="A94" s="1"/>
      <c r="B94" s="73" t="s">
        <v>86</v>
      </c>
      <c r="C94" s="73" t="s">
        <v>743</v>
      </c>
      <c r="D94" s="73" t="s">
        <v>59</v>
      </c>
      <c r="E94" s="74" t="s">
        <v>327</v>
      </c>
      <c r="F94" s="75">
        <v>11357.25</v>
      </c>
      <c r="G94" s="75">
        <v>13424.35</v>
      </c>
      <c r="H94" s="75">
        <v>13474.95</v>
      </c>
      <c r="I94" s="75">
        <v>13469.6</v>
      </c>
      <c r="J94" s="75">
        <v>13207.8</v>
      </c>
      <c r="K94" s="75">
        <v>13344.65</v>
      </c>
      <c r="L94" s="75">
        <v>13417.85</v>
      </c>
      <c r="M94" s="75">
        <v>9038.7000000000007</v>
      </c>
      <c r="N94" s="75">
        <v>10018.950000000001</v>
      </c>
      <c r="O94" s="75">
        <v>13235.6</v>
      </c>
      <c r="P94" s="75">
        <v>13381.65</v>
      </c>
      <c r="Q94" s="75">
        <v>13531.6</v>
      </c>
      <c r="R94" s="75">
        <v>13568.8</v>
      </c>
      <c r="S94" s="75">
        <v>13550.75</v>
      </c>
      <c r="T94" s="75">
        <v>13572.15</v>
      </c>
      <c r="U94" s="75">
        <v>13542.15</v>
      </c>
      <c r="V94" s="75">
        <v>13576.7</v>
      </c>
      <c r="W94" s="75">
        <v>13553</v>
      </c>
      <c r="X94" s="75">
        <v>13556.8</v>
      </c>
      <c r="Y94" s="75">
        <v>13541.85</v>
      </c>
      <c r="Z94" s="75">
        <v>13544.8</v>
      </c>
      <c r="AA94" s="75">
        <v>13534.55</v>
      </c>
      <c r="AB94" s="75">
        <v>13562.55</v>
      </c>
      <c r="AC94" s="75">
        <v>13469.1</v>
      </c>
      <c r="AD94" s="75">
        <v>13115.55</v>
      </c>
      <c r="AE94" s="75">
        <v>13270.5</v>
      </c>
      <c r="AF94" s="75">
        <v>13359.55</v>
      </c>
      <c r="AG94" s="75">
        <v>13369.5</v>
      </c>
      <c r="AH94" s="75">
        <v>13430.2</v>
      </c>
      <c r="AI94" s="75">
        <v>13376.95</v>
      </c>
      <c r="AJ94" s="75">
        <v>13284.15</v>
      </c>
      <c r="AK94" s="75">
        <v>406682.55</v>
      </c>
    </row>
    <row r="95" spans="1:37">
      <c r="A95" s="1"/>
      <c r="B95" s="73" t="s">
        <v>86</v>
      </c>
      <c r="C95" s="73" t="s">
        <v>89</v>
      </c>
      <c r="D95" s="73" t="s">
        <v>855</v>
      </c>
      <c r="E95" s="74" t="s">
        <v>328</v>
      </c>
      <c r="F95" s="75">
        <v>190.15</v>
      </c>
      <c r="G95" s="75">
        <v>2998.9</v>
      </c>
      <c r="H95" s="75">
        <v>3363.95</v>
      </c>
      <c r="I95" s="75">
        <v>3138.5</v>
      </c>
      <c r="J95" s="75">
        <v>2808.05</v>
      </c>
      <c r="K95" s="75">
        <v>3127.6</v>
      </c>
      <c r="L95" s="75">
        <v>2822.9</v>
      </c>
      <c r="M95" s="75">
        <v>2980.2</v>
      </c>
      <c r="N95" s="75">
        <v>2862.65</v>
      </c>
      <c r="O95" s="75">
        <v>2922.7</v>
      </c>
      <c r="P95" s="75">
        <v>2914.55</v>
      </c>
      <c r="Q95" s="75">
        <v>3426.75</v>
      </c>
      <c r="R95" s="75">
        <v>2846.1</v>
      </c>
      <c r="S95" s="75">
        <v>3100.95</v>
      </c>
      <c r="T95" s="75">
        <v>3123.15</v>
      </c>
      <c r="U95" s="75">
        <v>3254.95</v>
      </c>
      <c r="V95" s="75">
        <v>3062.05</v>
      </c>
      <c r="W95" s="75">
        <v>3249.05</v>
      </c>
      <c r="X95" s="75">
        <v>3199.25</v>
      </c>
      <c r="Y95" s="75">
        <v>3134.6</v>
      </c>
      <c r="Z95" s="75">
        <v>2871.2</v>
      </c>
      <c r="AA95" s="75">
        <v>3414.95</v>
      </c>
      <c r="AB95" s="75">
        <v>3114.15</v>
      </c>
      <c r="AC95" s="75">
        <v>3023.1</v>
      </c>
      <c r="AD95" s="75">
        <v>2693.8</v>
      </c>
      <c r="AE95" s="75"/>
      <c r="AF95" s="75"/>
      <c r="AG95" s="75"/>
      <c r="AH95" s="75"/>
      <c r="AI95" s="75"/>
      <c r="AJ95" s="75"/>
      <c r="AK95" s="75">
        <v>73644.2</v>
      </c>
    </row>
    <row r="96" spans="1:37">
      <c r="A96" s="1"/>
      <c r="B96" s="73" t="s">
        <v>86</v>
      </c>
      <c r="C96" s="73" t="s">
        <v>89</v>
      </c>
      <c r="D96" s="73" t="s">
        <v>856</v>
      </c>
      <c r="E96" s="74" t="s">
        <v>328</v>
      </c>
      <c r="F96" s="75">
        <v>3538.6</v>
      </c>
      <c r="G96" s="75">
        <v>3132</v>
      </c>
      <c r="H96" s="75">
        <v>3377.25</v>
      </c>
      <c r="I96" s="75">
        <v>3138.9</v>
      </c>
      <c r="J96" s="75">
        <v>2806.95</v>
      </c>
      <c r="K96" s="75">
        <v>3124.75</v>
      </c>
      <c r="L96" s="75">
        <v>2823.95</v>
      </c>
      <c r="M96" s="75">
        <v>2973.9</v>
      </c>
      <c r="N96" s="75">
        <v>2861.2</v>
      </c>
      <c r="O96" s="75">
        <v>2920.9</v>
      </c>
      <c r="P96" s="75">
        <v>2909.5</v>
      </c>
      <c r="Q96" s="75">
        <v>3434</v>
      </c>
      <c r="R96" s="75">
        <v>2840.6</v>
      </c>
      <c r="S96" s="75">
        <v>3100.15</v>
      </c>
      <c r="T96" s="75">
        <v>3121.65</v>
      </c>
      <c r="U96" s="75">
        <v>3257.45</v>
      </c>
      <c r="V96" s="75">
        <v>3058.5</v>
      </c>
      <c r="W96" s="75">
        <v>3249.4</v>
      </c>
      <c r="X96" s="75">
        <v>3196.05</v>
      </c>
      <c r="Y96" s="75">
        <v>3134.9</v>
      </c>
      <c r="Z96" s="75">
        <v>2858.4</v>
      </c>
      <c r="AA96" s="75">
        <v>3411.4</v>
      </c>
      <c r="AB96" s="75">
        <v>3117.1</v>
      </c>
      <c r="AC96" s="75">
        <v>3019.95</v>
      </c>
      <c r="AD96" s="75">
        <v>2864.7</v>
      </c>
      <c r="AE96" s="75"/>
      <c r="AF96" s="75"/>
      <c r="AG96" s="75"/>
      <c r="AH96" s="75"/>
      <c r="AI96" s="75"/>
      <c r="AJ96" s="75"/>
      <c r="AK96" s="75">
        <v>77272.149999999994</v>
      </c>
    </row>
    <row r="97" spans="1:37">
      <c r="A97" s="1"/>
      <c r="B97" s="73" t="s">
        <v>86</v>
      </c>
      <c r="C97" s="73" t="s">
        <v>89</v>
      </c>
      <c r="D97" s="73" t="s">
        <v>857</v>
      </c>
      <c r="E97" s="74" t="s">
        <v>328</v>
      </c>
      <c r="F97" s="75">
        <v>3535.3</v>
      </c>
      <c r="G97" s="75">
        <v>3129.15</v>
      </c>
      <c r="H97" s="75">
        <v>3380.55</v>
      </c>
      <c r="I97" s="75">
        <v>3136.15</v>
      </c>
      <c r="J97" s="75">
        <v>2810.85</v>
      </c>
      <c r="K97" s="75">
        <v>3125.95</v>
      </c>
      <c r="L97" s="75">
        <v>2823.75</v>
      </c>
      <c r="M97" s="75">
        <v>2979.55</v>
      </c>
      <c r="N97" s="75">
        <v>2860.6</v>
      </c>
      <c r="O97" s="75">
        <v>2921.25</v>
      </c>
      <c r="P97" s="75">
        <v>2916.7</v>
      </c>
      <c r="Q97" s="75">
        <v>3448.2</v>
      </c>
      <c r="R97" s="75">
        <v>2839.9</v>
      </c>
      <c r="S97" s="75">
        <v>3103.8</v>
      </c>
      <c r="T97" s="75">
        <v>3121.95</v>
      </c>
      <c r="U97" s="75">
        <v>3257.05</v>
      </c>
      <c r="V97" s="75">
        <v>3059.95</v>
      </c>
      <c r="W97" s="75">
        <v>3247.55</v>
      </c>
      <c r="X97" s="75">
        <v>3197.3</v>
      </c>
      <c r="Y97" s="75">
        <v>3135.35</v>
      </c>
      <c r="Z97" s="75">
        <v>2868.7</v>
      </c>
      <c r="AA97" s="75">
        <v>3418.95</v>
      </c>
      <c r="AB97" s="75">
        <v>3122.35</v>
      </c>
      <c r="AC97" s="75">
        <v>3019.2</v>
      </c>
      <c r="AD97" s="75">
        <v>2751.65</v>
      </c>
      <c r="AE97" s="75"/>
      <c r="AF97" s="75"/>
      <c r="AG97" s="75"/>
      <c r="AH97" s="75"/>
      <c r="AI97" s="75"/>
      <c r="AJ97" s="75"/>
      <c r="AK97" s="75">
        <v>77211.7</v>
      </c>
    </row>
    <row r="98" spans="1:37">
      <c r="A98" s="1"/>
      <c r="B98" s="73" t="s">
        <v>86</v>
      </c>
      <c r="C98" s="73" t="s">
        <v>89</v>
      </c>
      <c r="D98" s="73" t="s">
        <v>226</v>
      </c>
      <c r="E98" s="74" t="s">
        <v>328</v>
      </c>
      <c r="F98" s="75">
        <v>3848.7</v>
      </c>
      <c r="G98" s="75">
        <v>5329.7</v>
      </c>
      <c r="H98" s="75">
        <v>5702.5</v>
      </c>
      <c r="I98" s="75">
        <v>5544.4</v>
      </c>
      <c r="J98" s="75">
        <v>5207.8500000000004</v>
      </c>
      <c r="K98" s="75">
        <v>5505.3</v>
      </c>
      <c r="L98" s="75">
        <v>5256.8</v>
      </c>
      <c r="M98" s="75">
        <v>5383.05</v>
      </c>
      <c r="N98" s="75">
        <v>5267.65</v>
      </c>
      <c r="O98" s="75">
        <v>5319.8</v>
      </c>
      <c r="P98" s="75">
        <v>5302.1</v>
      </c>
      <c r="Q98" s="75">
        <v>5786</v>
      </c>
      <c r="R98" s="75">
        <v>5281.15</v>
      </c>
      <c r="S98" s="75">
        <v>5507.15</v>
      </c>
      <c r="T98" s="75">
        <v>5478.7</v>
      </c>
      <c r="U98" s="75">
        <v>5668.8</v>
      </c>
      <c r="V98" s="75">
        <v>5443.95</v>
      </c>
      <c r="W98" s="75">
        <v>5634.1</v>
      </c>
      <c r="X98" s="75">
        <v>5571.85</v>
      </c>
      <c r="Y98" s="75">
        <v>5503.35</v>
      </c>
      <c r="Z98" s="75">
        <v>5283.4</v>
      </c>
      <c r="AA98" s="75">
        <v>5736.5</v>
      </c>
      <c r="AB98" s="75">
        <v>5502.6</v>
      </c>
      <c r="AC98" s="75">
        <v>5424.4</v>
      </c>
      <c r="AD98" s="75">
        <v>5008.6000000000004</v>
      </c>
      <c r="AE98" s="75"/>
      <c r="AF98" s="75"/>
      <c r="AG98" s="75"/>
      <c r="AH98" s="75"/>
      <c r="AI98" s="75"/>
      <c r="AJ98" s="75"/>
      <c r="AK98" s="75">
        <v>134498.4</v>
      </c>
    </row>
    <row r="99" spans="1:37">
      <c r="A99" s="1"/>
      <c r="B99" s="73" t="s">
        <v>86</v>
      </c>
      <c r="C99" s="73" t="s">
        <v>92</v>
      </c>
      <c r="D99" s="73" t="s">
        <v>864</v>
      </c>
      <c r="E99" s="74" t="s">
        <v>328</v>
      </c>
      <c r="F99" s="75">
        <v>4899.8500000000004</v>
      </c>
      <c r="G99" s="75">
        <v>4926.1000000000004</v>
      </c>
      <c r="H99" s="75">
        <v>4930.8999999999996</v>
      </c>
      <c r="I99" s="75">
        <v>4907.55</v>
      </c>
      <c r="J99" s="75">
        <v>4708.05</v>
      </c>
      <c r="K99" s="75"/>
      <c r="L99" s="75"/>
      <c r="M99" s="75"/>
      <c r="N99" s="75"/>
      <c r="O99" s="75"/>
      <c r="P99" s="75"/>
      <c r="Q99" s="75"/>
      <c r="R99" s="75"/>
      <c r="S99" s="75">
        <v>4208.6000000000004</v>
      </c>
      <c r="T99" s="75">
        <v>3766.1</v>
      </c>
      <c r="U99" s="75">
        <v>4506.8</v>
      </c>
      <c r="V99" s="75">
        <v>4360.6499999999996</v>
      </c>
      <c r="W99" s="75">
        <v>4977.25</v>
      </c>
      <c r="X99" s="75">
        <v>4959.25</v>
      </c>
      <c r="Y99" s="75">
        <v>4390.1000000000004</v>
      </c>
      <c r="Z99" s="75">
        <v>3585.7</v>
      </c>
      <c r="AA99" s="75">
        <v>4881.95</v>
      </c>
      <c r="AB99" s="75">
        <v>4812.95</v>
      </c>
      <c r="AC99" s="75">
        <v>3538.9</v>
      </c>
      <c r="AD99" s="75">
        <v>2614.1999999999998</v>
      </c>
      <c r="AE99" s="75">
        <v>4095.85</v>
      </c>
      <c r="AF99" s="75">
        <v>4754.95</v>
      </c>
      <c r="AG99" s="75">
        <v>4319.6000000000004</v>
      </c>
      <c r="AH99" s="75">
        <v>4316.1499999999996</v>
      </c>
      <c r="AI99" s="75">
        <v>4682.75</v>
      </c>
      <c r="AJ99" s="75">
        <v>4933.8999999999996</v>
      </c>
      <c r="AK99" s="75">
        <v>102078.1</v>
      </c>
    </row>
    <row r="100" spans="1:37">
      <c r="A100" s="1"/>
      <c r="B100" s="73" t="s">
        <v>86</v>
      </c>
      <c r="C100" s="73" t="s">
        <v>92</v>
      </c>
      <c r="D100" s="73" t="s">
        <v>226</v>
      </c>
      <c r="E100" s="74" t="s">
        <v>328</v>
      </c>
      <c r="F100" s="75">
        <v>2562.6999999999998</v>
      </c>
      <c r="G100" s="75">
        <v>2569.65</v>
      </c>
      <c r="H100" s="75">
        <v>2565.5500000000002</v>
      </c>
      <c r="I100" s="75">
        <v>2559.5500000000002</v>
      </c>
      <c r="J100" s="75">
        <v>2419.5500000000002</v>
      </c>
      <c r="K100" s="75"/>
      <c r="L100" s="75"/>
      <c r="M100" s="75"/>
      <c r="N100" s="75"/>
      <c r="O100" s="75"/>
      <c r="P100" s="75"/>
      <c r="Q100" s="75"/>
      <c r="R100" s="75"/>
      <c r="S100" s="75">
        <v>1957.5</v>
      </c>
      <c r="T100" s="75">
        <v>2088.3000000000002</v>
      </c>
      <c r="U100" s="75">
        <v>2392.6999999999998</v>
      </c>
      <c r="V100" s="75">
        <v>2327.15</v>
      </c>
      <c r="W100" s="75">
        <v>2585.4499999999998</v>
      </c>
      <c r="X100" s="75">
        <v>2575.4499999999998</v>
      </c>
      <c r="Y100" s="75">
        <v>2335.15</v>
      </c>
      <c r="Z100" s="75">
        <v>2010</v>
      </c>
      <c r="AA100" s="75">
        <v>2548.85</v>
      </c>
      <c r="AB100" s="75">
        <v>2524.1</v>
      </c>
      <c r="AC100" s="75">
        <v>2005.3</v>
      </c>
      <c r="AD100" s="75">
        <v>1612.75</v>
      </c>
      <c r="AE100" s="75">
        <v>2189.1999999999998</v>
      </c>
      <c r="AF100" s="75">
        <v>2457.8000000000002</v>
      </c>
      <c r="AG100" s="75">
        <v>2277.1999999999998</v>
      </c>
      <c r="AH100" s="75">
        <v>2296.9</v>
      </c>
      <c r="AI100" s="75">
        <v>2449.15</v>
      </c>
      <c r="AJ100" s="75">
        <v>2569.35</v>
      </c>
      <c r="AK100" s="75">
        <v>53879.3</v>
      </c>
    </row>
    <row r="101" spans="1:37">
      <c r="A101" s="1"/>
      <c r="B101" s="73" t="s">
        <v>86</v>
      </c>
      <c r="C101" s="73" t="s">
        <v>744</v>
      </c>
      <c r="D101" s="73" t="s">
        <v>59</v>
      </c>
      <c r="E101" s="74" t="s">
        <v>327</v>
      </c>
      <c r="F101" s="75">
        <v>252.6</v>
      </c>
      <c r="G101" s="75">
        <v>252.45</v>
      </c>
      <c r="H101" s="75">
        <v>252.2</v>
      </c>
      <c r="I101" s="75">
        <v>252.1</v>
      </c>
      <c r="J101" s="75">
        <v>252.15</v>
      </c>
      <c r="K101" s="75">
        <v>251.7</v>
      </c>
      <c r="L101" s="75">
        <v>250.9</v>
      </c>
      <c r="M101" s="75">
        <v>239.7</v>
      </c>
      <c r="N101" s="75">
        <v>241.5</v>
      </c>
      <c r="O101" s="75">
        <v>248.9</v>
      </c>
      <c r="P101" s="75">
        <v>250.45</v>
      </c>
      <c r="Q101" s="75">
        <v>251.15</v>
      </c>
      <c r="R101" s="75">
        <v>251.25</v>
      </c>
      <c r="S101" s="75">
        <v>250.55</v>
      </c>
      <c r="T101" s="75">
        <v>251.45</v>
      </c>
      <c r="U101" s="75">
        <v>251.5</v>
      </c>
      <c r="V101" s="75">
        <v>251.2</v>
      </c>
      <c r="W101" s="75">
        <v>251.5</v>
      </c>
      <c r="X101" s="75">
        <v>251.1</v>
      </c>
      <c r="Y101" s="75">
        <v>252.15</v>
      </c>
      <c r="Z101" s="75">
        <v>252.15</v>
      </c>
      <c r="AA101" s="75">
        <v>252.25</v>
      </c>
      <c r="AB101" s="75">
        <v>252.55</v>
      </c>
      <c r="AC101" s="75">
        <v>251.6</v>
      </c>
      <c r="AD101" s="75">
        <v>252.25</v>
      </c>
      <c r="AE101" s="75">
        <v>251.45</v>
      </c>
      <c r="AF101" s="75">
        <v>251.75</v>
      </c>
      <c r="AG101" s="75">
        <v>252.45</v>
      </c>
      <c r="AH101" s="75">
        <v>252.2</v>
      </c>
      <c r="AI101" s="75">
        <v>252.5</v>
      </c>
      <c r="AJ101" s="75">
        <v>248</v>
      </c>
      <c r="AK101" s="75">
        <v>7775.65</v>
      </c>
    </row>
    <row r="102" spans="1:37">
      <c r="A102" s="1"/>
      <c r="B102" s="73" t="s">
        <v>348</v>
      </c>
      <c r="C102" s="73" t="s">
        <v>875</v>
      </c>
      <c r="D102" s="73" t="s">
        <v>59</v>
      </c>
      <c r="E102" s="74" t="s">
        <v>329</v>
      </c>
      <c r="F102" s="75">
        <v>2.35</v>
      </c>
      <c r="G102" s="75">
        <v>1.85</v>
      </c>
      <c r="H102" s="75">
        <v>2.2999999999999998</v>
      </c>
      <c r="I102" s="75">
        <v>2.2000000000000002</v>
      </c>
      <c r="J102" s="75">
        <v>2.5</v>
      </c>
      <c r="K102" s="75">
        <v>2.2999999999999998</v>
      </c>
      <c r="L102" s="75">
        <v>2.7</v>
      </c>
      <c r="M102" s="75">
        <v>2.2000000000000002</v>
      </c>
      <c r="N102" s="75">
        <v>2.65</v>
      </c>
      <c r="O102" s="75">
        <v>2.6</v>
      </c>
      <c r="P102" s="75">
        <v>1.3</v>
      </c>
      <c r="Q102" s="75">
        <v>1.5</v>
      </c>
      <c r="R102" s="75">
        <v>1.95</v>
      </c>
      <c r="S102" s="75">
        <v>2.65</v>
      </c>
      <c r="T102" s="75">
        <v>2.5499999999999998</v>
      </c>
      <c r="U102" s="75">
        <v>2.6</v>
      </c>
      <c r="V102" s="75">
        <v>2.5499999999999998</v>
      </c>
      <c r="W102" s="75">
        <v>2.7</v>
      </c>
      <c r="X102" s="75">
        <v>2.65</v>
      </c>
      <c r="Y102" s="75">
        <v>2</v>
      </c>
      <c r="Z102" s="75">
        <v>2.65</v>
      </c>
      <c r="AA102" s="75">
        <v>1.65</v>
      </c>
      <c r="AB102" s="75">
        <v>1.25</v>
      </c>
      <c r="AC102" s="75">
        <v>1.65</v>
      </c>
      <c r="AD102" s="75">
        <v>1.9</v>
      </c>
      <c r="AE102" s="75">
        <v>0.85</v>
      </c>
      <c r="AF102" s="75">
        <v>1.6</v>
      </c>
      <c r="AG102" s="75">
        <v>1.8</v>
      </c>
      <c r="AH102" s="75">
        <v>0.9</v>
      </c>
      <c r="AI102" s="75">
        <v>1.6</v>
      </c>
      <c r="AJ102" s="75">
        <v>0.85</v>
      </c>
      <c r="AK102" s="75">
        <v>62.8</v>
      </c>
    </row>
    <row r="103" spans="1:37">
      <c r="A103" s="1"/>
      <c r="B103" s="73" t="s">
        <v>338</v>
      </c>
      <c r="C103" s="73" t="s">
        <v>745</v>
      </c>
      <c r="D103" s="73" t="s">
        <v>59</v>
      </c>
      <c r="E103" s="74" t="s">
        <v>327</v>
      </c>
      <c r="F103" s="75">
        <v>1009.45</v>
      </c>
      <c r="G103" s="75">
        <v>1324.15</v>
      </c>
      <c r="H103" s="75">
        <v>1534.25</v>
      </c>
      <c r="I103" s="75">
        <v>1287.55</v>
      </c>
      <c r="J103" s="75">
        <v>1036.25</v>
      </c>
      <c r="K103" s="75">
        <v>999.7</v>
      </c>
      <c r="L103" s="75">
        <v>1328.65</v>
      </c>
      <c r="M103" s="75">
        <v>1398.1</v>
      </c>
      <c r="N103" s="75">
        <v>1866.2</v>
      </c>
      <c r="O103" s="75">
        <v>1724.5</v>
      </c>
      <c r="P103" s="75">
        <v>1716.45</v>
      </c>
      <c r="Q103" s="75">
        <v>1824.15</v>
      </c>
      <c r="R103" s="75">
        <v>1898.5</v>
      </c>
      <c r="S103" s="75">
        <v>1470</v>
      </c>
      <c r="T103" s="75">
        <v>1596.2</v>
      </c>
      <c r="U103" s="75">
        <v>503.2</v>
      </c>
      <c r="V103" s="75">
        <v>1140.3499999999999</v>
      </c>
      <c r="W103" s="75">
        <v>1788.925</v>
      </c>
      <c r="X103" s="75">
        <v>1453.8</v>
      </c>
      <c r="Y103" s="75">
        <v>1966.5</v>
      </c>
      <c r="Z103" s="75">
        <v>1899.15</v>
      </c>
      <c r="AA103" s="75">
        <v>1744.05</v>
      </c>
      <c r="AB103" s="75">
        <v>1749.8</v>
      </c>
      <c r="AC103" s="75">
        <v>1600.8</v>
      </c>
      <c r="AD103" s="75">
        <v>1184</v>
      </c>
      <c r="AE103" s="75">
        <v>1495</v>
      </c>
      <c r="AF103" s="75">
        <v>1407</v>
      </c>
      <c r="AG103" s="75">
        <v>1223.5</v>
      </c>
      <c r="AH103" s="75">
        <v>1591.5</v>
      </c>
      <c r="AI103" s="75">
        <v>1318.9</v>
      </c>
      <c r="AJ103" s="75">
        <v>1344.5</v>
      </c>
      <c r="AK103" s="75">
        <v>45425.074999999997</v>
      </c>
    </row>
    <row r="104" spans="1:37">
      <c r="A104" s="1"/>
      <c r="B104" s="73" t="s">
        <v>350</v>
      </c>
      <c r="C104" s="73" t="s">
        <v>746</v>
      </c>
      <c r="D104" s="73" t="s">
        <v>59</v>
      </c>
      <c r="E104" s="74" t="s">
        <v>327</v>
      </c>
      <c r="F104" s="75">
        <v>86.75</v>
      </c>
      <c r="G104" s="75">
        <v>86.8</v>
      </c>
      <c r="H104" s="75">
        <v>87.75</v>
      </c>
      <c r="I104" s="75">
        <v>87.25</v>
      </c>
      <c r="J104" s="75">
        <v>87.1</v>
      </c>
      <c r="K104" s="75">
        <v>88.05</v>
      </c>
      <c r="L104" s="75">
        <v>86.4</v>
      </c>
      <c r="M104" s="75">
        <v>86.35</v>
      </c>
      <c r="N104" s="75">
        <v>86.45</v>
      </c>
      <c r="O104" s="75">
        <v>87.05</v>
      </c>
      <c r="P104" s="75">
        <v>86.75</v>
      </c>
      <c r="Q104" s="75">
        <v>86.35</v>
      </c>
      <c r="R104" s="75">
        <v>86.55</v>
      </c>
      <c r="S104" s="75">
        <v>87.3</v>
      </c>
      <c r="T104" s="75">
        <v>87.85</v>
      </c>
      <c r="U104" s="75">
        <v>85.5</v>
      </c>
      <c r="V104" s="75">
        <v>86.9</v>
      </c>
      <c r="W104" s="75">
        <v>87.9</v>
      </c>
      <c r="X104" s="75">
        <v>88.8</v>
      </c>
      <c r="Y104" s="75">
        <v>87.5</v>
      </c>
      <c r="Z104" s="75">
        <v>88.5</v>
      </c>
      <c r="AA104" s="75">
        <v>87.15</v>
      </c>
      <c r="AB104" s="75">
        <v>87.15</v>
      </c>
      <c r="AC104" s="75">
        <v>87.3</v>
      </c>
      <c r="AD104" s="75">
        <v>86.75</v>
      </c>
      <c r="AE104" s="75">
        <v>86.25</v>
      </c>
      <c r="AF104" s="75">
        <v>86.45</v>
      </c>
      <c r="AG104" s="75">
        <v>86.85</v>
      </c>
      <c r="AH104" s="75">
        <v>86.45</v>
      </c>
      <c r="AI104" s="75">
        <v>87.15</v>
      </c>
      <c r="AJ104" s="75">
        <v>86.4</v>
      </c>
      <c r="AK104" s="75">
        <v>2697.75</v>
      </c>
    </row>
    <row r="105" spans="1:37">
      <c r="A105" s="1"/>
      <c r="B105" s="73" t="s">
        <v>370</v>
      </c>
      <c r="C105" s="73" t="s">
        <v>876</v>
      </c>
      <c r="D105" s="73" t="s">
        <v>59</v>
      </c>
      <c r="E105" s="74" t="s">
        <v>329</v>
      </c>
      <c r="F105" s="75">
        <v>123.05</v>
      </c>
      <c r="G105" s="75">
        <v>132.19999999999999</v>
      </c>
      <c r="H105" s="75">
        <v>118</v>
      </c>
      <c r="I105" s="75">
        <v>131.69999999999999</v>
      </c>
      <c r="J105" s="75">
        <v>126.65</v>
      </c>
      <c r="K105" s="75">
        <v>136.9</v>
      </c>
      <c r="L105" s="75">
        <v>133.30000000000001</v>
      </c>
      <c r="M105" s="75">
        <v>135.65</v>
      </c>
      <c r="N105" s="75">
        <v>126.95</v>
      </c>
      <c r="O105" s="75">
        <v>122.55</v>
      </c>
      <c r="P105" s="75">
        <v>132.30000000000001</v>
      </c>
      <c r="Q105" s="75">
        <v>132.30000000000001</v>
      </c>
      <c r="R105" s="75">
        <v>138.30000000000001</v>
      </c>
      <c r="S105" s="75">
        <v>135.05000000000001</v>
      </c>
      <c r="T105" s="75">
        <v>125.05500000000001</v>
      </c>
      <c r="U105" s="75">
        <v>121.3</v>
      </c>
      <c r="V105" s="75">
        <v>129.65</v>
      </c>
      <c r="W105" s="75">
        <v>127.405</v>
      </c>
      <c r="X105" s="75">
        <v>135</v>
      </c>
      <c r="Y105" s="75">
        <v>130.55000000000001</v>
      </c>
      <c r="Z105" s="75">
        <v>133.1</v>
      </c>
      <c r="AA105" s="75">
        <v>127.4</v>
      </c>
      <c r="AB105" s="75">
        <v>124.65</v>
      </c>
      <c r="AC105" s="75">
        <v>128.94999999999999</v>
      </c>
      <c r="AD105" s="75">
        <v>131.44999999999999</v>
      </c>
      <c r="AE105" s="75">
        <v>132.5</v>
      </c>
      <c r="AF105" s="75">
        <v>132.44999999999999</v>
      </c>
      <c r="AG105" s="75">
        <v>130.35</v>
      </c>
      <c r="AH105" s="75">
        <v>127.65</v>
      </c>
      <c r="AI105" s="75">
        <v>128.80000000000001</v>
      </c>
      <c r="AJ105" s="75">
        <v>114.8</v>
      </c>
      <c r="AK105" s="75">
        <v>4005.96</v>
      </c>
    </row>
    <row r="106" spans="1:37">
      <c r="A106" s="1"/>
      <c r="B106" s="73" t="s">
        <v>233</v>
      </c>
      <c r="C106" s="73" t="s">
        <v>877</v>
      </c>
      <c r="D106" s="73" t="s">
        <v>59</v>
      </c>
      <c r="E106" s="74" t="s">
        <v>328</v>
      </c>
      <c r="F106" s="75"/>
      <c r="G106" s="75"/>
      <c r="H106" s="75"/>
      <c r="I106" s="75">
        <v>877.7</v>
      </c>
      <c r="J106" s="75">
        <v>960.4</v>
      </c>
      <c r="K106" s="75">
        <v>169.85</v>
      </c>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v>2007.95</v>
      </c>
    </row>
    <row r="107" spans="1:37">
      <c r="A107" s="1"/>
      <c r="B107" s="73" t="s">
        <v>357</v>
      </c>
      <c r="C107" s="73" t="s">
        <v>878</v>
      </c>
      <c r="D107" s="73" t="s">
        <v>59</v>
      </c>
      <c r="E107" s="74" t="s">
        <v>329</v>
      </c>
      <c r="F107" s="75">
        <v>139.9</v>
      </c>
      <c r="G107" s="75">
        <v>153</v>
      </c>
      <c r="H107" s="75">
        <v>114.95</v>
      </c>
      <c r="I107" s="75">
        <v>132.9</v>
      </c>
      <c r="J107" s="75">
        <v>145.1</v>
      </c>
      <c r="K107" s="75">
        <v>144.1</v>
      </c>
      <c r="L107" s="75">
        <v>138.94999999999999</v>
      </c>
      <c r="M107" s="75">
        <v>144.19999999999999</v>
      </c>
      <c r="N107" s="75">
        <v>95.4</v>
      </c>
      <c r="O107" s="75">
        <v>142.9</v>
      </c>
      <c r="P107" s="75">
        <v>153.35</v>
      </c>
      <c r="Q107" s="75">
        <v>147.6</v>
      </c>
      <c r="R107" s="75">
        <v>150.05000000000001</v>
      </c>
      <c r="S107" s="75">
        <v>154.94999999999999</v>
      </c>
      <c r="T107" s="75">
        <v>157.35</v>
      </c>
      <c r="U107" s="75">
        <v>149.6</v>
      </c>
      <c r="V107" s="75">
        <v>166.15</v>
      </c>
      <c r="W107" s="75">
        <v>146.25</v>
      </c>
      <c r="X107" s="75">
        <v>155.05000000000001</v>
      </c>
      <c r="Y107" s="75">
        <v>137.5</v>
      </c>
      <c r="Z107" s="75">
        <v>163.9</v>
      </c>
      <c r="AA107" s="75">
        <v>161.4</v>
      </c>
      <c r="AB107" s="75">
        <v>155.69999999999999</v>
      </c>
      <c r="AC107" s="75">
        <v>192.13</v>
      </c>
      <c r="AD107" s="75">
        <v>160.44999999999999</v>
      </c>
      <c r="AE107" s="75">
        <v>150.44999999999999</v>
      </c>
      <c r="AF107" s="75">
        <v>141.30000000000001</v>
      </c>
      <c r="AG107" s="75">
        <v>164.35</v>
      </c>
      <c r="AH107" s="75">
        <v>143.35</v>
      </c>
      <c r="AI107" s="75">
        <v>148.4</v>
      </c>
      <c r="AJ107" s="75">
        <v>113.3</v>
      </c>
      <c r="AK107" s="75">
        <v>4563.9799999999996</v>
      </c>
    </row>
    <row r="108" spans="1:37">
      <c r="A108" s="1"/>
      <c r="B108" s="73" t="s">
        <v>94</v>
      </c>
      <c r="C108" s="73" t="s">
        <v>747</v>
      </c>
      <c r="D108" s="73" t="s">
        <v>59</v>
      </c>
      <c r="E108" s="74" t="s">
        <v>327</v>
      </c>
      <c r="F108" s="75">
        <v>22.4</v>
      </c>
      <c r="G108" s="75">
        <v>21.6</v>
      </c>
      <c r="H108" s="75">
        <v>22.6</v>
      </c>
      <c r="I108" s="75">
        <v>38.950000000000003</v>
      </c>
      <c r="J108" s="75">
        <v>52.5</v>
      </c>
      <c r="K108" s="75">
        <v>36.200000000000003</v>
      </c>
      <c r="L108" s="75">
        <v>29.85</v>
      </c>
      <c r="M108" s="75">
        <v>28.25</v>
      </c>
      <c r="N108" s="75">
        <v>20.7</v>
      </c>
      <c r="O108" s="75">
        <v>19.5</v>
      </c>
      <c r="P108" s="75">
        <v>18.2</v>
      </c>
      <c r="Q108" s="75">
        <v>103.35</v>
      </c>
      <c r="R108" s="75">
        <v>99.4</v>
      </c>
      <c r="S108" s="75">
        <v>81</v>
      </c>
      <c r="T108" s="75">
        <v>43.45</v>
      </c>
      <c r="U108" s="75">
        <v>36.6</v>
      </c>
      <c r="V108" s="75">
        <v>34.15</v>
      </c>
      <c r="W108" s="75">
        <v>42.6</v>
      </c>
      <c r="X108" s="75">
        <v>83.6</v>
      </c>
      <c r="Y108" s="75">
        <v>94.95</v>
      </c>
      <c r="Z108" s="75">
        <v>117.3</v>
      </c>
      <c r="AA108" s="75">
        <v>76.95</v>
      </c>
      <c r="AB108" s="75">
        <v>102.9</v>
      </c>
      <c r="AC108" s="75">
        <v>128.15</v>
      </c>
      <c r="AD108" s="75">
        <v>119.65</v>
      </c>
      <c r="AE108" s="75">
        <v>116.85</v>
      </c>
      <c r="AF108" s="75">
        <v>131.30000000000001</v>
      </c>
      <c r="AG108" s="75">
        <v>129.1</v>
      </c>
      <c r="AH108" s="75">
        <v>126.1</v>
      </c>
      <c r="AI108" s="75">
        <v>129.1</v>
      </c>
      <c r="AJ108" s="75">
        <v>129.55000000000001</v>
      </c>
      <c r="AK108" s="75">
        <v>2236.8000000000002</v>
      </c>
    </row>
    <row r="109" spans="1:37">
      <c r="A109" s="1"/>
      <c r="B109" s="73" t="s">
        <v>94</v>
      </c>
      <c r="C109" s="73" t="s">
        <v>748</v>
      </c>
      <c r="D109" s="73" t="s">
        <v>59</v>
      </c>
      <c r="E109" s="74" t="s">
        <v>327</v>
      </c>
      <c r="F109" s="75">
        <v>5770.15</v>
      </c>
      <c r="G109" s="75">
        <v>5792.3</v>
      </c>
      <c r="H109" s="75">
        <v>5753.35</v>
      </c>
      <c r="I109" s="75">
        <v>5587.75</v>
      </c>
      <c r="J109" s="75">
        <v>5711.85</v>
      </c>
      <c r="K109" s="75">
        <v>5726.45</v>
      </c>
      <c r="L109" s="75">
        <v>5691.55</v>
      </c>
      <c r="M109" s="75">
        <v>5695.5</v>
      </c>
      <c r="N109" s="75">
        <v>5216.75</v>
      </c>
      <c r="O109" s="75">
        <v>5299.25</v>
      </c>
      <c r="P109" s="75">
        <v>5721.9</v>
      </c>
      <c r="Q109" s="75">
        <v>5710.5</v>
      </c>
      <c r="R109" s="75">
        <v>5711.15</v>
      </c>
      <c r="S109" s="75">
        <v>3998</v>
      </c>
      <c r="T109" s="75">
        <v>4005.2</v>
      </c>
      <c r="U109" s="75">
        <v>4526.8999999999996</v>
      </c>
      <c r="V109" s="75">
        <v>5320.55</v>
      </c>
      <c r="W109" s="75">
        <v>5054.6499999999996</v>
      </c>
      <c r="X109" s="75">
        <v>5078.8</v>
      </c>
      <c r="Y109" s="75">
        <v>5062.8</v>
      </c>
      <c r="Z109" s="75">
        <v>5351.4</v>
      </c>
      <c r="AA109" s="75">
        <v>5901.6</v>
      </c>
      <c r="AB109" s="75">
        <v>5908.8</v>
      </c>
      <c r="AC109" s="75">
        <v>5913.55</v>
      </c>
      <c r="AD109" s="75">
        <v>5933.25</v>
      </c>
      <c r="AE109" s="75">
        <v>5913.5</v>
      </c>
      <c r="AF109" s="75">
        <v>5924.65</v>
      </c>
      <c r="AG109" s="75">
        <v>5928.85</v>
      </c>
      <c r="AH109" s="75">
        <v>5926.35</v>
      </c>
      <c r="AI109" s="75">
        <v>5930.25</v>
      </c>
      <c r="AJ109" s="75">
        <v>5947.8</v>
      </c>
      <c r="AK109" s="75">
        <v>171015.35</v>
      </c>
    </row>
    <row r="110" spans="1:37">
      <c r="A110" s="1"/>
      <c r="B110" s="73" t="s">
        <v>94</v>
      </c>
      <c r="C110" s="73" t="s">
        <v>97</v>
      </c>
      <c r="D110" s="73" t="s">
        <v>59</v>
      </c>
      <c r="E110" s="74" t="s">
        <v>327</v>
      </c>
      <c r="F110" s="75">
        <v>95.05</v>
      </c>
      <c r="G110" s="75">
        <v>226.4</v>
      </c>
      <c r="H110" s="75">
        <v>299.60000000000002</v>
      </c>
      <c r="I110" s="75">
        <v>495</v>
      </c>
      <c r="J110" s="75">
        <v>677.25</v>
      </c>
      <c r="K110" s="75">
        <v>513.9</v>
      </c>
      <c r="L110" s="75">
        <v>344.55</v>
      </c>
      <c r="M110" s="75">
        <v>338.05</v>
      </c>
      <c r="N110" s="75">
        <v>255.65</v>
      </c>
      <c r="O110" s="75">
        <v>242.55</v>
      </c>
      <c r="P110" s="75">
        <v>218.8</v>
      </c>
      <c r="Q110" s="75">
        <v>1571.55</v>
      </c>
      <c r="R110" s="75">
        <v>1318.7</v>
      </c>
      <c r="S110" s="75">
        <v>1018.55</v>
      </c>
      <c r="T110" s="75">
        <v>546.54999999999995</v>
      </c>
      <c r="U110" s="75">
        <v>450.65</v>
      </c>
      <c r="V110" s="75">
        <v>408.8</v>
      </c>
      <c r="W110" s="75">
        <v>516.5</v>
      </c>
      <c r="X110" s="75">
        <v>1415.25</v>
      </c>
      <c r="Y110" s="75">
        <v>1238.8499999999999</v>
      </c>
      <c r="Z110" s="75">
        <v>1569.25</v>
      </c>
      <c r="AA110" s="75">
        <v>1000.4</v>
      </c>
      <c r="AB110" s="75">
        <v>1612.7</v>
      </c>
      <c r="AC110" s="75">
        <v>2126</v>
      </c>
      <c r="AD110" s="75">
        <v>1951.65</v>
      </c>
      <c r="AE110" s="75">
        <v>1797.65</v>
      </c>
      <c r="AF110" s="75">
        <v>2137.0500000000002</v>
      </c>
      <c r="AG110" s="75">
        <v>2091.0500000000002</v>
      </c>
      <c r="AH110" s="75">
        <v>2059.75</v>
      </c>
      <c r="AI110" s="75">
        <v>2108.8000000000002</v>
      </c>
      <c r="AJ110" s="75">
        <v>2171.4499999999998</v>
      </c>
      <c r="AK110" s="75">
        <v>32817.949999999997</v>
      </c>
    </row>
    <row r="111" spans="1:37">
      <c r="A111" s="1"/>
      <c r="B111" s="73" t="s">
        <v>94</v>
      </c>
      <c r="C111" s="73" t="s">
        <v>750</v>
      </c>
      <c r="D111" s="73" t="s">
        <v>59</v>
      </c>
      <c r="E111" s="74" t="s">
        <v>327</v>
      </c>
      <c r="F111" s="75">
        <v>144.35</v>
      </c>
      <c r="G111" s="75">
        <v>159.4</v>
      </c>
      <c r="H111" s="75">
        <v>155.25</v>
      </c>
      <c r="I111" s="75">
        <v>167.35</v>
      </c>
      <c r="J111" s="75">
        <v>178.7</v>
      </c>
      <c r="K111" s="75">
        <v>104.05</v>
      </c>
      <c r="L111" s="75">
        <v>131.5</v>
      </c>
      <c r="M111" s="75">
        <v>159.4</v>
      </c>
      <c r="N111" s="75">
        <v>163.6</v>
      </c>
      <c r="O111" s="75">
        <v>158.75</v>
      </c>
      <c r="P111" s="75">
        <v>153.75</v>
      </c>
      <c r="Q111" s="75">
        <v>220.35</v>
      </c>
      <c r="R111" s="75">
        <v>223.25</v>
      </c>
      <c r="S111" s="75">
        <v>207.95</v>
      </c>
      <c r="T111" s="75">
        <v>218.25</v>
      </c>
      <c r="U111" s="75">
        <v>173.45</v>
      </c>
      <c r="V111" s="75">
        <v>198.2</v>
      </c>
      <c r="W111" s="75">
        <v>173.5</v>
      </c>
      <c r="X111" s="75">
        <v>178.5</v>
      </c>
      <c r="Y111" s="75">
        <v>237.95</v>
      </c>
      <c r="Z111" s="75">
        <v>237.85</v>
      </c>
      <c r="AA111" s="75">
        <v>237.85</v>
      </c>
      <c r="AB111" s="75">
        <v>237.85</v>
      </c>
      <c r="AC111" s="75">
        <v>238.1</v>
      </c>
      <c r="AD111" s="75">
        <v>238.05</v>
      </c>
      <c r="AE111" s="75">
        <v>238.05</v>
      </c>
      <c r="AF111" s="75">
        <v>237.75</v>
      </c>
      <c r="AG111" s="75">
        <v>237.95</v>
      </c>
      <c r="AH111" s="75">
        <v>232.9</v>
      </c>
      <c r="AI111" s="75">
        <v>237.95</v>
      </c>
      <c r="AJ111" s="75">
        <v>238.05</v>
      </c>
      <c r="AK111" s="75">
        <v>6119.85</v>
      </c>
    </row>
    <row r="112" spans="1:37">
      <c r="A112" s="1"/>
      <c r="B112" s="73" t="s">
        <v>99</v>
      </c>
      <c r="C112" s="73" t="s">
        <v>879</v>
      </c>
      <c r="D112" s="73" t="s">
        <v>59</v>
      </c>
      <c r="E112" s="74" t="s">
        <v>330</v>
      </c>
      <c r="F112" s="75"/>
      <c r="G112" s="75"/>
      <c r="H112" s="75"/>
      <c r="I112" s="75"/>
      <c r="J112" s="75"/>
      <c r="K112" s="75">
        <v>389.75</v>
      </c>
      <c r="L112" s="75">
        <v>1074.7</v>
      </c>
      <c r="M112" s="75">
        <v>1484.5</v>
      </c>
      <c r="N112" s="75">
        <v>1692.9</v>
      </c>
      <c r="O112" s="75">
        <v>1297.5999999999999</v>
      </c>
      <c r="P112" s="75">
        <v>1133.5999999999999</v>
      </c>
      <c r="Q112" s="75">
        <v>1213.75</v>
      </c>
      <c r="R112" s="75">
        <v>1219.25</v>
      </c>
      <c r="S112" s="75">
        <v>909</v>
      </c>
      <c r="T112" s="75">
        <v>1398.45</v>
      </c>
      <c r="U112" s="75">
        <v>1069.3</v>
      </c>
      <c r="V112" s="75">
        <v>1515.25</v>
      </c>
      <c r="W112" s="75">
        <v>1031.6500000000001</v>
      </c>
      <c r="X112" s="75">
        <v>1572.7</v>
      </c>
      <c r="Y112" s="75">
        <v>1535.6</v>
      </c>
      <c r="Z112" s="75">
        <v>1276.9000000000001</v>
      </c>
      <c r="AA112" s="75">
        <v>733</v>
      </c>
      <c r="AB112" s="75">
        <v>883.05</v>
      </c>
      <c r="AC112" s="75">
        <v>1420.4</v>
      </c>
      <c r="AD112" s="75">
        <v>1179.0999999999999</v>
      </c>
      <c r="AE112" s="75">
        <v>1073.4000000000001</v>
      </c>
      <c r="AF112" s="75">
        <v>1002.2</v>
      </c>
      <c r="AG112" s="75">
        <v>2209.0500000000002</v>
      </c>
      <c r="AH112" s="75">
        <v>1904.9</v>
      </c>
      <c r="AI112" s="75">
        <v>1174.5999999999999</v>
      </c>
      <c r="AJ112" s="75">
        <v>428.7</v>
      </c>
      <c r="AK112" s="75">
        <v>31823.3</v>
      </c>
    </row>
    <row r="113" spans="1:37">
      <c r="A113" s="1"/>
      <c r="B113" s="73" t="s">
        <v>99</v>
      </c>
      <c r="C113" s="73" t="s">
        <v>880</v>
      </c>
      <c r="D113" s="73" t="s">
        <v>59</v>
      </c>
      <c r="E113" s="74" t="s">
        <v>330</v>
      </c>
      <c r="F113" s="75">
        <v>2319.4</v>
      </c>
      <c r="G113" s="75">
        <v>1712</v>
      </c>
      <c r="H113" s="75">
        <v>1405.75</v>
      </c>
      <c r="I113" s="75">
        <v>1409.75</v>
      </c>
      <c r="J113" s="75">
        <v>2512.25</v>
      </c>
      <c r="K113" s="75">
        <v>2132.5500000000002</v>
      </c>
      <c r="L113" s="75">
        <v>1841.9</v>
      </c>
      <c r="M113" s="75">
        <v>2085.1</v>
      </c>
      <c r="N113" s="75">
        <v>2325.5500000000002</v>
      </c>
      <c r="O113" s="75">
        <v>1656.75</v>
      </c>
      <c r="P113" s="75">
        <v>1507.85</v>
      </c>
      <c r="Q113" s="75">
        <v>1604.3</v>
      </c>
      <c r="R113" s="75">
        <v>1832</v>
      </c>
      <c r="S113" s="75">
        <v>1345.5</v>
      </c>
      <c r="T113" s="75">
        <v>2031.85</v>
      </c>
      <c r="U113" s="75">
        <v>1506.95</v>
      </c>
      <c r="V113" s="75">
        <v>2088</v>
      </c>
      <c r="W113" s="75">
        <v>1329.05</v>
      </c>
      <c r="X113" s="75">
        <v>1719.55</v>
      </c>
      <c r="Y113" s="75">
        <v>1789.65</v>
      </c>
      <c r="Z113" s="75">
        <v>1454.85</v>
      </c>
      <c r="AA113" s="75">
        <v>894.35</v>
      </c>
      <c r="AB113" s="75">
        <v>1058.6500000000001</v>
      </c>
      <c r="AC113" s="75">
        <v>1627.1</v>
      </c>
      <c r="AD113" s="75">
        <v>1383.1</v>
      </c>
      <c r="AE113" s="75">
        <v>1246.9000000000001</v>
      </c>
      <c r="AF113" s="75">
        <v>1143.8</v>
      </c>
      <c r="AG113" s="75">
        <v>2437.4499999999998</v>
      </c>
      <c r="AH113" s="75">
        <v>2152.1</v>
      </c>
      <c r="AI113" s="75">
        <v>1358.45</v>
      </c>
      <c r="AJ113" s="75">
        <v>438.5</v>
      </c>
      <c r="AK113" s="75">
        <v>51350.95</v>
      </c>
    </row>
    <row r="114" spans="1:37">
      <c r="A114" s="1"/>
      <c r="B114" s="73" t="s">
        <v>99</v>
      </c>
      <c r="C114" s="73" t="s">
        <v>753</v>
      </c>
      <c r="D114" s="73" t="s">
        <v>59</v>
      </c>
      <c r="E114" s="74" t="s">
        <v>327</v>
      </c>
      <c r="F114" s="75">
        <v>1762.7</v>
      </c>
      <c r="G114" s="75">
        <v>1829.1</v>
      </c>
      <c r="H114" s="75">
        <v>1896.05</v>
      </c>
      <c r="I114" s="75">
        <v>1770.65</v>
      </c>
      <c r="J114" s="75">
        <v>1885.75</v>
      </c>
      <c r="K114" s="75">
        <v>1800.5</v>
      </c>
      <c r="L114" s="75">
        <v>1729.1</v>
      </c>
      <c r="M114" s="75">
        <v>1826.5</v>
      </c>
      <c r="N114" s="75">
        <v>1888.8</v>
      </c>
      <c r="O114" s="75">
        <v>1908.8</v>
      </c>
      <c r="P114" s="75">
        <v>1886.9</v>
      </c>
      <c r="Q114" s="75">
        <v>1888.45</v>
      </c>
      <c r="R114" s="75">
        <v>1866.6</v>
      </c>
      <c r="S114" s="75">
        <v>1882.95</v>
      </c>
      <c r="T114" s="75">
        <v>1877.6</v>
      </c>
      <c r="U114" s="75">
        <v>1853.15</v>
      </c>
      <c r="V114" s="75">
        <v>1869.7</v>
      </c>
      <c r="W114" s="75">
        <v>1912</v>
      </c>
      <c r="X114" s="75">
        <v>1918.1</v>
      </c>
      <c r="Y114" s="75">
        <v>1933.75</v>
      </c>
      <c r="Z114" s="75">
        <v>1921.25</v>
      </c>
      <c r="AA114" s="75">
        <v>1930.4</v>
      </c>
      <c r="AB114" s="75">
        <v>1925.85</v>
      </c>
      <c r="AC114" s="75">
        <v>1920.45</v>
      </c>
      <c r="AD114" s="75">
        <v>1922.95</v>
      </c>
      <c r="AE114" s="75">
        <v>1917.95</v>
      </c>
      <c r="AF114" s="75">
        <v>1910.5</v>
      </c>
      <c r="AG114" s="75">
        <v>1900.8</v>
      </c>
      <c r="AH114" s="75">
        <v>1882.5</v>
      </c>
      <c r="AI114" s="75">
        <v>1892.1</v>
      </c>
      <c r="AJ114" s="75">
        <v>1896.15</v>
      </c>
      <c r="AK114" s="75">
        <v>58208.05</v>
      </c>
    </row>
    <row r="115" spans="1:37">
      <c r="A115" s="1"/>
      <c r="B115" s="73" t="s">
        <v>99</v>
      </c>
      <c r="C115" s="73" t="s">
        <v>754</v>
      </c>
      <c r="D115" s="73" t="s">
        <v>830</v>
      </c>
      <c r="E115" s="74" t="s">
        <v>327</v>
      </c>
      <c r="F115" s="75">
        <v>9.65</v>
      </c>
      <c r="G115" s="75">
        <v>14.4</v>
      </c>
      <c r="H115" s="75">
        <v>14.4</v>
      </c>
      <c r="I115" s="75">
        <v>14.4</v>
      </c>
      <c r="J115" s="75">
        <v>14.4</v>
      </c>
      <c r="K115" s="75">
        <v>14.4</v>
      </c>
      <c r="L115" s="75">
        <v>14.4</v>
      </c>
      <c r="M115" s="75">
        <v>14.4</v>
      </c>
      <c r="N115" s="75">
        <v>14.4</v>
      </c>
      <c r="O115" s="75">
        <v>14.4</v>
      </c>
      <c r="P115" s="75">
        <v>14.4</v>
      </c>
      <c r="Q115" s="75">
        <v>14.4</v>
      </c>
      <c r="R115" s="75">
        <v>14.4</v>
      </c>
      <c r="S115" s="75">
        <v>14.4</v>
      </c>
      <c r="T115" s="75">
        <v>13.5</v>
      </c>
      <c r="U115" s="75"/>
      <c r="V115" s="75">
        <v>7.4</v>
      </c>
      <c r="W115" s="75">
        <v>14.3</v>
      </c>
      <c r="X115" s="75">
        <v>14.4</v>
      </c>
      <c r="Y115" s="75">
        <v>14.4</v>
      </c>
      <c r="Z115" s="75">
        <v>13.2</v>
      </c>
      <c r="AA115" s="75">
        <v>14.4</v>
      </c>
      <c r="AB115" s="75">
        <v>14.4</v>
      </c>
      <c r="AC115" s="75">
        <v>14.4</v>
      </c>
      <c r="AD115" s="75">
        <v>14.4</v>
      </c>
      <c r="AE115" s="75">
        <v>14.4</v>
      </c>
      <c r="AF115" s="75">
        <v>10.65</v>
      </c>
      <c r="AG115" s="75">
        <v>14.4</v>
      </c>
      <c r="AH115" s="75">
        <v>14.4</v>
      </c>
      <c r="AI115" s="75">
        <v>14.4</v>
      </c>
      <c r="AJ115" s="75">
        <v>14.4</v>
      </c>
      <c r="AK115" s="75">
        <v>414.3</v>
      </c>
    </row>
    <row r="116" spans="1:37">
      <c r="A116" s="1"/>
      <c r="B116" s="73" t="s">
        <v>99</v>
      </c>
      <c r="C116" s="73" t="s">
        <v>755</v>
      </c>
      <c r="D116" s="73" t="s">
        <v>59</v>
      </c>
      <c r="E116" s="74" t="s">
        <v>327</v>
      </c>
      <c r="F116" s="75">
        <v>402.3</v>
      </c>
      <c r="G116" s="75">
        <v>722.55</v>
      </c>
      <c r="H116" s="75">
        <v>723.85</v>
      </c>
      <c r="I116" s="75">
        <v>723.4</v>
      </c>
      <c r="J116" s="75">
        <v>724.4</v>
      </c>
      <c r="K116" s="75">
        <v>725.6</v>
      </c>
      <c r="L116" s="75">
        <v>723.6</v>
      </c>
      <c r="M116" s="75">
        <v>724.25</v>
      </c>
      <c r="N116" s="75">
        <v>723.5</v>
      </c>
      <c r="O116" s="75">
        <v>724.8</v>
      </c>
      <c r="P116" s="75">
        <v>723.45</v>
      </c>
      <c r="Q116" s="75">
        <v>725.35</v>
      </c>
      <c r="R116" s="75">
        <v>725.8</v>
      </c>
      <c r="S116" s="75">
        <v>724.35</v>
      </c>
      <c r="T116" s="75">
        <v>688.2</v>
      </c>
      <c r="U116" s="75">
        <v>242.9</v>
      </c>
      <c r="V116" s="75">
        <v>711.4</v>
      </c>
      <c r="W116" s="75">
        <v>720.65</v>
      </c>
      <c r="X116" s="75">
        <v>713.55</v>
      </c>
      <c r="Y116" s="75">
        <v>725.75</v>
      </c>
      <c r="Z116" s="75">
        <v>722.6</v>
      </c>
      <c r="AA116" s="75">
        <v>724.35</v>
      </c>
      <c r="AB116" s="75">
        <v>725.9</v>
      </c>
      <c r="AC116" s="75">
        <v>722.9</v>
      </c>
      <c r="AD116" s="75">
        <v>723.7</v>
      </c>
      <c r="AE116" s="75">
        <v>723.85</v>
      </c>
      <c r="AF116" s="75">
        <v>723.15</v>
      </c>
      <c r="AG116" s="75">
        <v>723.95</v>
      </c>
      <c r="AH116" s="75">
        <v>724.4</v>
      </c>
      <c r="AI116" s="75">
        <v>725.55</v>
      </c>
      <c r="AJ116" s="75">
        <v>730.05</v>
      </c>
      <c r="AK116" s="75">
        <v>21590.05</v>
      </c>
    </row>
    <row r="117" spans="1:37">
      <c r="A117" s="1"/>
      <c r="B117" s="73" t="s">
        <v>99</v>
      </c>
      <c r="C117" s="73" t="s">
        <v>756</v>
      </c>
      <c r="D117" s="73" t="s">
        <v>59</v>
      </c>
      <c r="E117" s="74" t="s">
        <v>327</v>
      </c>
      <c r="F117" s="75">
        <v>2954.45</v>
      </c>
      <c r="G117" s="75">
        <v>2590.6</v>
      </c>
      <c r="H117" s="75">
        <v>4075.4</v>
      </c>
      <c r="I117" s="75">
        <v>3807.1</v>
      </c>
      <c r="J117" s="75">
        <v>3616</v>
      </c>
      <c r="K117" s="75">
        <v>2593.9499999999998</v>
      </c>
      <c r="L117" s="75">
        <v>2093.6999999999998</v>
      </c>
      <c r="M117" s="75">
        <v>2581.9499999999998</v>
      </c>
      <c r="N117" s="75">
        <v>3119.55</v>
      </c>
      <c r="O117" s="75">
        <v>3296.45</v>
      </c>
      <c r="P117" s="75">
        <v>2620.3000000000002</v>
      </c>
      <c r="Q117" s="75">
        <v>3075.75</v>
      </c>
      <c r="R117" s="75">
        <v>2643.55</v>
      </c>
      <c r="S117" s="75">
        <v>2809</v>
      </c>
      <c r="T117" s="75">
        <v>3945.95</v>
      </c>
      <c r="U117" s="75">
        <v>4914.6000000000004</v>
      </c>
      <c r="V117" s="75">
        <v>5299.55</v>
      </c>
      <c r="W117" s="75">
        <v>4340.75</v>
      </c>
      <c r="X117" s="75">
        <v>4604.95</v>
      </c>
      <c r="Y117" s="75">
        <v>4690.3</v>
      </c>
      <c r="Z117" s="75">
        <v>5340.05</v>
      </c>
      <c r="AA117" s="75">
        <v>5637.35</v>
      </c>
      <c r="AB117" s="75">
        <v>5404.25</v>
      </c>
      <c r="AC117" s="75">
        <v>4877.3999999999996</v>
      </c>
      <c r="AD117" s="75">
        <v>4590.8500000000004</v>
      </c>
      <c r="AE117" s="75">
        <v>4930.5</v>
      </c>
      <c r="AF117" s="75">
        <v>4806.55</v>
      </c>
      <c r="AG117" s="75">
        <v>4252.3</v>
      </c>
      <c r="AH117" s="75">
        <v>3986.15</v>
      </c>
      <c r="AI117" s="75">
        <v>3971.9</v>
      </c>
      <c r="AJ117" s="75">
        <v>4264.95</v>
      </c>
      <c r="AK117" s="75">
        <v>121736.1</v>
      </c>
    </row>
    <row r="118" spans="1:37">
      <c r="A118" s="1"/>
      <c r="B118" s="73" t="s">
        <v>99</v>
      </c>
      <c r="C118" s="73" t="s">
        <v>757</v>
      </c>
      <c r="D118" s="73" t="s">
        <v>59</v>
      </c>
      <c r="E118" s="74" t="s">
        <v>327</v>
      </c>
      <c r="F118" s="75">
        <v>2760.15</v>
      </c>
      <c r="G118" s="75">
        <v>2677.95</v>
      </c>
      <c r="H118" s="75">
        <v>3015.5</v>
      </c>
      <c r="I118" s="75">
        <v>2965.5</v>
      </c>
      <c r="J118" s="75">
        <v>2905.45</v>
      </c>
      <c r="K118" s="75">
        <v>2462.15</v>
      </c>
      <c r="L118" s="75">
        <v>2282.9499999999998</v>
      </c>
      <c r="M118" s="75">
        <v>2743.7</v>
      </c>
      <c r="N118" s="75">
        <v>3064.4</v>
      </c>
      <c r="O118" s="75">
        <v>3113.3</v>
      </c>
      <c r="P118" s="75">
        <v>2949.45</v>
      </c>
      <c r="Q118" s="75">
        <v>2953.45</v>
      </c>
      <c r="R118" s="75">
        <v>2876.35</v>
      </c>
      <c r="S118" s="75">
        <v>2960</v>
      </c>
      <c r="T118" s="75">
        <v>2792.95</v>
      </c>
      <c r="U118" s="75">
        <v>3101.85</v>
      </c>
      <c r="V118" s="75">
        <v>3055</v>
      </c>
      <c r="W118" s="75">
        <v>3123.3</v>
      </c>
      <c r="X118" s="75">
        <v>3101.8</v>
      </c>
      <c r="Y118" s="75">
        <v>3124.15</v>
      </c>
      <c r="Z118" s="75">
        <v>3172.2</v>
      </c>
      <c r="AA118" s="75">
        <v>3166.15</v>
      </c>
      <c r="AB118" s="75">
        <v>3136.2</v>
      </c>
      <c r="AC118" s="75">
        <v>3108.7</v>
      </c>
      <c r="AD118" s="75">
        <v>3113.05</v>
      </c>
      <c r="AE118" s="75">
        <v>3055.9</v>
      </c>
      <c r="AF118" s="75">
        <v>3127.8</v>
      </c>
      <c r="AG118" s="75">
        <v>2932.65</v>
      </c>
      <c r="AH118" s="75">
        <v>2835.35</v>
      </c>
      <c r="AI118" s="75">
        <v>2877.75</v>
      </c>
      <c r="AJ118" s="75">
        <v>2966.95</v>
      </c>
      <c r="AK118" s="75">
        <v>91522.05</v>
      </c>
    </row>
    <row r="119" spans="1:37">
      <c r="A119" s="1"/>
      <c r="B119" s="73" t="s">
        <v>99</v>
      </c>
      <c r="C119" s="73" t="s">
        <v>758</v>
      </c>
      <c r="D119" s="73" t="s">
        <v>59</v>
      </c>
      <c r="E119" s="74" t="s">
        <v>327</v>
      </c>
      <c r="F119" s="75">
        <v>1535.2</v>
      </c>
      <c r="G119" s="75">
        <v>1332.65</v>
      </c>
      <c r="H119" s="75">
        <v>1530.25</v>
      </c>
      <c r="I119" s="75">
        <v>1534</v>
      </c>
      <c r="J119" s="75">
        <v>1499.95</v>
      </c>
      <c r="K119" s="75">
        <v>1519.85</v>
      </c>
      <c r="L119" s="75">
        <v>1526.6</v>
      </c>
      <c r="M119" s="75">
        <v>1527.65</v>
      </c>
      <c r="N119" s="75">
        <v>1533.85</v>
      </c>
      <c r="O119" s="75">
        <v>1348.25</v>
      </c>
      <c r="P119" s="75">
        <v>1523.4</v>
      </c>
      <c r="Q119" s="75">
        <v>1481.3</v>
      </c>
      <c r="R119" s="75">
        <v>1509.85</v>
      </c>
      <c r="S119" s="75">
        <v>1533.85</v>
      </c>
      <c r="T119" s="75">
        <v>1521.8</v>
      </c>
      <c r="U119" s="75">
        <v>1491.85</v>
      </c>
      <c r="V119" s="75">
        <v>1532.55</v>
      </c>
      <c r="W119" s="75">
        <v>1535.25</v>
      </c>
      <c r="X119" s="75">
        <v>1528.3</v>
      </c>
      <c r="Y119" s="75">
        <v>1521.7</v>
      </c>
      <c r="Z119" s="75">
        <v>1526.5</v>
      </c>
      <c r="AA119" s="75">
        <v>1529.2</v>
      </c>
      <c r="AB119" s="75">
        <v>1522.95</v>
      </c>
      <c r="AC119" s="75">
        <v>1526.55</v>
      </c>
      <c r="AD119" s="75">
        <v>1533.15</v>
      </c>
      <c r="AE119" s="75">
        <v>1526.1</v>
      </c>
      <c r="AF119" s="75">
        <v>1523.05</v>
      </c>
      <c r="AG119" s="75">
        <v>1529.9</v>
      </c>
      <c r="AH119" s="75">
        <v>1527.3</v>
      </c>
      <c r="AI119" s="75">
        <v>1524.8</v>
      </c>
      <c r="AJ119" s="75">
        <v>1537.45</v>
      </c>
      <c r="AK119" s="75">
        <v>46875.05</v>
      </c>
    </row>
    <row r="120" spans="1:37">
      <c r="A120" s="1"/>
      <c r="B120" s="73" t="s">
        <v>99</v>
      </c>
      <c r="C120" s="73" t="s">
        <v>881</v>
      </c>
      <c r="D120" s="73" t="s">
        <v>882</v>
      </c>
      <c r="E120" s="74" t="s">
        <v>329</v>
      </c>
      <c r="F120" s="75">
        <v>1071</v>
      </c>
      <c r="G120" s="75">
        <v>1148.05</v>
      </c>
      <c r="H120" s="75">
        <v>938.9</v>
      </c>
      <c r="I120" s="75">
        <v>1015.75</v>
      </c>
      <c r="J120" s="75">
        <v>1056.8</v>
      </c>
      <c r="K120" s="75">
        <v>1146.5999999999999</v>
      </c>
      <c r="L120" s="75">
        <v>1111.5</v>
      </c>
      <c r="M120" s="75">
        <v>1140.8</v>
      </c>
      <c r="N120" s="75">
        <v>573.70000000000005</v>
      </c>
      <c r="O120" s="75">
        <v>1072.9000000000001</v>
      </c>
      <c r="P120" s="75">
        <v>1091.5</v>
      </c>
      <c r="Q120" s="75">
        <v>1060.9000000000001</v>
      </c>
      <c r="R120" s="75">
        <v>1086.9000000000001</v>
      </c>
      <c r="S120" s="75">
        <v>1059.05</v>
      </c>
      <c r="T120" s="75">
        <v>1154.25</v>
      </c>
      <c r="U120" s="75">
        <v>1092.55</v>
      </c>
      <c r="V120" s="75">
        <v>1169.7</v>
      </c>
      <c r="W120" s="75">
        <v>1051.3</v>
      </c>
      <c r="X120" s="75">
        <v>1121.75</v>
      </c>
      <c r="Y120" s="75">
        <v>1016</v>
      </c>
      <c r="Z120" s="75">
        <v>1126.75</v>
      </c>
      <c r="AA120" s="75">
        <v>1124.2</v>
      </c>
      <c r="AB120" s="75">
        <v>1102.6500000000001</v>
      </c>
      <c r="AC120" s="75">
        <v>1139.95</v>
      </c>
      <c r="AD120" s="75">
        <v>1188.4000000000001</v>
      </c>
      <c r="AE120" s="75">
        <v>1155.05</v>
      </c>
      <c r="AF120" s="75">
        <v>1165.6500000000001</v>
      </c>
      <c r="AG120" s="75">
        <v>1172.95</v>
      </c>
      <c r="AH120" s="75">
        <v>1106.05</v>
      </c>
      <c r="AI120" s="75">
        <v>1153.3499999999999</v>
      </c>
      <c r="AJ120" s="75">
        <v>874.8</v>
      </c>
      <c r="AK120" s="75">
        <v>33489.699999999997</v>
      </c>
    </row>
    <row r="121" spans="1:37">
      <c r="A121" s="1"/>
      <c r="B121" s="73" t="s">
        <v>99</v>
      </c>
      <c r="C121" s="73" t="s">
        <v>883</v>
      </c>
      <c r="D121" s="73" t="s">
        <v>59</v>
      </c>
      <c r="E121" s="74" t="s">
        <v>329</v>
      </c>
      <c r="F121" s="75">
        <v>1411.3</v>
      </c>
      <c r="G121" s="75">
        <v>1501</v>
      </c>
      <c r="H121" s="75">
        <v>1205</v>
      </c>
      <c r="I121" s="75">
        <v>1325.75</v>
      </c>
      <c r="J121" s="75">
        <v>1433.15</v>
      </c>
      <c r="K121" s="75">
        <v>1511.4</v>
      </c>
      <c r="L121" s="75">
        <v>1471.15</v>
      </c>
      <c r="M121" s="75">
        <v>1494.85</v>
      </c>
      <c r="N121" s="75">
        <v>736</v>
      </c>
      <c r="O121" s="75">
        <v>1410</v>
      </c>
      <c r="P121" s="75">
        <v>1372.7</v>
      </c>
      <c r="Q121" s="75">
        <v>1388.2</v>
      </c>
      <c r="R121" s="75">
        <v>1411.25</v>
      </c>
      <c r="S121" s="75">
        <v>1360.6</v>
      </c>
      <c r="T121" s="75">
        <v>1519.75</v>
      </c>
      <c r="U121" s="75">
        <v>1446.85</v>
      </c>
      <c r="V121" s="75">
        <v>1533.3</v>
      </c>
      <c r="W121" s="75">
        <v>1451.4</v>
      </c>
      <c r="X121" s="75">
        <v>1511.5</v>
      </c>
      <c r="Y121" s="75">
        <v>1343.4</v>
      </c>
      <c r="Z121" s="75">
        <v>1481.25</v>
      </c>
      <c r="AA121" s="75">
        <v>1508.05</v>
      </c>
      <c r="AB121" s="75">
        <v>1461.75</v>
      </c>
      <c r="AC121" s="75">
        <v>1483.35</v>
      </c>
      <c r="AD121" s="75">
        <v>1557.4</v>
      </c>
      <c r="AE121" s="75">
        <v>1525.9</v>
      </c>
      <c r="AF121" s="75">
        <v>1494.25</v>
      </c>
      <c r="AG121" s="75">
        <v>1509.95</v>
      </c>
      <c r="AH121" s="75">
        <v>1437.55</v>
      </c>
      <c r="AI121" s="75">
        <v>1499.95</v>
      </c>
      <c r="AJ121" s="75">
        <v>1117.8</v>
      </c>
      <c r="AK121" s="75">
        <v>43915.75</v>
      </c>
    </row>
    <row r="122" spans="1:37">
      <c r="A122" s="1"/>
      <c r="B122" s="73" t="s">
        <v>99</v>
      </c>
      <c r="C122" s="73" t="s">
        <v>884</v>
      </c>
      <c r="D122" s="73" t="s">
        <v>101</v>
      </c>
      <c r="E122" s="74" t="s">
        <v>328</v>
      </c>
      <c r="F122" s="75"/>
      <c r="G122" s="75"/>
      <c r="H122" s="75"/>
      <c r="I122" s="75"/>
      <c r="J122" s="75"/>
      <c r="K122" s="75"/>
      <c r="L122" s="75"/>
      <c r="M122" s="75"/>
      <c r="N122" s="75"/>
      <c r="O122" s="75"/>
      <c r="P122" s="75"/>
      <c r="Q122" s="75"/>
      <c r="R122" s="75"/>
      <c r="S122" s="75"/>
      <c r="T122" s="75"/>
      <c r="U122" s="75"/>
      <c r="V122" s="75"/>
      <c r="W122" s="75"/>
      <c r="X122" s="75">
        <v>123.3</v>
      </c>
      <c r="Y122" s="75"/>
      <c r="Z122" s="75"/>
      <c r="AA122" s="75"/>
      <c r="AB122" s="75"/>
      <c r="AC122" s="75"/>
      <c r="AD122" s="75"/>
      <c r="AE122" s="75"/>
      <c r="AF122" s="75"/>
      <c r="AG122" s="75"/>
      <c r="AH122" s="75"/>
      <c r="AI122" s="75"/>
      <c r="AJ122" s="75"/>
      <c r="AK122" s="75">
        <v>123.3</v>
      </c>
    </row>
    <row r="123" spans="1:37">
      <c r="A123" s="1"/>
      <c r="B123" s="73" t="s">
        <v>99</v>
      </c>
      <c r="C123" s="73" t="s">
        <v>884</v>
      </c>
      <c r="D123" s="73" t="s">
        <v>885</v>
      </c>
      <c r="E123" s="74" t="s">
        <v>328</v>
      </c>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v>0</v>
      </c>
    </row>
    <row r="124" spans="1:37">
      <c r="A124" s="1"/>
      <c r="B124" s="73" t="s">
        <v>99</v>
      </c>
      <c r="C124" s="73" t="s">
        <v>884</v>
      </c>
      <c r="D124" s="73" t="s">
        <v>886</v>
      </c>
      <c r="E124" s="74" t="s">
        <v>328</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v>0</v>
      </c>
    </row>
    <row r="125" spans="1:37">
      <c r="A125" s="1"/>
      <c r="B125" s="73" t="s">
        <v>99</v>
      </c>
      <c r="C125" s="73" t="s">
        <v>887</v>
      </c>
      <c r="D125" s="73" t="s">
        <v>888</v>
      </c>
      <c r="E125" s="74" t="s">
        <v>328</v>
      </c>
      <c r="F125" s="75"/>
      <c r="G125" s="75"/>
      <c r="H125" s="75">
        <v>850.45</v>
      </c>
      <c r="I125" s="75"/>
      <c r="J125" s="75"/>
      <c r="K125" s="75"/>
      <c r="L125" s="75"/>
      <c r="M125" s="75"/>
      <c r="N125" s="75"/>
      <c r="O125" s="75"/>
      <c r="P125" s="75"/>
      <c r="Q125" s="75"/>
      <c r="R125" s="75"/>
      <c r="S125" s="75"/>
      <c r="T125" s="75"/>
      <c r="U125" s="75"/>
      <c r="V125" s="75">
        <v>228.85</v>
      </c>
      <c r="W125" s="75"/>
      <c r="X125" s="75"/>
      <c r="Y125" s="75"/>
      <c r="Z125" s="75"/>
      <c r="AA125" s="75"/>
      <c r="AB125" s="75"/>
      <c r="AC125" s="75"/>
      <c r="AD125" s="75"/>
      <c r="AE125" s="75"/>
      <c r="AF125" s="75"/>
      <c r="AG125" s="75"/>
      <c r="AH125" s="75"/>
      <c r="AI125" s="75"/>
      <c r="AJ125" s="75"/>
      <c r="AK125" s="75">
        <v>1079.3</v>
      </c>
    </row>
    <row r="126" spans="1:37">
      <c r="A126" s="1"/>
      <c r="B126" s="73" t="s">
        <v>99</v>
      </c>
      <c r="C126" s="73" t="s">
        <v>104</v>
      </c>
      <c r="D126" s="73" t="s">
        <v>857</v>
      </c>
      <c r="E126" s="74" t="s">
        <v>328</v>
      </c>
      <c r="F126" s="75">
        <v>2414.3000000000002</v>
      </c>
      <c r="G126" s="75">
        <v>2882.4</v>
      </c>
      <c r="H126" s="75">
        <v>2831.45</v>
      </c>
      <c r="I126" s="75">
        <v>2699.7</v>
      </c>
      <c r="J126" s="75">
        <v>2392.1999999999998</v>
      </c>
      <c r="K126" s="75">
        <v>2740.75</v>
      </c>
      <c r="L126" s="75">
        <v>2647.8</v>
      </c>
      <c r="M126" s="75">
        <v>2162.65</v>
      </c>
      <c r="N126" s="75">
        <v>2601.75</v>
      </c>
      <c r="O126" s="75">
        <v>2434.25</v>
      </c>
      <c r="P126" s="75">
        <v>2921.15</v>
      </c>
      <c r="Q126" s="75">
        <v>3082.5</v>
      </c>
      <c r="R126" s="75">
        <v>2873.05</v>
      </c>
      <c r="S126" s="75">
        <v>2821.2</v>
      </c>
      <c r="T126" s="75"/>
      <c r="U126" s="75">
        <v>2210.9499999999998</v>
      </c>
      <c r="V126" s="75">
        <v>2674.15</v>
      </c>
      <c r="W126" s="75">
        <v>3137.3</v>
      </c>
      <c r="X126" s="75">
        <v>3224.35</v>
      </c>
      <c r="Y126" s="75">
        <v>3420.4</v>
      </c>
      <c r="Z126" s="75">
        <v>2751.05</v>
      </c>
      <c r="AA126" s="75">
        <v>2780.7</v>
      </c>
      <c r="AB126" s="75">
        <v>62.85</v>
      </c>
      <c r="AC126" s="75">
        <v>452.4</v>
      </c>
      <c r="AD126" s="75">
        <v>456.7</v>
      </c>
      <c r="AE126" s="75">
        <v>2913.4</v>
      </c>
      <c r="AF126" s="75">
        <v>2596.65</v>
      </c>
      <c r="AG126" s="75">
        <v>2445.3000000000002</v>
      </c>
      <c r="AH126" s="75">
        <v>2934.3</v>
      </c>
      <c r="AI126" s="75">
        <v>2360.35</v>
      </c>
      <c r="AJ126" s="75">
        <v>2154.8000000000002</v>
      </c>
      <c r="AK126" s="75">
        <v>74080.800000000003</v>
      </c>
    </row>
    <row r="127" spans="1:37">
      <c r="A127" s="1"/>
      <c r="B127" s="73" t="s">
        <v>99</v>
      </c>
      <c r="C127" s="73" t="s">
        <v>104</v>
      </c>
      <c r="D127" s="73" t="s">
        <v>843</v>
      </c>
      <c r="E127" s="74" t="s">
        <v>328</v>
      </c>
      <c r="F127" s="75">
        <v>2409.9499999999998</v>
      </c>
      <c r="G127" s="75">
        <v>2873.2</v>
      </c>
      <c r="H127" s="75">
        <v>1829.75</v>
      </c>
      <c r="I127" s="75">
        <v>2691.7</v>
      </c>
      <c r="J127" s="75">
        <v>2388.5500000000002</v>
      </c>
      <c r="K127" s="75">
        <v>2734.4</v>
      </c>
      <c r="L127" s="75">
        <v>2637.55</v>
      </c>
      <c r="M127" s="75">
        <v>2159.3000000000002</v>
      </c>
      <c r="N127" s="75">
        <v>2592.0500000000002</v>
      </c>
      <c r="O127" s="75">
        <v>2427.3000000000002</v>
      </c>
      <c r="P127" s="75">
        <v>2908.05</v>
      </c>
      <c r="Q127" s="75">
        <v>3066.65</v>
      </c>
      <c r="R127" s="75">
        <v>2860.85</v>
      </c>
      <c r="S127" s="75">
        <v>2870.95</v>
      </c>
      <c r="T127" s="75">
        <v>3063.8</v>
      </c>
      <c r="U127" s="75">
        <v>3121.9</v>
      </c>
      <c r="V127" s="75">
        <v>2656.3</v>
      </c>
      <c r="W127" s="75">
        <v>3109.65</v>
      </c>
      <c r="X127" s="75">
        <v>3192.5</v>
      </c>
      <c r="Y127" s="75">
        <v>3376.65</v>
      </c>
      <c r="Z127" s="75">
        <v>2730.2</v>
      </c>
      <c r="AA127" s="75">
        <v>777.75</v>
      </c>
      <c r="AB127" s="75">
        <v>139.85</v>
      </c>
      <c r="AC127" s="75">
        <v>649.25</v>
      </c>
      <c r="AD127" s="75">
        <v>984.55</v>
      </c>
      <c r="AE127" s="75">
        <v>2884.85</v>
      </c>
      <c r="AF127" s="75">
        <v>2583.9</v>
      </c>
      <c r="AG127" s="75">
        <v>2296.5500000000002</v>
      </c>
      <c r="AH127" s="75"/>
      <c r="AI127" s="75">
        <v>1599.45</v>
      </c>
      <c r="AJ127" s="75">
        <v>2151.6999999999998</v>
      </c>
      <c r="AK127" s="75">
        <v>71769.100000000006</v>
      </c>
    </row>
    <row r="128" spans="1:37">
      <c r="A128" s="1"/>
      <c r="B128" s="73" t="s">
        <v>99</v>
      </c>
      <c r="C128" s="73" t="s">
        <v>104</v>
      </c>
      <c r="D128" s="73" t="s">
        <v>889</v>
      </c>
      <c r="E128" s="74" t="s">
        <v>328</v>
      </c>
      <c r="F128" s="75">
        <v>2861.3</v>
      </c>
      <c r="G128" s="75">
        <v>3153.85</v>
      </c>
      <c r="H128" s="75">
        <v>2499.65</v>
      </c>
      <c r="I128" s="75">
        <v>3046.95</v>
      </c>
      <c r="J128" s="75">
        <v>2857.6</v>
      </c>
      <c r="K128" s="75">
        <v>3063.4</v>
      </c>
      <c r="L128" s="75">
        <v>3019.4</v>
      </c>
      <c r="M128" s="75">
        <v>2714.3</v>
      </c>
      <c r="N128" s="75">
        <v>2977</v>
      </c>
      <c r="O128" s="75">
        <v>2880.5</v>
      </c>
      <c r="P128" s="75">
        <v>3185.95</v>
      </c>
      <c r="Q128" s="75">
        <v>3282.25</v>
      </c>
      <c r="R128" s="75">
        <v>3147.1</v>
      </c>
      <c r="S128" s="75">
        <v>3105.6</v>
      </c>
      <c r="T128" s="75">
        <v>1436.6</v>
      </c>
      <c r="U128" s="75">
        <v>2705.65</v>
      </c>
      <c r="V128" s="75">
        <v>2990.4</v>
      </c>
      <c r="W128" s="75">
        <v>3285.3</v>
      </c>
      <c r="X128" s="75">
        <v>3329.8</v>
      </c>
      <c r="Y128" s="75">
        <v>3474.5</v>
      </c>
      <c r="Z128" s="75">
        <v>3070.85</v>
      </c>
      <c r="AA128" s="75">
        <v>1290.2</v>
      </c>
      <c r="AB128" s="75"/>
      <c r="AC128" s="75"/>
      <c r="AD128" s="75">
        <v>468.8</v>
      </c>
      <c r="AE128" s="75">
        <v>3202</v>
      </c>
      <c r="AF128" s="75">
        <v>3007.4</v>
      </c>
      <c r="AG128" s="75">
        <v>2813.05</v>
      </c>
      <c r="AH128" s="75">
        <v>1393.15</v>
      </c>
      <c r="AI128" s="75">
        <v>2281.6999999999998</v>
      </c>
      <c r="AJ128" s="75">
        <v>2713.2</v>
      </c>
      <c r="AK128" s="75">
        <v>79257.45</v>
      </c>
    </row>
    <row r="129" spans="1:37">
      <c r="A129" s="1"/>
      <c r="B129" s="73" t="s">
        <v>890</v>
      </c>
      <c r="C129" s="73" t="s">
        <v>891</v>
      </c>
      <c r="D129" s="73" t="s">
        <v>59</v>
      </c>
      <c r="E129" s="74" t="s">
        <v>329</v>
      </c>
      <c r="F129" s="75">
        <v>185.65</v>
      </c>
      <c r="G129" s="75">
        <v>197.85</v>
      </c>
      <c r="H129" s="75">
        <v>145.30000000000001</v>
      </c>
      <c r="I129" s="75">
        <v>173.7</v>
      </c>
      <c r="J129" s="75">
        <v>186.15</v>
      </c>
      <c r="K129" s="75">
        <v>187.95</v>
      </c>
      <c r="L129" s="75">
        <v>183.55</v>
      </c>
      <c r="M129" s="75">
        <v>188.6</v>
      </c>
      <c r="N129" s="75">
        <v>122.7</v>
      </c>
      <c r="O129" s="75">
        <v>185.5</v>
      </c>
      <c r="P129" s="75">
        <v>197.5</v>
      </c>
      <c r="Q129" s="75">
        <v>193.4</v>
      </c>
      <c r="R129" s="75">
        <v>190.6</v>
      </c>
      <c r="S129" s="75">
        <v>194.85</v>
      </c>
      <c r="T129" s="75">
        <v>196.15</v>
      </c>
      <c r="U129" s="75">
        <v>185.75</v>
      </c>
      <c r="V129" s="75">
        <v>204.1</v>
      </c>
      <c r="W129" s="75">
        <v>181</v>
      </c>
      <c r="X129" s="75">
        <v>192.2</v>
      </c>
      <c r="Y129" s="75">
        <v>169.3</v>
      </c>
      <c r="Z129" s="75">
        <v>199.35</v>
      </c>
      <c r="AA129" s="75">
        <v>201.05</v>
      </c>
      <c r="AB129" s="75">
        <v>192.75</v>
      </c>
      <c r="AC129" s="75">
        <v>192.13</v>
      </c>
      <c r="AD129" s="75">
        <v>195.4</v>
      </c>
      <c r="AE129" s="75">
        <v>183.25</v>
      </c>
      <c r="AF129" s="75">
        <v>175.25</v>
      </c>
      <c r="AG129" s="75">
        <v>200.2</v>
      </c>
      <c r="AH129" s="75">
        <v>178.85</v>
      </c>
      <c r="AI129" s="75">
        <v>186.55</v>
      </c>
      <c r="AJ129" s="75">
        <v>139.65</v>
      </c>
      <c r="AK129" s="75">
        <v>5706.23</v>
      </c>
    </row>
    <row r="130" spans="1:37">
      <c r="A130" s="1"/>
      <c r="B130" s="73" t="s">
        <v>359</v>
      </c>
      <c r="C130" s="73" t="s">
        <v>892</v>
      </c>
      <c r="D130" s="73" t="s">
        <v>59</v>
      </c>
      <c r="E130" s="74" t="s">
        <v>330</v>
      </c>
      <c r="F130" s="75">
        <v>223.65</v>
      </c>
      <c r="G130" s="75">
        <v>31.15</v>
      </c>
      <c r="H130" s="75">
        <v>399.8</v>
      </c>
      <c r="I130" s="75">
        <v>617.20000000000005</v>
      </c>
      <c r="J130" s="75">
        <v>725.55</v>
      </c>
      <c r="K130" s="75">
        <v>523.04999999999995</v>
      </c>
      <c r="L130" s="75">
        <v>431.6</v>
      </c>
      <c r="M130" s="75">
        <v>650.75</v>
      </c>
      <c r="N130" s="75">
        <v>751.85</v>
      </c>
      <c r="O130" s="75">
        <v>626.35</v>
      </c>
      <c r="P130" s="75">
        <v>441.65</v>
      </c>
      <c r="Q130" s="75">
        <v>576.9</v>
      </c>
      <c r="R130" s="75">
        <v>576</v>
      </c>
      <c r="S130" s="75">
        <v>632.4</v>
      </c>
      <c r="T130" s="75">
        <v>652.45000000000005</v>
      </c>
      <c r="U130" s="75">
        <v>577.70000000000005</v>
      </c>
      <c r="V130" s="75">
        <v>616.85</v>
      </c>
      <c r="W130" s="75">
        <v>449.35</v>
      </c>
      <c r="X130" s="75">
        <v>554.79999999999995</v>
      </c>
      <c r="Y130" s="75">
        <v>576.04999999999995</v>
      </c>
      <c r="Z130" s="75">
        <v>588.29999999999995</v>
      </c>
      <c r="AA130" s="75">
        <v>424.05</v>
      </c>
      <c r="AB130" s="75">
        <v>380.95</v>
      </c>
      <c r="AC130" s="75">
        <v>537.75</v>
      </c>
      <c r="AD130" s="75">
        <v>446.2</v>
      </c>
      <c r="AE130" s="75">
        <v>382.15</v>
      </c>
      <c r="AF130" s="75">
        <v>364.6</v>
      </c>
      <c r="AG130" s="75">
        <v>758.35</v>
      </c>
      <c r="AH130" s="75">
        <v>530.20000000000005</v>
      </c>
      <c r="AI130" s="75">
        <v>460.8</v>
      </c>
      <c r="AJ130" s="75">
        <v>394.25</v>
      </c>
      <c r="AK130" s="75">
        <v>15902.7</v>
      </c>
    </row>
    <row r="131" spans="1:37">
      <c r="A131" s="1"/>
      <c r="B131" s="73" t="s">
        <v>360</v>
      </c>
      <c r="C131" s="73" t="s">
        <v>893</v>
      </c>
      <c r="D131" s="73" t="s">
        <v>59</v>
      </c>
      <c r="E131" s="74" t="s">
        <v>330</v>
      </c>
      <c r="F131" s="75">
        <v>576.6</v>
      </c>
      <c r="G131" s="75">
        <v>92.55</v>
      </c>
      <c r="H131" s="75">
        <v>1119.2</v>
      </c>
      <c r="I131" s="75">
        <v>1691.1</v>
      </c>
      <c r="J131" s="75">
        <v>1925.65</v>
      </c>
      <c r="K131" s="75">
        <v>1600.95</v>
      </c>
      <c r="L131" s="75">
        <v>1428.65</v>
      </c>
      <c r="M131" s="75">
        <v>1768.85</v>
      </c>
      <c r="N131" s="75">
        <v>1979.9</v>
      </c>
      <c r="O131" s="75">
        <v>1743.85</v>
      </c>
      <c r="P131" s="75">
        <v>1307.5</v>
      </c>
      <c r="Q131" s="75">
        <v>1632.45</v>
      </c>
      <c r="R131" s="75">
        <v>1637.8</v>
      </c>
      <c r="S131" s="75">
        <v>1663.05</v>
      </c>
      <c r="T131" s="75">
        <v>1864.05</v>
      </c>
      <c r="U131" s="75">
        <v>1675.9</v>
      </c>
      <c r="V131" s="75">
        <v>1757.3</v>
      </c>
      <c r="W131" s="75">
        <v>1325.9</v>
      </c>
      <c r="X131" s="75">
        <v>1606.45</v>
      </c>
      <c r="Y131" s="75">
        <v>1681.4</v>
      </c>
      <c r="Z131" s="75">
        <v>1668.4</v>
      </c>
      <c r="AA131" s="75">
        <v>1153.75</v>
      </c>
      <c r="AB131" s="75">
        <v>1096.2</v>
      </c>
      <c r="AC131" s="75">
        <v>1448.8</v>
      </c>
      <c r="AD131" s="75">
        <v>1251.75</v>
      </c>
      <c r="AE131" s="75">
        <v>1142.45</v>
      </c>
      <c r="AF131" s="75">
        <v>1048.5999999999999</v>
      </c>
      <c r="AG131" s="75">
        <v>2087.4</v>
      </c>
      <c r="AH131" s="75">
        <v>1566.7</v>
      </c>
      <c r="AI131" s="75">
        <v>1305</v>
      </c>
      <c r="AJ131" s="75">
        <v>1023.5</v>
      </c>
      <c r="AK131" s="75">
        <v>44871.65</v>
      </c>
    </row>
    <row r="132" spans="1:37" ht="27.6">
      <c r="A132" s="1"/>
      <c r="B132" s="73" t="s">
        <v>349</v>
      </c>
      <c r="C132" s="73" t="s">
        <v>759</v>
      </c>
      <c r="D132" s="73" t="s">
        <v>59</v>
      </c>
      <c r="E132" s="74" t="s">
        <v>327</v>
      </c>
      <c r="F132" s="75">
        <v>471.1</v>
      </c>
      <c r="G132" s="75">
        <v>450.8</v>
      </c>
      <c r="H132" s="75">
        <v>472</v>
      </c>
      <c r="I132" s="75">
        <v>471</v>
      </c>
      <c r="J132" s="75">
        <v>451.85</v>
      </c>
      <c r="K132" s="75">
        <v>385.45</v>
      </c>
      <c r="L132" s="75">
        <v>363.7</v>
      </c>
      <c r="M132" s="75">
        <v>446.9</v>
      </c>
      <c r="N132" s="75">
        <v>438.05</v>
      </c>
      <c r="O132" s="75">
        <v>438.75</v>
      </c>
      <c r="P132" s="75">
        <v>471.5</v>
      </c>
      <c r="Q132" s="75">
        <v>477.5</v>
      </c>
      <c r="R132" s="75">
        <v>478.25</v>
      </c>
      <c r="S132" s="75">
        <v>478.45</v>
      </c>
      <c r="T132" s="75">
        <v>477.5</v>
      </c>
      <c r="U132" s="75">
        <v>460.85</v>
      </c>
      <c r="V132" s="75">
        <v>121.35</v>
      </c>
      <c r="W132" s="75">
        <v>166.25</v>
      </c>
      <c r="X132" s="75">
        <v>299.64999999999998</v>
      </c>
      <c r="Y132" s="75">
        <v>446.95</v>
      </c>
      <c r="Z132" s="75">
        <v>449.45</v>
      </c>
      <c r="AA132" s="75">
        <v>392.8</v>
      </c>
      <c r="AB132" s="75">
        <v>469.9</v>
      </c>
      <c r="AC132" s="75">
        <v>478.95</v>
      </c>
      <c r="AD132" s="75">
        <v>478.85</v>
      </c>
      <c r="AE132" s="75">
        <v>477.65</v>
      </c>
      <c r="AF132" s="75">
        <v>479.3</v>
      </c>
      <c r="AG132" s="75">
        <v>479.25</v>
      </c>
      <c r="AH132" s="75">
        <v>479.45</v>
      </c>
      <c r="AI132" s="75">
        <v>479.5</v>
      </c>
      <c r="AJ132" s="75">
        <v>479.8</v>
      </c>
      <c r="AK132" s="75">
        <v>13412.75</v>
      </c>
    </row>
    <row r="133" spans="1:37">
      <c r="A133" s="1"/>
      <c r="B133" s="73" t="s">
        <v>894</v>
      </c>
      <c r="C133" s="73" t="s">
        <v>789</v>
      </c>
      <c r="D133" s="73" t="s">
        <v>59</v>
      </c>
      <c r="E133" s="74" t="s">
        <v>328</v>
      </c>
      <c r="F133" s="75">
        <v>107.85</v>
      </c>
      <c r="G133" s="75">
        <v>92</v>
      </c>
      <c r="H133" s="75">
        <v>114.25</v>
      </c>
      <c r="I133" s="75">
        <v>112.45</v>
      </c>
      <c r="J133" s="75">
        <v>114.55</v>
      </c>
      <c r="K133" s="75">
        <v>115.2</v>
      </c>
      <c r="L133" s="75">
        <v>115.2</v>
      </c>
      <c r="M133" s="75">
        <v>110.9</v>
      </c>
      <c r="N133" s="75">
        <v>101.2</v>
      </c>
      <c r="O133" s="75">
        <v>111.3</v>
      </c>
      <c r="P133" s="75">
        <v>110.3</v>
      </c>
      <c r="Q133" s="75">
        <v>114.85</v>
      </c>
      <c r="R133" s="75">
        <v>112.35</v>
      </c>
      <c r="S133" s="75">
        <v>113.65</v>
      </c>
      <c r="T133" s="75">
        <v>113.25</v>
      </c>
      <c r="U133" s="75">
        <v>42.75</v>
      </c>
      <c r="V133" s="75">
        <v>86.25</v>
      </c>
      <c r="W133" s="75">
        <v>114.85</v>
      </c>
      <c r="X133" s="75">
        <v>114.6</v>
      </c>
      <c r="Y133" s="75">
        <v>114.4</v>
      </c>
      <c r="Z133" s="75">
        <v>109.6</v>
      </c>
      <c r="AA133" s="75">
        <v>93.95</v>
      </c>
      <c r="AB133" s="75">
        <v>87.9</v>
      </c>
      <c r="AC133" s="75">
        <v>88.85</v>
      </c>
      <c r="AD133" s="75">
        <v>92.75</v>
      </c>
      <c r="AE133" s="75">
        <v>99.1</v>
      </c>
      <c r="AF133" s="75">
        <v>78.650000000000006</v>
      </c>
      <c r="AG133" s="75">
        <v>71.05</v>
      </c>
      <c r="AH133" s="75">
        <v>101</v>
      </c>
      <c r="AI133" s="75">
        <v>103.6</v>
      </c>
      <c r="AJ133" s="75">
        <v>103.05</v>
      </c>
      <c r="AK133" s="75">
        <v>3161.65</v>
      </c>
    </row>
    <row r="134" spans="1:37">
      <c r="A134" s="1"/>
      <c r="B134" s="73" t="s">
        <v>894</v>
      </c>
      <c r="C134" s="73" t="s">
        <v>895</v>
      </c>
      <c r="D134" s="73" t="s">
        <v>59</v>
      </c>
      <c r="E134" s="74" t="s">
        <v>328</v>
      </c>
      <c r="F134" s="75">
        <v>66.25</v>
      </c>
      <c r="G134" s="75">
        <v>66</v>
      </c>
      <c r="H134" s="75">
        <v>67.7</v>
      </c>
      <c r="I134" s="75">
        <v>51.55</v>
      </c>
      <c r="J134" s="75">
        <v>66.45</v>
      </c>
      <c r="K134" s="75">
        <v>68.099999999999994</v>
      </c>
      <c r="L134" s="75">
        <v>68.900000000000006</v>
      </c>
      <c r="M134" s="75">
        <v>66.150000000000006</v>
      </c>
      <c r="N134" s="75">
        <v>63.3</v>
      </c>
      <c r="O134" s="75">
        <v>42</v>
      </c>
      <c r="P134" s="75">
        <v>34.35</v>
      </c>
      <c r="Q134" s="75">
        <v>65.849999999999994</v>
      </c>
      <c r="R134" s="75">
        <v>52.95</v>
      </c>
      <c r="S134" s="75">
        <v>52.2</v>
      </c>
      <c r="T134" s="75">
        <v>53</v>
      </c>
      <c r="U134" s="75">
        <v>27.55</v>
      </c>
      <c r="V134" s="75">
        <v>65.45</v>
      </c>
      <c r="W134" s="75">
        <v>69.599999999999994</v>
      </c>
      <c r="X134" s="75">
        <v>70.849999999999994</v>
      </c>
      <c r="Y134" s="75">
        <v>70.599999999999994</v>
      </c>
      <c r="Z134" s="75">
        <v>66.849999999999994</v>
      </c>
      <c r="AA134" s="75">
        <v>58.75</v>
      </c>
      <c r="AB134" s="75">
        <v>45.85</v>
      </c>
      <c r="AC134" s="75">
        <v>56.95</v>
      </c>
      <c r="AD134" s="75">
        <v>56.95</v>
      </c>
      <c r="AE134" s="75">
        <v>58.95</v>
      </c>
      <c r="AF134" s="75">
        <v>65.849999999999994</v>
      </c>
      <c r="AG134" s="75">
        <v>54.9</v>
      </c>
      <c r="AH134" s="75">
        <v>60.85</v>
      </c>
      <c r="AI134" s="75">
        <v>48.65</v>
      </c>
      <c r="AJ134" s="75">
        <v>61.25</v>
      </c>
      <c r="AK134" s="75">
        <v>1824.6</v>
      </c>
    </row>
    <row r="135" spans="1:37">
      <c r="A135" s="1"/>
      <c r="B135" s="73" t="s">
        <v>894</v>
      </c>
      <c r="C135" s="73" t="s">
        <v>896</v>
      </c>
      <c r="D135" s="73" t="s">
        <v>59</v>
      </c>
      <c r="E135" s="74" t="s">
        <v>328</v>
      </c>
      <c r="F135" s="75"/>
      <c r="G135" s="75"/>
      <c r="H135" s="75"/>
      <c r="I135" s="75"/>
      <c r="J135" s="75"/>
      <c r="K135" s="75"/>
      <c r="L135" s="75"/>
      <c r="M135" s="75"/>
      <c r="N135" s="75">
        <v>5.9</v>
      </c>
      <c r="O135" s="75">
        <v>28.8</v>
      </c>
      <c r="P135" s="75">
        <v>28.35</v>
      </c>
      <c r="Q135" s="75">
        <v>28.8</v>
      </c>
      <c r="R135" s="75">
        <v>20.6</v>
      </c>
      <c r="S135" s="75">
        <v>19.2</v>
      </c>
      <c r="T135" s="75">
        <v>19.2</v>
      </c>
      <c r="U135" s="75">
        <v>8.35</v>
      </c>
      <c r="V135" s="75">
        <v>28.6</v>
      </c>
      <c r="W135" s="75">
        <v>28.15</v>
      </c>
      <c r="X135" s="75">
        <v>28.8</v>
      </c>
      <c r="Y135" s="75">
        <v>28.8</v>
      </c>
      <c r="Z135" s="75">
        <v>31</v>
      </c>
      <c r="AA135" s="75">
        <v>56.4</v>
      </c>
      <c r="AB135" s="75">
        <v>56.1</v>
      </c>
      <c r="AC135" s="75">
        <v>54.8</v>
      </c>
      <c r="AD135" s="75">
        <v>55.75</v>
      </c>
      <c r="AE135" s="75">
        <v>57.15</v>
      </c>
      <c r="AF135" s="75">
        <v>57.45</v>
      </c>
      <c r="AG135" s="75">
        <v>55.95</v>
      </c>
      <c r="AH135" s="75">
        <v>55.75</v>
      </c>
      <c r="AI135" s="75">
        <v>56.9</v>
      </c>
      <c r="AJ135" s="75">
        <v>57.6</v>
      </c>
      <c r="AK135" s="75">
        <v>868.4</v>
      </c>
    </row>
    <row r="136" spans="1:37">
      <c r="A136" s="1"/>
      <c r="B136" s="73" t="s">
        <v>894</v>
      </c>
      <c r="C136" s="73" t="s">
        <v>897</v>
      </c>
      <c r="D136" s="73" t="s">
        <v>59</v>
      </c>
      <c r="E136" s="74" t="s">
        <v>328</v>
      </c>
      <c r="F136" s="75">
        <v>55.5</v>
      </c>
      <c r="G136" s="75">
        <v>56.05</v>
      </c>
      <c r="H136" s="75">
        <v>56.4</v>
      </c>
      <c r="I136" s="75">
        <v>56.45</v>
      </c>
      <c r="J136" s="75">
        <v>56.1</v>
      </c>
      <c r="K136" s="75">
        <v>52.35</v>
      </c>
      <c r="L136" s="75">
        <v>56.2</v>
      </c>
      <c r="M136" s="75">
        <v>56.9</v>
      </c>
      <c r="N136" s="75">
        <v>53.3</v>
      </c>
      <c r="O136" s="75">
        <v>56.1</v>
      </c>
      <c r="P136" s="75">
        <v>56.5</v>
      </c>
      <c r="Q136" s="75">
        <v>56.5</v>
      </c>
      <c r="R136" s="75">
        <v>56.4</v>
      </c>
      <c r="S136" s="75">
        <v>52.25</v>
      </c>
      <c r="T136" s="75">
        <v>56.5</v>
      </c>
      <c r="U136" s="75">
        <v>56.7</v>
      </c>
      <c r="V136" s="75">
        <v>47.25</v>
      </c>
      <c r="W136" s="75">
        <v>55.2</v>
      </c>
      <c r="X136" s="75">
        <v>55.95</v>
      </c>
      <c r="Y136" s="75">
        <v>47.1</v>
      </c>
      <c r="Z136" s="75">
        <v>56.1</v>
      </c>
      <c r="AA136" s="75">
        <v>56.15</v>
      </c>
      <c r="AB136" s="75">
        <v>56.1</v>
      </c>
      <c r="AC136" s="75">
        <v>56.15</v>
      </c>
      <c r="AD136" s="75">
        <v>56</v>
      </c>
      <c r="AE136" s="75">
        <v>56.2</v>
      </c>
      <c r="AF136" s="75">
        <v>46.45</v>
      </c>
      <c r="AG136" s="75">
        <v>55.9</v>
      </c>
      <c r="AH136" s="75">
        <v>55.9</v>
      </c>
      <c r="AI136" s="75">
        <v>56.4</v>
      </c>
      <c r="AJ136" s="75">
        <v>56.45</v>
      </c>
      <c r="AK136" s="75">
        <v>1703.5</v>
      </c>
    </row>
    <row r="137" spans="1:37" ht="27.6">
      <c r="A137" s="1"/>
      <c r="B137" s="73" t="s">
        <v>336</v>
      </c>
      <c r="C137" s="73" t="s">
        <v>898</v>
      </c>
      <c r="D137" s="73" t="s">
        <v>899</v>
      </c>
      <c r="E137" s="74" t="s">
        <v>328</v>
      </c>
      <c r="F137" s="75"/>
      <c r="G137" s="75"/>
      <c r="H137" s="75"/>
      <c r="I137" s="75">
        <v>299.45</v>
      </c>
      <c r="J137" s="75">
        <v>218.5</v>
      </c>
      <c r="K137" s="75">
        <v>630.1</v>
      </c>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v>1148.05</v>
      </c>
    </row>
    <row r="138" spans="1:37" ht="27.6">
      <c r="A138" s="1"/>
      <c r="B138" s="73" t="s">
        <v>336</v>
      </c>
      <c r="C138" s="73" t="s">
        <v>898</v>
      </c>
      <c r="D138" s="73" t="s">
        <v>900</v>
      </c>
      <c r="E138" s="74" t="s">
        <v>328</v>
      </c>
      <c r="F138" s="75"/>
      <c r="G138" s="75"/>
      <c r="H138" s="75"/>
      <c r="I138" s="75"/>
      <c r="J138" s="75">
        <v>16.5</v>
      </c>
      <c r="K138" s="75">
        <v>26.55</v>
      </c>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v>43.05</v>
      </c>
    </row>
    <row r="139" spans="1:37">
      <c r="A139" s="1"/>
      <c r="B139" s="73" t="s">
        <v>371</v>
      </c>
      <c r="C139" s="73" t="s">
        <v>901</v>
      </c>
      <c r="D139" s="73" t="s">
        <v>59</v>
      </c>
      <c r="E139" s="74" t="s">
        <v>329</v>
      </c>
      <c r="F139" s="75">
        <v>120.8</v>
      </c>
      <c r="G139" s="75">
        <v>134.44999999999999</v>
      </c>
      <c r="H139" s="75">
        <v>106.05</v>
      </c>
      <c r="I139" s="75">
        <v>127.35</v>
      </c>
      <c r="J139" s="75">
        <v>123.05</v>
      </c>
      <c r="K139" s="75">
        <v>129.19999999999999</v>
      </c>
      <c r="L139" s="75">
        <v>134.30000000000001</v>
      </c>
      <c r="M139" s="75">
        <v>126.65</v>
      </c>
      <c r="N139" s="75">
        <v>122.65</v>
      </c>
      <c r="O139" s="75">
        <v>122.55</v>
      </c>
      <c r="P139" s="75">
        <v>132.25</v>
      </c>
      <c r="Q139" s="75">
        <v>132.30000000000001</v>
      </c>
      <c r="R139" s="75">
        <v>134.1</v>
      </c>
      <c r="S139" s="75">
        <v>135.35</v>
      </c>
      <c r="T139" s="75">
        <v>136.6</v>
      </c>
      <c r="U139" s="75">
        <v>129.55000000000001</v>
      </c>
      <c r="V139" s="75">
        <v>129.5</v>
      </c>
      <c r="W139" s="75">
        <v>120.68</v>
      </c>
      <c r="X139" s="75">
        <v>135.35</v>
      </c>
      <c r="Y139" s="75">
        <v>126.7</v>
      </c>
      <c r="Z139" s="75">
        <v>133.5</v>
      </c>
      <c r="AA139" s="75">
        <v>131.25</v>
      </c>
      <c r="AB139" s="75">
        <v>121.55</v>
      </c>
      <c r="AC139" s="75">
        <v>130.25</v>
      </c>
      <c r="AD139" s="75">
        <v>134.30000000000001</v>
      </c>
      <c r="AE139" s="75">
        <v>133.35</v>
      </c>
      <c r="AF139" s="75">
        <v>136.55000000000001</v>
      </c>
      <c r="AG139" s="75">
        <v>133.55000000000001</v>
      </c>
      <c r="AH139" s="75">
        <v>129.19999999999999</v>
      </c>
      <c r="AI139" s="75">
        <v>127.15</v>
      </c>
      <c r="AJ139" s="75">
        <v>116.2</v>
      </c>
      <c r="AK139" s="75">
        <v>3986.28</v>
      </c>
    </row>
    <row r="140" spans="1:37">
      <c r="A140" s="1"/>
      <c r="B140" s="73" t="s">
        <v>114</v>
      </c>
      <c r="C140" s="73" t="s">
        <v>115</v>
      </c>
      <c r="D140" s="73" t="s">
        <v>864</v>
      </c>
      <c r="E140" s="74" t="s">
        <v>328</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v>0</v>
      </c>
    </row>
    <row r="141" spans="1:37">
      <c r="A141" s="1"/>
      <c r="B141" s="73" t="s">
        <v>114</v>
      </c>
      <c r="C141" s="73" t="s">
        <v>115</v>
      </c>
      <c r="D141" s="73" t="s">
        <v>865</v>
      </c>
      <c r="E141" s="74" t="s">
        <v>328</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v>369.25</v>
      </c>
      <c r="AF141" s="75"/>
      <c r="AG141" s="75"/>
      <c r="AH141" s="75"/>
      <c r="AI141" s="75"/>
      <c r="AJ141" s="75"/>
      <c r="AK141" s="75">
        <v>369.25</v>
      </c>
    </row>
    <row r="142" spans="1:37">
      <c r="A142" s="1"/>
      <c r="B142" s="73" t="s">
        <v>114</v>
      </c>
      <c r="C142" s="73" t="s">
        <v>115</v>
      </c>
      <c r="D142" s="73" t="s">
        <v>857</v>
      </c>
      <c r="E142" s="74" t="s">
        <v>328</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v>0</v>
      </c>
    </row>
    <row r="143" spans="1:37">
      <c r="A143" s="1"/>
      <c r="B143" s="73" t="s">
        <v>114</v>
      </c>
      <c r="C143" s="73" t="s">
        <v>115</v>
      </c>
      <c r="D143" s="73" t="s">
        <v>843</v>
      </c>
      <c r="E143" s="74" t="s">
        <v>328</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v>0</v>
      </c>
    </row>
    <row r="144" spans="1:37">
      <c r="A144" s="1"/>
      <c r="B144" s="73" t="s">
        <v>275</v>
      </c>
      <c r="C144" s="73" t="s">
        <v>760</v>
      </c>
      <c r="D144" s="73" t="s">
        <v>59</v>
      </c>
      <c r="E144" s="74" t="s">
        <v>327</v>
      </c>
      <c r="F144" s="75">
        <v>2585.4499999999998</v>
      </c>
      <c r="G144" s="75">
        <v>2659.55</v>
      </c>
      <c r="H144" s="75">
        <v>2659.6</v>
      </c>
      <c r="I144" s="75">
        <v>2658.65</v>
      </c>
      <c r="J144" s="75">
        <v>2659.8</v>
      </c>
      <c r="K144" s="75">
        <v>2659.5</v>
      </c>
      <c r="L144" s="75">
        <v>2546.9</v>
      </c>
      <c r="M144" s="75">
        <v>2656.3</v>
      </c>
      <c r="N144" s="75">
        <v>2651.45</v>
      </c>
      <c r="O144" s="75">
        <v>2125.8000000000002</v>
      </c>
      <c r="P144" s="75">
        <v>2047</v>
      </c>
      <c r="Q144" s="75">
        <v>2653.7</v>
      </c>
      <c r="R144" s="75">
        <v>2654.45</v>
      </c>
      <c r="S144" s="75">
        <v>2650.25</v>
      </c>
      <c r="T144" s="75">
        <v>2522.5</v>
      </c>
      <c r="U144" s="75">
        <v>2657.6</v>
      </c>
      <c r="V144" s="75">
        <v>2658.3</v>
      </c>
      <c r="W144" s="75">
        <v>2660.3</v>
      </c>
      <c r="X144" s="75">
        <v>2659.6</v>
      </c>
      <c r="Y144" s="75">
        <v>2658.4</v>
      </c>
      <c r="Z144" s="75">
        <v>2657.4</v>
      </c>
      <c r="AA144" s="75">
        <v>2655.605</v>
      </c>
      <c r="AB144" s="75">
        <v>2659</v>
      </c>
      <c r="AC144" s="75">
        <v>2659.75</v>
      </c>
      <c r="AD144" s="75">
        <v>2478.35</v>
      </c>
      <c r="AE144" s="75">
        <v>2660.7</v>
      </c>
      <c r="AF144" s="75">
        <v>2658.9</v>
      </c>
      <c r="AG144" s="75">
        <v>2661.7</v>
      </c>
      <c r="AH144" s="75">
        <v>2658.05</v>
      </c>
      <c r="AI144" s="75">
        <v>2660.15</v>
      </c>
      <c r="AJ144" s="75">
        <v>2664.35</v>
      </c>
      <c r="AK144" s="75">
        <v>80759.054999999993</v>
      </c>
    </row>
    <row r="145" spans="1:37">
      <c r="A145" s="1"/>
      <c r="B145" s="73" t="s">
        <v>375</v>
      </c>
      <c r="C145" s="73" t="s">
        <v>793</v>
      </c>
      <c r="D145" s="73" t="s">
        <v>864</v>
      </c>
      <c r="E145" s="74" t="s">
        <v>328</v>
      </c>
      <c r="F145" s="75">
        <v>705.55</v>
      </c>
      <c r="G145" s="75">
        <v>704.4</v>
      </c>
      <c r="H145" s="75">
        <v>706.3</v>
      </c>
      <c r="I145" s="75">
        <v>708.9</v>
      </c>
      <c r="J145" s="75">
        <v>709.95</v>
      </c>
      <c r="K145" s="75">
        <v>707.3</v>
      </c>
      <c r="L145" s="75">
        <v>707.25</v>
      </c>
      <c r="M145" s="75">
        <v>703.45</v>
      </c>
      <c r="N145" s="75">
        <v>706.8</v>
      </c>
      <c r="O145" s="75">
        <v>627.6</v>
      </c>
      <c r="P145" s="75">
        <v>704.85</v>
      </c>
      <c r="Q145" s="75">
        <v>703.15</v>
      </c>
      <c r="R145" s="75">
        <v>704.8</v>
      </c>
      <c r="S145" s="75">
        <v>705.38208499999996</v>
      </c>
      <c r="T145" s="75">
        <v>707</v>
      </c>
      <c r="U145" s="75">
        <v>704.85</v>
      </c>
      <c r="V145" s="75">
        <v>527.04999999999995</v>
      </c>
      <c r="W145" s="75">
        <v>383.15</v>
      </c>
      <c r="X145" s="75">
        <v>701.75</v>
      </c>
      <c r="Y145" s="75">
        <v>699.6</v>
      </c>
      <c r="Z145" s="75">
        <v>699.7</v>
      </c>
      <c r="AA145" s="75">
        <v>699.55</v>
      </c>
      <c r="AB145" s="75">
        <v>691.85</v>
      </c>
      <c r="AC145" s="75">
        <v>695.9</v>
      </c>
      <c r="AD145" s="75">
        <v>550.1</v>
      </c>
      <c r="AE145" s="75">
        <v>370.35</v>
      </c>
      <c r="AF145" s="75">
        <v>570.92404999999997</v>
      </c>
      <c r="AG145" s="75">
        <v>695.95</v>
      </c>
      <c r="AH145" s="75">
        <v>700.9</v>
      </c>
      <c r="AI145" s="75">
        <v>696.2</v>
      </c>
      <c r="AJ145" s="75">
        <v>697.4</v>
      </c>
      <c r="AK145" s="75">
        <v>20597.906135000001</v>
      </c>
    </row>
    <row r="146" spans="1:37">
      <c r="A146" s="1"/>
      <c r="B146" s="73" t="s">
        <v>375</v>
      </c>
      <c r="C146" s="73" t="s">
        <v>793</v>
      </c>
      <c r="D146" s="73" t="s">
        <v>902</v>
      </c>
      <c r="E146" s="74" t="s">
        <v>328</v>
      </c>
      <c r="F146" s="75">
        <v>79.349999999999994</v>
      </c>
      <c r="G146" s="75">
        <v>80.099999999999994</v>
      </c>
      <c r="H146" s="75">
        <v>78.3</v>
      </c>
      <c r="I146" s="75">
        <v>78.55</v>
      </c>
      <c r="J146" s="75">
        <v>79.400000000000006</v>
      </c>
      <c r="K146" s="75">
        <v>79.05</v>
      </c>
      <c r="L146" s="75">
        <v>77.150000000000006</v>
      </c>
      <c r="M146" s="75">
        <v>79.400000000000006</v>
      </c>
      <c r="N146" s="75">
        <v>78.150000000000006</v>
      </c>
      <c r="O146" s="75">
        <v>79.650000000000006</v>
      </c>
      <c r="P146" s="75">
        <v>78.849999999999994</v>
      </c>
      <c r="Q146" s="75">
        <v>80.900000000000006</v>
      </c>
      <c r="R146" s="75">
        <v>77.25</v>
      </c>
      <c r="S146" s="75">
        <v>80.339585</v>
      </c>
      <c r="T146" s="75">
        <v>76.7</v>
      </c>
      <c r="U146" s="75">
        <v>77.650000000000006</v>
      </c>
      <c r="V146" s="75">
        <v>72.8</v>
      </c>
      <c r="W146" s="75">
        <v>76.7</v>
      </c>
      <c r="X146" s="75">
        <v>78.400000000000006</v>
      </c>
      <c r="Y146" s="75">
        <v>81.05</v>
      </c>
      <c r="Z146" s="75">
        <v>81.75</v>
      </c>
      <c r="AA146" s="75">
        <v>80.349999999999994</v>
      </c>
      <c r="AB146" s="75">
        <v>82.05</v>
      </c>
      <c r="AC146" s="75">
        <v>80</v>
      </c>
      <c r="AD146" s="75">
        <v>76.400000000000006</v>
      </c>
      <c r="AE146" s="75">
        <v>73.599999999999994</v>
      </c>
      <c r="AF146" s="75">
        <v>76.262825000000007</v>
      </c>
      <c r="AG146" s="75">
        <v>80.5</v>
      </c>
      <c r="AH146" s="75">
        <v>81.2</v>
      </c>
      <c r="AI146" s="75">
        <v>81.8</v>
      </c>
      <c r="AJ146" s="75">
        <v>81.55</v>
      </c>
      <c r="AK146" s="75">
        <v>2445.2024099999999</v>
      </c>
    </row>
    <row r="147" spans="1:37">
      <c r="A147" s="1"/>
      <c r="B147" s="73" t="s">
        <v>333</v>
      </c>
      <c r="C147" s="73" t="s">
        <v>903</v>
      </c>
      <c r="D147" s="73" t="s">
        <v>904</v>
      </c>
      <c r="E147" s="74" t="s">
        <v>328</v>
      </c>
      <c r="F147" s="75"/>
      <c r="G147" s="75"/>
      <c r="H147" s="75"/>
      <c r="I147" s="75"/>
      <c r="J147" s="75"/>
      <c r="K147" s="75"/>
      <c r="L147" s="75"/>
      <c r="M147" s="75"/>
      <c r="N147" s="75"/>
      <c r="O147" s="75">
        <v>2.0499999999999998</v>
      </c>
      <c r="P147" s="75"/>
      <c r="Q147" s="75"/>
      <c r="R147" s="75"/>
      <c r="S147" s="75"/>
      <c r="T147" s="75"/>
      <c r="U147" s="75"/>
      <c r="V147" s="75"/>
      <c r="W147" s="75"/>
      <c r="X147" s="75"/>
      <c r="Y147" s="75"/>
      <c r="Z147" s="75"/>
      <c r="AA147" s="75"/>
      <c r="AB147" s="75"/>
      <c r="AC147" s="75"/>
      <c r="AD147" s="75"/>
      <c r="AE147" s="75"/>
      <c r="AF147" s="75"/>
      <c r="AG147" s="75"/>
      <c r="AH147" s="75"/>
      <c r="AI147" s="75"/>
      <c r="AJ147" s="75"/>
      <c r="AK147" s="75">
        <v>2.0499999999999998</v>
      </c>
    </row>
    <row r="148" spans="1:37">
      <c r="A148" s="1"/>
      <c r="B148" s="73" t="s">
        <v>333</v>
      </c>
      <c r="C148" s="73" t="s">
        <v>903</v>
      </c>
      <c r="D148" s="73" t="s">
        <v>902</v>
      </c>
      <c r="E148" s="74" t="s">
        <v>328</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v>0</v>
      </c>
    </row>
    <row r="149" spans="1:37">
      <c r="A149" s="1"/>
      <c r="B149" s="73" t="s">
        <v>333</v>
      </c>
      <c r="C149" s="73" t="s">
        <v>903</v>
      </c>
      <c r="D149" s="73" t="s">
        <v>905</v>
      </c>
      <c r="E149" s="74" t="s">
        <v>328</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v>0</v>
      </c>
    </row>
    <row r="150" spans="1:37">
      <c r="A150" s="1"/>
      <c r="B150" s="73" t="s">
        <v>333</v>
      </c>
      <c r="C150" s="73" t="s">
        <v>903</v>
      </c>
      <c r="D150" s="73" t="s">
        <v>906</v>
      </c>
      <c r="E150" s="74" t="s">
        <v>328</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v>0</v>
      </c>
    </row>
    <row r="151" spans="1:37">
      <c r="A151" s="1"/>
      <c r="B151" s="73" t="s">
        <v>761</v>
      </c>
      <c r="C151" s="73" t="s">
        <v>762</v>
      </c>
      <c r="D151" s="73" t="s">
        <v>59</v>
      </c>
      <c r="E151" s="74" t="s">
        <v>327</v>
      </c>
      <c r="F151" s="75">
        <v>480.25</v>
      </c>
      <c r="G151" s="75">
        <v>479.65</v>
      </c>
      <c r="H151" s="75">
        <v>471.6</v>
      </c>
      <c r="I151" s="75">
        <v>424.65</v>
      </c>
      <c r="J151" s="75">
        <v>480.05</v>
      </c>
      <c r="K151" s="75">
        <v>480.05</v>
      </c>
      <c r="L151" s="75">
        <v>480.3</v>
      </c>
      <c r="M151" s="75">
        <v>479.2</v>
      </c>
      <c r="N151" s="75">
        <v>479.7</v>
      </c>
      <c r="O151" s="75">
        <v>479.6</v>
      </c>
      <c r="P151" s="75">
        <v>479.75</v>
      </c>
      <c r="Q151" s="75">
        <v>479.7</v>
      </c>
      <c r="R151" s="75">
        <v>479.55</v>
      </c>
      <c r="S151" s="75">
        <v>479.7</v>
      </c>
      <c r="T151" s="75">
        <v>478.1</v>
      </c>
      <c r="U151" s="75">
        <v>479.35</v>
      </c>
      <c r="V151" s="75">
        <v>479.75</v>
      </c>
      <c r="W151" s="75">
        <v>479.75</v>
      </c>
      <c r="X151" s="75">
        <v>479.7</v>
      </c>
      <c r="Y151" s="75">
        <v>479.9</v>
      </c>
      <c r="Z151" s="75">
        <v>479.18223</v>
      </c>
      <c r="AA151" s="75">
        <v>479.9</v>
      </c>
      <c r="AB151" s="75">
        <v>477.3</v>
      </c>
      <c r="AC151" s="75">
        <v>479.35</v>
      </c>
      <c r="AD151" s="75">
        <v>479.75</v>
      </c>
      <c r="AE151" s="75">
        <v>479.65</v>
      </c>
      <c r="AF151" s="75">
        <v>479.75</v>
      </c>
      <c r="AG151" s="75">
        <v>479.8</v>
      </c>
      <c r="AH151" s="75">
        <v>479.9</v>
      </c>
      <c r="AI151" s="75">
        <v>479.55</v>
      </c>
      <c r="AJ151" s="75">
        <v>479.75</v>
      </c>
      <c r="AK151" s="75">
        <v>14804.18223</v>
      </c>
    </row>
    <row r="152" spans="1:37">
      <c r="A152" s="1"/>
      <c r="B152" s="73" t="s">
        <v>761</v>
      </c>
      <c r="C152" s="73" t="s">
        <v>763</v>
      </c>
      <c r="D152" s="73" t="s">
        <v>59</v>
      </c>
      <c r="E152" s="74" t="s">
        <v>327</v>
      </c>
      <c r="F152" s="75">
        <v>2.1</v>
      </c>
      <c r="G152" s="75">
        <v>8.25</v>
      </c>
      <c r="H152" s="75"/>
      <c r="I152" s="75">
        <v>5.25</v>
      </c>
      <c r="J152" s="75">
        <v>8.35</v>
      </c>
      <c r="K152" s="75"/>
      <c r="L152" s="75">
        <v>4.55</v>
      </c>
      <c r="M152" s="75">
        <v>18.399999999999999</v>
      </c>
      <c r="N152" s="75"/>
      <c r="O152" s="75">
        <v>4</v>
      </c>
      <c r="P152" s="75">
        <v>17.899999999999999</v>
      </c>
      <c r="Q152" s="75"/>
      <c r="R152" s="75"/>
      <c r="S152" s="75">
        <v>5.35</v>
      </c>
      <c r="T152" s="75">
        <v>6.9</v>
      </c>
      <c r="U152" s="75">
        <v>54.95</v>
      </c>
      <c r="V152" s="75">
        <v>63.6</v>
      </c>
      <c r="W152" s="75">
        <v>64.650000000000006</v>
      </c>
      <c r="X152" s="75">
        <v>69.05</v>
      </c>
      <c r="Y152" s="75">
        <v>67.599999999999994</v>
      </c>
      <c r="Z152" s="75">
        <v>61.447499999999998</v>
      </c>
      <c r="AA152" s="75">
        <v>51.45</v>
      </c>
      <c r="AB152" s="75">
        <v>9.5</v>
      </c>
      <c r="AC152" s="75"/>
      <c r="AD152" s="75">
        <v>7.6</v>
      </c>
      <c r="AE152" s="75">
        <v>29.4</v>
      </c>
      <c r="AF152" s="75">
        <v>44.85</v>
      </c>
      <c r="AG152" s="75">
        <v>68.650000000000006</v>
      </c>
      <c r="AH152" s="75">
        <v>70.75</v>
      </c>
      <c r="AI152" s="75">
        <v>65.400000000000006</v>
      </c>
      <c r="AJ152" s="75">
        <v>65.05</v>
      </c>
      <c r="AK152" s="75">
        <v>874.99749999999995</v>
      </c>
    </row>
    <row r="153" spans="1:37">
      <c r="A153" s="1"/>
      <c r="B153" s="73" t="s">
        <v>117</v>
      </c>
      <c r="C153" s="73" t="s">
        <v>764</v>
      </c>
      <c r="D153" s="73" t="s">
        <v>59</v>
      </c>
      <c r="E153" s="74" t="s">
        <v>327</v>
      </c>
      <c r="F153" s="75">
        <v>4.8</v>
      </c>
      <c r="G153" s="75">
        <v>22</v>
      </c>
      <c r="H153" s="75">
        <v>45.6</v>
      </c>
      <c r="I153" s="75">
        <v>45.6</v>
      </c>
      <c r="J153" s="75">
        <v>45.6</v>
      </c>
      <c r="K153" s="75">
        <v>45.55</v>
      </c>
      <c r="L153" s="75">
        <v>44.95</v>
      </c>
      <c r="M153" s="75">
        <v>45.6</v>
      </c>
      <c r="N153" s="75">
        <v>45.55</v>
      </c>
      <c r="O153" s="75">
        <v>50.45</v>
      </c>
      <c r="P153" s="75">
        <v>50.4</v>
      </c>
      <c r="Q153" s="75">
        <v>55.25</v>
      </c>
      <c r="R153" s="75">
        <v>67.165000000000006</v>
      </c>
      <c r="S153" s="75">
        <v>67.2</v>
      </c>
      <c r="T153" s="75">
        <v>67.2</v>
      </c>
      <c r="U153" s="75">
        <v>67.2</v>
      </c>
      <c r="V153" s="75">
        <v>67.2</v>
      </c>
      <c r="W153" s="75">
        <v>72</v>
      </c>
      <c r="X153" s="75">
        <v>73.099999999999994</v>
      </c>
      <c r="Y153" s="75">
        <v>72</v>
      </c>
      <c r="Z153" s="75">
        <v>72</v>
      </c>
      <c r="AA153" s="75">
        <v>65.7</v>
      </c>
      <c r="AB153" s="75">
        <v>72</v>
      </c>
      <c r="AC153" s="75">
        <v>72</v>
      </c>
      <c r="AD153" s="75">
        <v>72</v>
      </c>
      <c r="AE153" s="75">
        <v>72</v>
      </c>
      <c r="AF153" s="75">
        <v>72</v>
      </c>
      <c r="AG153" s="75">
        <v>72</v>
      </c>
      <c r="AH153" s="75">
        <v>71.95</v>
      </c>
      <c r="AI153" s="75">
        <v>72</v>
      </c>
      <c r="AJ153" s="75">
        <v>72</v>
      </c>
      <c r="AK153" s="75">
        <v>1840.0650000000001</v>
      </c>
    </row>
    <row r="154" spans="1:37">
      <c r="A154" s="1"/>
      <c r="B154" s="73" t="s">
        <v>117</v>
      </c>
      <c r="C154" s="73" t="s">
        <v>765</v>
      </c>
      <c r="D154" s="73" t="s">
        <v>59</v>
      </c>
      <c r="E154" s="74" t="s">
        <v>327</v>
      </c>
      <c r="F154" s="75">
        <v>1119.95</v>
      </c>
      <c r="G154" s="75">
        <v>1119.2</v>
      </c>
      <c r="H154" s="75">
        <v>1113.45</v>
      </c>
      <c r="I154" s="75">
        <v>996.7</v>
      </c>
      <c r="J154" s="75">
        <v>941.25</v>
      </c>
      <c r="K154" s="75">
        <v>1089.05</v>
      </c>
      <c r="L154" s="75">
        <v>1089.75</v>
      </c>
      <c r="M154" s="75">
        <v>1089.3</v>
      </c>
      <c r="N154" s="75">
        <v>1088.2</v>
      </c>
      <c r="O154" s="75">
        <v>1087.8499999999999</v>
      </c>
      <c r="P154" s="75">
        <v>1088.5999999999999</v>
      </c>
      <c r="Q154" s="75">
        <v>1087.6500000000001</v>
      </c>
      <c r="R154" s="75">
        <v>1088.54</v>
      </c>
      <c r="S154" s="75">
        <v>1086.4000000000001</v>
      </c>
      <c r="T154" s="75">
        <v>1090</v>
      </c>
      <c r="U154" s="75">
        <v>1088.25</v>
      </c>
      <c r="V154" s="75">
        <v>1063.7</v>
      </c>
      <c r="W154" s="75">
        <v>1091.95</v>
      </c>
      <c r="X154" s="75">
        <v>1096.75</v>
      </c>
      <c r="Y154" s="75">
        <v>1097.5</v>
      </c>
      <c r="Z154" s="75">
        <v>1069.3</v>
      </c>
      <c r="AA154" s="75">
        <v>1088</v>
      </c>
      <c r="AB154" s="75">
        <v>1089.7</v>
      </c>
      <c r="AC154" s="75">
        <v>1069.55</v>
      </c>
      <c r="AD154" s="75">
        <v>1088.5999999999999</v>
      </c>
      <c r="AE154" s="75">
        <v>1089.05</v>
      </c>
      <c r="AF154" s="75">
        <v>1089.55</v>
      </c>
      <c r="AG154" s="75">
        <v>1090.75</v>
      </c>
      <c r="AH154" s="75">
        <v>1088.95</v>
      </c>
      <c r="AI154" s="75">
        <v>1089.8499999999999</v>
      </c>
      <c r="AJ154" s="75">
        <v>1047.7</v>
      </c>
      <c r="AK154" s="75">
        <v>33515.040000000001</v>
      </c>
    </row>
    <row r="155" spans="1:37">
      <c r="A155" s="1"/>
      <c r="B155" s="73" t="s">
        <v>117</v>
      </c>
      <c r="C155" s="73" t="s">
        <v>118</v>
      </c>
      <c r="D155" s="73" t="s">
        <v>59</v>
      </c>
      <c r="E155" s="74" t="s">
        <v>327</v>
      </c>
      <c r="F155" s="75">
        <v>1615.7</v>
      </c>
      <c r="G155" s="75">
        <v>467.75</v>
      </c>
      <c r="H155" s="75">
        <v>3933.85</v>
      </c>
      <c r="I155" s="75">
        <v>3629.4</v>
      </c>
      <c r="J155" s="75">
        <v>3477.8</v>
      </c>
      <c r="K155" s="75">
        <v>3766.8</v>
      </c>
      <c r="L155" s="75">
        <v>3216.85</v>
      </c>
      <c r="M155" s="75">
        <v>3100</v>
      </c>
      <c r="N155" s="75">
        <v>3139.55</v>
      </c>
      <c r="O155" s="75">
        <v>3263.4</v>
      </c>
      <c r="P155" s="75">
        <v>2946.3</v>
      </c>
      <c r="Q155" s="75">
        <v>3596.35</v>
      </c>
      <c r="R155" s="75">
        <v>3929.9050000000002</v>
      </c>
      <c r="S155" s="75">
        <v>4024.35</v>
      </c>
      <c r="T155" s="75">
        <v>4029.45</v>
      </c>
      <c r="U155" s="75">
        <v>4028.75</v>
      </c>
      <c r="V155" s="75">
        <v>4049.15</v>
      </c>
      <c r="W155" s="75">
        <v>3456.85</v>
      </c>
      <c r="X155" s="75">
        <v>2030.35</v>
      </c>
      <c r="Y155" s="75">
        <v>2036.35</v>
      </c>
      <c r="Z155" s="75">
        <v>3989.65</v>
      </c>
      <c r="AA155" s="75">
        <v>4046.9</v>
      </c>
      <c r="AB155" s="75">
        <v>4087.75</v>
      </c>
      <c r="AC155" s="75">
        <v>4146.55</v>
      </c>
      <c r="AD155" s="75">
        <v>4147.55</v>
      </c>
      <c r="AE155" s="75">
        <v>4149.7</v>
      </c>
      <c r="AF155" s="75">
        <v>4075.25</v>
      </c>
      <c r="AG155" s="75">
        <v>3581.55</v>
      </c>
      <c r="AH155" s="75">
        <v>3321.05</v>
      </c>
      <c r="AI155" s="75">
        <v>3326.65</v>
      </c>
      <c r="AJ155" s="75">
        <v>4130.95</v>
      </c>
      <c r="AK155" s="75">
        <v>106742.455</v>
      </c>
    </row>
    <row r="156" spans="1:37">
      <c r="A156" s="1"/>
      <c r="B156" s="73" t="s">
        <v>117</v>
      </c>
      <c r="C156" s="73" t="s">
        <v>766</v>
      </c>
      <c r="D156" s="73" t="s">
        <v>59</v>
      </c>
      <c r="E156" s="74" t="s">
        <v>327</v>
      </c>
      <c r="F156" s="75">
        <v>299.10000000000002</v>
      </c>
      <c r="G156" s="75">
        <v>402.1</v>
      </c>
      <c r="H156" s="75">
        <v>349.2</v>
      </c>
      <c r="I156" s="75">
        <v>336.45</v>
      </c>
      <c r="J156" s="75">
        <v>347.7</v>
      </c>
      <c r="K156" s="75">
        <v>342.4</v>
      </c>
      <c r="L156" s="75">
        <v>328.55</v>
      </c>
      <c r="M156" s="75">
        <v>352.8</v>
      </c>
      <c r="N156" s="75">
        <v>361.55</v>
      </c>
      <c r="O156" s="75">
        <v>342.6</v>
      </c>
      <c r="P156" s="75">
        <v>361.35</v>
      </c>
      <c r="Q156" s="75">
        <v>347.4</v>
      </c>
      <c r="R156" s="75">
        <v>363.27499999999998</v>
      </c>
      <c r="S156" s="75">
        <v>359.9</v>
      </c>
      <c r="T156" s="75">
        <v>343.05</v>
      </c>
      <c r="U156" s="75">
        <v>443.75</v>
      </c>
      <c r="V156" s="75">
        <v>449.35</v>
      </c>
      <c r="W156" s="75">
        <v>440.65</v>
      </c>
      <c r="X156" s="75">
        <v>456.05</v>
      </c>
      <c r="Y156" s="75">
        <v>467.55</v>
      </c>
      <c r="Z156" s="75">
        <v>443.4</v>
      </c>
      <c r="AA156" s="75">
        <v>460.75</v>
      </c>
      <c r="AB156" s="75">
        <v>482.95</v>
      </c>
      <c r="AC156" s="75">
        <v>547.45000000000005</v>
      </c>
      <c r="AD156" s="75">
        <v>522.45000000000005</v>
      </c>
      <c r="AE156" s="75">
        <v>530.95000000000005</v>
      </c>
      <c r="AF156" s="75">
        <v>524.25</v>
      </c>
      <c r="AG156" s="75">
        <v>531.5</v>
      </c>
      <c r="AH156" s="75">
        <v>528.25</v>
      </c>
      <c r="AI156" s="75">
        <v>601.35</v>
      </c>
      <c r="AJ156" s="75">
        <v>627.6</v>
      </c>
      <c r="AK156" s="75">
        <v>13295.674999999999</v>
      </c>
    </row>
    <row r="157" spans="1:37">
      <c r="A157" s="1"/>
      <c r="B157" s="73" t="s">
        <v>117</v>
      </c>
      <c r="C157" s="73" t="s">
        <v>121</v>
      </c>
      <c r="D157" s="73" t="s">
        <v>59</v>
      </c>
      <c r="E157" s="74" t="s">
        <v>327</v>
      </c>
      <c r="F157" s="75">
        <v>792.25</v>
      </c>
      <c r="G157" s="75">
        <v>803.65</v>
      </c>
      <c r="H157" s="75">
        <v>811.5</v>
      </c>
      <c r="I157" s="75">
        <v>810.8</v>
      </c>
      <c r="J157" s="75">
        <v>809</v>
      </c>
      <c r="K157" s="75">
        <v>809.15</v>
      </c>
      <c r="L157" s="75">
        <v>813.55</v>
      </c>
      <c r="M157" s="75">
        <v>812.3</v>
      </c>
      <c r="N157" s="75">
        <v>810.25</v>
      </c>
      <c r="O157" s="75">
        <v>809.8</v>
      </c>
      <c r="P157" s="75">
        <v>809.8</v>
      </c>
      <c r="Q157" s="75">
        <v>808</v>
      </c>
      <c r="R157" s="75">
        <v>811.55499999999995</v>
      </c>
      <c r="S157" s="75">
        <v>808.35</v>
      </c>
      <c r="T157" s="75">
        <v>812.2</v>
      </c>
      <c r="U157" s="75">
        <v>811.65</v>
      </c>
      <c r="V157" s="75">
        <v>810.4</v>
      </c>
      <c r="W157" s="75">
        <v>813</v>
      </c>
      <c r="X157" s="75">
        <v>810.35</v>
      </c>
      <c r="Y157" s="75">
        <v>812.65</v>
      </c>
      <c r="Z157" s="75">
        <v>449.65</v>
      </c>
      <c r="AA157" s="75">
        <v>538.20000000000005</v>
      </c>
      <c r="AB157" s="75">
        <v>698.3</v>
      </c>
      <c r="AC157" s="75">
        <v>826.45</v>
      </c>
      <c r="AD157" s="75">
        <v>834.3</v>
      </c>
      <c r="AE157" s="75">
        <v>834.75</v>
      </c>
      <c r="AF157" s="75">
        <v>835.25</v>
      </c>
      <c r="AG157" s="75">
        <v>834.15</v>
      </c>
      <c r="AH157" s="75">
        <v>836.35</v>
      </c>
      <c r="AI157" s="75">
        <v>835.75</v>
      </c>
      <c r="AJ157" s="75">
        <v>834.35</v>
      </c>
      <c r="AK157" s="75">
        <v>24547.705000000002</v>
      </c>
    </row>
    <row r="158" spans="1:37">
      <c r="A158" s="1"/>
      <c r="B158" s="73" t="s">
        <v>117</v>
      </c>
      <c r="C158" s="73" t="s">
        <v>767</v>
      </c>
      <c r="D158" s="73" t="s">
        <v>59</v>
      </c>
      <c r="E158" s="74" t="s">
        <v>327</v>
      </c>
      <c r="F158" s="75">
        <v>139.5</v>
      </c>
      <c r="G158" s="75">
        <v>138.25</v>
      </c>
      <c r="H158" s="75">
        <v>139.55000000000001</v>
      </c>
      <c r="I158" s="75">
        <v>139.35</v>
      </c>
      <c r="J158" s="75">
        <v>138.75</v>
      </c>
      <c r="K158" s="75">
        <v>138.44999999999999</v>
      </c>
      <c r="L158" s="75">
        <v>141.85</v>
      </c>
      <c r="M158" s="75">
        <v>191.3</v>
      </c>
      <c r="N158" s="75">
        <v>190.4</v>
      </c>
      <c r="O158" s="75">
        <v>190.5</v>
      </c>
      <c r="P158" s="75">
        <v>191.25</v>
      </c>
      <c r="Q158" s="75">
        <v>159.94999999999999</v>
      </c>
      <c r="R158" s="75">
        <v>194.52500000000001</v>
      </c>
      <c r="S158" s="75">
        <v>193.95</v>
      </c>
      <c r="T158" s="75">
        <v>141.85</v>
      </c>
      <c r="U158" s="75"/>
      <c r="V158" s="75"/>
      <c r="W158" s="75"/>
      <c r="X158" s="75"/>
      <c r="Y158" s="75">
        <v>63.15</v>
      </c>
      <c r="Z158" s="75"/>
      <c r="AA158" s="75">
        <v>115.5</v>
      </c>
      <c r="AB158" s="75">
        <v>95.7</v>
      </c>
      <c r="AC158" s="75">
        <v>113.35</v>
      </c>
      <c r="AD158" s="75">
        <v>191.6</v>
      </c>
      <c r="AE158" s="75">
        <v>190.7</v>
      </c>
      <c r="AF158" s="75">
        <v>192.55</v>
      </c>
      <c r="AG158" s="75">
        <v>191.35</v>
      </c>
      <c r="AH158" s="75">
        <v>193.3</v>
      </c>
      <c r="AI158" s="75">
        <v>192.1</v>
      </c>
      <c r="AJ158" s="75">
        <v>192.2</v>
      </c>
      <c r="AK158" s="75">
        <v>4160.9250000000002</v>
      </c>
    </row>
    <row r="159" spans="1:37">
      <c r="A159" s="1"/>
      <c r="B159" s="73" t="s">
        <v>117</v>
      </c>
      <c r="C159" s="73" t="s">
        <v>768</v>
      </c>
      <c r="D159" s="73" t="s">
        <v>59</v>
      </c>
      <c r="E159" s="74" t="s">
        <v>327</v>
      </c>
      <c r="F159" s="75"/>
      <c r="G159" s="75"/>
      <c r="H159" s="75"/>
      <c r="I159" s="75"/>
      <c r="J159" s="75"/>
      <c r="K159" s="75"/>
      <c r="L159" s="75">
        <v>23.75</v>
      </c>
      <c r="M159" s="75">
        <v>74.95</v>
      </c>
      <c r="N159" s="75">
        <v>82.55</v>
      </c>
      <c r="O159" s="75">
        <v>74.400000000000006</v>
      </c>
      <c r="P159" s="75">
        <v>80.25</v>
      </c>
      <c r="Q159" s="75">
        <v>81.650000000000006</v>
      </c>
      <c r="R159" s="75">
        <v>81.974999999999994</v>
      </c>
      <c r="S159" s="75">
        <v>86.7</v>
      </c>
      <c r="T159" s="75">
        <v>87.35</v>
      </c>
      <c r="U159" s="75">
        <v>96.6</v>
      </c>
      <c r="V159" s="75">
        <v>105.6</v>
      </c>
      <c r="W159" s="75">
        <v>103.3</v>
      </c>
      <c r="X159" s="75">
        <v>107.25</v>
      </c>
      <c r="Y159" s="75">
        <v>108.9</v>
      </c>
      <c r="Z159" s="75">
        <v>108.4</v>
      </c>
      <c r="AA159" s="75">
        <v>105.15</v>
      </c>
      <c r="AB159" s="75">
        <v>132.6</v>
      </c>
      <c r="AC159" s="75">
        <v>194.6</v>
      </c>
      <c r="AD159" s="75">
        <v>194.4</v>
      </c>
      <c r="AE159" s="75">
        <v>192.85</v>
      </c>
      <c r="AF159" s="75">
        <v>203.25</v>
      </c>
      <c r="AG159" s="75">
        <v>206.95</v>
      </c>
      <c r="AH159" s="75">
        <v>194.55</v>
      </c>
      <c r="AI159" s="75">
        <v>196.3</v>
      </c>
      <c r="AJ159" s="75">
        <v>194.3</v>
      </c>
      <c r="AK159" s="75">
        <v>3118.5749999999998</v>
      </c>
    </row>
    <row r="160" spans="1:37">
      <c r="A160" s="1"/>
      <c r="B160" s="73" t="s">
        <v>117</v>
      </c>
      <c r="C160" s="73" t="s">
        <v>769</v>
      </c>
      <c r="D160" s="73" t="s">
        <v>59</v>
      </c>
      <c r="E160" s="74" t="s">
        <v>327</v>
      </c>
      <c r="F160" s="75">
        <v>9.4499999999999993</v>
      </c>
      <c r="G160" s="75">
        <v>51.2</v>
      </c>
      <c r="H160" s="75">
        <v>53.35</v>
      </c>
      <c r="I160" s="75">
        <v>55.85</v>
      </c>
      <c r="J160" s="75">
        <v>57.35</v>
      </c>
      <c r="K160" s="75">
        <v>57.45</v>
      </c>
      <c r="L160" s="75">
        <v>58.65</v>
      </c>
      <c r="M160" s="75">
        <v>57.9</v>
      </c>
      <c r="N160" s="75">
        <v>58</v>
      </c>
      <c r="O160" s="75">
        <v>58.25</v>
      </c>
      <c r="P160" s="75">
        <v>58.2</v>
      </c>
      <c r="Q160" s="75">
        <v>59.5</v>
      </c>
      <c r="R160" s="75">
        <v>59.984999999999999</v>
      </c>
      <c r="S160" s="75">
        <v>60</v>
      </c>
      <c r="T160" s="75">
        <v>60</v>
      </c>
      <c r="U160" s="75">
        <v>69.041499999999999</v>
      </c>
      <c r="V160" s="75">
        <v>101.85</v>
      </c>
      <c r="W160" s="75">
        <v>107.6</v>
      </c>
      <c r="X160" s="75">
        <v>102.6</v>
      </c>
      <c r="Y160" s="75">
        <v>105.55</v>
      </c>
      <c r="Z160" s="75">
        <v>104.65</v>
      </c>
      <c r="AA160" s="75">
        <v>97.1</v>
      </c>
      <c r="AB160" s="75">
        <v>79.3</v>
      </c>
      <c r="AC160" s="75">
        <v>84.5</v>
      </c>
      <c r="AD160" s="75">
        <v>102.1</v>
      </c>
      <c r="AE160" s="75">
        <v>103.2</v>
      </c>
      <c r="AF160" s="75">
        <v>105.9</v>
      </c>
      <c r="AG160" s="75">
        <v>109.3</v>
      </c>
      <c r="AH160" s="75">
        <v>109.8</v>
      </c>
      <c r="AI160" s="75">
        <v>108.5</v>
      </c>
      <c r="AJ160" s="75">
        <v>107.1</v>
      </c>
      <c r="AK160" s="75">
        <v>2413.2265000000002</v>
      </c>
    </row>
    <row r="161" spans="1:37">
      <c r="A161" s="1"/>
      <c r="B161" s="73" t="s">
        <v>117</v>
      </c>
      <c r="C161" s="73" t="s">
        <v>770</v>
      </c>
      <c r="D161" s="73" t="s">
        <v>59</v>
      </c>
      <c r="E161" s="74" t="s">
        <v>327</v>
      </c>
      <c r="F161" s="75">
        <v>1484.1</v>
      </c>
      <c r="G161" s="75">
        <v>2595.9</v>
      </c>
      <c r="H161" s="75">
        <v>2614.85</v>
      </c>
      <c r="I161" s="75">
        <v>2621.1999999999998</v>
      </c>
      <c r="J161" s="75">
        <v>2614.8000000000002</v>
      </c>
      <c r="K161" s="75">
        <v>2617.5500000000002</v>
      </c>
      <c r="L161" s="75">
        <v>2620.9</v>
      </c>
      <c r="M161" s="75">
        <v>2503.9499999999998</v>
      </c>
      <c r="N161" s="75">
        <v>2603.35</v>
      </c>
      <c r="O161" s="75">
        <v>2601</v>
      </c>
      <c r="P161" s="75">
        <v>2601.1999999999998</v>
      </c>
      <c r="Q161" s="75">
        <v>2599.4499999999998</v>
      </c>
      <c r="R161" s="75">
        <v>2601.5050000000001</v>
      </c>
      <c r="S161" s="75">
        <v>2600.5</v>
      </c>
      <c r="T161" s="75">
        <v>2507.0500000000002</v>
      </c>
      <c r="U161" s="75">
        <v>2601.8000000000002</v>
      </c>
      <c r="V161" s="75">
        <v>2478.5</v>
      </c>
      <c r="W161" s="75">
        <v>2604.65</v>
      </c>
      <c r="X161" s="75">
        <v>2604.5500000000002</v>
      </c>
      <c r="Y161" s="75">
        <v>2600.85</v>
      </c>
      <c r="Z161" s="75">
        <v>2420.8000000000002</v>
      </c>
      <c r="AA161" s="75">
        <v>2595.65</v>
      </c>
      <c r="AB161" s="75">
        <v>2604.75</v>
      </c>
      <c r="AC161" s="75">
        <v>2609.5</v>
      </c>
      <c r="AD161" s="75">
        <v>2366.5</v>
      </c>
      <c r="AE161" s="75">
        <v>2498.85</v>
      </c>
      <c r="AF161" s="75">
        <v>2596.65</v>
      </c>
      <c r="AG161" s="75">
        <v>2462.9</v>
      </c>
      <c r="AH161" s="75">
        <v>2508.65</v>
      </c>
      <c r="AI161" s="75">
        <v>2540.9499999999998</v>
      </c>
      <c r="AJ161" s="75">
        <v>2442.1</v>
      </c>
      <c r="AK161" s="75">
        <v>78324.955000000002</v>
      </c>
    </row>
    <row r="162" spans="1:37">
      <c r="A162" s="1"/>
      <c r="B162" s="73" t="s">
        <v>907</v>
      </c>
      <c r="C162" s="73" t="s">
        <v>908</v>
      </c>
      <c r="D162" s="73" t="s">
        <v>59</v>
      </c>
      <c r="E162" s="74" t="s">
        <v>329</v>
      </c>
      <c r="F162" s="75">
        <v>201.85</v>
      </c>
      <c r="G162" s="75">
        <v>138.69999999999999</v>
      </c>
      <c r="H162" s="75">
        <v>135.25</v>
      </c>
      <c r="I162" s="75">
        <v>177.25</v>
      </c>
      <c r="J162" s="75">
        <v>200.15</v>
      </c>
      <c r="K162" s="75">
        <v>167.75</v>
      </c>
      <c r="L162" s="75">
        <v>154.44999999999999</v>
      </c>
      <c r="M162" s="75">
        <v>170.95</v>
      </c>
      <c r="N162" s="75">
        <v>142.19999999999999</v>
      </c>
      <c r="O162" s="75">
        <v>186.5</v>
      </c>
      <c r="P162" s="75">
        <v>179.95</v>
      </c>
      <c r="Q162" s="75">
        <v>106.1</v>
      </c>
      <c r="R162" s="75">
        <v>159.05000000000001</v>
      </c>
      <c r="S162" s="75">
        <v>174.75</v>
      </c>
      <c r="T162" s="75">
        <v>207.22749999999999</v>
      </c>
      <c r="U162" s="75">
        <v>167.2</v>
      </c>
      <c r="V162" s="75">
        <v>139.75</v>
      </c>
      <c r="W162" s="75">
        <v>160.55000000000001</v>
      </c>
      <c r="X162" s="75">
        <v>154.85</v>
      </c>
      <c r="Y162" s="75">
        <v>167.2</v>
      </c>
      <c r="Z162" s="75">
        <v>197.1</v>
      </c>
      <c r="AA162" s="75">
        <v>196.65</v>
      </c>
      <c r="AB162" s="75">
        <v>205.2</v>
      </c>
      <c r="AC162" s="75">
        <v>175.95</v>
      </c>
      <c r="AD162" s="75">
        <v>170.1</v>
      </c>
      <c r="AE162" s="75">
        <v>189.75</v>
      </c>
      <c r="AF162" s="75">
        <v>153</v>
      </c>
      <c r="AG162" s="75">
        <v>206.45</v>
      </c>
      <c r="AH162" s="75">
        <v>196.6</v>
      </c>
      <c r="AI162" s="75">
        <v>61.2</v>
      </c>
      <c r="AJ162" s="75">
        <v>137.29785000000001</v>
      </c>
      <c r="AK162" s="75">
        <v>5180.9753499999997</v>
      </c>
    </row>
    <row r="163" spans="1:37">
      <c r="A163" s="1"/>
      <c r="B163" s="73" t="s">
        <v>123</v>
      </c>
      <c r="C163" s="73" t="s">
        <v>909</v>
      </c>
      <c r="D163" s="73" t="s">
        <v>864</v>
      </c>
      <c r="E163" s="74" t="s">
        <v>328</v>
      </c>
      <c r="F163" s="75"/>
      <c r="G163" s="75"/>
      <c r="H163" s="75"/>
      <c r="I163" s="75"/>
      <c r="J163" s="75"/>
      <c r="K163" s="75"/>
      <c r="L163" s="75"/>
      <c r="M163" s="75"/>
      <c r="N163" s="75"/>
      <c r="O163" s="75"/>
      <c r="P163" s="75"/>
      <c r="Q163" s="75">
        <v>1979.95</v>
      </c>
      <c r="R163" s="75"/>
      <c r="S163" s="75"/>
      <c r="T163" s="75"/>
      <c r="U163" s="75"/>
      <c r="V163" s="75"/>
      <c r="W163" s="75">
        <v>1.8</v>
      </c>
      <c r="X163" s="75"/>
      <c r="Y163" s="75"/>
      <c r="Z163" s="75"/>
      <c r="AA163" s="75"/>
      <c r="AB163" s="75">
        <v>2449.1</v>
      </c>
      <c r="AC163" s="75">
        <v>113.36293499999999</v>
      </c>
      <c r="AD163" s="75"/>
      <c r="AE163" s="75">
        <v>474.9</v>
      </c>
      <c r="AF163" s="75">
        <v>2568.3000000000002</v>
      </c>
      <c r="AG163" s="75"/>
      <c r="AH163" s="75">
        <v>433.75</v>
      </c>
      <c r="AI163" s="75">
        <v>2794.75</v>
      </c>
      <c r="AJ163" s="75">
        <v>502.55</v>
      </c>
      <c r="AK163" s="75">
        <v>11318.462935</v>
      </c>
    </row>
    <row r="164" spans="1:37">
      <c r="A164" s="1"/>
      <c r="B164" s="73" t="s">
        <v>123</v>
      </c>
      <c r="C164" s="73" t="s">
        <v>909</v>
      </c>
      <c r="D164" s="73" t="s">
        <v>226</v>
      </c>
      <c r="E164" s="74" t="s">
        <v>328</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v>1141.7</v>
      </c>
      <c r="AC164" s="75">
        <v>44.599469999999997</v>
      </c>
      <c r="AD164" s="75"/>
      <c r="AE164" s="75"/>
      <c r="AF164" s="75">
        <v>1313.9</v>
      </c>
      <c r="AG164" s="75"/>
      <c r="AH164" s="75"/>
      <c r="AI164" s="75">
        <v>1445.85</v>
      </c>
      <c r="AJ164" s="75"/>
      <c r="AK164" s="75">
        <v>3946.0494699999999</v>
      </c>
    </row>
    <row r="165" spans="1:37">
      <c r="A165" s="1"/>
      <c r="B165" s="73" t="s">
        <v>126</v>
      </c>
      <c r="C165" s="73" t="s">
        <v>910</v>
      </c>
      <c r="D165" s="73" t="s">
        <v>864</v>
      </c>
      <c r="E165" s="74" t="s">
        <v>328</v>
      </c>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v>0</v>
      </c>
    </row>
    <row r="166" spans="1:37">
      <c r="A166" s="1"/>
      <c r="B166" s="73" t="s">
        <v>126</v>
      </c>
      <c r="C166" s="73" t="s">
        <v>910</v>
      </c>
      <c r="D166" s="73" t="s">
        <v>865</v>
      </c>
      <c r="E166" s="74" t="s">
        <v>328</v>
      </c>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v>0</v>
      </c>
    </row>
    <row r="167" spans="1:37">
      <c r="A167" s="1"/>
      <c r="B167" s="223" t="s">
        <v>911</v>
      </c>
      <c r="C167" s="223"/>
      <c r="D167" s="223"/>
      <c r="E167" s="223"/>
      <c r="F167" s="76">
        <v>159647</v>
      </c>
      <c r="G167" s="76">
        <v>168348.65</v>
      </c>
      <c r="H167" s="76">
        <v>171903.935</v>
      </c>
      <c r="I167" s="76">
        <v>172353.412625</v>
      </c>
      <c r="J167" s="76">
        <v>172115.24</v>
      </c>
      <c r="K167" s="76">
        <v>173481.49110499999</v>
      </c>
      <c r="L167" s="76">
        <v>170234.096235</v>
      </c>
      <c r="M167" s="76">
        <v>154864.43179999999</v>
      </c>
      <c r="N167" s="76">
        <v>160640.8175</v>
      </c>
      <c r="O167" s="76">
        <v>170016.155</v>
      </c>
      <c r="P167" s="76">
        <v>169624.5</v>
      </c>
      <c r="Q167" s="76">
        <v>171368.51</v>
      </c>
      <c r="R167" s="76">
        <v>175055.98</v>
      </c>
      <c r="S167" s="76">
        <v>171334.91167</v>
      </c>
      <c r="T167" s="76">
        <v>160300.47450000001</v>
      </c>
      <c r="U167" s="76">
        <v>170511.046</v>
      </c>
      <c r="V167" s="76">
        <v>174213.7</v>
      </c>
      <c r="W167" s="76">
        <v>171990.8615</v>
      </c>
      <c r="X167" s="76">
        <v>174210.40580499999</v>
      </c>
      <c r="Y167" s="76">
        <v>174230.76500000001</v>
      </c>
      <c r="Z167" s="76">
        <v>170499.87852</v>
      </c>
      <c r="AA167" s="76">
        <v>162742.54612499999</v>
      </c>
      <c r="AB167" s="76">
        <v>169097.552</v>
      </c>
      <c r="AC167" s="76">
        <v>164599.022405</v>
      </c>
      <c r="AD167" s="76">
        <v>144542.1</v>
      </c>
      <c r="AE167" s="76">
        <v>164884.54999999999</v>
      </c>
      <c r="AF167" s="76">
        <v>169188.47187499999</v>
      </c>
      <c r="AG167" s="76">
        <v>166737.07</v>
      </c>
      <c r="AH167" s="76">
        <v>156778.53</v>
      </c>
      <c r="AI167" s="76">
        <v>163371.82</v>
      </c>
      <c r="AJ167" s="76">
        <v>160986.04785</v>
      </c>
      <c r="AK167" s="76">
        <v>5179873.972515</v>
      </c>
    </row>
    <row r="168" spans="1:3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7.399999999999999">
      <c r="A170" s="1"/>
      <c r="B170" s="2" t="s">
        <v>912</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22.95" customHeight="1">
      <c r="A171" s="1"/>
      <c r="B171" s="212" t="s">
        <v>3</v>
      </c>
      <c r="C171" s="212" t="s">
        <v>59</v>
      </c>
      <c r="D171" s="212" t="s">
        <v>825</v>
      </c>
      <c r="E171" s="212" t="s">
        <v>826</v>
      </c>
      <c r="F171" s="222" t="s">
        <v>827</v>
      </c>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row>
    <row r="172" spans="1:37" ht="22.95" customHeight="1">
      <c r="A172" s="1"/>
      <c r="B172" s="212"/>
      <c r="C172" s="212"/>
      <c r="D172" s="212"/>
      <c r="E172" s="212"/>
      <c r="F172" s="72">
        <v>1</v>
      </c>
      <c r="G172" s="72">
        <v>2</v>
      </c>
      <c r="H172" s="72">
        <v>3</v>
      </c>
      <c r="I172" s="72">
        <v>4</v>
      </c>
      <c r="J172" s="72">
        <v>5</v>
      </c>
      <c r="K172" s="72">
        <v>6</v>
      </c>
      <c r="L172" s="72">
        <v>7</v>
      </c>
      <c r="M172" s="72">
        <v>8</v>
      </c>
      <c r="N172" s="72">
        <v>9</v>
      </c>
      <c r="O172" s="72">
        <v>10</v>
      </c>
      <c r="P172" s="72">
        <v>11</v>
      </c>
      <c r="Q172" s="72">
        <v>12</v>
      </c>
      <c r="R172" s="72">
        <v>13</v>
      </c>
      <c r="S172" s="72">
        <v>14</v>
      </c>
      <c r="T172" s="72">
        <v>15</v>
      </c>
      <c r="U172" s="72">
        <v>16</v>
      </c>
      <c r="V172" s="72">
        <v>17</v>
      </c>
      <c r="W172" s="72">
        <v>18</v>
      </c>
      <c r="X172" s="72">
        <v>19</v>
      </c>
      <c r="Y172" s="72">
        <v>20</v>
      </c>
      <c r="Z172" s="72">
        <v>21</v>
      </c>
      <c r="AA172" s="72">
        <v>22</v>
      </c>
      <c r="AB172" s="72">
        <v>23</v>
      </c>
      <c r="AC172" s="72">
        <v>24</v>
      </c>
      <c r="AD172" s="72">
        <v>25</v>
      </c>
      <c r="AE172" s="72">
        <v>26</v>
      </c>
      <c r="AF172" s="72">
        <v>27</v>
      </c>
      <c r="AG172" s="72">
        <v>28</v>
      </c>
      <c r="AH172" s="72">
        <v>29</v>
      </c>
      <c r="AI172" s="72">
        <v>30</v>
      </c>
      <c r="AJ172" s="72">
        <v>31</v>
      </c>
      <c r="AK172" s="72" t="s">
        <v>699</v>
      </c>
    </row>
    <row r="173" spans="1:37">
      <c r="A173" s="1"/>
      <c r="B173" s="73" t="s">
        <v>913</v>
      </c>
      <c r="C173" s="73" t="s">
        <v>914</v>
      </c>
      <c r="D173" s="73" t="s">
        <v>830</v>
      </c>
      <c r="E173" s="74" t="s">
        <v>327</v>
      </c>
      <c r="F173" s="75">
        <v>174.85575</v>
      </c>
      <c r="G173" s="75">
        <v>260.93650000000002</v>
      </c>
      <c r="H173" s="75">
        <v>264.525375</v>
      </c>
      <c r="I173" s="75">
        <v>275.90112499999998</v>
      </c>
      <c r="J173" s="75">
        <v>276.86799999999999</v>
      </c>
      <c r="K173" s="75">
        <v>270.08024999999998</v>
      </c>
      <c r="L173" s="75">
        <v>276.72050000000002</v>
      </c>
      <c r="M173" s="75">
        <v>275.46550000000002</v>
      </c>
      <c r="N173" s="75">
        <v>281.67424999999997</v>
      </c>
      <c r="O173" s="75">
        <v>249.02600000000001</v>
      </c>
      <c r="P173" s="75">
        <v>271.80849999999998</v>
      </c>
      <c r="Q173" s="75">
        <v>278.16950000000003</v>
      </c>
      <c r="R173" s="75">
        <v>280.8655</v>
      </c>
      <c r="S173" s="75">
        <v>232.08250000000001</v>
      </c>
      <c r="T173" s="75">
        <v>280.96850000000001</v>
      </c>
      <c r="U173" s="75">
        <v>280.15249999999997</v>
      </c>
      <c r="V173" s="75">
        <v>265.74</v>
      </c>
      <c r="W173" s="75">
        <v>277.00799999999998</v>
      </c>
      <c r="X173" s="75">
        <v>271.97449999999998</v>
      </c>
      <c r="Y173" s="75">
        <v>277.80700000000002</v>
      </c>
      <c r="Z173" s="75">
        <v>271.73050000000001</v>
      </c>
      <c r="AA173" s="75">
        <v>274.67599999999999</v>
      </c>
      <c r="AB173" s="75">
        <v>272.97050000000002</v>
      </c>
      <c r="AC173" s="75">
        <v>272.99799999999999</v>
      </c>
      <c r="AD173" s="75">
        <v>273.85950000000003</v>
      </c>
      <c r="AE173" s="75">
        <v>271.41500000000002</v>
      </c>
      <c r="AF173" s="75">
        <v>273.18599999999998</v>
      </c>
      <c r="AG173" s="75">
        <v>271.04000000000002</v>
      </c>
      <c r="AH173" s="75">
        <v>271.63400000000001</v>
      </c>
      <c r="AI173" s="75">
        <v>268.23200000000003</v>
      </c>
      <c r="AJ173" s="75">
        <v>272.47800000000001</v>
      </c>
      <c r="AK173" s="75">
        <v>8316.8492499999993</v>
      </c>
    </row>
    <row r="174" spans="1:37">
      <c r="A174" s="1"/>
      <c r="B174" s="73" t="s">
        <v>378</v>
      </c>
      <c r="C174" s="73" t="s">
        <v>915</v>
      </c>
      <c r="D174" s="73" t="s">
        <v>830</v>
      </c>
      <c r="E174" s="74" t="s">
        <v>327</v>
      </c>
      <c r="F174" s="75">
        <v>111.593</v>
      </c>
      <c r="G174" s="75">
        <v>111.593</v>
      </c>
      <c r="H174" s="75">
        <v>67.631500000000003</v>
      </c>
      <c r="I174" s="75">
        <v>79.260000000000005</v>
      </c>
      <c r="J174" s="75">
        <v>55.845500000000001</v>
      </c>
      <c r="K174" s="75">
        <v>51.569000000000003</v>
      </c>
      <c r="L174" s="75">
        <v>72.697500000000005</v>
      </c>
      <c r="M174" s="75">
        <v>83.114000000000004</v>
      </c>
      <c r="N174" s="75">
        <v>139.78149999999999</v>
      </c>
      <c r="O174" s="75">
        <v>132.91999999999999</v>
      </c>
      <c r="P174" s="75">
        <v>79.099000000000004</v>
      </c>
      <c r="Q174" s="75">
        <v>53.143000000000001</v>
      </c>
      <c r="R174" s="75">
        <v>57.767000000000003</v>
      </c>
      <c r="S174" s="75">
        <v>139.78149999999999</v>
      </c>
      <c r="T174" s="75">
        <v>75.688500000000005</v>
      </c>
      <c r="U174" s="75">
        <v>76.636499999999998</v>
      </c>
      <c r="V174" s="75">
        <v>82.144999999999996</v>
      </c>
      <c r="W174" s="75">
        <v>195.04150000000001</v>
      </c>
      <c r="X174" s="75">
        <v>128.71799999999999</v>
      </c>
      <c r="Y174" s="75">
        <v>139.608</v>
      </c>
      <c r="Z174" s="75">
        <v>97.882999999999996</v>
      </c>
      <c r="AA174" s="75">
        <v>89.714500000000001</v>
      </c>
      <c r="AB174" s="75">
        <v>69.585999999999999</v>
      </c>
      <c r="AC174" s="75">
        <v>124.2</v>
      </c>
      <c r="AD174" s="75">
        <v>108.90300000000001</v>
      </c>
      <c r="AE174" s="75">
        <v>68.02</v>
      </c>
      <c r="AF174" s="75">
        <v>169.59450000000001</v>
      </c>
      <c r="AG174" s="75">
        <v>194.005</v>
      </c>
      <c r="AH174" s="75">
        <v>193.80799999999999</v>
      </c>
      <c r="AI174" s="75">
        <v>192.9195</v>
      </c>
      <c r="AJ174" s="75">
        <v>193.7955</v>
      </c>
      <c r="AK174" s="75">
        <v>3436.0619999999999</v>
      </c>
    </row>
    <row r="175" spans="1:37">
      <c r="A175" s="1"/>
      <c r="B175" s="73" t="s">
        <v>380</v>
      </c>
      <c r="C175" s="73" t="s">
        <v>916</v>
      </c>
      <c r="D175" s="73" t="s">
        <v>59</v>
      </c>
      <c r="E175" s="74" t="s">
        <v>327</v>
      </c>
      <c r="F175" s="75">
        <v>82.1</v>
      </c>
      <c r="G175" s="75">
        <v>78.25</v>
      </c>
      <c r="H175" s="75">
        <v>81.25</v>
      </c>
      <c r="I175" s="75">
        <v>115.7</v>
      </c>
      <c r="J175" s="75">
        <v>105.55</v>
      </c>
      <c r="K175" s="75">
        <v>106.3</v>
      </c>
      <c r="L175" s="75">
        <v>98.05</v>
      </c>
      <c r="M175" s="75">
        <v>89.2</v>
      </c>
      <c r="N175" s="75">
        <v>82.2</v>
      </c>
      <c r="O175" s="75">
        <v>83.4</v>
      </c>
      <c r="P175" s="75">
        <v>98.7</v>
      </c>
      <c r="Q175" s="75">
        <v>157.55000000000001</v>
      </c>
      <c r="R175" s="75">
        <v>165.6</v>
      </c>
      <c r="S175" s="75">
        <v>136.94999999999999</v>
      </c>
      <c r="T175" s="75">
        <v>112.95</v>
      </c>
      <c r="U175" s="75">
        <v>109.9</v>
      </c>
      <c r="V175" s="75">
        <v>97.2</v>
      </c>
      <c r="W175" s="75">
        <v>100.65</v>
      </c>
      <c r="X175" s="75">
        <v>133.15</v>
      </c>
      <c r="Y175" s="75">
        <v>118.35</v>
      </c>
      <c r="Z175" s="75">
        <v>115.5</v>
      </c>
      <c r="AA175" s="75">
        <v>114.2</v>
      </c>
      <c r="AB175" s="75">
        <v>148.6</v>
      </c>
      <c r="AC175" s="75">
        <v>211.7</v>
      </c>
      <c r="AD175" s="75">
        <v>212</v>
      </c>
      <c r="AE175" s="75">
        <v>213.75</v>
      </c>
      <c r="AF175" s="75">
        <v>236.95</v>
      </c>
      <c r="AG175" s="75">
        <v>292.05</v>
      </c>
      <c r="AH175" s="75">
        <v>248.15</v>
      </c>
      <c r="AI175" s="75">
        <v>294.7</v>
      </c>
      <c r="AJ175" s="75">
        <v>316.8</v>
      </c>
      <c r="AK175" s="75">
        <v>4557.3999999999996</v>
      </c>
    </row>
    <row r="176" spans="1:37">
      <c r="A176" s="1"/>
      <c r="B176" s="73" t="s">
        <v>381</v>
      </c>
      <c r="C176" s="73" t="s">
        <v>917</v>
      </c>
      <c r="D176" s="73" t="s">
        <v>59</v>
      </c>
      <c r="E176" s="74" t="s">
        <v>328</v>
      </c>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v>0</v>
      </c>
    </row>
    <row r="177" spans="1:37">
      <c r="A177" s="1"/>
      <c r="B177" s="73" t="s">
        <v>275</v>
      </c>
      <c r="C177" s="73" t="s">
        <v>276</v>
      </c>
      <c r="D177" s="73" t="s">
        <v>59</v>
      </c>
      <c r="E177" s="74" t="s">
        <v>327</v>
      </c>
      <c r="F177" s="75"/>
      <c r="G177" s="75"/>
      <c r="H177" s="75"/>
      <c r="I177" s="75"/>
      <c r="J177" s="75"/>
      <c r="K177" s="75"/>
      <c r="L177" s="75"/>
      <c r="M177" s="75"/>
      <c r="N177" s="75"/>
      <c r="O177" s="75"/>
      <c r="P177" s="75"/>
      <c r="Q177" s="75"/>
      <c r="R177" s="75"/>
      <c r="S177" s="75"/>
      <c r="T177" s="75">
        <v>19.11</v>
      </c>
      <c r="U177" s="75">
        <v>14.145</v>
      </c>
      <c r="V177" s="75">
        <v>28.8</v>
      </c>
      <c r="W177" s="75">
        <v>23.495000000000001</v>
      </c>
      <c r="X177" s="75">
        <v>18</v>
      </c>
      <c r="Y177" s="75">
        <v>19.95</v>
      </c>
      <c r="Z177" s="75">
        <v>23.4</v>
      </c>
      <c r="AA177" s="75">
        <v>10.16</v>
      </c>
      <c r="AB177" s="75">
        <v>31.2</v>
      </c>
      <c r="AC177" s="75">
        <v>31.2</v>
      </c>
      <c r="AD177" s="75">
        <v>31.2</v>
      </c>
      <c r="AE177" s="75">
        <v>31.2</v>
      </c>
      <c r="AF177" s="75">
        <v>31.2</v>
      </c>
      <c r="AG177" s="75">
        <v>31.2</v>
      </c>
      <c r="AH177" s="75">
        <v>31.2</v>
      </c>
      <c r="AI177" s="75">
        <v>28.8</v>
      </c>
      <c r="AJ177" s="75">
        <v>28.8</v>
      </c>
      <c r="AK177" s="75">
        <v>433.06</v>
      </c>
    </row>
    <row r="178" spans="1:37">
      <c r="A178" s="1"/>
      <c r="B178" s="73" t="s">
        <v>918</v>
      </c>
      <c r="C178" s="73" t="s">
        <v>919</v>
      </c>
      <c r="D178" s="73" t="s">
        <v>919</v>
      </c>
      <c r="E178" s="74" t="s">
        <v>328</v>
      </c>
      <c r="F178" s="75">
        <v>429.56072499999999</v>
      </c>
      <c r="G178" s="75">
        <v>446.32733500000001</v>
      </c>
      <c r="H178" s="75">
        <v>445.23989</v>
      </c>
      <c r="I178" s="75">
        <v>395.75170000000003</v>
      </c>
      <c r="J178" s="75">
        <v>373.155845</v>
      </c>
      <c r="K178" s="75">
        <v>454.19065999999998</v>
      </c>
      <c r="L178" s="75">
        <v>454.18507</v>
      </c>
      <c r="M178" s="75">
        <v>453.84280999999999</v>
      </c>
      <c r="N178" s="75">
        <v>451.31883499999998</v>
      </c>
      <c r="O178" s="75">
        <v>454.14555000000001</v>
      </c>
      <c r="P178" s="75">
        <v>319.48989999999998</v>
      </c>
      <c r="Q178" s="75">
        <v>227.43011999999999</v>
      </c>
      <c r="R178" s="75">
        <v>302.82836500000002</v>
      </c>
      <c r="S178" s="75">
        <v>306.22774500000003</v>
      </c>
      <c r="T178" s="75">
        <v>226.45702499999999</v>
      </c>
      <c r="U178" s="75">
        <v>344.01515999999998</v>
      </c>
      <c r="V178" s="75">
        <v>450.37700000000001</v>
      </c>
      <c r="W178" s="75">
        <v>420.05095999999998</v>
      </c>
      <c r="X178" s="75">
        <v>453.81565999999998</v>
      </c>
      <c r="Y178" s="75">
        <v>453.80683499999998</v>
      </c>
      <c r="Z178" s="75">
        <v>453.756865</v>
      </c>
      <c r="AA178" s="75">
        <v>453.80976500000003</v>
      </c>
      <c r="AB178" s="75">
        <v>453.82679999999999</v>
      </c>
      <c r="AC178" s="75">
        <v>453.82103999999998</v>
      </c>
      <c r="AD178" s="75">
        <v>453.84035</v>
      </c>
      <c r="AE178" s="75">
        <v>341.20765499999999</v>
      </c>
      <c r="AF178" s="75">
        <v>454.03986500000002</v>
      </c>
      <c r="AG178" s="75">
        <v>454.01809500000002</v>
      </c>
      <c r="AH178" s="75">
        <v>454.036925</v>
      </c>
      <c r="AI178" s="75">
        <v>454.02893999999998</v>
      </c>
      <c r="AJ178" s="75">
        <v>454.03470499999997</v>
      </c>
      <c r="AK178" s="75">
        <v>12742.638195</v>
      </c>
    </row>
    <row r="179" spans="1:37">
      <c r="A179" s="1"/>
      <c r="B179" s="73" t="s">
        <v>761</v>
      </c>
      <c r="C179" s="73" t="s">
        <v>920</v>
      </c>
      <c r="D179" s="73" t="s">
        <v>59</v>
      </c>
      <c r="E179" s="74" t="s">
        <v>327</v>
      </c>
      <c r="F179" s="75"/>
      <c r="G179" s="75"/>
      <c r="H179" s="75"/>
      <c r="I179" s="75"/>
      <c r="J179" s="75"/>
      <c r="K179" s="75"/>
      <c r="L179" s="75"/>
      <c r="M179" s="75"/>
      <c r="N179" s="75"/>
      <c r="O179" s="75"/>
      <c r="P179" s="75"/>
      <c r="Q179" s="75"/>
      <c r="R179" s="75"/>
      <c r="S179" s="75"/>
      <c r="T179" s="75"/>
      <c r="U179" s="75">
        <v>6.7</v>
      </c>
      <c r="V179" s="75"/>
      <c r="W179" s="75"/>
      <c r="X179" s="75"/>
      <c r="Y179" s="75">
        <v>19.2</v>
      </c>
      <c r="Z179" s="75">
        <v>5.5434999999999999</v>
      </c>
      <c r="AA179" s="75"/>
      <c r="AB179" s="75"/>
      <c r="AC179" s="75"/>
      <c r="AD179" s="75"/>
      <c r="AE179" s="75"/>
      <c r="AF179" s="75">
        <v>3.65</v>
      </c>
      <c r="AG179" s="75">
        <v>74.099999999999994</v>
      </c>
      <c r="AH179" s="75">
        <v>109.15</v>
      </c>
      <c r="AI179" s="75">
        <v>103.35</v>
      </c>
      <c r="AJ179" s="75">
        <v>101.6</v>
      </c>
      <c r="AK179" s="75">
        <v>423.29349999999999</v>
      </c>
    </row>
    <row r="180" spans="1:37">
      <c r="A180" s="1"/>
      <c r="B180" s="73" t="s">
        <v>761</v>
      </c>
      <c r="C180" s="73" t="s">
        <v>921</v>
      </c>
      <c r="D180" s="73" t="s">
        <v>59</v>
      </c>
      <c r="E180" s="74" t="s">
        <v>327</v>
      </c>
      <c r="F180" s="75">
        <v>11.55</v>
      </c>
      <c r="G180" s="75">
        <v>23.9</v>
      </c>
      <c r="H180" s="75">
        <v>22.9</v>
      </c>
      <c r="I180" s="75">
        <v>22.95</v>
      </c>
      <c r="J180" s="75">
        <v>22.85</v>
      </c>
      <c r="K180" s="75">
        <v>23.15</v>
      </c>
      <c r="L180" s="75"/>
      <c r="M180" s="75"/>
      <c r="N180" s="75">
        <v>43.15</v>
      </c>
      <c r="O180" s="75">
        <v>46.25</v>
      </c>
      <c r="P180" s="75">
        <v>26.05</v>
      </c>
      <c r="Q180" s="75">
        <v>68.099999999999994</v>
      </c>
      <c r="R180" s="75">
        <v>68.95</v>
      </c>
      <c r="S180" s="75">
        <v>69.7</v>
      </c>
      <c r="T180" s="75"/>
      <c r="U180" s="75">
        <v>37.450000000000003</v>
      </c>
      <c r="V180" s="75">
        <v>128.15</v>
      </c>
      <c r="W180" s="75">
        <v>99.85</v>
      </c>
      <c r="X180" s="75">
        <v>92.4</v>
      </c>
      <c r="Y180" s="75">
        <v>88.8</v>
      </c>
      <c r="Z180" s="75">
        <v>89.355500000000006</v>
      </c>
      <c r="AA180" s="75">
        <v>90.4</v>
      </c>
      <c r="AB180" s="75">
        <v>34.5</v>
      </c>
      <c r="AC180" s="75">
        <v>25.5</v>
      </c>
      <c r="AD180" s="75">
        <v>25.8</v>
      </c>
      <c r="AE180" s="75">
        <v>53.55</v>
      </c>
      <c r="AF180" s="75">
        <v>151.6</v>
      </c>
      <c r="AG180" s="75">
        <v>163.6</v>
      </c>
      <c r="AH180" s="75">
        <v>133.80000000000001</v>
      </c>
      <c r="AI180" s="75">
        <v>123.1</v>
      </c>
      <c r="AJ180" s="75">
        <v>127.2</v>
      </c>
      <c r="AK180" s="75">
        <v>1914.5554999999999</v>
      </c>
    </row>
    <row r="181" spans="1:37">
      <c r="A181" s="1"/>
      <c r="B181" s="73" t="s">
        <v>377</v>
      </c>
      <c r="C181" s="73" t="s">
        <v>922</v>
      </c>
      <c r="D181" s="73" t="s">
        <v>830</v>
      </c>
      <c r="E181" s="74" t="s">
        <v>327</v>
      </c>
      <c r="F181" s="75">
        <v>341.26344499999999</v>
      </c>
      <c r="G181" s="75">
        <v>567.24</v>
      </c>
      <c r="H181" s="75">
        <v>576.45000000000005</v>
      </c>
      <c r="I181" s="75">
        <v>572.79</v>
      </c>
      <c r="J181" s="75">
        <v>552.76</v>
      </c>
      <c r="K181" s="75">
        <v>527.32939999999996</v>
      </c>
      <c r="L181" s="75">
        <v>521.79055000000005</v>
      </c>
      <c r="M181" s="75">
        <v>564.37765000000002</v>
      </c>
      <c r="N181" s="75">
        <v>578.41304000000002</v>
      </c>
      <c r="O181" s="75">
        <v>575.51436000000001</v>
      </c>
      <c r="P181" s="75">
        <v>575.02410499999996</v>
      </c>
      <c r="Q181" s="75">
        <v>575.85244</v>
      </c>
      <c r="R181" s="75">
        <v>574.28062999999997</v>
      </c>
      <c r="S181" s="75">
        <v>574.41916500000002</v>
      </c>
      <c r="T181" s="75">
        <v>575.20396000000005</v>
      </c>
      <c r="U181" s="75">
        <v>416.186305</v>
      </c>
      <c r="V181" s="75">
        <v>580.38045</v>
      </c>
      <c r="W181" s="75">
        <v>577.08371999999997</v>
      </c>
      <c r="X181" s="75">
        <v>579.67912000000001</v>
      </c>
      <c r="Y181" s="75">
        <v>575.83040000000005</v>
      </c>
      <c r="Z181" s="75">
        <v>576.08051499999999</v>
      </c>
      <c r="AA181" s="75">
        <v>573.74183500000004</v>
      </c>
      <c r="AB181" s="75">
        <v>577.677865</v>
      </c>
      <c r="AC181" s="75">
        <v>577.60536999999999</v>
      </c>
      <c r="AD181" s="75">
        <v>575.54161499999998</v>
      </c>
      <c r="AE181" s="75">
        <v>575.77112999999997</v>
      </c>
      <c r="AF181" s="75">
        <v>570.24774500000001</v>
      </c>
      <c r="AG181" s="75">
        <v>548.373605</v>
      </c>
      <c r="AH181" s="75">
        <v>558.85838000000001</v>
      </c>
      <c r="AI181" s="75">
        <v>549.16832499999998</v>
      </c>
      <c r="AJ181" s="75">
        <v>541.67241999999999</v>
      </c>
      <c r="AK181" s="75">
        <v>17206.607544999999</v>
      </c>
    </row>
    <row r="182" spans="1:37">
      <c r="A182" s="1"/>
      <c r="B182" s="223" t="s">
        <v>923</v>
      </c>
      <c r="C182" s="223"/>
      <c r="D182" s="223"/>
      <c r="E182" s="223"/>
      <c r="F182" s="76">
        <v>1150.92292</v>
      </c>
      <c r="G182" s="76">
        <v>1488.2468349999999</v>
      </c>
      <c r="H182" s="76">
        <v>1457.9967650000001</v>
      </c>
      <c r="I182" s="76">
        <v>1462.3528249999999</v>
      </c>
      <c r="J182" s="76">
        <v>1387.0293449999999</v>
      </c>
      <c r="K182" s="76">
        <v>1432.61931</v>
      </c>
      <c r="L182" s="76">
        <v>1423.44362</v>
      </c>
      <c r="M182" s="76">
        <v>1465.9999600000001</v>
      </c>
      <c r="N182" s="76">
        <v>1576.5376249999999</v>
      </c>
      <c r="O182" s="76">
        <v>1541.2559100000001</v>
      </c>
      <c r="P182" s="76">
        <v>1370.171505</v>
      </c>
      <c r="Q182" s="76">
        <v>1360.24506</v>
      </c>
      <c r="R182" s="76">
        <v>1450.2914949999999</v>
      </c>
      <c r="S182" s="76">
        <v>1459.1609100000001</v>
      </c>
      <c r="T182" s="76">
        <v>1290.3779850000001</v>
      </c>
      <c r="U182" s="76">
        <v>1285.185465</v>
      </c>
      <c r="V182" s="76">
        <v>1632.7924499999999</v>
      </c>
      <c r="W182" s="76">
        <v>1693.1791800000001</v>
      </c>
      <c r="X182" s="76">
        <v>1677.7372800000001</v>
      </c>
      <c r="Y182" s="76">
        <v>1693.3522350000001</v>
      </c>
      <c r="Z182" s="76">
        <v>1633.2498800000001</v>
      </c>
      <c r="AA182" s="76">
        <v>1606.7021</v>
      </c>
      <c r="AB182" s="76">
        <v>1588.361165</v>
      </c>
      <c r="AC182" s="76">
        <v>1697.02441</v>
      </c>
      <c r="AD182" s="76">
        <v>1681.1444650000001</v>
      </c>
      <c r="AE182" s="76">
        <v>1554.913785</v>
      </c>
      <c r="AF182" s="76">
        <v>1890.46811</v>
      </c>
      <c r="AG182" s="76">
        <v>2028.3867</v>
      </c>
      <c r="AH182" s="76">
        <v>2000.637305</v>
      </c>
      <c r="AI182" s="76">
        <v>2014.298765</v>
      </c>
      <c r="AJ182" s="76">
        <v>2036.380625</v>
      </c>
      <c r="AK182" s="76">
        <v>49030.465989999997</v>
      </c>
    </row>
    <row r="183" spans="1:3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c r="A187" s="1"/>
      <c r="B187" s="1"/>
      <c r="C187" s="1"/>
      <c r="D187" s="1"/>
      <c r="E187" s="1"/>
      <c r="F187" s="1"/>
      <c r="G187" s="1"/>
      <c r="H187" s="1"/>
      <c r="I187" s="77" t="s">
        <v>86</v>
      </c>
      <c r="J187" s="77">
        <v>933042.05</v>
      </c>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c r="A188" s="1"/>
      <c r="B188" s="1"/>
      <c r="C188" s="1"/>
      <c r="D188" s="1"/>
      <c r="E188" s="1"/>
      <c r="F188" s="1"/>
      <c r="G188" s="1"/>
      <c r="H188" s="1"/>
      <c r="I188" s="77" t="s">
        <v>99</v>
      </c>
      <c r="J188" s="77">
        <v>727235.25</v>
      </c>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c r="A189" s="1"/>
      <c r="B189" s="1"/>
      <c r="C189" s="1"/>
      <c r="D189" s="1"/>
      <c r="E189" s="1"/>
      <c r="F189" s="1"/>
      <c r="G189" s="1"/>
      <c r="H189" s="1"/>
      <c r="I189" s="77" t="s">
        <v>332</v>
      </c>
      <c r="J189" s="77">
        <v>630521.46499999997</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c r="A190" s="1"/>
      <c r="B190" s="1"/>
      <c r="C190" s="1"/>
      <c r="D190" s="1"/>
      <c r="E190" s="1"/>
      <c r="F190" s="1"/>
      <c r="G190" s="1"/>
      <c r="H190" s="1"/>
      <c r="I190" s="77" t="s">
        <v>61</v>
      </c>
      <c r="J190" s="77">
        <v>493585.33112500003</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c r="A191" s="1"/>
      <c r="B191" s="1"/>
      <c r="C191" s="1"/>
      <c r="D191" s="1"/>
      <c r="E191" s="1"/>
      <c r="F191" s="1"/>
      <c r="G191" s="1"/>
      <c r="H191" s="1"/>
      <c r="I191" s="77" t="s">
        <v>337</v>
      </c>
      <c r="J191" s="77">
        <v>307296.25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c r="A192" s="1"/>
      <c r="B192" s="1"/>
      <c r="C192" s="1"/>
      <c r="D192" s="1"/>
      <c r="E192" s="1"/>
      <c r="F192" s="1"/>
      <c r="G192" s="1"/>
      <c r="H192" s="1"/>
      <c r="I192" s="77" t="s">
        <v>77</v>
      </c>
      <c r="J192" s="77">
        <v>285264.803235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c r="A193" s="1"/>
      <c r="B193" s="1"/>
      <c r="C193" s="1"/>
      <c r="D193" s="1"/>
      <c r="E193" s="1"/>
      <c r="F193" s="1"/>
      <c r="G193" s="1"/>
      <c r="H193" s="1"/>
      <c r="I193" s="77" t="s">
        <v>117</v>
      </c>
      <c r="J193" s="77">
        <v>267958.62150000001</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c r="A194" s="1"/>
      <c r="B194" s="1"/>
      <c r="C194" s="1"/>
      <c r="D194" s="1"/>
      <c r="E194" s="1"/>
      <c r="F194" s="1"/>
      <c r="G194" s="1"/>
      <c r="H194" s="1"/>
      <c r="I194" s="77" t="s">
        <v>94</v>
      </c>
      <c r="J194" s="77">
        <v>212189.95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c r="A195" s="1"/>
      <c r="B195" s="1"/>
      <c r="C195" s="1"/>
      <c r="D195" s="1"/>
      <c r="E195" s="1"/>
      <c r="F195" s="1"/>
      <c r="G195" s="1"/>
      <c r="H195" s="1"/>
      <c r="I195" s="77" t="s">
        <v>335</v>
      </c>
      <c r="J195" s="77">
        <v>137967.79999999999</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c r="A196" s="1"/>
      <c r="B196" s="1"/>
      <c r="C196" s="1"/>
      <c r="D196" s="1"/>
      <c r="E196" s="1"/>
      <c r="F196" s="1"/>
      <c r="G196" s="1"/>
      <c r="H196" s="1"/>
      <c r="I196" s="77" t="s">
        <v>46</v>
      </c>
      <c r="J196" s="77">
        <v>132272.54999999999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c r="A197" s="1"/>
      <c r="B197" s="1"/>
      <c r="C197" s="1"/>
      <c r="D197" s="1"/>
      <c r="E197" s="1"/>
      <c r="F197" s="1"/>
      <c r="G197" s="1"/>
      <c r="H197" s="1"/>
      <c r="I197" s="77" t="s">
        <v>334</v>
      </c>
      <c r="J197" s="77">
        <v>122784.15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c r="A198" s="1"/>
      <c r="B198" s="1"/>
      <c r="C198" s="1"/>
      <c r="D198" s="1"/>
      <c r="E198" s="1"/>
      <c r="F198" s="1"/>
      <c r="G198" s="1"/>
      <c r="H198" s="1"/>
      <c r="I198" s="77" t="s">
        <v>275</v>
      </c>
      <c r="J198" s="77">
        <v>80759.054999999993</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c r="A199" s="1"/>
      <c r="B199" s="1"/>
      <c r="C199" s="1"/>
      <c r="D199" s="1"/>
      <c r="E199" s="1"/>
      <c r="F199" s="1"/>
      <c r="G199" s="1"/>
      <c r="H199" s="1"/>
      <c r="I199" s="77" t="s">
        <v>51</v>
      </c>
      <c r="J199" s="77">
        <v>69525.884999999995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c r="A200" s="1"/>
      <c r="B200" s="1"/>
      <c r="C200" s="1"/>
      <c r="D200" s="1"/>
      <c r="E200" s="1"/>
      <c r="F200" s="1"/>
      <c r="G200" s="1"/>
      <c r="H200" s="1"/>
      <c r="I200" s="77" t="s">
        <v>341</v>
      </c>
      <c r="J200" s="77">
        <v>66798.457624999995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c r="A201" s="1"/>
      <c r="B201" s="1"/>
      <c r="C201" s="1"/>
      <c r="D201" s="1"/>
      <c r="E201" s="1"/>
      <c r="F201" s="1"/>
      <c r="G201" s="1"/>
      <c r="H201" s="1"/>
      <c r="I201" s="77" t="s">
        <v>345</v>
      </c>
      <c r="J201" s="77">
        <v>64319.517500000002</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c r="A202" s="1"/>
      <c r="B202" s="1"/>
      <c r="C202" s="1"/>
      <c r="D202" s="1"/>
      <c r="E202" s="1"/>
      <c r="F202" s="1"/>
      <c r="G202" s="1"/>
      <c r="H202" s="1"/>
      <c r="I202" s="77" t="s">
        <v>368</v>
      </c>
      <c r="J202" s="77">
        <v>49360.65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c r="A203" s="1"/>
      <c r="B203" s="1"/>
      <c r="C203" s="1"/>
      <c r="D203" s="1"/>
      <c r="E203" s="1"/>
      <c r="F203" s="1"/>
      <c r="G203" s="1"/>
      <c r="H203" s="1"/>
      <c r="I203" s="77" t="s">
        <v>338</v>
      </c>
      <c r="J203" s="77">
        <v>45425.074999999997</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c r="A204" s="1"/>
      <c r="B204" s="1"/>
      <c r="C204" s="1"/>
      <c r="D204" s="1"/>
      <c r="E204" s="1"/>
      <c r="F204" s="1"/>
      <c r="G204" s="1"/>
      <c r="H204" s="1"/>
      <c r="I204" s="77" t="s">
        <v>366</v>
      </c>
      <c r="J204" s="77">
        <v>45343.75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c r="A205" s="1"/>
      <c r="B205" s="1"/>
      <c r="C205" s="1"/>
      <c r="D205" s="1"/>
      <c r="E205" s="1"/>
      <c r="F205" s="1"/>
      <c r="G205" s="1"/>
      <c r="H205" s="1"/>
      <c r="I205" s="77" t="s">
        <v>360</v>
      </c>
      <c r="J205" s="77">
        <v>44871.65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c r="A206" s="1"/>
      <c r="B206" s="1"/>
      <c r="C206" s="1"/>
      <c r="D206" s="1"/>
      <c r="E206" s="1"/>
      <c r="F206" s="1"/>
      <c r="G206" s="1"/>
      <c r="H206" s="1"/>
      <c r="I206" s="77" t="s">
        <v>369</v>
      </c>
      <c r="J206" s="77">
        <v>42483.266499999998</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c r="A207" s="1"/>
      <c r="B207" s="1"/>
      <c r="C207" s="1"/>
      <c r="D207" s="1"/>
      <c r="E207" s="1"/>
      <c r="F207" s="1"/>
      <c r="G207" s="1"/>
      <c r="H207" s="1"/>
      <c r="I207" s="77" t="s">
        <v>374</v>
      </c>
      <c r="J207" s="77">
        <v>38488.305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c r="A208" s="1"/>
      <c r="B208" s="1"/>
      <c r="C208" s="1"/>
      <c r="D208" s="1"/>
      <c r="E208" s="1"/>
      <c r="F208" s="1"/>
      <c r="G208" s="1"/>
      <c r="H208" s="1"/>
      <c r="I208" s="77" t="s">
        <v>342</v>
      </c>
      <c r="J208" s="77">
        <v>34776.949999999997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c r="A209" s="1"/>
      <c r="B209" s="1"/>
      <c r="C209" s="1"/>
      <c r="D209" s="1"/>
      <c r="E209" s="1"/>
      <c r="F209" s="1"/>
      <c r="G209" s="1"/>
      <c r="H209" s="1"/>
      <c r="I209" s="77" t="s">
        <v>56</v>
      </c>
      <c r="J209" s="77">
        <v>30036.0065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c r="A210" s="1"/>
      <c r="B210" s="1"/>
      <c r="C210" s="1"/>
      <c r="D210" s="1"/>
      <c r="E210" s="1"/>
      <c r="F210" s="1"/>
      <c r="G210" s="1"/>
      <c r="H210" s="1"/>
      <c r="I210" s="77" t="s">
        <v>346</v>
      </c>
      <c r="J210" s="77">
        <v>23094.799999999999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c r="A211" s="1"/>
      <c r="B211" s="1"/>
      <c r="C211" s="1"/>
      <c r="D211" s="1"/>
      <c r="E211" s="1"/>
      <c r="F211" s="1"/>
      <c r="G211" s="1"/>
      <c r="H211" s="1"/>
      <c r="I211" s="77" t="s">
        <v>375</v>
      </c>
      <c r="J211" s="77">
        <v>23043.108544999999</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c r="A212" s="1"/>
      <c r="B212" s="1"/>
      <c r="C212" s="1"/>
      <c r="D212" s="1"/>
      <c r="E212" s="1"/>
      <c r="F212" s="1"/>
      <c r="G212" s="1"/>
      <c r="H212" s="1"/>
      <c r="I212" s="77" t="s">
        <v>23</v>
      </c>
      <c r="J212" s="77">
        <v>20807.082904999999</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c r="A213" s="1"/>
      <c r="B213" s="1"/>
      <c r="C213" s="1"/>
      <c r="D213" s="1"/>
      <c r="E213" s="1"/>
      <c r="F213" s="1"/>
      <c r="G213" s="1"/>
      <c r="H213" s="1"/>
      <c r="I213" s="77" t="s">
        <v>359</v>
      </c>
      <c r="J213" s="77">
        <v>15902.7</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c r="A214" s="1"/>
      <c r="B214" s="1"/>
      <c r="C214" s="1"/>
      <c r="D214" s="1"/>
      <c r="E214" s="1"/>
      <c r="F214" s="1"/>
      <c r="G214" s="1"/>
      <c r="H214" s="1"/>
      <c r="I214" s="77" t="s">
        <v>372</v>
      </c>
      <c r="J214" s="77">
        <v>15679.17973</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c r="A215" s="1"/>
      <c r="B215" s="1"/>
      <c r="C215" s="1"/>
      <c r="D215" s="1"/>
      <c r="E215" s="1"/>
      <c r="F215" s="1"/>
      <c r="G215" s="1"/>
      <c r="H215" s="1"/>
      <c r="I215" s="77" t="s">
        <v>123</v>
      </c>
      <c r="J215" s="77">
        <v>15264.512404999999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c r="A216" s="1"/>
      <c r="B216" s="1"/>
      <c r="C216" s="1"/>
      <c r="D216" s="1"/>
      <c r="E216" s="1"/>
      <c r="F216" s="1"/>
      <c r="G216" s="1"/>
      <c r="H216" s="1"/>
      <c r="I216" s="77" t="s">
        <v>367</v>
      </c>
      <c r="J216" s="77">
        <v>14854.5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c r="A217" s="1"/>
      <c r="B217" s="1"/>
      <c r="C217" s="1"/>
      <c r="D217" s="1"/>
      <c r="E217" s="1"/>
      <c r="F217" s="1"/>
      <c r="G217" s="1"/>
      <c r="H217" s="1"/>
      <c r="I217" s="77" t="s">
        <v>352</v>
      </c>
      <c r="J217" s="77">
        <v>14678.1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c r="A218" s="1"/>
      <c r="B218" s="1"/>
      <c r="C218" s="1"/>
      <c r="D218" s="1"/>
      <c r="E218" s="1"/>
      <c r="F218" s="1"/>
      <c r="G218" s="1"/>
      <c r="H218" s="1"/>
      <c r="I218" s="77" t="s">
        <v>349</v>
      </c>
      <c r="J218" s="77">
        <v>13412.75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c r="A219" s="1"/>
      <c r="B219" s="1"/>
      <c r="C219" s="1"/>
      <c r="D219" s="1"/>
      <c r="E219" s="1"/>
      <c r="F219" s="1"/>
      <c r="G219" s="1"/>
      <c r="H219" s="1"/>
      <c r="I219" s="77" t="s">
        <v>339</v>
      </c>
      <c r="J219" s="77">
        <v>12963.35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c r="A220" s="1"/>
      <c r="B220" s="1"/>
      <c r="C220" s="1"/>
      <c r="D220" s="1"/>
      <c r="E220" s="1"/>
      <c r="F220" s="1"/>
      <c r="G220" s="1"/>
      <c r="H220" s="1"/>
      <c r="I220" s="77" t="s">
        <v>340</v>
      </c>
      <c r="J220" s="77">
        <v>12570.25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c r="A221" s="1"/>
      <c r="B221" s="1"/>
      <c r="C221" s="1"/>
      <c r="D221" s="1"/>
      <c r="E221" s="1"/>
      <c r="F221" s="1"/>
      <c r="G221" s="1"/>
      <c r="H221" s="1"/>
      <c r="I221" s="77" t="s">
        <v>353</v>
      </c>
      <c r="J221" s="77">
        <v>12282.3</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c r="A222" s="1"/>
      <c r="B222" s="1"/>
      <c r="C222" s="1"/>
      <c r="D222" s="1"/>
      <c r="E222" s="1"/>
      <c r="F222" s="1"/>
      <c r="G222" s="1"/>
      <c r="H222" s="1"/>
      <c r="I222" s="77" t="s">
        <v>356</v>
      </c>
      <c r="J222" s="77">
        <v>11543.05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c r="A223" s="1"/>
      <c r="B223" s="1"/>
      <c r="C223" s="1"/>
      <c r="D223" s="1"/>
      <c r="E223" s="1"/>
      <c r="F223" s="1"/>
      <c r="G223" s="1"/>
      <c r="H223" s="1"/>
      <c r="I223" s="77" t="s">
        <v>376</v>
      </c>
      <c r="J223" s="77">
        <v>10513.295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c r="A224" s="1"/>
      <c r="B224" s="1"/>
      <c r="C224" s="1"/>
      <c r="D224" s="1"/>
      <c r="E224" s="1"/>
      <c r="F224" s="1"/>
      <c r="G224" s="1"/>
      <c r="H224" s="1"/>
      <c r="I224" s="77" t="s">
        <v>364</v>
      </c>
      <c r="J224" s="77">
        <v>10314.5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c r="A225" s="1"/>
      <c r="B225" s="1"/>
      <c r="C225" s="1"/>
      <c r="D225" s="1"/>
      <c r="E225" s="1"/>
      <c r="F225" s="1"/>
      <c r="G225" s="1"/>
      <c r="H225" s="1"/>
      <c r="I225" s="77" t="s">
        <v>147</v>
      </c>
      <c r="J225" s="77">
        <v>8439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c r="A226" s="1"/>
      <c r="B226" s="1"/>
      <c r="C226" s="1"/>
      <c r="D226" s="1"/>
      <c r="E226" s="1"/>
      <c r="F226" s="1"/>
      <c r="G226" s="1"/>
      <c r="H226" s="1"/>
      <c r="I226" s="77" t="s">
        <v>198</v>
      </c>
      <c r="J226" s="77">
        <v>8069.25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c r="A227" s="1"/>
      <c r="B227" s="1"/>
      <c r="C227" s="1"/>
      <c r="D227" s="1"/>
      <c r="E227" s="1"/>
      <c r="F227" s="1"/>
      <c r="G227" s="1"/>
      <c r="H227" s="1"/>
      <c r="I227" s="77" t="s">
        <v>361</v>
      </c>
      <c r="J227" s="77">
        <v>7558.15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c r="A228" s="1"/>
      <c r="B228" s="1"/>
      <c r="C228" s="1"/>
      <c r="D228" s="1"/>
      <c r="E228" s="1"/>
      <c r="F228" s="1"/>
      <c r="G228" s="1"/>
      <c r="H228" s="1"/>
      <c r="I228" s="77" t="s">
        <v>373</v>
      </c>
      <c r="J228" s="77">
        <v>6907.55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c r="A229" s="1"/>
      <c r="B229" s="1"/>
      <c r="C229" s="1"/>
      <c r="D229" s="1"/>
      <c r="E229" s="1"/>
      <c r="F229" s="1"/>
      <c r="G229" s="1"/>
      <c r="H229" s="1"/>
      <c r="I229" s="77" t="s">
        <v>358</v>
      </c>
      <c r="J229" s="77">
        <v>5706.23</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c r="A230" s="1"/>
      <c r="B230" s="1"/>
      <c r="C230" s="1"/>
      <c r="D230" s="1"/>
      <c r="E230" s="1"/>
      <c r="F230" s="1"/>
      <c r="G230" s="1"/>
      <c r="H230" s="1"/>
      <c r="I230" s="77" t="s">
        <v>354</v>
      </c>
      <c r="J230" s="77">
        <v>5596.3</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c r="A231" s="1"/>
      <c r="B231" s="1"/>
      <c r="C231" s="1"/>
      <c r="D231" s="1"/>
      <c r="E231" s="1"/>
      <c r="F231" s="1"/>
      <c r="G231" s="1"/>
      <c r="H231" s="1"/>
      <c r="I231" s="77" t="s">
        <v>362</v>
      </c>
      <c r="J231" s="77">
        <v>5180.9753499999997</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c r="A232" s="1"/>
      <c r="B232" s="1"/>
      <c r="C232" s="1"/>
      <c r="D232" s="1"/>
      <c r="E232" s="1"/>
      <c r="F232" s="1"/>
      <c r="G232" s="1"/>
      <c r="H232" s="1"/>
      <c r="I232" s="77" t="s">
        <v>158</v>
      </c>
      <c r="J232" s="77">
        <v>4790.8500000000004</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c r="A233" s="1"/>
      <c r="B233" s="1"/>
      <c r="C233" s="1"/>
      <c r="D233" s="1"/>
      <c r="E233" s="1"/>
      <c r="F233" s="1"/>
      <c r="G233" s="1"/>
      <c r="H233" s="1"/>
      <c r="I233" s="77" t="s">
        <v>357</v>
      </c>
      <c r="J233" s="77">
        <v>4563.9799999999996</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c r="A234" s="1"/>
      <c r="B234" s="1"/>
      <c r="C234" s="1"/>
      <c r="D234" s="1"/>
      <c r="E234" s="1"/>
      <c r="F234" s="1"/>
      <c r="G234" s="1"/>
      <c r="H234" s="1"/>
      <c r="I234" s="77" t="s">
        <v>347</v>
      </c>
      <c r="J234" s="77">
        <v>4395.7</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c r="A235" s="1"/>
      <c r="B235" s="1"/>
      <c r="C235" s="1"/>
      <c r="D235" s="1"/>
      <c r="E235" s="1"/>
      <c r="F235" s="1"/>
      <c r="G235" s="1"/>
      <c r="H235" s="1"/>
      <c r="I235" s="77" t="s">
        <v>370</v>
      </c>
      <c r="J235" s="77">
        <v>4005.96</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c r="A236" s="1"/>
      <c r="B236" s="1"/>
      <c r="C236" s="1"/>
      <c r="D236" s="1"/>
      <c r="E236" s="1"/>
      <c r="F236" s="1"/>
      <c r="G236" s="1"/>
      <c r="H236" s="1"/>
      <c r="I236" s="77" t="s">
        <v>371</v>
      </c>
      <c r="J236" s="77">
        <v>3986.28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c r="A237" s="1"/>
      <c r="B237" s="1"/>
      <c r="C237" s="1"/>
      <c r="D237" s="1"/>
      <c r="E237" s="1"/>
      <c r="F237" s="1"/>
      <c r="G237" s="1"/>
      <c r="H237" s="1"/>
      <c r="I237" s="77" t="s">
        <v>218</v>
      </c>
      <c r="J237" s="77">
        <v>3252.15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c r="A238" s="1"/>
      <c r="B238" s="1"/>
      <c r="C238" s="1"/>
      <c r="D238" s="1"/>
      <c r="E238" s="1"/>
      <c r="F238" s="1"/>
      <c r="G238" s="1"/>
      <c r="H238" s="1"/>
      <c r="I238" s="77" t="s">
        <v>351</v>
      </c>
      <c r="J238" s="77">
        <v>3184.9</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c r="A239" s="1"/>
      <c r="B239" s="1"/>
      <c r="C239" s="1"/>
      <c r="D239" s="1"/>
      <c r="E239" s="1"/>
      <c r="F239" s="1"/>
      <c r="G239" s="1"/>
      <c r="H239" s="1"/>
      <c r="I239" s="77" t="s">
        <v>350</v>
      </c>
      <c r="J239" s="77">
        <v>2697.75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c r="A240" s="1"/>
      <c r="B240" s="1"/>
      <c r="C240" s="1"/>
      <c r="D240" s="1"/>
      <c r="E240" s="1"/>
      <c r="F240" s="1"/>
      <c r="G240" s="1"/>
      <c r="H240" s="1"/>
      <c r="I240" s="77" t="s">
        <v>363</v>
      </c>
      <c r="J240" s="77">
        <v>2600.35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c r="A241" s="1"/>
      <c r="B241" s="1"/>
      <c r="C241" s="1"/>
      <c r="D241" s="1"/>
      <c r="E241" s="1"/>
      <c r="F241" s="1"/>
      <c r="G241" s="1"/>
      <c r="H241" s="1"/>
      <c r="I241" s="77" t="s">
        <v>355</v>
      </c>
      <c r="J241" s="77">
        <v>2574.3000000000002</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c r="A242" s="1"/>
      <c r="B242" s="1"/>
      <c r="C242" s="1"/>
      <c r="D242" s="1"/>
      <c r="E242" s="1"/>
      <c r="F242" s="1"/>
      <c r="G242" s="1"/>
      <c r="H242" s="1"/>
      <c r="I242" s="77" t="s">
        <v>233</v>
      </c>
      <c r="J242" s="77">
        <v>2007.95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c r="A243" s="1"/>
      <c r="B243" s="1"/>
      <c r="C243" s="1"/>
      <c r="D243" s="1"/>
      <c r="E243" s="1"/>
      <c r="F243" s="1"/>
      <c r="G243" s="1"/>
      <c r="H243" s="1"/>
      <c r="I243" s="77" t="s">
        <v>331</v>
      </c>
      <c r="J243" s="77">
        <v>1593.334595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c r="A244" s="1"/>
      <c r="B244" s="1"/>
      <c r="C244" s="1"/>
      <c r="D244" s="1"/>
      <c r="E244" s="1"/>
      <c r="F244" s="1"/>
      <c r="G244" s="1"/>
      <c r="H244" s="1"/>
      <c r="I244" s="77" t="s">
        <v>365</v>
      </c>
      <c r="J244" s="77">
        <v>1465.75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c r="A245" s="1"/>
      <c r="B245" s="1"/>
      <c r="C245" s="1"/>
      <c r="D245" s="1"/>
      <c r="E245" s="1"/>
      <c r="F245" s="1"/>
      <c r="G245" s="1"/>
      <c r="H245" s="1"/>
      <c r="I245" s="77" t="s">
        <v>336</v>
      </c>
      <c r="J245" s="77">
        <v>1191.0999999999999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c r="A246" s="1"/>
      <c r="B246" s="1"/>
      <c r="C246" s="1"/>
      <c r="D246" s="1"/>
      <c r="E246" s="1"/>
      <c r="F246" s="1"/>
      <c r="G246" s="1"/>
      <c r="H246" s="1"/>
      <c r="I246" s="77" t="s">
        <v>114</v>
      </c>
      <c r="J246" s="77">
        <v>369.25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c r="A247" s="1"/>
      <c r="B247" s="1"/>
      <c r="C247" s="1"/>
      <c r="D247" s="1"/>
      <c r="E247" s="1"/>
      <c r="F247" s="1"/>
      <c r="G247" s="1"/>
      <c r="H247" s="1"/>
      <c r="I247" s="77" t="s">
        <v>344</v>
      </c>
      <c r="J247" s="77">
        <v>174.79499999999999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c r="A248" s="1"/>
      <c r="B248" s="1"/>
      <c r="C248" s="1"/>
      <c r="D248" s="1"/>
      <c r="E248" s="1"/>
      <c r="F248" s="1"/>
      <c r="G248" s="1"/>
      <c r="H248" s="1"/>
      <c r="I248" s="77" t="s">
        <v>343</v>
      </c>
      <c r="J248" s="77">
        <v>168.15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c r="A249" s="1"/>
      <c r="B249" s="1"/>
      <c r="C249" s="1"/>
      <c r="D249" s="1"/>
      <c r="E249" s="1"/>
      <c r="F249" s="1"/>
      <c r="G249" s="1"/>
      <c r="H249" s="1"/>
      <c r="I249" s="77" t="s">
        <v>178</v>
      </c>
      <c r="J249" s="77">
        <v>98.85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c r="A250" s="1"/>
      <c r="B250" s="1"/>
      <c r="C250" s="1"/>
      <c r="D250" s="1"/>
      <c r="E250" s="1"/>
      <c r="F250" s="1"/>
      <c r="G250" s="1"/>
      <c r="H250" s="1"/>
      <c r="I250" s="77" t="s">
        <v>348</v>
      </c>
      <c r="J250" s="77">
        <v>62.8</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c r="A251" s="1"/>
      <c r="B251" s="1"/>
      <c r="C251" s="1"/>
      <c r="D251" s="1"/>
      <c r="E251" s="1"/>
      <c r="F251" s="1"/>
      <c r="G251" s="1"/>
      <c r="H251" s="1"/>
      <c r="I251" s="77" t="s">
        <v>333</v>
      </c>
      <c r="J251" s="77">
        <v>2.0499999999999998</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c r="A252" s="1"/>
      <c r="B252" s="1"/>
      <c r="C252" s="1"/>
      <c r="D252" s="1"/>
      <c r="E252" s="1"/>
      <c r="F252" s="1"/>
      <c r="G252" s="1"/>
      <c r="H252" s="1"/>
      <c r="I252" s="77"/>
      <c r="J252" s="77"/>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sheetData>
  <mergeCells count="13">
    <mergeCell ref="B3:G3"/>
    <mergeCell ref="B6:B7"/>
    <mergeCell ref="C6:C7"/>
    <mergeCell ref="D6:D7"/>
    <mergeCell ref="E6:E7"/>
    <mergeCell ref="F6:AK6"/>
    <mergeCell ref="F171:AK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8" t="s">
        <v>321</v>
      </c>
      <c r="C5" s="224" t="s">
        <v>924</v>
      </c>
      <c r="D5" s="224" t="s">
        <v>924</v>
      </c>
      <c r="E5" s="224" t="s">
        <v>924</v>
      </c>
      <c r="F5" s="224" t="s">
        <v>924</v>
      </c>
      <c r="G5" s="224" t="s">
        <v>924</v>
      </c>
      <c r="H5" s="224" t="s">
        <v>924</v>
      </c>
      <c r="I5" s="224" t="s">
        <v>924</v>
      </c>
      <c r="J5" s="224" t="s">
        <v>924</v>
      </c>
      <c r="K5" s="224" t="s">
        <v>924</v>
      </c>
      <c r="L5" s="224" t="s">
        <v>924</v>
      </c>
      <c r="M5" s="224" t="s">
        <v>924</v>
      </c>
      <c r="N5" s="224" t="s">
        <v>924</v>
      </c>
      <c r="O5" s="224" t="s">
        <v>924</v>
      </c>
      <c r="P5" s="224" t="s">
        <v>924</v>
      </c>
      <c r="Q5" s="224" t="s">
        <v>924</v>
      </c>
      <c r="R5" s="224" t="s">
        <v>924</v>
      </c>
      <c r="S5" s="228" t="s">
        <v>321</v>
      </c>
      <c r="T5" s="225" t="s">
        <v>925</v>
      </c>
      <c r="U5" s="225" t="s">
        <v>925</v>
      </c>
      <c r="V5" s="225" t="s">
        <v>925</v>
      </c>
      <c r="W5" s="225" t="s">
        <v>925</v>
      </c>
      <c r="X5" s="225" t="s">
        <v>925</v>
      </c>
      <c r="Y5" s="228" t="s">
        <v>321</v>
      </c>
      <c r="Z5" s="226" t="s">
        <v>925</v>
      </c>
      <c r="AA5" s="226" t="s">
        <v>925</v>
      </c>
      <c r="AB5" s="226" t="s">
        <v>925</v>
      </c>
      <c r="AC5" s="226" t="s">
        <v>925</v>
      </c>
      <c r="AD5" s="226" t="s">
        <v>925</v>
      </c>
    </row>
    <row r="6" spans="1:30" ht="21">
      <c r="A6" s="1"/>
      <c r="B6" s="228"/>
      <c r="C6" s="227" t="s">
        <v>325</v>
      </c>
      <c r="D6" s="227" t="s">
        <v>325</v>
      </c>
      <c r="E6" s="227" t="s">
        <v>325</v>
      </c>
      <c r="F6" s="227" t="s">
        <v>325</v>
      </c>
      <c r="G6" s="227" t="s">
        <v>324</v>
      </c>
      <c r="H6" s="227" t="s">
        <v>324</v>
      </c>
      <c r="I6" s="227" t="s">
        <v>324</v>
      </c>
      <c r="J6" s="227" t="s">
        <v>324</v>
      </c>
      <c r="K6" s="227" t="s">
        <v>326</v>
      </c>
      <c r="L6" s="227" t="s">
        <v>326</v>
      </c>
      <c r="M6" s="227" t="s">
        <v>326</v>
      </c>
      <c r="N6" s="227" t="s">
        <v>326</v>
      </c>
      <c r="O6" s="224" t="s">
        <v>926</v>
      </c>
      <c r="P6" s="224" t="s">
        <v>926</v>
      </c>
      <c r="Q6" s="224" t="s">
        <v>926</v>
      </c>
      <c r="R6" s="224" t="s">
        <v>926</v>
      </c>
      <c r="S6" s="228"/>
      <c r="T6" s="225" t="s">
        <v>927</v>
      </c>
      <c r="U6" s="225" t="s">
        <v>927</v>
      </c>
      <c r="V6" s="225" t="s">
        <v>927</v>
      </c>
      <c r="W6" s="225" t="s">
        <v>927</v>
      </c>
      <c r="X6" s="225" t="s">
        <v>927</v>
      </c>
      <c r="Y6" s="228"/>
      <c r="Z6" s="226" t="s">
        <v>928</v>
      </c>
      <c r="AA6" s="226" t="s">
        <v>928</v>
      </c>
      <c r="AB6" s="226" t="s">
        <v>928</v>
      </c>
      <c r="AC6" s="226" t="s">
        <v>928</v>
      </c>
      <c r="AD6" s="226" t="s">
        <v>928</v>
      </c>
    </row>
    <row r="7" spans="1:30" ht="30.6">
      <c r="A7" s="1"/>
      <c r="B7" s="228"/>
      <c r="C7" s="78" t="s">
        <v>929</v>
      </c>
      <c r="D7" s="78" t="s">
        <v>930</v>
      </c>
      <c r="E7" s="78" t="s">
        <v>931</v>
      </c>
      <c r="F7" s="78" t="s">
        <v>932</v>
      </c>
      <c r="G7" s="78" t="s">
        <v>933</v>
      </c>
      <c r="H7" s="78" t="s">
        <v>934</v>
      </c>
      <c r="I7" s="78" t="s">
        <v>935</v>
      </c>
      <c r="J7" s="78" t="s">
        <v>936</v>
      </c>
      <c r="K7" s="78" t="s">
        <v>937</v>
      </c>
      <c r="L7" s="78" t="s">
        <v>938</v>
      </c>
      <c r="M7" s="78" t="s">
        <v>939</v>
      </c>
      <c r="N7" s="78" t="s">
        <v>940</v>
      </c>
      <c r="O7" s="63" t="s">
        <v>941</v>
      </c>
      <c r="P7" s="63" t="s">
        <v>942</v>
      </c>
      <c r="Q7" s="63" t="s">
        <v>943</v>
      </c>
      <c r="R7" s="63" t="s">
        <v>944</v>
      </c>
      <c r="S7" s="229"/>
      <c r="T7" s="79" t="s">
        <v>327</v>
      </c>
      <c r="U7" s="79" t="s">
        <v>328</v>
      </c>
      <c r="V7" s="79" t="s">
        <v>329</v>
      </c>
      <c r="W7" s="79" t="s">
        <v>330</v>
      </c>
      <c r="X7" s="79" t="s">
        <v>944</v>
      </c>
      <c r="Y7" s="229"/>
      <c r="Z7" s="80" t="s">
        <v>945</v>
      </c>
      <c r="AA7" s="80" t="s">
        <v>946</v>
      </c>
      <c r="AB7" s="80" t="s">
        <v>947</v>
      </c>
      <c r="AC7" s="80" t="s">
        <v>948</v>
      </c>
      <c r="AD7" s="80" t="s">
        <v>773</v>
      </c>
    </row>
    <row r="8" spans="1:30">
      <c r="A8" s="1"/>
      <c r="B8" s="81" t="s">
        <v>546</v>
      </c>
      <c r="C8" s="82">
        <v>493.5</v>
      </c>
      <c r="D8" s="82">
        <v>90.7</v>
      </c>
      <c r="E8" s="82">
        <v>0</v>
      </c>
      <c r="F8" s="82">
        <v>34.5</v>
      </c>
      <c r="G8" s="82">
        <v>3251.7</v>
      </c>
      <c r="H8" s="82">
        <v>1636.4</v>
      </c>
      <c r="I8" s="82">
        <v>0</v>
      </c>
      <c r="J8" s="82">
        <v>571.79999999999995</v>
      </c>
      <c r="K8" s="82">
        <v>499.5</v>
      </c>
      <c r="L8" s="82">
        <v>0</v>
      </c>
      <c r="M8" s="82">
        <v>0</v>
      </c>
      <c r="N8" s="82">
        <v>0</v>
      </c>
      <c r="O8" s="82">
        <v>618.70000000000005</v>
      </c>
      <c r="P8" s="82">
        <v>5459.9</v>
      </c>
      <c r="Q8" s="82">
        <v>499.5</v>
      </c>
      <c r="R8" s="83">
        <v>6578.1</v>
      </c>
      <c r="S8" s="81" t="s">
        <v>546</v>
      </c>
      <c r="T8" s="82">
        <v>4244.7</v>
      </c>
      <c r="U8" s="82">
        <v>1727.1</v>
      </c>
      <c r="V8" s="82">
        <v>0</v>
      </c>
      <c r="W8" s="82">
        <v>606.29999999999995</v>
      </c>
      <c r="X8" s="83">
        <v>6578.1</v>
      </c>
      <c r="Y8" s="81" t="s">
        <v>546</v>
      </c>
      <c r="Z8" s="82">
        <v>315.7</v>
      </c>
      <c r="AA8" s="82">
        <v>21.8</v>
      </c>
      <c r="AB8" s="82">
        <v>0</v>
      </c>
      <c r="AC8" s="82">
        <v>606.29999999999995</v>
      </c>
      <c r="AD8" s="83">
        <v>943.8</v>
      </c>
    </row>
    <row r="9" spans="1:30">
      <c r="A9" s="1"/>
      <c r="B9" s="81" t="s">
        <v>547</v>
      </c>
      <c r="C9" s="82">
        <v>494.5</v>
      </c>
      <c r="D9" s="82">
        <v>91</v>
      </c>
      <c r="E9" s="82">
        <v>0</v>
      </c>
      <c r="F9" s="82">
        <v>33.1</v>
      </c>
      <c r="G9" s="82">
        <v>3200</v>
      </c>
      <c r="H9" s="82">
        <v>1624.9</v>
      </c>
      <c r="I9" s="82">
        <v>0</v>
      </c>
      <c r="J9" s="82">
        <v>526.9</v>
      </c>
      <c r="K9" s="82">
        <v>505.4</v>
      </c>
      <c r="L9" s="82">
        <v>0</v>
      </c>
      <c r="M9" s="82">
        <v>0</v>
      </c>
      <c r="N9" s="82">
        <v>0</v>
      </c>
      <c r="O9" s="82">
        <v>618.6</v>
      </c>
      <c r="P9" s="82">
        <v>5351.8</v>
      </c>
      <c r="Q9" s="82">
        <v>505.4</v>
      </c>
      <c r="R9" s="83">
        <v>6475.8</v>
      </c>
      <c r="S9" s="81" t="s">
        <v>547</v>
      </c>
      <c r="T9" s="82">
        <v>4199.8999999999996</v>
      </c>
      <c r="U9" s="82">
        <v>1715.9</v>
      </c>
      <c r="V9" s="82">
        <v>0</v>
      </c>
      <c r="W9" s="82">
        <v>560</v>
      </c>
      <c r="X9" s="83">
        <v>6475.8</v>
      </c>
      <c r="Y9" s="81" t="s">
        <v>547</v>
      </c>
      <c r="Z9" s="82">
        <v>314.7</v>
      </c>
      <c r="AA9" s="82">
        <v>21.8</v>
      </c>
      <c r="AB9" s="82">
        <v>0</v>
      </c>
      <c r="AC9" s="82">
        <v>560</v>
      </c>
      <c r="AD9" s="83">
        <v>896.5</v>
      </c>
    </row>
    <row r="10" spans="1:30">
      <c r="A10" s="1"/>
      <c r="B10" s="81" t="s">
        <v>548</v>
      </c>
      <c r="C10" s="82">
        <v>486.4</v>
      </c>
      <c r="D10" s="82">
        <v>90.5</v>
      </c>
      <c r="E10" s="82">
        <v>0</v>
      </c>
      <c r="F10" s="82">
        <v>39.299999999999997</v>
      </c>
      <c r="G10" s="82">
        <v>3075.1</v>
      </c>
      <c r="H10" s="82">
        <v>1577.4</v>
      </c>
      <c r="I10" s="82">
        <v>0</v>
      </c>
      <c r="J10" s="82">
        <v>545</v>
      </c>
      <c r="K10" s="82">
        <v>498.6</v>
      </c>
      <c r="L10" s="82">
        <v>0</v>
      </c>
      <c r="M10" s="82">
        <v>0</v>
      </c>
      <c r="N10" s="82">
        <v>0</v>
      </c>
      <c r="O10" s="82">
        <v>616.20000000000005</v>
      </c>
      <c r="P10" s="82">
        <v>5197.5</v>
      </c>
      <c r="Q10" s="82">
        <v>498.6</v>
      </c>
      <c r="R10" s="83">
        <v>6312.3</v>
      </c>
      <c r="S10" s="81" t="s">
        <v>548</v>
      </c>
      <c r="T10" s="82">
        <v>4060.1</v>
      </c>
      <c r="U10" s="82">
        <v>1667.9</v>
      </c>
      <c r="V10" s="82">
        <v>0</v>
      </c>
      <c r="W10" s="82">
        <v>584.29999999999995</v>
      </c>
      <c r="X10" s="83">
        <v>6312.3</v>
      </c>
      <c r="Y10" s="81" t="s">
        <v>548</v>
      </c>
      <c r="Z10" s="82">
        <v>311.7</v>
      </c>
      <c r="AA10" s="82">
        <v>21.5</v>
      </c>
      <c r="AB10" s="82">
        <v>0</v>
      </c>
      <c r="AC10" s="82">
        <v>584.29999999999995</v>
      </c>
      <c r="AD10" s="83">
        <v>917.5</v>
      </c>
    </row>
    <row r="11" spans="1:30">
      <c r="A11" s="1"/>
      <c r="B11" s="81" t="s">
        <v>549</v>
      </c>
      <c r="C11" s="82">
        <v>490.6</v>
      </c>
      <c r="D11" s="82">
        <v>91.2</v>
      </c>
      <c r="E11" s="82">
        <v>0</v>
      </c>
      <c r="F11" s="82">
        <v>35.6</v>
      </c>
      <c r="G11" s="82">
        <v>3033.9</v>
      </c>
      <c r="H11" s="82">
        <v>1503.9</v>
      </c>
      <c r="I11" s="82">
        <v>0</v>
      </c>
      <c r="J11" s="82">
        <v>525.6</v>
      </c>
      <c r="K11" s="82">
        <v>500.5</v>
      </c>
      <c r="L11" s="82">
        <v>0</v>
      </c>
      <c r="M11" s="82">
        <v>0</v>
      </c>
      <c r="N11" s="82">
        <v>0</v>
      </c>
      <c r="O11" s="82">
        <v>617.4</v>
      </c>
      <c r="P11" s="82">
        <v>5063.3999999999996</v>
      </c>
      <c r="Q11" s="82">
        <v>500.5</v>
      </c>
      <c r="R11" s="83">
        <v>6181.3</v>
      </c>
      <c r="S11" s="81" t="s">
        <v>549</v>
      </c>
      <c r="T11" s="82">
        <v>4025</v>
      </c>
      <c r="U11" s="82">
        <v>1595.1</v>
      </c>
      <c r="V11" s="82">
        <v>0</v>
      </c>
      <c r="W11" s="82">
        <v>561.20000000000005</v>
      </c>
      <c r="X11" s="83">
        <v>6181.3</v>
      </c>
      <c r="Y11" s="81" t="s">
        <v>549</v>
      </c>
      <c r="Z11" s="82">
        <v>311.10000000000002</v>
      </c>
      <c r="AA11" s="82">
        <v>22.4</v>
      </c>
      <c r="AB11" s="82">
        <v>0</v>
      </c>
      <c r="AC11" s="82">
        <v>561.20000000000005</v>
      </c>
      <c r="AD11" s="83">
        <v>894.7</v>
      </c>
    </row>
    <row r="12" spans="1:30">
      <c r="A12" s="1"/>
      <c r="B12" s="81" t="s">
        <v>550</v>
      </c>
      <c r="C12" s="82">
        <v>494</v>
      </c>
      <c r="D12" s="82">
        <v>91.3</v>
      </c>
      <c r="E12" s="82">
        <v>0</v>
      </c>
      <c r="F12" s="82">
        <v>34.700000000000003</v>
      </c>
      <c r="G12" s="82">
        <v>3036.3</v>
      </c>
      <c r="H12" s="82">
        <v>1445.5</v>
      </c>
      <c r="I12" s="82">
        <v>0</v>
      </c>
      <c r="J12" s="82">
        <v>531.79999999999995</v>
      </c>
      <c r="K12" s="82">
        <v>505.2</v>
      </c>
      <c r="L12" s="82">
        <v>0</v>
      </c>
      <c r="M12" s="82">
        <v>0</v>
      </c>
      <c r="N12" s="82">
        <v>0</v>
      </c>
      <c r="O12" s="82">
        <v>620</v>
      </c>
      <c r="P12" s="82">
        <v>5013.6000000000004</v>
      </c>
      <c r="Q12" s="82">
        <v>505.2</v>
      </c>
      <c r="R12" s="83">
        <v>6138.8</v>
      </c>
      <c r="S12" s="81" t="s">
        <v>550</v>
      </c>
      <c r="T12" s="82">
        <v>4035.5</v>
      </c>
      <c r="U12" s="82">
        <v>1536.8</v>
      </c>
      <c r="V12" s="82">
        <v>0</v>
      </c>
      <c r="W12" s="82">
        <v>566.5</v>
      </c>
      <c r="X12" s="83">
        <v>6138.8</v>
      </c>
      <c r="Y12" s="81" t="s">
        <v>550</v>
      </c>
      <c r="Z12" s="82">
        <v>311.5</v>
      </c>
      <c r="AA12" s="82">
        <v>22.3</v>
      </c>
      <c r="AB12" s="82">
        <v>0</v>
      </c>
      <c r="AC12" s="82">
        <v>566.5</v>
      </c>
      <c r="AD12" s="83">
        <v>900.3</v>
      </c>
    </row>
    <row r="13" spans="1:30">
      <c r="A13" s="1"/>
      <c r="B13" s="81" t="s">
        <v>551</v>
      </c>
      <c r="C13" s="82">
        <v>490</v>
      </c>
      <c r="D13" s="82">
        <v>91</v>
      </c>
      <c r="E13" s="82">
        <v>0</v>
      </c>
      <c r="F13" s="82">
        <v>25.5</v>
      </c>
      <c r="G13" s="82">
        <v>3123.3</v>
      </c>
      <c r="H13" s="82">
        <v>1423.7</v>
      </c>
      <c r="I13" s="82">
        <v>0</v>
      </c>
      <c r="J13" s="82">
        <v>432.3</v>
      </c>
      <c r="K13" s="82">
        <v>500.4</v>
      </c>
      <c r="L13" s="82">
        <v>0</v>
      </c>
      <c r="M13" s="82">
        <v>0</v>
      </c>
      <c r="N13" s="82">
        <v>0</v>
      </c>
      <c r="O13" s="82">
        <v>606.5</v>
      </c>
      <c r="P13" s="82">
        <v>4979.3</v>
      </c>
      <c r="Q13" s="82">
        <v>500.4</v>
      </c>
      <c r="R13" s="83">
        <v>6086.2</v>
      </c>
      <c r="S13" s="81" t="s">
        <v>551</v>
      </c>
      <c r="T13" s="82">
        <v>4113.7</v>
      </c>
      <c r="U13" s="82">
        <v>1514.7</v>
      </c>
      <c r="V13" s="82">
        <v>0</v>
      </c>
      <c r="W13" s="82">
        <v>457.8</v>
      </c>
      <c r="X13" s="83">
        <v>6086.2</v>
      </c>
      <c r="Y13" s="81" t="s">
        <v>551</v>
      </c>
      <c r="Z13" s="82">
        <v>306.7</v>
      </c>
      <c r="AA13" s="82">
        <v>22.3</v>
      </c>
      <c r="AB13" s="82">
        <v>0</v>
      </c>
      <c r="AC13" s="82">
        <v>457.8</v>
      </c>
      <c r="AD13" s="83">
        <v>786.8</v>
      </c>
    </row>
    <row r="14" spans="1:30">
      <c r="A14" s="1"/>
      <c r="B14" s="81" t="s">
        <v>552</v>
      </c>
      <c r="C14" s="82">
        <v>490.6</v>
      </c>
      <c r="D14" s="82">
        <v>89.5</v>
      </c>
      <c r="E14" s="82">
        <v>0</v>
      </c>
      <c r="F14" s="82">
        <v>27.5</v>
      </c>
      <c r="G14" s="82">
        <v>3264.4</v>
      </c>
      <c r="H14" s="82">
        <v>1439.3</v>
      </c>
      <c r="I14" s="82">
        <v>0</v>
      </c>
      <c r="J14" s="82">
        <v>310.2</v>
      </c>
      <c r="K14" s="82">
        <v>499.3</v>
      </c>
      <c r="L14" s="82">
        <v>0</v>
      </c>
      <c r="M14" s="82">
        <v>0</v>
      </c>
      <c r="N14" s="82">
        <v>0</v>
      </c>
      <c r="O14" s="82">
        <v>607.6</v>
      </c>
      <c r="P14" s="82">
        <v>5013.8999999999996</v>
      </c>
      <c r="Q14" s="82">
        <v>499.3</v>
      </c>
      <c r="R14" s="83">
        <v>6120.8</v>
      </c>
      <c r="S14" s="81" t="s">
        <v>552</v>
      </c>
      <c r="T14" s="82">
        <v>4254.3</v>
      </c>
      <c r="U14" s="82">
        <v>1528.8</v>
      </c>
      <c r="V14" s="82">
        <v>0</v>
      </c>
      <c r="W14" s="82">
        <v>337.7</v>
      </c>
      <c r="X14" s="83">
        <v>6120.8</v>
      </c>
      <c r="Y14" s="81" t="s">
        <v>552</v>
      </c>
      <c r="Z14" s="82">
        <v>305</v>
      </c>
      <c r="AA14" s="82">
        <v>20.7</v>
      </c>
      <c r="AB14" s="82">
        <v>0</v>
      </c>
      <c r="AC14" s="82">
        <v>337.7</v>
      </c>
      <c r="AD14" s="83">
        <v>663.4</v>
      </c>
    </row>
    <row r="15" spans="1:30">
      <c r="A15" s="1"/>
      <c r="B15" s="81" t="s">
        <v>553</v>
      </c>
      <c r="C15" s="82">
        <v>492</v>
      </c>
      <c r="D15" s="82">
        <v>89.6</v>
      </c>
      <c r="E15" s="82">
        <v>0</v>
      </c>
      <c r="F15" s="82">
        <v>39.4</v>
      </c>
      <c r="G15" s="82">
        <v>3254.2</v>
      </c>
      <c r="H15" s="82">
        <v>1487</v>
      </c>
      <c r="I15" s="82">
        <v>0</v>
      </c>
      <c r="J15" s="82">
        <v>241.7</v>
      </c>
      <c r="K15" s="82">
        <v>506.9</v>
      </c>
      <c r="L15" s="82">
        <v>0</v>
      </c>
      <c r="M15" s="82">
        <v>0</v>
      </c>
      <c r="N15" s="82">
        <v>0</v>
      </c>
      <c r="O15" s="82">
        <v>621</v>
      </c>
      <c r="P15" s="82">
        <v>4982.8999999999996</v>
      </c>
      <c r="Q15" s="82">
        <v>506.9</v>
      </c>
      <c r="R15" s="83">
        <v>6110.8</v>
      </c>
      <c r="S15" s="81" t="s">
        <v>553</v>
      </c>
      <c r="T15" s="82">
        <v>4253.1000000000004</v>
      </c>
      <c r="U15" s="82">
        <v>1576.6</v>
      </c>
      <c r="V15" s="82">
        <v>0</v>
      </c>
      <c r="W15" s="82">
        <v>281.10000000000002</v>
      </c>
      <c r="X15" s="83">
        <v>6110.8</v>
      </c>
      <c r="Y15" s="81" t="s">
        <v>553</v>
      </c>
      <c r="Z15" s="82">
        <v>305.5</v>
      </c>
      <c r="AA15" s="82">
        <v>21</v>
      </c>
      <c r="AB15" s="82">
        <v>0</v>
      </c>
      <c r="AC15" s="82">
        <v>281.10000000000002</v>
      </c>
      <c r="AD15" s="83">
        <v>607.6</v>
      </c>
    </row>
    <row r="16" spans="1:30">
      <c r="A16" s="1"/>
      <c r="B16" s="81" t="s">
        <v>554</v>
      </c>
      <c r="C16" s="82">
        <v>493.5</v>
      </c>
      <c r="D16" s="82">
        <v>90</v>
      </c>
      <c r="E16" s="82">
        <v>0</v>
      </c>
      <c r="F16" s="82">
        <v>27.5</v>
      </c>
      <c r="G16" s="82">
        <v>3244.9</v>
      </c>
      <c r="H16" s="82">
        <v>1653.1</v>
      </c>
      <c r="I16" s="82">
        <v>0</v>
      </c>
      <c r="J16" s="82">
        <v>147.1</v>
      </c>
      <c r="K16" s="82">
        <v>496.8</v>
      </c>
      <c r="L16" s="82">
        <v>0</v>
      </c>
      <c r="M16" s="82">
        <v>0</v>
      </c>
      <c r="N16" s="82">
        <v>0</v>
      </c>
      <c r="O16" s="82">
        <v>611</v>
      </c>
      <c r="P16" s="82">
        <v>5045.1000000000004</v>
      </c>
      <c r="Q16" s="82">
        <v>496.8</v>
      </c>
      <c r="R16" s="83">
        <v>6152.9</v>
      </c>
      <c r="S16" s="81" t="s">
        <v>554</v>
      </c>
      <c r="T16" s="82">
        <v>4235.2</v>
      </c>
      <c r="U16" s="82">
        <v>1743.1</v>
      </c>
      <c r="V16" s="82">
        <v>0</v>
      </c>
      <c r="W16" s="82">
        <v>174.6</v>
      </c>
      <c r="X16" s="83">
        <v>6152.9</v>
      </c>
      <c r="Y16" s="81" t="s">
        <v>554</v>
      </c>
      <c r="Z16" s="82">
        <v>305.39999999999998</v>
      </c>
      <c r="AA16" s="82">
        <v>21.4</v>
      </c>
      <c r="AB16" s="82">
        <v>0</v>
      </c>
      <c r="AC16" s="82">
        <v>174.6</v>
      </c>
      <c r="AD16" s="83">
        <v>501.4</v>
      </c>
    </row>
    <row r="17" spans="1:30">
      <c r="A17" s="1"/>
      <c r="B17" s="81" t="s">
        <v>555</v>
      </c>
      <c r="C17" s="82">
        <v>491.3</v>
      </c>
      <c r="D17" s="82">
        <v>90.8</v>
      </c>
      <c r="E17" s="82">
        <v>0</v>
      </c>
      <c r="F17" s="82">
        <v>23.1</v>
      </c>
      <c r="G17" s="82">
        <v>3252.3</v>
      </c>
      <c r="H17" s="82">
        <v>1661.2</v>
      </c>
      <c r="I17" s="82">
        <v>0</v>
      </c>
      <c r="J17" s="82">
        <v>95.3</v>
      </c>
      <c r="K17" s="82">
        <v>498</v>
      </c>
      <c r="L17" s="82">
        <v>0</v>
      </c>
      <c r="M17" s="82">
        <v>4.2000000000000003E-2</v>
      </c>
      <c r="N17" s="82">
        <v>0</v>
      </c>
      <c r="O17" s="82">
        <v>605.20000000000005</v>
      </c>
      <c r="P17" s="82">
        <v>5008.8</v>
      </c>
      <c r="Q17" s="82">
        <v>498.04199999999997</v>
      </c>
      <c r="R17" s="83">
        <v>6112.0420000000004</v>
      </c>
      <c r="S17" s="81" t="s">
        <v>555</v>
      </c>
      <c r="T17" s="82">
        <v>4241.6000000000004</v>
      </c>
      <c r="U17" s="82">
        <v>1752</v>
      </c>
      <c r="V17" s="82">
        <v>4.2000000000000003E-2</v>
      </c>
      <c r="W17" s="82">
        <v>118.4</v>
      </c>
      <c r="X17" s="83">
        <v>6112.0420000000004</v>
      </c>
      <c r="Y17" s="81" t="s">
        <v>555</v>
      </c>
      <c r="Z17" s="82">
        <v>304.8</v>
      </c>
      <c r="AA17" s="82">
        <v>21.9</v>
      </c>
      <c r="AB17" s="82">
        <v>4.2000000000000003E-2</v>
      </c>
      <c r="AC17" s="82">
        <v>118.4</v>
      </c>
      <c r="AD17" s="83">
        <v>445.142</v>
      </c>
    </row>
    <row r="18" spans="1:30">
      <c r="A18" s="1"/>
      <c r="B18" s="81" t="s">
        <v>556</v>
      </c>
      <c r="C18" s="82">
        <v>493.2</v>
      </c>
      <c r="D18" s="82">
        <v>90.7</v>
      </c>
      <c r="E18" s="82">
        <v>0</v>
      </c>
      <c r="F18" s="82">
        <v>28.2</v>
      </c>
      <c r="G18" s="82">
        <v>3226.1</v>
      </c>
      <c r="H18" s="82">
        <v>1640.5</v>
      </c>
      <c r="I18" s="82">
        <v>0</v>
      </c>
      <c r="J18" s="82">
        <v>92.1</v>
      </c>
      <c r="K18" s="82">
        <v>500.3</v>
      </c>
      <c r="L18" s="82">
        <v>0</v>
      </c>
      <c r="M18" s="82">
        <v>13.5</v>
      </c>
      <c r="N18" s="82">
        <v>0</v>
      </c>
      <c r="O18" s="82">
        <v>612.1</v>
      </c>
      <c r="P18" s="82">
        <v>4958.7</v>
      </c>
      <c r="Q18" s="82">
        <v>513.79999999999995</v>
      </c>
      <c r="R18" s="83">
        <v>6084.6</v>
      </c>
      <c r="S18" s="81" t="s">
        <v>556</v>
      </c>
      <c r="T18" s="82">
        <v>4219.6000000000004</v>
      </c>
      <c r="U18" s="82">
        <v>1731.2</v>
      </c>
      <c r="V18" s="82">
        <v>13.5</v>
      </c>
      <c r="W18" s="82">
        <v>120.3</v>
      </c>
      <c r="X18" s="83">
        <v>6084.6</v>
      </c>
      <c r="Y18" s="81" t="s">
        <v>556</v>
      </c>
      <c r="Z18" s="82">
        <v>304.5</v>
      </c>
      <c r="AA18" s="82">
        <v>21.7</v>
      </c>
      <c r="AB18" s="82">
        <v>13.5</v>
      </c>
      <c r="AC18" s="82">
        <v>120.3</v>
      </c>
      <c r="AD18" s="83">
        <v>460</v>
      </c>
    </row>
    <row r="19" spans="1:30">
      <c r="A19" s="1"/>
      <c r="B19" s="81" t="s">
        <v>557</v>
      </c>
      <c r="C19" s="82">
        <v>488.5</v>
      </c>
      <c r="D19" s="82">
        <v>90</v>
      </c>
      <c r="E19" s="82">
        <v>0</v>
      </c>
      <c r="F19" s="82">
        <v>25.2</v>
      </c>
      <c r="G19" s="82">
        <v>3126.2</v>
      </c>
      <c r="H19" s="82">
        <v>1634.8</v>
      </c>
      <c r="I19" s="82">
        <v>0</v>
      </c>
      <c r="J19" s="82">
        <v>107.7</v>
      </c>
      <c r="K19" s="82">
        <v>495.8</v>
      </c>
      <c r="L19" s="82">
        <v>0</v>
      </c>
      <c r="M19" s="82">
        <v>70.5</v>
      </c>
      <c r="N19" s="82">
        <v>0</v>
      </c>
      <c r="O19" s="82">
        <v>603.70000000000005</v>
      </c>
      <c r="P19" s="82">
        <v>4868.7</v>
      </c>
      <c r="Q19" s="82">
        <v>566.29999999999995</v>
      </c>
      <c r="R19" s="83">
        <v>6038.7</v>
      </c>
      <c r="S19" s="81" t="s">
        <v>557</v>
      </c>
      <c r="T19" s="82">
        <v>4110.5</v>
      </c>
      <c r="U19" s="82">
        <v>1724.8</v>
      </c>
      <c r="V19" s="82">
        <v>70.5</v>
      </c>
      <c r="W19" s="82">
        <v>132.9</v>
      </c>
      <c r="X19" s="83">
        <v>6038.7</v>
      </c>
      <c r="Y19" s="81" t="s">
        <v>557</v>
      </c>
      <c r="Z19" s="82">
        <v>304.5</v>
      </c>
      <c r="AA19" s="82">
        <v>21.5</v>
      </c>
      <c r="AB19" s="82">
        <v>70.5</v>
      </c>
      <c r="AC19" s="82">
        <v>132.9</v>
      </c>
      <c r="AD19" s="83">
        <v>529.4</v>
      </c>
    </row>
    <row r="20" spans="1:30">
      <c r="A20" s="1"/>
      <c r="B20" s="81" t="s">
        <v>558</v>
      </c>
      <c r="C20" s="82">
        <v>492.5</v>
      </c>
      <c r="D20" s="82">
        <v>91</v>
      </c>
      <c r="E20" s="82">
        <v>0</v>
      </c>
      <c r="F20" s="82">
        <v>19.5</v>
      </c>
      <c r="G20" s="82">
        <v>3043.3</v>
      </c>
      <c r="H20" s="82">
        <v>1669.3</v>
      </c>
      <c r="I20" s="82">
        <v>0.1</v>
      </c>
      <c r="J20" s="82">
        <v>100.1</v>
      </c>
      <c r="K20" s="82">
        <v>500.3</v>
      </c>
      <c r="L20" s="82">
        <v>0</v>
      </c>
      <c r="M20" s="82">
        <v>144.08500000000001</v>
      </c>
      <c r="N20" s="82">
        <v>0</v>
      </c>
      <c r="O20" s="82">
        <v>603</v>
      </c>
      <c r="P20" s="82">
        <v>4812.8</v>
      </c>
      <c r="Q20" s="82">
        <v>644.38499999999999</v>
      </c>
      <c r="R20" s="83">
        <v>6060.1850000000004</v>
      </c>
      <c r="S20" s="81" t="s">
        <v>558</v>
      </c>
      <c r="T20" s="82">
        <v>4036.1</v>
      </c>
      <c r="U20" s="82">
        <v>1760.3</v>
      </c>
      <c r="V20" s="82">
        <v>144.185</v>
      </c>
      <c r="W20" s="82">
        <v>119.6</v>
      </c>
      <c r="X20" s="83">
        <v>6060.1850000000004</v>
      </c>
      <c r="Y20" s="81" t="s">
        <v>558</v>
      </c>
      <c r="Z20" s="82">
        <v>301.7</v>
      </c>
      <c r="AA20" s="82">
        <v>22.1</v>
      </c>
      <c r="AB20" s="82">
        <v>144.185</v>
      </c>
      <c r="AC20" s="82">
        <v>119.6</v>
      </c>
      <c r="AD20" s="83">
        <v>587.58500000000004</v>
      </c>
    </row>
    <row r="21" spans="1:30">
      <c r="A21" s="1"/>
      <c r="B21" s="81" t="s">
        <v>559</v>
      </c>
      <c r="C21" s="82">
        <v>497.8</v>
      </c>
      <c r="D21" s="82">
        <v>90.4</v>
      </c>
      <c r="E21" s="82">
        <v>0</v>
      </c>
      <c r="F21" s="82">
        <v>20.5</v>
      </c>
      <c r="G21" s="82">
        <v>3059</v>
      </c>
      <c r="H21" s="82">
        <v>1640.7</v>
      </c>
      <c r="I21" s="82">
        <v>0.1</v>
      </c>
      <c r="J21" s="82">
        <v>65.5</v>
      </c>
      <c r="K21" s="82">
        <v>497.8</v>
      </c>
      <c r="L21" s="82">
        <v>0</v>
      </c>
      <c r="M21" s="82">
        <v>213.959</v>
      </c>
      <c r="N21" s="82">
        <v>0</v>
      </c>
      <c r="O21" s="82">
        <v>608.70000000000005</v>
      </c>
      <c r="P21" s="82">
        <v>4765.3</v>
      </c>
      <c r="Q21" s="82">
        <v>711.75900000000001</v>
      </c>
      <c r="R21" s="83">
        <v>6085.759</v>
      </c>
      <c r="S21" s="81" t="s">
        <v>559</v>
      </c>
      <c r="T21" s="82">
        <v>4054.6</v>
      </c>
      <c r="U21" s="82">
        <v>1731.1</v>
      </c>
      <c r="V21" s="82">
        <v>214.059</v>
      </c>
      <c r="W21" s="82">
        <v>86</v>
      </c>
      <c r="X21" s="83">
        <v>6085.759</v>
      </c>
      <c r="Y21" s="81" t="s">
        <v>559</v>
      </c>
      <c r="Z21" s="82">
        <v>301.39999999999998</v>
      </c>
      <c r="AA21" s="82">
        <v>22.1</v>
      </c>
      <c r="AB21" s="82">
        <v>214.059</v>
      </c>
      <c r="AC21" s="82">
        <v>86</v>
      </c>
      <c r="AD21" s="83">
        <v>623.55899999999997</v>
      </c>
    </row>
    <row r="22" spans="1:30">
      <c r="A22" s="1"/>
      <c r="B22" s="81" t="s">
        <v>560</v>
      </c>
      <c r="C22" s="82">
        <v>488.9</v>
      </c>
      <c r="D22" s="82">
        <v>90.2</v>
      </c>
      <c r="E22" s="82">
        <v>0.1</v>
      </c>
      <c r="F22" s="82">
        <v>21.8</v>
      </c>
      <c r="G22" s="82">
        <v>3263.2</v>
      </c>
      <c r="H22" s="82">
        <v>1679.9</v>
      </c>
      <c r="I22" s="82">
        <v>0.1</v>
      </c>
      <c r="J22" s="82">
        <v>75.7</v>
      </c>
      <c r="K22" s="82">
        <v>490.5</v>
      </c>
      <c r="L22" s="82">
        <v>0</v>
      </c>
      <c r="M22" s="82">
        <v>278.42099999999999</v>
      </c>
      <c r="N22" s="82">
        <v>0</v>
      </c>
      <c r="O22" s="82">
        <v>601</v>
      </c>
      <c r="P22" s="82">
        <v>5018.8999999999996</v>
      </c>
      <c r="Q22" s="82">
        <v>768.92100000000005</v>
      </c>
      <c r="R22" s="83">
        <v>6388.8209999999999</v>
      </c>
      <c r="S22" s="81" t="s">
        <v>560</v>
      </c>
      <c r="T22" s="82">
        <v>4242.6000000000004</v>
      </c>
      <c r="U22" s="82">
        <v>1770.1</v>
      </c>
      <c r="V22" s="82">
        <v>278.62099999999998</v>
      </c>
      <c r="W22" s="82">
        <v>97.5</v>
      </c>
      <c r="X22" s="83">
        <v>6388.8209999999999</v>
      </c>
      <c r="Y22" s="81" t="s">
        <v>560</v>
      </c>
      <c r="Z22" s="82">
        <v>300.3</v>
      </c>
      <c r="AA22" s="82">
        <v>21.8</v>
      </c>
      <c r="AB22" s="82">
        <v>278.62099999999998</v>
      </c>
      <c r="AC22" s="82">
        <v>97.5</v>
      </c>
      <c r="AD22" s="83">
        <v>698.221</v>
      </c>
    </row>
    <row r="23" spans="1:30">
      <c r="A23" s="1"/>
      <c r="B23" s="81" t="s">
        <v>561</v>
      </c>
      <c r="C23" s="82">
        <v>516.79999999999995</v>
      </c>
      <c r="D23" s="82">
        <v>91.2</v>
      </c>
      <c r="E23" s="82">
        <v>0.1</v>
      </c>
      <c r="F23" s="82">
        <v>26.1</v>
      </c>
      <c r="G23" s="82">
        <v>3223.6</v>
      </c>
      <c r="H23" s="82">
        <v>1643.5</v>
      </c>
      <c r="I23" s="82">
        <v>0.1</v>
      </c>
      <c r="J23" s="82">
        <v>100.2</v>
      </c>
      <c r="K23" s="82">
        <v>495.3</v>
      </c>
      <c r="L23" s="82">
        <v>0</v>
      </c>
      <c r="M23" s="82">
        <v>332.27300000000002</v>
      </c>
      <c r="N23" s="82">
        <v>0</v>
      </c>
      <c r="O23" s="82">
        <v>634.20000000000005</v>
      </c>
      <c r="P23" s="82">
        <v>4967.3999999999996</v>
      </c>
      <c r="Q23" s="82">
        <v>827.57299999999998</v>
      </c>
      <c r="R23" s="83">
        <v>6429.1729999999998</v>
      </c>
      <c r="S23" s="81" t="s">
        <v>561</v>
      </c>
      <c r="T23" s="82">
        <v>4235.7</v>
      </c>
      <c r="U23" s="82">
        <v>1734.7</v>
      </c>
      <c r="V23" s="82">
        <v>332.47300000000001</v>
      </c>
      <c r="W23" s="82">
        <v>126.3</v>
      </c>
      <c r="X23" s="83">
        <v>6429.1729999999998</v>
      </c>
      <c r="Y23" s="81" t="s">
        <v>561</v>
      </c>
      <c r="Z23" s="82">
        <v>303.10000000000002</v>
      </c>
      <c r="AA23" s="82">
        <v>22.3</v>
      </c>
      <c r="AB23" s="82">
        <v>332.47300000000001</v>
      </c>
      <c r="AC23" s="82">
        <v>126.3</v>
      </c>
      <c r="AD23" s="83">
        <v>784.173</v>
      </c>
    </row>
    <row r="24" spans="1:30">
      <c r="A24" s="1"/>
      <c r="B24" s="81" t="s">
        <v>562</v>
      </c>
      <c r="C24" s="82">
        <v>566.79999999999995</v>
      </c>
      <c r="D24" s="82">
        <v>89.4</v>
      </c>
      <c r="E24" s="82">
        <v>0.2</v>
      </c>
      <c r="F24" s="82">
        <v>30.8</v>
      </c>
      <c r="G24" s="82">
        <v>3449.7</v>
      </c>
      <c r="H24" s="82">
        <v>1683.4</v>
      </c>
      <c r="I24" s="82">
        <v>0.1</v>
      </c>
      <c r="J24" s="82">
        <v>116.8</v>
      </c>
      <c r="K24" s="82">
        <v>515.6</v>
      </c>
      <c r="L24" s="82">
        <v>0</v>
      </c>
      <c r="M24" s="82">
        <v>354.65199999999999</v>
      </c>
      <c r="N24" s="82">
        <v>0</v>
      </c>
      <c r="O24" s="82">
        <v>687.2</v>
      </c>
      <c r="P24" s="82">
        <v>5250</v>
      </c>
      <c r="Q24" s="82">
        <v>870.25199999999995</v>
      </c>
      <c r="R24" s="83">
        <v>6807.4520000000002</v>
      </c>
      <c r="S24" s="81" t="s">
        <v>562</v>
      </c>
      <c r="T24" s="82">
        <v>4532.1000000000004</v>
      </c>
      <c r="U24" s="82">
        <v>1772.8</v>
      </c>
      <c r="V24" s="82">
        <v>354.952</v>
      </c>
      <c r="W24" s="82">
        <v>147.6</v>
      </c>
      <c r="X24" s="83">
        <v>6807.4520000000002</v>
      </c>
      <c r="Y24" s="81" t="s">
        <v>562</v>
      </c>
      <c r="Z24" s="82">
        <v>306.5</v>
      </c>
      <c r="AA24" s="82">
        <v>20.7</v>
      </c>
      <c r="AB24" s="82">
        <v>354.952</v>
      </c>
      <c r="AC24" s="82">
        <v>147.6</v>
      </c>
      <c r="AD24" s="83">
        <v>829.75199999999995</v>
      </c>
    </row>
    <row r="25" spans="1:30">
      <c r="A25" s="1"/>
      <c r="B25" s="81" t="s">
        <v>563</v>
      </c>
      <c r="C25" s="82">
        <v>571.29999999999995</v>
      </c>
      <c r="D25" s="82">
        <v>89.7</v>
      </c>
      <c r="E25" s="82">
        <v>0.3</v>
      </c>
      <c r="F25" s="82">
        <v>33.6</v>
      </c>
      <c r="G25" s="82">
        <v>3643.1</v>
      </c>
      <c r="H25" s="82">
        <v>1684.5</v>
      </c>
      <c r="I25" s="82">
        <v>0.3</v>
      </c>
      <c r="J25" s="82">
        <v>138.69999999999999</v>
      </c>
      <c r="K25" s="82">
        <v>519.6</v>
      </c>
      <c r="L25" s="82">
        <v>0</v>
      </c>
      <c r="M25" s="82">
        <v>342.024</v>
      </c>
      <c r="N25" s="82">
        <v>0</v>
      </c>
      <c r="O25" s="82">
        <v>694.9</v>
      </c>
      <c r="P25" s="82">
        <v>5466.6</v>
      </c>
      <c r="Q25" s="82">
        <v>861.62400000000002</v>
      </c>
      <c r="R25" s="83">
        <v>7023.1239999999998</v>
      </c>
      <c r="S25" s="81" t="s">
        <v>563</v>
      </c>
      <c r="T25" s="82">
        <v>4734</v>
      </c>
      <c r="U25" s="82">
        <v>1774.2</v>
      </c>
      <c r="V25" s="82">
        <v>342.62400000000002</v>
      </c>
      <c r="W25" s="82">
        <v>172.3</v>
      </c>
      <c r="X25" s="83">
        <v>7023.1239999999998</v>
      </c>
      <c r="Y25" s="81" t="s">
        <v>563</v>
      </c>
      <c r="Z25" s="82">
        <v>311.5</v>
      </c>
      <c r="AA25" s="82">
        <v>20.7</v>
      </c>
      <c r="AB25" s="82">
        <v>342.62400000000002</v>
      </c>
      <c r="AC25" s="82">
        <v>172.3</v>
      </c>
      <c r="AD25" s="83">
        <v>847.12400000000002</v>
      </c>
    </row>
    <row r="26" spans="1:30">
      <c r="A26" s="1"/>
      <c r="B26" s="81" t="s">
        <v>564</v>
      </c>
      <c r="C26" s="82">
        <v>561.79999999999995</v>
      </c>
      <c r="D26" s="82">
        <v>89.4</v>
      </c>
      <c r="E26" s="82">
        <v>0.2</v>
      </c>
      <c r="F26" s="82">
        <v>35.1</v>
      </c>
      <c r="G26" s="82">
        <v>3429.2</v>
      </c>
      <c r="H26" s="82">
        <v>1689.5</v>
      </c>
      <c r="I26" s="82">
        <v>0.3</v>
      </c>
      <c r="J26" s="82">
        <v>168.6</v>
      </c>
      <c r="K26" s="82">
        <v>584.9</v>
      </c>
      <c r="L26" s="82">
        <v>0</v>
      </c>
      <c r="M26" s="82">
        <v>381.01</v>
      </c>
      <c r="N26" s="82">
        <v>0</v>
      </c>
      <c r="O26" s="82">
        <v>686.5</v>
      </c>
      <c r="P26" s="82">
        <v>5287.6</v>
      </c>
      <c r="Q26" s="82">
        <v>965.91</v>
      </c>
      <c r="R26" s="83">
        <v>6940.01</v>
      </c>
      <c r="S26" s="81" t="s">
        <v>564</v>
      </c>
      <c r="T26" s="82">
        <v>4575.8999999999996</v>
      </c>
      <c r="U26" s="82">
        <v>1778.9</v>
      </c>
      <c r="V26" s="82">
        <v>381.51</v>
      </c>
      <c r="W26" s="82">
        <v>203.7</v>
      </c>
      <c r="X26" s="83">
        <v>6940.01</v>
      </c>
      <c r="Y26" s="81" t="s">
        <v>564</v>
      </c>
      <c r="Z26" s="82">
        <v>311.5</v>
      </c>
      <c r="AA26" s="82">
        <v>21.2</v>
      </c>
      <c r="AB26" s="82">
        <v>381.51</v>
      </c>
      <c r="AC26" s="82">
        <v>203.7</v>
      </c>
      <c r="AD26" s="83">
        <v>917.91</v>
      </c>
    </row>
    <row r="27" spans="1:30">
      <c r="A27" s="1"/>
      <c r="B27" s="81" t="s">
        <v>565</v>
      </c>
      <c r="C27" s="82">
        <v>577.9</v>
      </c>
      <c r="D27" s="82">
        <v>89.3</v>
      </c>
      <c r="E27" s="82">
        <v>0.1</v>
      </c>
      <c r="F27" s="82">
        <v>31.1</v>
      </c>
      <c r="G27" s="82">
        <v>3506.2</v>
      </c>
      <c r="H27" s="82">
        <v>1700.9</v>
      </c>
      <c r="I27" s="82">
        <v>0.5</v>
      </c>
      <c r="J27" s="82">
        <v>187.7</v>
      </c>
      <c r="K27" s="82">
        <v>572</v>
      </c>
      <c r="L27" s="82">
        <v>0</v>
      </c>
      <c r="M27" s="82">
        <v>435.56599999999997</v>
      </c>
      <c r="N27" s="82">
        <v>0</v>
      </c>
      <c r="O27" s="82">
        <v>698.4</v>
      </c>
      <c r="P27" s="82">
        <v>5395.3</v>
      </c>
      <c r="Q27" s="82">
        <v>1007.566</v>
      </c>
      <c r="R27" s="83">
        <v>7101.2659999999996</v>
      </c>
      <c r="S27" s="81" t="s">
        <v>565</v>
      </c>
      <c r="T27" s="82">
        <v>4656.1000000000004</v>
      </c>
      <c r="U27" s="82">
        <v>1790.2</v>
      </c>
      <c r="V27" s="82">
        <v>436.166</v>
      </c>
      <c r="W27" s="82">
        <v>218.8</v>
      </c>
      <c r="X27" s="83">
        <v>7101.2659999999996</v>
      </c>
      <c r="Y27" s="81" t="s">
        <v>565</v>
      </c>
      <c r="Z27" s="82">
        <v>313.8</v>
      </c>
      <c r="AA27" s="82">
        <v>21.3</v>
      </c>
      <c r="AB27" s="82">
        <v>436.166</v>
      </c>
      <c r="AC27" s="82">
        <v>218.8</v>
      </c>
      <c r="AD27" s="83">
        <v>990.06600000000003</v>
      </c>
    </row>
    <row r="28" spans="1:30">
      <c r="A28" s="1"/>
      <c r="B28" s="81" t="s">
        <v>566</v>
      </c>
      <c r="C28" s="82">
        <v>566.9</v>
      </c>
      <c r="D28" s="82">
        <v>88.8</v>
      </c>
      <c r="E28" s="82">
        <v>0.1</v>
      </c>
      <c r="F28" s="82">
        <v>36.1</v>
      </c>
      <c r="G28" s="82">
        <v>3612.2</v>
      </c>
      <c r="H28" s="82">
        <v>1773.4</v>
      </c>
      <c r="I28" s="82">
        <v>0.4</v>
      </c>
      <c r="J28" s="82">
        <v>185.5</v>
      </c>
      <c r="K28" s="82">
        <v>529.29999999999995</v>
      </c>
      <c r="L28" s="82">
        <v>1</v>
      </c>
      <c r="M28" s="82">
        <v>385.80900000000003</v>
      </c>
      <c r="N28" s="82">
        <v>0</v>
      </c>
      <c r="O28" s="82">
        <v>691.9</v>
      </c>
      <c r="P28" s="82">
        <v>5571.5</v>
      </c>
      <c r="Q28" s="82">
        <v>916.10900000000004</v>
      </c>
      <c r="R28" s="83">
        <v>7179.509</v>
      </c>
      <c r="S28" s="81" t="s">
        <v>566</v>
      </c>
      <c r="T28" s="82">
        <v>4708.3999999999996</v>
      </c>
      <c r="U28" s="82">
        <v>1863.2</v>
      </c>
      <c r="V28" s="82">
        <v>386.30900000000003</v>
      </c>
      <c r="W28" s="82">
        <v>221.6</v>
      </c>
      <c r="X28" s="83">
        <v>7179.509</v>
      </c>
      <c r="Y28" s="81" t="s">
        <v>566</v>
      </c>
      <c r="Z28" s="82">
        <v>312.89999999999998</v>
      </c>
      <c r="AA28" s="82">
        <v>21</v>
      </c>
      <c r="AB28" s="82">
        <v>386.30900000000003</v>
      </c>
      <c r="AC28" s="82">
        <v>221.6</v>
      </c>
      <c r="AD28" s="83">
        <v>941.80899999999997</v>
      </c>
    </row>
    <row r="29" spans="1:30">
      <c r="A29" s="1"/>
      <c r="B29" s="81" t="s">
        <v>567</v>
      </c>
      <c r="C29" s="82">
        <v>570.4</v>
      </c>
      <c r="D29" s="82">
        <v>88.4</v>
      </c>
      <c r="E29" s="82">
        <v>0.1</v>
      </c>
      <c r="F29" s="82">
        <v>62.5</v>
      </c>
      <c r="G29" s="82">
        <v>3451.2</v>
      </c>
      <c r="H29" s="82">
        <v>1834.5</v>
      </c>
      <c r="I29" s="82">
        <v>0.5</v>
      </c>
      <c r="J29" s="82">
        <v>226.5</v>
      </c>
      <c r="K29" s="82">
        <v>532.1</v>
      </c>
      <c r="L29" s="82">
        <v>5.2</v>
      </c>
      <c r="M29" s="82">
        <v>452.596</v>
      </c>
      <c r="N29" s="82">
        <v>0</v>
      </c>
      <c r="O29" s="82">
        <v>721.4</v>
      </c>
      <c r="P29" s="82">
        <v>5512.7</v>
      </c>
      <c r="Q29" s="82">
        <v>989.89599999999996</v>
      </c>
      <c r="R29" s="83">
        <v>7223.9960000000001</v>
      </c>
      <c r="S29" s="81" t="s">
        <v>567</v>
      </c>
      <c r="T29" s="82">
        <v>4553.7</v>
      </c>
      <c r="U29" s="82">
        <v>1928.1</v>
      </c>
      <c r="V29" s="82">
        <v>453.19600000000003</v>
      </c>
      <c r="W29" s="82">
        <v>289</v>
      </c>
      <c r="X29" s="83">
        <v>7223.9960000000001</v>
      </c>
      <c r="Y29" s="81" t="s">
        <v>567</v>
      </c>
      <c r="Z29" s="82">
        <v>313.39999999999998</v>
      </c>
      <c r="AA29" s="82">
        <v>20.399999999999999</v>
      </c>
      <c r="AB29" s="82">
        <v>453.19600000000003</v>
      </c>
      <c r="AC29" s="82">
        <v>289</v>
      </c>
      <c r="AD29" s="83">
        <v>1075.9960000000001</v>
      </c>
    </row>
    <row r="30" spans="1:30">
      <c r="A30" s="1"/>
      <c r="B30" s="81" t="s">
        <v>568</v>
      </c>
      <c r="C30" s="82">
        <v>569.79999999999995</v>
      </c>
      <c r="D30" s="82">
        <v>88.9</v>
      </c>
      <c r="E30" s="82">
        <v>0.1</v>
      </c>
      <c r="F30" s="82">
        <v>63.1</v>
      </c>
      <c r="G30" s="82">
        <v>3415.5</v>
      </c>
      <c r="H30" s="82">
        <v>1859.1</v>
      </c>
      <c r="I30" s="82">
        <v>0.5</v>
      </c>
      <c r="J30" s="82">
        <v>249.3</v>
      </c>
      <c r="K30" s="82">
        <v>513.70000000000005</v>
      </c>
      <c r="L30" s="82">
        <v>6.4</v>
      </c>
      <c r="M30" s="82">
        <v>425.00400000000002</v>
      </c>
      <c r="N30" s="82">
        <v>0</v>
      </c>
      <c r="O30" s="82">
        <v>721.9</v>
      </c>
      <c r="P30" s="82">
        <v>5524.4</v>
      </c>
      <c r="Q30" s="82">
        <v>945.10400000000004</v>
      </c>
      <c r="R30" s="83">
        <v>7191.4040000000005</v>
      </c>
      <c r="S30" s="81" t="s">
        <v>568</v>
      </c>
      <c r="T30" s="82">
        <v>4499</v>
      </c>
      <c r="U30" s="82">
        <v>1954.4</v>
      </c>
      <c r="V30" s="82">
        <v>425.60399999999998</v>
      </c>
      <c r="W30" s="82">
        <v>312.39999999999998</v>
      </c>
      <c r="X30" s="83">
        <v>7191.4040000000005</v>
      </c>
      <c r="Y30" s="81" t="s">
        <v>568</v>
      </c>
      <c r="Z30" s="82">
        <v>313</v>
      </c>
      <c r="AA30" s="82">
        <v>21.1</v>
      </c>
      <c r="AB30" s="82">
        <v>425.60399999999998</v>
      </c>
      <c r="AC30" s="82">
        <v>312.39999999999998</v>
      </c>
      <c r="AD30" s="83">
        <v>1072.104</v>
      </c>
    </row>
    <row r="31" spans="1:30">
      <c r="A31" s="1"/>
      <c r="B31" s="81" t="s">
        <v>569</v>
      </c>
      <c r="C31" s="82">
        <v>568.29999999999995</v>
      </c>
      <c r="D31" s="82">
        <v>90.3</v>
      </c>
      <c r="E31" s="82">
        <v>0.1</v>
      </c>
      <c r="F31" s="82">
        <v>60.7</v>
      </c>
      <c r="G31" s="82">
        <v>3413.1</v>
      </c>
      <c r="H31" s="82">
        <v>1830.9</v>
      </c>
      <c r="I31" s="82">
        <v>0.5</v>
      </c>
      <c r="J31" s="82">
        <v>282.7</v>
      </c>
      <c r="K31" s="82">
        <v>516.29999999999995</v>
      </c>
      <c r="L31" s="82">
        <v>4</v>
      </c>
      <c r="M31" s="82">
        <v>430.66399999999999</v>
      </c>
      <c r="N31" s="82">
        <v>0</v>
      </c>
      <c r="O31" s="82">
        <v>719.4</v>
      </c>
      <c r="P31" s="82">
        <v>5527.2</v>
      </c>
      <c r="Q31" s="82">
        <v>950.96400000000006</v>
      </c>
      <c r="R31" s="83">
        <v>7197.5640000000003</v>
      </c>
      <c r="S31" s="81" t="s">
        <v>569</v>
      </c>
      <c r="T31" s="82">
        <v>4497.7</v>
      </c>
      <c r="U31" s="82">
        <v>1925.2</v>
      </c>
      <c r="V31" s="82">
        <v>431.26400000000001</v>
      </c>
      <c r="W31" s="82">
        <v>343.4</v>
      </c>
      <c r="X31" s="83">
        <v>7197.5640000000003</v>
      </c>
      <c r="Y31" s="81" t="s">
        <v>569</v>
      </c>
      <c r="Z31" s="82">
        <v>305.60000000000002</v>
      </c>
      <c r="AA31" s="82">
        <v>21.2</v>
      </c>
      <c r="AB31" s="82">
        <v>431.26400000000001</v>
      </c>
      <c r="AC31" s="82">
        <v>343.4</v>
      </c>
      <c r="AD31" s="83">
        <v>1101.4639999999999</v>
      </c>
    </row>
    <row r="32" spans="1:30">
      <c r="A32" s="1"/>
      <c r="B32" s="81" t="s">
        <v>570</v>
      </c>
      <c r="C32" s="82">
        <v>568.5</v>
      </c>
      <c r="D32" s="82">
        <v>89</v>
      </c>
      <c r="E32" s="82">
        <v>0.1</v>
      </c>
      <c r="F32" s="82">
        <v>59.8</v>
      </c>
      <c r="G32" s="82">
        <v>3317.1</v>
      </c>
      <c r="H32" s="82">
        <v>1779.8</v>
      </c>
      <c r="I32" s="82">
        <v>0.4</v>
      </c>
      <c r="J32" s="82">
        <v>282.7</v>
      </c>
      <c r="K32" s="82">
        <v>518.79999999999995</v>
      </c>
      <c r="L32" s="82">
        <v>6.6</v>
      </c>
      <c r="M32" s="82">
        <v>424.70299999999997</v>
      </c>
      <c r="N32" s="82">
        <v>0</v>
      </c>
      <c r="O32" s="82">
        <v>717.4</v>
      </c>
      <c r="P32" s="82">
        <v>5380</v>
      </c>
      <c r="Q32" s="82">
        <v>950.10299999999995</v>
      </c>
      <c r="R32" s="83">
        <v>7047.5029999999997</v>
      </c>
      <c r="S32" s="81" t="s">
        <v>570</v>
      </c>
      <c r="T32" s="82">
        <v>4404.3999999999996</v>
      </c>
      <c r="U32" s="82">
        <v>1875.4</v>
      </c>
      <c r="V32" s="82">
        <v>425.20299999999997</v>
      </c>
      <c r="W32" s="82">
        <v>342.5</v>
      </c>
      <c r="X32" s="83">
        <v>7047.5029999999997</v>
      </c>
      <c r="Y32" s="81" t="s">
        <v>570</v>
      </c>
      <c r="Z32" s="82">
        <v>308.7</v>
      </c>
      <c r="AA32" s="82">
        <v>21.3</v>
      </c>
      <c r="AB32" s="82">
        <v>425.20299999999997</v>
      </c>
      <c r="AC32" s="82">
        <v>342.5</v>
      </c>
      <c r="AD32" s="83">
        <v>1097.703</v>
      </c>
    </row>
    <row r="33" spans="1:30">
      <c r="A33" s="1"/>
      <c r="B33" s="81" t="s">
        <v>571</v>
      </c>
      <c r="C33" s="82">
        <v>567</v>
      </c>
      <c r="D33" s="82">
        <v>89.1</v>
      </c>
      <c r="E33" s="82">
        <v>0.1</v>
      </c>
      <c r="F33" s="82">
        <v>69</v>
      </c>
      <c r="G33" s="82">
        <v>3328.2</v>
      </c>
      <c r="H33" s="82">
        <v>1803.4</v>
      </c>
      <c r="I33" s="82">
        <v>0.5</v>
      </c>
      <c r="J33" s="82">
        <v>283.39999999999998</v>
      </c>
      <c r="K33" s="82">
        <v>515.20000000000005</v>
      </c>
      <c r="L33" s="82">
        <v>9.4</v>
      </c>
      <c r="M33" s="82">
        <v>404.33600000000001</v>
      </c>
      <c r="N33" s="82">
        <v>0</v>
      </c>
      <c r="O33" s="82">
        <v>725.2</v>
      </c>
      <c r="P33" s="82">
        <v>5415.5</v>
      </c>
      <c r="Q33" s="82">
        <v>928.93600000000004</v>
      </c>
      <c r="R33" s="83">
        <v>7069.6360000000004</v>
      </c>
      <c r="S33" s="81" t="s">
        <v>571</v>
      </c>
      <c r="T33" s="82">
        <v>4410.3999999999996</v>
      </c>
      <c r="U33" s="82">
        <v>1901.9</v>
      </c>
      <c r="V33" s="82">
        <v>404.93599999999998</v>
      </c>
      <c r="W33" s="82">
        <v>352.4</v>
      </c>
      <c r="X33" s="83">
        <v>7069.6360000000004</v>
      </c>
      <c r="Y33" s="81" t="s">
        <v>571</v>
      </c>
      <c r="Z33" s="82">
        <v>312.39999999999998</v>
      </c>
      <c r="AA33" s="82">
        <v>21.3</v>
      </c>
      <c r="AB33" s="82">
        <v>404.93599999999998</v>
      </c>
      <c r="AC33" s="82">
        <v>352.4</v>
      </c>
      <c r="AD33" s="83">
        <v>1091.0360000000001</v>
      </c>
    </row>
    <row r="34" spans="1:30">
      <c r="A34" s="1"/>
      <c r="B34" s="81" t="s">
        <v>572</v>
      </c>
      <c r="C34" s="82">
        <v>574.4</v>
      </c>
      <c r="D34" s="82">
        <v>89.3</v>
      </c>
      <c r="E34" s="82">
        <v>0.1</v>
      </c>
      <c r="F34" s="82">
        <v>79.599999999999994</v>
      </c>
      <c r="G34" s="82">
        <v>3302.9</v>
      </c>
      <c r="H34" s="82">
        <v>1751</v>
      </c>
      <c r="I34" s="82">
        <v>0.3</v>
      </c>
      <c r="J34" s="82">
        <v>315.2</v>
      </c>
      <c r="K34" s="82">
        <v>531.5</v>
      </c>
      <c r="L34" s="82">
        <v>10.199999999999999</v>
      </c>
      <c r="M34" s="82">
        <v>354.05599999999998</v>
      </c>
      <c r="N34" s="82">
        <v>0</v>
      </c>
      <c r="O34" s="82">
        <v>743.4</v>
      </c>
      <c r="P34" s="82">
        <v>5369.4</v>
      </c>
      <c r="Q34" s="82">
        <v>895.75599999999997</v>
      </c>
      <c r="R34" s="83">
        <v>7008.5559999999996</v>
      </c>
      <c r="S34" s="81" t="s">
        <v>572</v>
      </c>
      <c r="T34" s="82">
        <v>4408.8</v>
      </c>
      <c r="U34" s="82">
        <v>1850.5</v>
      </c>
      <c r="V34" s="82">
        <v>354.45600000000002</v>
      </c>
      <c r="W34" s="82">
        <v>394.8</v>
      </c>
      <c r="X34" s="83">
        <v>7008.5559999999996</v>
      </c>
      <c r="Y34" s="81" t="s">
        <v>572</v>
      </c>
      <c r="Z34" s="82">
        <v>313.3</v>
      </c>
      <c r="AA34" s="82">
        <v>20.9</v>
      </c>
      <c r="AB34" s="82">
        <v>354.45600000000002</v>
      </c>
      <c r="AC34" s="82">
        <v>394.8</v>
      </c>
      <c r="AD34" s="83">
        <v>1083.4559999999999</v>
      </c>
    </row>
    <row r="35" spans="1:30">
      <c r="A35" s="1"/>
      <c r="B35" s="81" t="s">
        <v>573</v>
      </c>
      <c r="C35" s="82">
        <v>571.1</v>
      </c>
      <c r="D35" s="82">
        <v>89.5</v>
      </c>
      <c r="E35" s="82">
        <v>0</v>
      </c>
      <c r="F35" s="82">
        <v>75.8</v>
      </c>
      <c r="G35" s="82">
        <v>3356.4</v>
      </c>
      <c r="H35" s="82">
        <v>1754</v>
      </c>
      <c r="I35" s="82">
        <v>0.2</v>
      </c>
      <c r="J35" s="82">
        <v>317.7</v>
      </c>
      <c r="K35" s="82">
        <v>524.5</v>
      </c>
      <c r="L35" s="82">
        <v>10.7</v>
      </c>
      <c r="M35" s="82">
        <v>321.33699999999999</v>
      </c>
      <c r="N35" s="82">
        <v>0</v>
      </c>
      <c r="O35" s="82">
        <v>736.4</v>
      </c>
      <c r="P35" s="82">
        <v>5428.3</v>
      </c>
      <c r="Q35" s="82">
        <v>856.53700000000003</v>
      </c>
      <c r="R35" s="83">
        <v>7021.2370000000001</v>
      </c>
      <c r="S35" s="81" t="s">
        <v>573</v>
      </c>
      <c r="T35" s="82">
        <v>4452</v>
      </c>
      <c r="U35" s="82">
        <v>1854.2</v>
      </c>
      <c r="V35" s="82">
        <v>321.53699999999998</v>
      </c>
      <c r="W35" s="82">
        <v>393.5</v>
      </c>
      <c r="X35" s="83">
        <v>7021.2370000000001</v>
      </c>
      <c r="Y35" s="81" t="s">
        <v>573</v>
      </c>
      <c r="Z35" s="82">
        <v>314.5</v>
      </c>
      <c r="AA35" s="82">
        <v>20.8</v>
      </c>
      <c r="AB35" s="82">
        <v>321.53699999999998</v>
      </c>
      <c r="AC35" s="82">
        <v>393.5</v>
      </c>
      <c r="AD35" s="83">
        <v>1050.337</v>
      </c>
    </row>
    <row r="36" spans="1:30">
      <c r="A36" s="1"/>
      <c r="B36" s="81" t="s">
        <v>574</v>
      </c>
      <c r="C36" s="82">
        <v>577.29999999999995</v>
      </c>
      <c r="D36" s="82">
        <v>88.7</v>
      </c>
      <c r="E36" s="82">
        <v>0</v>
      </c>
      <c r="F36" s="82">
        <v>74.599999999999994</v>
      </c>
      <c r="G36" s="82">
        <v>3375.1</v>
      </c>
      <c r="H36" s="82">
        <v>1648.6</v>
      </c>
      <c r="I36" s="82">
        <v>0.1</v>
      </c>
      <c r="J36" s="82">
        <v>357</v>
      </c>
      <c r="K36" s="82">
        <v>527.20000000000005</v>
      </c>
      <c r="L36" s="82">
        <v>0</v>
      </c>
      <c r="M36" s="82">
        <v>254.91800000000001</v>
      </c>
      <c r="N36" s="82">
        <v>0</v>
      </c>
      <c r="O36" s="82">
        <v>740.6</v>
      </c>
      <c r="P36" s="82">
        <v>5380.8</v>
      </c>
      <c r="Q36" s="82">
        <v>782.11800000000005</v>
      </c>
      <c r="R36" s="83">
        <v>6903.518</v>
      </c>
      <c r="S36" s="81" t="s">
        <v>574</v>
      </c>
      <c r="T36" s="82">
        <v>4479.6000000000004</v>
      </c>
      <c r="U36" s="82">
        <v>1737.3</v>
      </c>
      <c r="V36" s="82">
        <v>255.018</v>
      </c>
      <c r="W36" s="82">
        <v>431.6</v>
      </c>
      <c r="X36" s="83">
        <v>6903.518</v>
      </c>
      <c r="Y36" s="81" t="s">
        <v>574</v>
      </c>
      <c r="Z36" s="82">
        <v>318.39999999999998</v>
      </c>
      <c r="AA36" s="82">
        <v>20.5</v>
      </c>
      <c r="AB36" s="82">
        <v>255.018</v>
      </c>
      <c r="AC36" s="82">
        <v>431.6</v>
      </c>
      <c r="AD36" s="83">
        <v>1025.518</v>
      </c>
    </row>
    <row r="37" spans="1:30">
      <c r="A37" s="1"/>
      <c r="B37" s="81" t="s">
        <v>575</v>
      </c>
      <c r="C37" s="82">
        <v>569.20000000000005</v>
      </c>
      <c r="D37" s="82">
        <v>89</v>
      </c>
      <c r="E37" s="82">
        <v>0</v>
      </c>
      <c r="F37" s="82">
        <v>78.3</v>
      </c>
      <c r="G37" s="82">
        <v>3347.4</v>
      </c>
      <c r="H37" s="82">
        <v>1688</v>
      </c>
      <c r="I37" s="82">
        <v>0.1</v>
      </c>
      <c r="J37" s="82">
        <v>332.6</v>
      </c>
      <c r="K37" s="82">
        <v>514.1</v>
      </c>
      <c r="L37" s="82">
        <v>0</v>
      </c>
      <c r="M37" s="82">
        <v>262.99900000000002</v>
      </c>
      <c r="N37" s="82">
        <v>0</v>
      </c>
      <c r="O37" s="82">
        <v>736.5</v>
      </c>
      <c r="P37" s="82">
        <v>5368.1</v>
      </c>
      <c r="Q37" s="82">
        <v>777.09900000000005</v>
      </c>
      <c r="R37" s="83">
        <v>6881.6989999999996</v>
      </c>
      <c r="S37" s="81" t="s">
        <v>575</v>
      </c>
      <c r="T37" s="82">
        <v>4430.7</v>
      </c>
      <c r="U37" s="82">
        <v>1777</v>
      </c>
      <c r="V37" s="82">
        <v>263.09899999999999</v>
      </c>
      <c r="W37" s="82">
        <v>410.9</v>
      </c>
      <c r="X37" s="83">
        <v>6881.6989999999996</v>
      </c>
      <c r="Y37" s="81" t="s">
        <v>575</v>
      </c>
      <c r="Z37" s="82">
        <v>318</v>
      </c>
      <c r="AA37" s="82">
        <v>21.3</v>
      </c>
      <c r="AB37" s="82">
        <v>263.09899999999999</v>
      </c>
      <c r="AC37" s="82">
        <v>410.9</v>
      </c>
      <c r="AD37" s="83">
        <v>1013.299</v>
      </c>
    </row>
    <row r="38" spans="1:30">
      <c r="A38" s="1"/>
      <c r="B38" s="81" t="s">
        <v>576</v>
      </c>
      <c r="C38" s="82">
        <v>568.9</v>
      </c>
      <c r="D38" s="82">
        <v>89.1</v>
      </c>
      <c r="E38" s="82">
        <v>0</v>
      </c>
      <c r="F38" s="82">
        <v>74</v>
      </c>
      <c r="G38" s="82">
        <v>3262.7</v>
      </c>
      <c r="H38" s="82">
        <v>1721.4</v>
      </c>
      <c r="I38" s="82">
        <v>0.1</v>
      </c>
      <c r="J38" s="82">
        <v>334.8</v>
      </c>
      <c r="K38" s="82">
        <v>517.70000000000005</v>
      </c>
      <c r="L38" s="82">
        <v>0</v>
      </c>
      <c r="M38" s="82">
        <v>326.37299999999999</v>
      </c>
      <c r="N38" s="82">
        <v>0</v>
      </c>
      <c r="O38" s="82">
        <v>732</v>
      </c>
      <c r="P38" s="82">
        <v>5319</v>
      </c>
      <c r="Q38" s="82">
        <v>844.07299999999998</v>
      </c>
      <c r="R38" s="83">
        <v>6895.0730000000003</v>
      </c>
      <c r="S38" s="81" t="s">
        <v>576</v>
      </c>
      <c r="T38" s="82">
        <v>4349.3</v>
      </c>
      <c r="U38" s="82">
        <v>1810.5</v>
      </c>
      <c r="V38" s="82">
        <v>326.47300000000001</v>
      </c>
      <c r="W38" s="82">
        <v>408.8</v>
      </c>
      <c r="X38" s="83">
        <v>6895.0730000000003</v>
      </c>
      <c r="Y38" s="81" t="s">
        <v>576</v>
      </c>
      <c r="Z38" s="82">
        <v>313.10000000000002</v>
      </c>
      <c r="AA38" s="82">
        <v>21.3</v>
      </c>
      <c r="AB38" s="82">
        <v>326.47300000000001</v>
      </c>
      <c r="AC38" s="82">
        <v>408.8</v>
      </c>
      <c r="AD38" s="83">
        <v>1069.673</v>
      </c>
    </row>
    <row r="39" spans="1:30">
      <c r="A39" s="1"/>
      <c r="B39" s="81" t="s">
        <v>577</v>
      </c>
      <c r="C39" s="82">
        <v>567.6</v>
      </c>
      <c r="D39" s="82">
        <v>89.3</v>
      </c>
      <c r="E39" s="82">
        <v>0</v>
      </c>
      <c r="F39" s="82">
        <v>60.8</v>
      </c>
      <c r="G39" s="82">
        <v>3251</v>
      </c>
      <c r="H39" s="82">
        <v>1810.9</v>
      </c>
      <c r="I39" s="82">
        <v>0.1</v>
      </c>
      <c r="J39" s="82">
        <v>337</v>
      </c>
      <c r="K39" s="82">
        <v>519.70000000000005</v>
      </c>
      <c r="L39" s="82">
        <v>0</v>
      </c>
      <c r="M39" s="82">
        <v>184.8289</v>
      </c>
      <c r="N39" s="82">
        <v>0</v>
      </c>
      <c r="O39" s="82">
        <v>717.7</v>
      </c>
      <c r="P39" s="82">
        <v>5399</v>
      </c>
      <c r="Q39" s="82">
        <v>704.52890000000002</v>
      </c>
      <c r="R39" s="83">
        <v>6821.2289000000001</v>
      </c>
      <c r="S39" s="81" t="s">
        <v>577</v>
      </c>
      <c r="T39" s="82">
        <v>4338.3</v>
      </c>
      <c r="U39" s="82">
        <v>1900.2</v>
      </c>
      <c r="V39" s="82">
        <v>184.9289</v>
      </c>
      <c r="W39" s="82">
        <v>397.8</v>
      </c>
      <c r="X39" s="83">
        <v>6821.2289000000001</v>
      </c>
      <c r="Y39" s="81" t="s">
        <v>577</v>
      </c>
      <c r="Z39" s="82">
        <v>311.39999999999998</v>
      </c>
      <c r="AA39" s="82">
        <v>21</v>
      </c>
      <c r="AB39" s="82">
        <v>184.9289</v>
      </c>
      <c r="AC39" s="82">
        <v>397.8</v>
      </c>
      <c r="AD39" s="83">
        <v>915.12890000000004</v>
      </c>
    </row>
    <row r="40" spans="1:30">
      <c r="A40" s="1"/>
      <c r="B40" s="81" t="s">
        <v>578</v>
      </c>
      <c r="C40" s="82">
        <v>494</v>
      </c>
      <c r="D40" s="82">
        <v>88.6</v>
      </c>
      <c r="E40" s="82">
        <v>0</v>
      </c>
      <c r="F40" s="82">
        <v>53.8</v>
      </c>
      <c r="G40" s="82">
        <v>3186.2</v>
      </c>
      <c r="H40" s="82">
        <v>1880.3</v>
      </c>
      <c r="I40" s="82">
        <v>0.1</v>
      </c>
      <c r="J40" s="82">
        <v>302.3</v>
      </c>
      <c r="K40" s="82">
        <v>529.5</v>
      </c>
      <c r="L40" s="82">
        <v>0</v>
      </c>
      <c r="M40" s="82">
        <v>146.06389999999999</v>
      </c>
      <c r="N40" s="82">
        <v>0</v>
      </c>
      <c r="O40" s="82">
        <v>636.4</v>
      </c>
      <c r="P40" s="82">
        <v>5368.9</v>
      </c>
      <c r="Q40" s="82">
        <v>675.56389999999999</v>
      </c>
      <c r="R40" s="83">
        <v>6680.8639000000003</v>
      </c>
      <c r="S40" s="81" t="s">
        <v>578</v>
      </c>
      <c r="T40" s="82">
        <v>4209.7</v>
      </c>
      <c r="U40" s="82">
        <v>1968.9</v>
      </c>
      <c r="V40" s="82">
        <v>146.16390000000001</v>
      </c>
      <c r="W40" s="82">
        <v>356.1</v>
      </c>
      <c r="X40" s="83">
        <v>6680.8639000000003</v>
      </c>
      <c r="Y40" s="81" t="s">
        <v>578</v>
      </c>
      <c r="Z40" s="82">
        <v>312.10000000000002</v>
      </c>
      <c r="AA40" s="82">
        <v>21.5</v>
      </c>
      <c r="AB40" s="82">
        <v>146.16390000000001</v>
      </c>
      <c r="AC40" s="82">
        <v>356.1</v>
      </c>
      <c r="AD40" s="83">
        <v>835.86389999999994</v>
      </c>
    </row>
    <row r="41" spans="1:30">
      <c r="A41" s="1"/>
      <c r="B41" s="81" t="s">
        <v>579</v>
      </c>
      <c r="C41" s="82">
        <v>487.2</v>
      </c>
      <c r="D41" s="82">
        <v>89.1</v>
      </c>
      <c r="E41" s="82">
        <v>0</v>
      </c>
      <c r="F41" s="82">
        <v>52.7</v>
      </c>
      <c r="G41" s="82">
        <v>3266.4</v>
      </c>
      <c r="H41" s="82">
        <v>1878.3</v>
      </c>
      <c r="I41" s="82">
        <v>0</v>
      </c>
      <c r="J41" s="82">
        <v>292.5</v>
      </c>
      <c r="K41" s="82">
        <v>515.70000000000005</v>
      </c>
      <c r="L41" s="82">
        <v>0</v>
      </c>
      <c r="M41" s="82">
        <v>82.431899999999999</v>
      </c>
      <c r="N41" s="82">
        <v>0</v>
      </c>
      <c r="O41" s="82">
        <v>629</v>
      </c>
      <c r="P41" s="82">
        <v>5437.2</v>
      </c>
      <c r="Q41" s="82">
        <v>598.13189999999997</v>
      </c>
      <c r="R41" s="83">
        <v>6664.3319000000001</v>
      </c>
      <c r="S41" s="81" t="s">
        <v>579</v>
      </c>
      <c r="T41" s="82">
        <v>4269.3</v>
      </c>
      <c r="U41" s="82">
        <v>1967.4</v>
      </c>
      <c r="V41" s="82">
        <v>82.431899999999999</v>
      </c>
      <c r="W41" s="82">
        <v>345.2</v>
      </c>
      <c r="X41" s="83">
        <v>6664.3319000000001</v>
      </c>
      <c r="Y41" s="81" t="s">
        <v>579</v>
      </c>
      <c r="Z41" s="82">
        <v>311</v>
      </c>
      <c r="AA41" s="82">
        <v>20.399999999999999</v>
      </c>
      <c r="AB41" s="82">
        <v>82.431899999999999</v>
      </c>
      <c r="AC41" s="82">
        <v>345.2</v>
      </c>
      <c r="AD41" s="83">
        <v>759.03189999999995</v>
      </c>
    </row>
    <row r="42" spans="1:30">
      <c r="A42" s="1"/>
      <c r="B42" s="81" t="s">
        <v>580</v>
      </c>
      <c r="C42" s="82">
        <v>492.6</v>
      </c>
      <c r="D42" s="82">
        <v>83.8</v>
      </c>
      <c r="E42" s="82">
        <v>0</v>
      </c>
      <c r="F42" s="82">
        <v>50</v>
      </c>
      <c r="G42" s="82">
        <v>3256.9</v>
      </c>
      <c r="H42" s="82">
        <v>1923.9</v>
      </c>
      <c r="I42" s="82">
        <v>0</v>
      </c>
      <c r="J42" s="82">
        <v>304.5</v>
      </c>
      <c r="K42" s="82">
        <v>524.1</v>
      </c>
      <c r="L42" s="82">
        <v>0</v>
      </c>
      <c r="M42" s="82">
        <v>65.524000000000001</v>
      </c>
      <c r="N42" s="82">
        <v>0</v>
      </c>
      <c r="O42" s="82">
        <v>626.4</v>
      </c>
      <c r="P42" s="82">
        <v>5485.3</v>
      </c>
      <c r="Q42" s="82">
        <v>589.62400000000002</v>
      </c>
      <c r="R42" s="83">
        <v>6701.3239999999996</v>
      </c>
      <c r="S42" s="81" t="s">
        <v>580</v>
      </c>
      <c r="T42" s="82">
        <v>4273.6000000000004</v>
      </c>
      <c r="U42" s="82">
        <v>2007.7</v>
      </c>
      <c r="V42" s="82">
        <v>65.524000000000001</v>
      </c>
      <c r="W42" s="82">
        <v>354.5</v>
      </c>
      <c r="X42" s="83">
        <v>6701.3239999999996</v>
      </c>
      <c r="Y42" s="81" t="s">
        <v>580</v>
      </c>
      <c r="Z42" s="82">
        <v>313.5</v>
      </c>
      <c r="AA42" s="82">
        <v>15</v>
      </c>
      <c r="AB42" s="82">
        <v>65.524000000000001</v>
      </c>
      <c r="AC42" s="82">
        <v>354.5</v>
      </c>
      <c r="AD42" s="83">
        <v>748.524</v>
      </c>
    </row>
    <row r="43" spans="1:30">
      <c r="A43" s="1"/>
      <c r="B43" s="81" t="s">
        <v>581</v>
      </c>
      <c r="C43" s="82">
        <v>493</v>
      </c>
      <c r="D43" s="82">
        <v>80</v>
      </c>
      <c r="E43" s="82">
        <v>0</v>
      </c>
      <c r="F43" s="82">
        <v>45</v>
      </c>
      <c r="G43" s="82">
        <v>3180.7</v>
      </c>
      <c r="H43" s="82">
        <v>1957</v>
      </c>
      <c r="I43" s="82">
        <v>0</v>
      </c>
      <c r="J43" s="82">
        <v>275.39999999999998</v>
      </c>
      <c r="K43" s="82">
        <v>518</v>
      </c>
      <c r="L43" s="82">
        <v>0</v>
      </c>
      <c r="M43" s="82">
        <v>16.899999999999999</v>
      </c>
      <c r="N43" s="82">
        <v>0</v>
      </c>
      <c r="O43" s="82">
        <v>618</v>
      </c>
      <c r="P43" s="82">
        <v>5413.1</v>
      </c>
      <c r="Q43" s="82">
        <v>534.9</v>
      </c>
      <c r="R43" s="83">
        <v>6566</v>
      </c>
      <c r="S43" s="81" t="s">
        <v>581</v>
      </c>
      <c r="T43" s="82">
        <v>4191.7</v>
      </c>
      <c r="U43" s="82">
        <v>2037</v>
      </c>
      <c r="V43" s="82">
        <v>16.899999999999999</v>
      </c>
      <c r="W43" s="82">
        <v>320.39999999999998</v>
      </c>
      <c r="X43" s="83">
        <v>6566</v>
      </c>
      <c r="Y43" s="81" t="s">
        <v>581</v>
      </c>
      <c r="Z43" s="82">
        <v>314.10000000000002</v>
      </c>
      <c r="AA43" s="82">
        <v>11.6</v>
      </c>
      <c r="AB43" s="82">
        <v>16.899999999999999</v>
      </c>
      <c r="AC43" s="82">
        <v>320.39999999999998</v>
      </c>
      <c r="AD43" s="83">
        <v>663</v>
      </c>
    </row>
    <row r="44" spans="1:30">
      <c r="A44" s="1"/>
      <c r="B44" s="81" t="s">
        <v>582</v>
      </c>
      <c r="C44" s="82">
        <v>573.9</v>
      </c>
      <c r="D44" s="82">
        <v>80.3</v>
      </c>
      <c r="E44" s="82">
        <v>0</v>
      </c>
      <c r="F44" s="82">
        <v>31.5</v>
      </c>
      <c r="G44" s="82">
        <v>3468.6</v>
      </c>
      <c r="H44" s="82">
        <v>1970.6</v>
      </c>
      <c r="I44" s="82">
        <v>0</v>
      </c>
      <c r="J44" s="82">
        <v>241.2</v>
      </c>
      <c r="K44" s="82">
        <v>548.20000000000005</v>
      </c>
      <c r="L44" s="82">
        <v>0</v>
      </c>
      <c r="M44" s="82">
        <v>3.7999999999999999E-2</v>
      </c>
      <c r="N44" s="82">
        <v>0</v>
      </c>
      <c r="O44" s="82">
        <v>685.7</v>
      </c>
      <c r="P44" s="82">
        <v>5680.4</v>
      </c>
      <c r="Q44" s="82">
        <v>548.23800000000006</v>
      </c>
      <c r="R44" s="83">
        <v>6914.3379999999997</v>
      </c>
      <c r="S44" s="81" t="s">
        <v>582</v>
      </c>
      <c r="T44" s="82">
        <v>4590.7</v>
      </c>
      <c r="U44" s="82">
        <v>2050.9</v>
      </c>
      <c r="V44" s="82">
        <v>3.7999999999999999E-2</v>
      </c>
      <c r="W44" s="82">
        <v>272.7</v>
      </c>
      <c r="X44" s="83">
        <v>6914.3379999999997</v>
      </c>
      <c r="Y44" s="81" t="s">
        <v>582</v>
      </c>
      <c r="Z44" s="82">
        <v>314.89999999999998</v>
      </c>
      <c r="AA44" s="82">
        <v>11.6</v>
      </c>
      <c r="AB44" s="82">
        <v>3.7999999999999999E-2</v>
      </c>
      <c r="AC44" s="82">
        <v>272.7</v>
      </c>
      <c r="AD44" s="83">
        <v>599.23800000000006</v>
      </c>
    </row>
    <row r="45" spans="1:30">
      <c r="A45" s="1"/>
      <c r="B45" s="81" t="s">
        <v>583</v>
      </c>
      <c r="C45" s="82">
        <v>569.79999999999995</v>
      </c>
      <c r="D45" s="82">
        <v>80.3</v>
      </c>
      <c r="E45" s="82">
        <v>0</v>
      </c>
      <c r="F45" s="82">
        <v>28</v>
      </c>
      <c r="G45" s="82">
        <v>3691.7</v>
      </c>
      <c r="H45" s="82">
        <v>1963.4</v>
      </c>
      <c r="I45" s="82">
        <v>0</v>
      </c>
      <c r="J45" s="82">
        <v>228.7</v>
      </c>
      <c r="K45" s="82">
        <v>582.20000000000005</v>
      </c>
      <c r="L45" s="82">
        <v>0</v>
      </c>
      <c r="M45" s="82">
        <v>4.1000000000000002E-2</v>
      </c>
      <c r="N45" s="82">
        <v>0</v>
      </c>
      <c r="O45" s="82">
        <v>678.1</v>
      </c>
      <c r="P45" s="82">
        <v>5883.8</v>
      </c>
      <c r="Q45" s="82">
        <v>582.24099999999999</v>
      </c>
      <c r="R45" s="83">
        <v>7144.1409999999996</v>
      </c>
      <c r="S45" s="81" t="s">
        <v>583</v>
      </c>
      <c r="T45" s="82">
        <v>4843.7</v>
      </c>
      <c r="U45" s="82">
        <v>2043.7</v>
      </c>
      <c r="V45" s="82">
        <v>4.1000000000000002E-2</v>
      </c>
      <c r="W45" s="82">
        <v>256.7</v>
      </c>
      <c r="X45" s="83">
        <v>7144.1409999999996</v>
      </c>
      <c r="Y45" s="81" t="s">
        <v>583</v>
      </c>
      <c r="Z45" s="82">
        <v>313.8</v>
      </c>
      <c r="AA45" s="82">
        <v>11.6</v>
      </c>
      <c r="AB45" s="82">
        <v>4.1000000000000002E-2</v>
      </c>
      <c r="AC45" s="82">
        <v>256.7</v>
      </c>
      <c r="AD45" s="83">
        <v>582.14099999999996</v>
      </c>
    </row>
    <row r="46" spans="1:30">
      <c r="A46" s="1"/>
      <c r="B46" s="81" t="s">
        <v>584</v>
      </c>
      <c r="C46" s="82">
        <v>569.4</v>
      </c>
      <c r="D46" s="82">
        <v>80.5</v>
      </c>
      <c r="E46" s="82">
        <v>0</v>
      </c>
      <c r="F46" s="82">
        <v>36.6</v>
      </c>
      <c r="G46" s="82">
        <v>3759.6</v>
      </c>
      <c r="H46" s="82">
        <v>1979.8</v>
      </c>
      <c r="I46" s="82">
        <v>0</v>
      </c>
      <c r="J46" s="82">
        <v>199</v>
      </c>
      <c r="K46" s="82">
        <v>594.1</v>
      </c>
      <c r="L46" s="82">
        <v>0</v>
      </c>
      <c r="M46" s="82">
        <v>4.1000000000000002E-2</v>
      </c>
      <c r="N46" s="82">
        <v>0</v>
      </c>
      <c r="O46" s="82">
        <v>686.5</v>
      </c>
      <c r="P46" s="82">
        <v>5938.4</v>
      </c>
      <c r="Q46" s="82">
        <v>594.14099999999996</v>
      </c>
      <c r="R46" s="83">
        <v>7219.0410000000002</v>
      </c>
      <c r="S46" s="81" t="s">
        <v>584</v>
      </c>
      <c r="T46" s="82">
        <v>4923.1000000000004</v>
      </c>
      <c r="U46" s="82">
        <v>2060.3000000000002</v>
      </c>
      <c r="V46" s="82">
        <v>4.1000000000000002E-2</v>
      </c>
      <c r="W46" s="82">
        <v>235.6</v>
      </c>
      <c r="X46" s="83">
        <v>7219.0410000000002</v>
      </c>
      <c r="Y46" s="81" t="s">
        <v>584</v>
      </c>
      <c r="Z46" s="82">
        <v>318.60000000000002</v>
      </c>
      <c r="AA46" s="82">
        <v>11.7</v>
      </c>
      <c r="AB46" s="82">
        <v>4.1000000000000002E-2</v>
      </c>
      <c r="AC46" s="82">
        <v>235.6</v>
      </c>
      <c r="AD46" s="83">
        <v>565.94100000000003</v>
      </c>
    </row>
    <row r="47" spans="1:30">
      <c r="A47" s="1"/>
      <c r="B47" s="81" t="s">
        <v>585</v>
      </c>
      <c r="C47" s="82">
        <v>567.4</v>
      </c>
      <c r="D47" s="82">
        <v>80.5</v>
      </c>
      <c r="E47" s="82">
        <v>0</v>
      </c>
      <c r="F47" s="82">
        <v>28</v>
      </c>
      <c r="G47" s="82">
        <v>3686.1</v>
      </c>
      <c r="H47" s="82">
        <v>2047.5</v>
      </c>
      <c r="I47" s="82">
        <v>0</v>
      </c>
      <c r="J47" s="82">
        <v>190</v>
      </c>
      <c r="K47" s="82">
        <v>588.4</v>
      </c>
      <c r="L47" s="82">
        <v>0</v>
      </c>
      <c r="M47" s="82">
        <v>0</v>
      </c>
      <c r="N47" s="82">
        <v>0</v>
      </c>
      <c r="O47" s="82">
        <v>675.9</v>
      </c>
      <c r="P47" s="82">
        <v>5923.6</v>
      </c>
      <c r="Q47" s="82">
        <v>588.4</v>
      </c>
      <c r="R47" s="83">
        <v>7187.9</v>
      </c>
      <c r="S47" s="81" t="s">
        <v>585</v>
      </c>
      <c r="T47" s="82">
        <v>4841.8999999999996</v>
      </c>
      <c r="U47" s="82">
        <v>2128</v>
      </c>
      <c r="V47" s="82">
        <v>0</v>
      </c>
      <c r="W47" s="82">
        <v>218</v>
      </c>
      <c r="X47" s="83">
        <v>7187.9</v>
      </c>
      <c r="Y47" s="81" t="s">
        <v>585</v>
      </c>
      <c r="Z47" s="82">
        <v>319</v>
      </c>
      <c r="AA47" s="82">
        <v>11.7</v>
      </c>
      <c r="AB47" s="82">
        <v>0</v>
      </c>
      <c r="AC47" s="82">
        <v>218</v>
      </c>
      <c r="AD47" s="83">
        <v>548.70000000000005</v>
      </c>
    </row>
    <row r="48" spans="1:30">
      <c r="A48" s="1"/>
      <c r="B48" s="81" t="s">
        <v>586</v>
      </c>
      <c r="C48" s="82">
        <v>570.79999999999995</v>
      </c>
      <c r="D48" s="82">
        <v>80.599999999999994</v>
      </c>
      <c r="E48" s="82">
        <v>0</v>
      </c>
      <c r="F48" s="82">
        <v>27</v>
      </c>
      <c r="G48" s="82">
        <v>3650.6</v>
      </c>
      <c r="H48" s="82">
        <v>2103.8000000000002</v>
      </c>
      <c r="I48" s="82">
        <v>0</v>
      </c>
      <c r="J48" s="82">
        <v>190.3</v>
      </c>
      <c r="K48" s="82">
        <v>592</v>
      </c>
      <c r="L48" s="82">
        <v>0</v>
      </c>
      <c r="M48" s="82">
        <v>0</v>
      </c>
      <c r="N48" s="82">
        <v>0</v>
      </c>
      <c r="O48" s="82">
        <v>678.4</v>
      </c>
      <c r="P48" s="82">
        <v>5944.7</v>
      </c>
      <c r="Q48" s="82">
        <v>592</v>
      </c>
      <c r="R48" s="83">
        <v>7215.1</v>
      </c>
      <c r="S48" s="81" t="s">
        <v>586</v>
      </c>
      <c r="T48" s="82">
        <v>4813.3999999999996</v>
      </c>
      <c r="U48" s="82">
        <v>2184.4</v>
      </c>
      <c r="V48" s="82">
        <v>0</v>
      </c>
      <c r="W48" s="82">
        <v>217.3</v>
      </c>
      <c r="X48" s="83">
        <v>7215.1</v>
      </c>
      <c r="Y48" s="81" t="s">
        <v>586</v>
      </c>
      <c r="Z48" s="82">
        <v>319.60000000000002</v>
      </c>
      <c r="AA48" s="82">
        <v>11.8</v>
      </c>
      <c r="AB48" s="82">
        <v>0</v>
      </c>
      <c r="AC48" s="82">
        <v>217.3</v>
      </c>
      <c r="AD48" s="83">
        <v>548.70000000000005</v>
      </c>
    </row>
    <row r="49" spans="1:30">
      <c r="A49" s="1"/>
      <c r="B49" s="81" t="s">
        <v>587</v>
      </c>
      <c r="C49" s="82">
        <v>572</v>
      </c>
      <c r="D49" s="82">
        <v>80.5</v>
      </c>
      <c r="E49" s="82">
        <v>0</v>
      </c>
      <c r="F49" s="82">
        <v>30.5</v>
      </c>
      <c r="G49" s="82">
        <v>3597.8</v>
      </c>
      <c r="H49" s="82">
        <v>2083</v>
      </c>
      <c r="I49" s="82">
        <v>0</v>
      </c>
      <c r="J49" s="82">
        <v>214.6</v>
      </c>
      <c r="K49" s="82">
        <v>572.1</v>
      </c>
      <c r="L49" s="82">
        <v>0</v>
      </c>
      <c r="M49" s="82">
        <v>0</v>
      </c>
      <c r="N49" s="82">
        <v>0</v>
      </c>
      <c r="O49" s="82">
        <v>683</v>
      </c>
      <c r="P49" s="82">
        <v>5895.4</v>
      </c>
      <c r="Q49" s="82">
        <v>572.1</v>
      </c>
      <c r="R49" s="83">
        <v>7150.5</v>
      </c>
      <c r="S49" s="81" t="s">
        <v>587</v>
      </c>
      <c r="T49" s="82">
        <v>4741.8999999999996</v>
      </c>
      <c r="U49" s="82">
        <v>2163.5</v>
      </c>
      <c r="V49" s="82">
        <v>0</v>
      </c>
      <c r="W49" s="82">
        <v>245.1</v>
      </c>
      <c r="X49" s="83">
        <v>7150.5</v>
      </c>
      <c r="Y49" s="81" t="s">
        <v>587</v>
      </c>
      <c r="Z49" s="82">
        <v>319</v>
      </c>
      <c r="AA49" s="82">
        <v>11.8</v>
      </c>
      <c r="AB49" s="82">
        <v>0</v>
      </c>
      <c r="AC49" s="82">
        <v>245.1</v>
      </c>
      <c r="AD49" s="83">
        <v>575.9</v>
      </c>
    </row>
    <row r="50" spans="1:30">
      <c r="A50" s="1"/>
      <c r="B50" s="81" t="s">
        <v>588</v>
      </c>
      <c r="C50" s="82">
        <v>571.20000000000005</v>
      </c>
      <c r="D50" s="82">
        <v>80.2</v>
      </c>
      <c r="E50" s="82">
        <v>0</v>
      </c>
      <c r="F50" s="82">
        <v>28.9</v>
      </c>
      <c r="G50" s="82">
        <v>3426.8</v>
      </c>
      <c r="H50" s="82">
        <v>2093.5</v>
      </c>
      <c r="I50" s="82">
        <v>0</v>
      </c>
      <c r="J50" s="82">
        <v>280.2</v>
      </c>
      <c r="K50" s="82">
        <v>574.79999999999995</v>
      </c>
      <c r="L50" s="82">
        <v>0</v>
      </c>
      <c r="M50" s="82">
        <v>0</v>
      </c>
      <c r="N50" s="82">
        <v>0</v>
      </c>
      <c r="O50" s="82">
        <v>680.3</v>
      </c>
      <c r="P50" s="82">
        <v>5800.5</v>
      </c>
      <c r="Q50" s="82">
        <v>574.79999999999995</v>
      </c>
      <c r="R50" s="83">
        <v>7055.6</v>
      </c>
      <c r="S50" s="81" t="s">
        <v>588</v>
      </c>
      <c r="T50" s="82">
        <v>4572.8</v>
      </c>
      <c r="U50" s="82">
        <v>2173.6999999999998</v>
      </c>
      <c r="V50" s="82">
        <v>0</v>
      </c>
      <c r="W50" s="82">
        <v>309.10000000000002</v>
      </c>
      <c r="X50" s="83">
        <v>7055.6</v>
      </c>
      <c r="Y50" s="81" t="s">
        <v>588</v>
      </c>
      <c r="Z50" s="82">
        <v>317</v>
      </c>
      <c r="AA50" s="82">
        <v>11.8</v>
      </c>
      <c r="AB50" s="82">
        <v>0</v>
      </c>
      <c r="AC50" s="82">
        <v>309.10000000000002</v>
      </c>
      <c r="AD50" s="83">
        <v>637.9</v>
      </c>
    </row>
    <row r="51" spans="1:30">
      <c r="A51" s="1"/>
      <c r="B51" s="81" t="s">
        <v>589</v>
      </c>
      <c r="C51" s="82">
        <v>571.1</v>
      </c>
      <c r="D51" s="82">
        <v>80.599999999999994</v>
      </c>
      <c r="E51" s="82">
        <v>0</v>
      </c>
      <c r="F51" s="82">
        <v>21.3</v>
      </c>
      <c r="G51" s="82">
        <v>3529.2</v>
      </c>
      <c r="H51" s="82">
        <v>2074.4</v>
      </c>
      <c r="I51" s="82">
        <v>0</v>
      </c>
      <c r="J51" s="82">
        <v>250.9</v>
      </c>
      <c r="K51" s="82">
        <v>533.1</v>
      </c>
      <c r="L51" s="82">
        <v>0</v>
      </c>
      <c r="M51" s="82">
        <v>0</v>
      </c>
      <c r="N51" s="82">
        <v>0</v>
      </c>
      <c r="O51" s="82">
        <v>673</v>
      </c>
      <c r="P51" s="82">
        <v>5854.5</v>
      </c>
      <c r="Q51" s="82">
        <v>533.1</v>
      </c>
      <c r="R51" s="83">
        <v>7060.6</v>
      </c>
      <c r="S51" s="81" t="s">
        <v>589</v>
      </c>
      <c r="T51" s="82">
        <v>4633.3999999999996</v>
      </c>
      <c r="U51" s="82">
        <v>2155</v>
      </c>
      <c r="V51" s="82">
        <v>0</v>
      </c>
      <c r="W51" s="82">
        <v>272.2</v>
      </c>
      <c r="X51" s="83">
        <v>7060.6</v>
      </c>
      <c r="Y51" s="81" t="s">
        <v>589</v>
      </c>
      <c r="Z51" s="82">
        <v>318.7</v>
      </c>
      <c r="AA51" s="82">
        <v>11.8</v>
      </c>
      <c r="AB51" s="82">
        <v>0</v>
      </c>
      <c r="AC51" s="82">
        <v>272.2</v>
      </c>
      <c r="AD51" s="83">
        <v>602.70000000000005</v>
      </c>
    </row>
    <row r="52" spans="1:30">
      <c r="A52" s="1"/>
      <c r="B52" s="81" t="s">
        <v>590</v>
      </c>
      <c r="C52" s="82">
        <v>570.1</v>
      </c>
      <c r="D52" s="82">
        <v>80.3</v>
      </c>
      <c r="E52" s="82">
        <v>0</v>
      </c>
      <c r="F52" s="82">
        <v>30.5</v>
      </c>
      <c r="G52" s="82">
        <v>3452.7</v>
      </c>
      <c r="H52" s="82">
        <v>2034.5</v>
      </c>
      <c r="I52" s="82">
        <v>0</v>
      </c>
      <c r="J52" s="82">
        <v>254.1</v>
      </c>
      <c r="K52" s="82">
        <v>530.5</v>
      </c>
      <c r="L52" s="82">
        <v>0</v>
      </c>
      <c r="M52" s="82">
        <v>0</v>
      </c>
      <c r="N52" s="82">
        <v>0</v>
      </c>
      <c r="O52" s="82">
        <v>680.9</v>
      </c>
      <c r="P52" s="82">
        <v>5741.3</v>
      </c>
      <c r="Q52" s="82">
        <v>530.5</v>
      </c>
      <c r="R52" s="83">
        <v>6952.7</v>
      </c>
      <c r="S52" s="81" t="s">
        <v>590</v>
      </c>
      <c r="T52" s="82">
        <v>4553.3</v>
      </c>
      <c r="U52" s="82">
        <v>2114.8000000000002</v>
      </c>
      <c r="V52" s="82">
        <v>0</v>
      </c>
      <c r="W52" s="82">
        <v>284.60000000000002</v>
      </c>
      <c r="X52" s="83">
        <v>6952.7</v>
      </c>
      <c r="Y52" s="81" t="s">
        <v>590</v>
      </c>
      <c r="Z52" s="82">
        <v>319.3</v>
      </c>
      <c r="AA52" s="82">
        <v>11.8</v>
      </c>
      <c r="AB52" s="82">
        <v>0</v>
      </c>
      <c r="AC52" s="82">
        <v>284.60000000000002</v>
      </c>
      <c r="AD52" s="83">
        <v>615.70000000000005</v>
      </c>
    </row>
    <row r="53" spans="1:30">
      <c r="A53" s="1"/>
      <c r="B53" s="81" t="s">
        <v>591</v>
      </c>
      <c r="C53" s="82">
        <v>553.1</v>
      </c>
      <c r="D53" s="82">
        <v>80.400000000000006</v>
      </c>
      <c r="E53" s="82">
        <v>0</v>
      </c>
      <c r="F53" s="82">
        <v>26.4</v>
      </c>
      <c r="G53" s="82">
        <v>3460.4</v>
      </c>
      <c r="H53" s="82">
        <v>1919.2</v>
      </c>
      <c r="I53" s="82">
        <v>0</v>
      </c>
      <c r="J53" s="82">
        <v>259</v>
      </c>
      <c r="K53" s="82">
        <v>533.70000000000005</v>
      </c>
      <c r="L53" s="82">
        <v>0</v>
      </c>
      <c r="M53" s="82">
        <v>0</v>
      </c>
      <c r="N53" s="82">
        <v>0</v>
      </c>
      <c r="O53" s="82">
        <v>659.9</v>
      </c>
      <c r="P53" s="82">
        <v>5638.6</v>
      </c>
      <c r="Q53" s="82">
        <v>533.70000000000005</v>
      </c>
      <c r="R53" s="83">
        <v>6832.2</v>
      </c>
      <c r="S53" s="81" t="s">
        <v>591</v>
      </c>
      <c r="T53" s="82">
        <v>4547.2</v>
      </c>
      <c r="U53" s="82">
        <v>1999.6</v>
      </c>
      <c r="V53" s="82">
        <v>0</v>
      </c>
      <c r="W53" s="82">
        <v>285.39999999999998</v>
      </c>
      <c r="X53" s="83">
        <v>6832.2</v>
      </c>
      <c r="Y53" s="81" t="s">
        <v>591</v>
      </c>
      <c r="Z53" s="82">
        <v>301.39999999999998</v>
      </c>
      <c r="AA53" s="82">
        <v>11.8</v>
      </c>
      <c r="AB53" s="82">
        <v>0</v>
      </c>
      <c r="AC53" s="82">
        <v>285.39999999999998</v>
      </c>
      <c r="AD53" s="83">
        <v>598.6</v>
      </c>
    </row>
    <row r="54" spans="1:30">
      <c r="A54" s="1"/>
      <c r="B54" s="81" t="s">
        <v>592</v>
      </c>
      <c r="C54" s="82">
        <v>553.6</v>
      </c>
      <c r="D54" s="82">
        <v>80</v>
      </c>
      <c r="E54" s="82">
        <v>0</v>
      </c>
      <c r="F54" s="82">
        <v>17.7</v>
      </c>
      <c r="G54" s="82">
        <v>3346.8</v>
      </c>
      <c r="H54" s="82">
        <v>1848</v>
      </c>
      <c r="I54" s="82">
        <v>0</v>
      </c>
      <c r="J54" s="82">
        <v>274.2</v>
      </c>
      <c r="K54" s="82">
        <v>531.20000000000005</v>
      </c>
      <c r="L54" s="82">
        <v>0</v>
      </c>
      <c r="M54" s="82">
        <v>0</v>
      </c>
      <c r="N54" s="82">
        <v>0</v>
      </c>
      <c r="O54" s="82">
        <v>651.29999999999995</v>
      </c>
      <c r="P54" s="82">
        <v>5469</v>
      </c>
      <c r="Q54" s="82">
        <v>531.20000000000005</v>
      </c>
      <c r="R54" s="83">
        <v>6651.5</v>
      </c>
      <c r="S54" s="81" t="s">
        <v>592</v>
      </c>
      <c r="T54" s="82">
        <v>4431.6000000000004</v>
      </c>
      <c r="U54" s="82">
        <v>1928</v>
      </c>
      <c r="V54" s="82">
        <v>0</v>
      </c>
      <c r="W54" s="82">
        <v>291.89999999999998</v>
      </c>
      <c r="X54" s="83">
        <v>6651.5</v>
      </c>
      <c r="Y54" s="81" t="s">
        <v>592</v>
      </c>
      <c r="Z54" s="82">
        <v>301.60000000000002</v>
      </c>
      <c r="AA54" s="82">
        <v>11.8</v>
      </c>
      <c r="AB54" s="82">
        <v>0</v>
      </c>
      <c r="AC54" s="82">
        <v>291.89999999999998</v>
      </c>
      <c r="AD54" s="83">
        <v>605.29999999999995</v>
      </c>
    </row>
    <row r="55" spans="1:30">
      <c r="A55" s="1"/>
      <c r="B55" s="81" t="s">
        <v>44</v>
      </c>
      <c r="C55" s="82">
        <v>553.4</v>
      </c>
      <c r="D55" s="82">
        <v>84.8</v>
      </c>
      <c r="E55" s="82">
        <v>0</v>
      </c>
      <c r="F55" s="82">
        <v>15</v>
      </c>
      <c r="G55" s="82">
        <v>3341.5</v>
      </c>
      <c r="H55" s="82">
        <v>1528.9</v>
      </c>
      <c r="I55" s="82">
        <v>0</v>
      </c>
      <c r="J55" s="82">
        <v>258.8</v>
      </c>
      <c r="K55" s="82">
        <v>524.5</v>
      </c>
      <c r="L55" s="82">
        <v>0</v>
      </c>
      <c r="M55" s="82">
        <v>0</v>
      </c>
      <c r="N55" s="82">
        <v>0</v>
      </c>
      <c r="O55" s="82">
        <v>653.20000000000005</v>
      </c>
      <c r="P55" s="82">
        <v>5129.2</v>
      </c>
      <c r="Q55" s="82">
        <v>524.5</v>
      </c>
      <c r="R55" s="83">
        <v>6306.9</v>
      </c>
      <c r="S55" s="81" t="s">
        <v>44</v>
      </c>
      <c r="T55" s="82">
        <v>4419.3999999999996</v>
      </c>
      <c r="U55" s="82">
        <v>1613.7</v>
      </c>
      <c r="V55" s="82">
        <v>0</v>
      </c>
      <c r="W55" s="82">
        <v>273.8</v>
      </c>
      <c r="X55" s="83">
        <v>6306.9</v>
      </c>
      <c r="Y55" s="81" t="s">
        <v>44</v>
      </c>
      <c r="Z55" s="82">
        <v>301.2</v>
      </c>
      <c r="AA55" s="82">
        <v>16.600000000000001</v>
      </c>
      <c r="AB55" s="82">
        <v>0</v>
      </c>
      <c r="AC55" s="82">
        <v>273.8</v>
      </c>
      <c r="AD55" s="83">
        <v>591.6</v>
      </c>
    </row>
    <row r="56" spans="1:30">
      <c r="A56" s="1"/>
      <c r="B56" s="84" t="s">
        <v>749</v>
      </c>
      <c r="C56" s="85">
        <v>12886.95</v>
      </c>
      <c r="D56" s="85">
        <v>2093.4</v>
      </c>
      <c r="E56" s="85">
        <v>0.85</v>
      </c>
      <c r="F56" s="85">
        <v>954.65</v>
      </c>
      <c r="G56" s="85">
        <v>80220.25</v>
      </c>
      <c r="H56" s="85">
        <v>42330.25</v>
      </c>
      <c r="I56" s="85">
        <v>2.7</v>
      </c>
      <c r="J56" s="85">
        <v>6300.45</v>
      </c>
      <c r="K56" s="85">
        <v>12617.45</v>
      </c>
      <c r="L56" s="85">
        <v>26.75</v>
      </c>
      <c r="M56" s="85">
        <v>3552.3478500000001</v>
      </c>
      <c r="N56" s="85">
        <v>0</v>
      </c>
      <c r="O56" s="85">
        <v>15935.85</v>
      </c>
      <c r="P56" s="85">
        <v>128853.65</v>
      </c>
      <c r="Q56" s="85">
        <v>16196.547850000001</v>
      </c>
      <c r="R56" s="85">
        <v>160986.04785</v>
      </c>
      <c r="S56" s="84" t="s">
        <v>749</v>
      </c>
      <c r="T56" s="85">
        <v>105724.65</v>
      </c>
      <c r="U56" s="85">
        <v>44450.400000000001</v>
      </c>
      <c r="V56" s="85">
        <v>3555.8978499999998</v>
      </c>
      <c r="W56" s="85">
        <v>7255.1</v>
      </c>
      <c r="X56" s="85">
        <v>160986.04785</v>
      </c>
      <c r="Y56" s="84" t="s">
        <v>749</v>
      </c>
      <c r="Z56" s="85">
        <v>7460.2</v>
      </c>
      <c r="AA56" s="85">
        <v>449.45</v>
      </c>
      <c r="AB56" s="85">
        <v>3555.8978499999998</v>
      </c>
      <c r="AC56" s="85">
        <v>7255.1</v>
      </c>
      <c r="AD56" s="85">
        <v>18720.647850000001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4" t="s">
        <v>0</v>
      </c>
      <c r="C3" s="205"/>
      <c r="D3" s="205"/>
      <c r="E3" s="205"/>
      <c r="F3" s="205"/>
      <c r="G3" s="205"/>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949</v>
      </c>
      <c r="C5" s="1"/>
      <c r="D5" s="1"/>
      <c r="E5" s="1"/>
      <c r="F5" s="1"/>
      <c r="G5" s="1"/>
      <c r="H5" s="1"/>
      <c r="I5" s="1"/>
      <c r="J5" s="1"/>
      <c r="K5" s="1"/>
      <c r="L5" s="1"/>
      <c r="M5" s="1"/>
      <c r="N5" s="1"/>
      <c r="O5" s="1"/>
      <c r="P5" s="1"/>
    </row>
    <row r="6" spans="1:16" ht="27.6">
      <c r="A6" s="1"/>
      <c r="B6" s="3" t="s">
        <v>134</v>
      </c>
      <c r="C6" s="3" t="s">
        <v>950</v>
      </c>
      <c r="D6" s="3" t="s">
        <v>951</v>
      </c>
      <c r="E6" s="3" t="s">
        <v>952</v>
      </c>
      <c r="F6" s="3" t="s">
        <v>137</v>
      </c>
      <c r="G6" s="3" t="s">
        <v>138</v>
      </c>
      <c r="H6" s="3" t="s">
        <v>953</v>
      </c>
      <c r="I6" s="3" t="s">
        <v>954</v>
      </c>
      <c r="J6" s="3" t="s">
        <v>955</v>
      </c>
      <c r="K6" s="3" t="s">
        <v>956</v>
      </c>
      <c r="L6" s="3" t="s">
        <v>957</v>
      </c>
      <c r="M6" s="3" t="s">
        <v>958</v>
      </c>
      <c r="N6" s="3" t="s">
        <v>959</v>
      </c>
      <c r="O6" s="3" t="s">
        <v>960</v>
      </c>
      <c r="P6" s="3" t="s">
        <v>961</v>
      </c>
    </row>
    <row r="7" spans="1:16">
      <c r="A7" s="1"/>
      <c r="B7" s="6" t="s">
        <v>376</v>
      </c>
      <c r="C7" s="6" t="s">
        <v>828</v>
      </c>
      <c r="D7" s="86" t="s">
        <v>59</v>
      </c>
      <c r="E7" s="6" t="s">
        <v>962</v>
      </c>
      <c r="F7" s="86" t="s">
        <v>18</v>
      </c>
      <c r="G7" s="86" t="s">
        <v>963</v>
      </c>
      <c r="H7" s="86" t="s">
        <v>703</v>
      </c>
      <c r="I7" s="86" t="s">
        <v>703</v>
      </c>
      <c r="J7" s="86" t="s">
        <v>964</v>
      </c>
      <c r="K7" s="86" t="s">
        <v>703</v>
      </c>
      <c r="L7" s="86" t="s">
        <v>703</v>
      </c>
      <c r="M7" s="86" t="s">
        <v>703</v>
      </c>
      <c r="N7" s="86" t="s">
        <v>703</v>
      </c>
      <c r="O7" s="6" t="s">
        <v>965</v>
      </c>
      <c r="P7" s="6"/>
    </row>
    <row r="8" spans="1:16">
      <c r="A8" s="1"/>
      <c r="B8" s="6" t="s">
        <v>373</v>
      </c>
      <c r="C8" s="6" t="s">
        <v>778</v>
      </c>
      <c r="D8" s="86" t="s">
        <v>59</v>
      </c>
      <c r="E8" s="6" t="s">
        <v>966</v>
      </c>
      <c r="F8" s="86" t="s">
        <v>18</v>
      </c>
      <c r="G8" s="86" t="s">
        <v>967</v>
      </c>
      <c r="H8" s="86" t="s">
        <v>703</v>
      </c>
      <c r="I8" s="86" t="s">
        <v>703</v>
      </c>
      <c r="J8" s="86" t="s">
        <v>964</v>
      </c>
      <c r="K8" s="86" t="s">
        <v>703</v>
      </c>
      <c r="L8" s="86" t="s">
        <v>703</v>
      </c>
      <c r="M8" s="86" t="s">
        <v>703</v>
      </c>
      <c r="N8" s="86" t="s">
        <v>703</v>
      </c>
      <c r="O8" s="6" t="s">
        <v>965</v>
      </c>
      <c r="P8" s="6"/>
    </row>
    <row r="9" spans="1:16">
      <c r="A9" s="1"/>
      <c r="B9" s="6" t="s">
        <v>373</v>
      </c>
      <c r="C9" s="6" t="s">
        <v>778</v>
      </c>
      <c r="D9" s="86" t="s">
        <v>968</v>
      </c>
      <c r="E9" s="6" t="s">
        <v>969</v>
      </c>
      <c r="F9" s="86" t="s">
        <v>967</v>
      </c>
      <c r="G9" s="86" t="s">
        <v>970</v>
      </c>
      <c r="H9" s="86" t="s">
        <v>703</v>
      </c>
      <c r="I9" s="86" t="s">
        <v>703</v>
      </c>
      <c r="J9" s="86" t="s">
        <v>964</v>
      </c>
      <c r="K9" s="86" t="s">
        <v>703</v>
      </c>
      <c r="L9" s="86" t="s">
        <v>703</v>
      </c>
      <c r="M9" s="86" t="s">
        <v>703</v>
      </c>
      <c r="N9" s="86" t="s">
        <v>703</v>
      </c>
      <c r="O9" s="6" t="s">
        <v>965</v>
      </c>
      <c r="P9" s="6"/>
    </row>
    <row r="10" spans="1:16">
      <c r="A10" s="1"/>
      <c r="B10" s="6" t="s">
        <v>373</v>
      </c>
      <c r="C10" s="6" t="s">
        <v>778</v>
      </c>
      <c r="D10" s="86" t="s">
        <v>59</v>
      </c>
      <c r="E10" s="6" t="s">
        <v>966</v>
      </c>
      <c r="F10" s="86" t="s">
        <v>970</v>
      </c>
      <c r="G10" s="86" t="s">
        <v>971</v>
      </c>
      <c r="H10" s="86" t="s">
        <v>703</v>
      </c>
      <c r="I10" s="86" t="s">
        <v>703</v>
      </c>
      <c r="J10" s="86" t="s">
        <v>964</v>
      </c>
      <c r="K10" s="86" t="s">
        <v>703</v>
      </c>
      <c r="L10" s="86" t="s">
        <v>703</v>
      </c>
      <c r="M10" s="86" t="s">
        <v>703</v>
      </c>
      <c r="N10" s="86" t="s">
        <v>703</v>
      </c>
      <c r="O10" s="6" t="s">
        <v>965</v>
      </c>
      <c r="P10" s="6"/>
    </row>
    <row r="11" spans="1:16">
      <c r="A11" s="1"/>
      <c r="B11" s="6" t="s">
        <v>373</v>
      </c>
      <c r="C11" s="6" t="s">
        <v>778</v>
      </c>
      <c r="D11" s="86" t="s">
        <v>968</v>
      </c>
      <c r="E11" s="6" t="s">
        <v>969</v>
      </c>
      <c r="F11" s="86" t="s">
        <v>971</v>
      </c>
      <c r="G11" s="86" t="s">
        <v>972</v>
      </c>
      <c r="H11" s="86" t="s">
        <v>703</v>
      </c>
      <c r="I11" s="86" t="s">
        <v>703</v>
      </c>
      <c r="J11" s="86" t="s">
        <v>964</v>
      </c>
      <c r="K11" s="86" t="s">
        <v>703</v>
      </c>
      <c r="L11" s="86" t="s">
        <v>703</v>
      </c>
      <c r="M11" s="86" t="s">
        <v>703</v>
      </c>
      <c r="N11" s="86" t="s">
        <v>703</v>
      </c>
      <c r="O11" s="6" t="s">
        <v>965</v>
      </c>
      <c r="P11" s="6"/>
    </row>
    <row r="12" spans="1:16">
      <c r="A12" s="1"/>
      <c r="B12" s="6" t="s">
        <v>373</v>
      </c>
      <c r="C12" s="6" t="s">
        <v>778</v>
      </c>
      <c r="D12" s="86" t="s">
        <v>968</v>
      </c>
      <c r="E12" s="6" t="s">
        <v>969</v>
      </c>
      <c r="F12" s="86" t="s">
        <v>973</v>
      </c>
      <c r="G12" s="86" t="s">
        <v>963</v>
      </c>
      <c r="H12" s="86" t="s">
        <v>703</v>
      </c>
      <c r="I12" s="86" t="s">
        <v>703</v>
      </c>
      <c r="J12" s="86" t="s">
        <v>964</v>
      </c>
      <c r="K12" s="86" t="s">
        <v>703</v>
      </c>
      <c r="L12" s="86" t="s">
        <v>703</v>
      </c>
      <c r="M12" s="86" t="s">
        <v>703</v>
      </c>
      <c r="N12" s="86" t="s">
        <v>703</v>
      </c>
      <c r="O12" s="6" t="s">
        <v>965</v>
      </c>
      <c r="P12" s="6"/>
    </row>
    <row r="13" spans="1:16">
      <c r="A13" s="1"/>
      <c r="B13" s="6" t="s">
        <v>51</v>
      </c>
      <c r="C13" s="6" t="s">
        <v>832</v>
      </c>
      <c r="D13" s="86" t="s">
        <v>59</v>
      </c>
      <c r="E13" s="6" t="s">
        <v>974</v>
      </c>
      <c r="F13" s="86" t="s">
        <v>975</v>
      </c>
      <c r="G13" s="86" t="s">
        <v>976</v>
      </c>
      <c r="H13" s="86" t="s">
        <v>977</v>
      </c>
      <c r="I13" s="86" t="s">
        <v>703</v>
      </c>
      <c r="J13" s="86" t="s">
        <v>978</v>
      </c>
      <c r="K13" s="86" t="s">
        <v>703</v>
      </c>
      <c r="L13" s="86" t="s">
        <v>703</v>
      </c>
      <c r="M13" s="86" t="s">
        <v>703</v>
      </c>
      <c r="N13" s="86" t="s">
        <v>703</v>
      </c>
      <c r="O13" s="6" t="s">
        <v>965</v>
      </c>
      <c r="P13" s="6"/>
    </row>
    <row r="14" spans="1:16">
      <c r="A14" s="1"/>
      <c r="B14" s="6" t="s">
        <v>198</v>
      </c>
      <c r="C14" s="6" t="s">
        <v>835</v>
      </c>
      <c r="D14" s="86" t="s">
        <v>59</v>
      </c>
      <c r="E14" s="6" t="s">
        <v>979</v>
      </c>
      <c r="F14" s="86" t="s">
        <v>980</v>
      </c>
      <c r="G14" s="86" t="s">
        <v>981</v>
      </c>
      <c r="H14" s="86" t="s">
        <v>982</v>
      </c>
      <c r="I14" s="86" t="s">
        <v>703</v>
      </c>
      <c r="J14" s="86" t="s">
        <v>983</v>
      </c>
      <c r="K14" s="86" t="s">
        <v>703</v>
      </c>
      <c r="L14" s="86" t="s">
        <v>703</v>
      </c>
      <c r="M14" s="86" t="s">
        <v>703</v>
      </c>
      <c r="N14" s="86" t="s">
        <v>703</v>
      </c>
      <c r="O14" s="6" t="s">
        <v>965</v>
      </c>
      <c r="P14" s="6"/>
    </row>
    <row r="15" spans="1:16">
      <c r="A15" s="1"/>
      <c r="B15" s="6" t="s">
        <v>198</v>
      </c>
      <c r="C15" s="6" t="s">
        <v>835</v>
      </c>
      <c r="D15" s="86" t="s">
        <v>59</v>
      </c>
      <c r="E15" s="6" t="s">
        <v>979</v>
      </c>
      <c r="F15" s="86" t="s">
        <v>981</v>
      </c>
      <c r="G15" s="86" t="s">
        <v>984</v>
      </c>
      <c r="H15" s="86" t="s">
        <v>703</v>
      </c>
      <c r="I15" s="86" t="s">
        <v>985</v>
      </c>
      <c r="J15" s="86" t="s">
        <v>986</v>
      </c>
      <c r="K15" s="86" t="s">
        <v>703</v>
      </c>
      <c r="L15" s="86" t="s">
        <v>703</v>
      </c>
      <c r="M15" s="86" t="s">
        <v>703</v>
      </c>
      <c r="N15" s="86" t="s">
        <v>703</v>
      </c>
      <c r="O15" s="6" t="s">
        <v>965</v>
      </c>
      <c r="P15" s="6"/>
    </row>
    <row r="16" spans="1:16">
      <c r="A16" s="1"/>
      <c r="B16" s="6" t="s">
        <v>198</v>
      </c>
      <c r="C16" s="6" t="s">
        <v>835</v>
      </c>
      <c r="D16" s="86" t="s">
        <v>59</v>
      </c>
      <c r="E16" s="6" t="s">
        <v>979</v>
      </c>
      <c r="F16" s="86" t="s">
        <v>987</v>
      </c>
      <c r="G16" s="86" t="s">
        <v>988</v>
      </c>
      <c r="H16" s="86" t="s">
        <v>35</v>
      </c>
      <c r="I16" s="86" t="s">
        <v>703</v>
      </c>
      <c r="J16" s="86" t="s">
        <v>986</v>
      </c>
      <c r="K16" s="86" t="s">
        <v>703</v>
      </c>
      <c r="L16" s="86" t="s">
        <v>703</v>
      </c>
      <c r="M16" s="86" t="s">
        <v>703</v>
      </c>
      <c r="N16" s="86" t="s">
        <v>703</v>
      </c>
      <c r="O16" s="6" t="s">
        <v>965</v>
      </c>
      <c r="P16" s="6"/>
    </row>
    <row r="17" spans="1:16">
      <c r="A17" s="1"/>
      <c r="B17" s="6" t="s">
        <v>198</v>
      </c>
      <c r="C17" s="6" t="s">
        <v>835</v>
      </c>
      <c r="D17" s="86" t="s">
        <v>59</v>
      </c>
      <c r="E17" s="6" t="s">
        <v>979</v>
      </c>
      <c r="F17" s="86" t="s">
        <v>988</v>
      </c>
      <c r="G17" s="86" t="s">
        <v>989</v>
      </c>
      <c r="H17" s="86" t="s">
        <v>703</v>
      </c>
      <c r="I17" s="86" t="s">
        <v>990</v>
      </c>
      <c r="J17" s="86" t="s">
        <v>983</v>
      </c>
      <c r="K17" s="86" t="s">
        <v>703</v>
      </c>
      <c r="L17" s="86" t="s">
        <v>703</v>
      </c>
      <c r="M17" s="86" t="s">
        <v>703</v>
      </c>
      <c r="N17" s="86" t="s">
        <v>703</v>
      </c>
      <c r="O17" s="6" t="s">
        <v>965</v>
      </c>
      <c r="P17" s="6"/>
    </row>
    <row r="18" spans="1:16">
      <c r="A18" s="1"/>
      <c r="B18" s="6" t="s">
        <v>56</v>
      </c>
      <c r="C18" s="6" t="s">
        <v>840</v>
      </c>
      <c r="D18" s="86" t="s">
        <v>59</v>
      </c>
      <c r="E18" s="6" t="s">
        <v>991</v>
      </c>
      <c r="F18" s="86" t="s">
        <v>18</v>
      </c>
      <c r="G18" s="86" t="s">
        <v>963</v>
      </c>
      <c r="H18" s="86" t="s">
        <v>703</v>
      </c>
      <c r="I18" s="86" t="s">
        <v>703</v>
      </c>
      <c r="J18" s="86" t="s">
        <v>986</v>
      </c>
      <c r="K18" s="86" t="s">
        <v>703</v>
      </c>
      <c r="L18" s="86" t="s">
        <v>703</v>
      </c>
      <c r="M18" s="86" t="s">
        <v>703</v>
      </c>
      <c r="N18" s="86" t="s">
        <v>703</v>
      </c>
      <c r="O18" s="6" t="s">
        <v>965</v>
      </c>
      <c r="P18" s="6"/>
    </row>
    <row r="19" spans="1:16">
      <c r="A19" s="1"/>
      <c r="B19" s="6" t="s">
        <v>61</v>
      </c>
      <c r="C19" s="6" t="s">
        <v>71</v>
      </c>
      <c r="D19" s="86" t="s">
        <v>59</v>
      </c>
      <c r="E19" s="6" t="s">
        <v>992</v>
      </c>
      <c r="F19" s="86" t="s">
        <v>18</v>
      </c>
      <c r="G19" s="86" t="s">
        <v>993</v>
      </c>
      <c r="H19" s="86" t="s">
        <v>703</v>
      </c>
      <c r="I19" s="86" t="s">
        <v>703</v>
      </c>
      <c r="J19" s="86" t="s">
        <v>986</v>
      </c>
      <c r="K19" s="86" t="s">
        <v>703</v>
      </c>
      <c r="L19" s="86" t="s">
        <v>703</v>
      </c>
      <c r="M19" s="86" t="s">
        <v>703</v>
      </c>
      <c r="N19" s="86" t="s">
        <v>703</v>
      </c>
      <c r="O19" s="6" t="s">
        <v>965</v>
      </c>
      <c r="P19" s="6" t="s">
        <v>994</v>
      </c>
    </row>
    <row r="20" spans="1:16">
      <c r="A20" s="1"/>
      <c r="B20" s="6" t="s">
        <v>61</v>
      </c>
      <c r="C20" s="6" t="s">
        <v>71</v>
      </c>
      <c r="D20" s="86" t="s">
        <v>59</v>
      </c>
      <c r="E20" s="6" t="s">
        <v>992</v>
      </c>
      <c r="F20" s="86" t="s">
        <v>993</v>
      </c>
      <c r="G20" s="86" t="s">
        <v>995</v>
      </c>
      <c r="H20" s="86" t="s">
        <v>703</v>
      </c>
      <c r="I20" s="86" t="s">
        <v>703</v>
      </c>
      <c r="J20" s="86" t="s">
        <v>983</v>
      </c>
      <c r="K20" s="86" t="s">
        <v>703</v>
      </c>
      <c r="L20" s="86" t="s">
        <v>703</v>
      </c>
      <c r="M20" s="86" t="s">
        <v>703</v>
      </c>
      <c r="N20" s="86" t="s">
        <v>703</v>
      </c>
      <c r="O20" s="6" t="s">
        <v>965</v>
      </c>
      <c r="P20" s="6"/>
    </row>
    <row r="21" spans="1:16" ht="26.4">
      <c r="A21" s="1"/>
      <c r="B21" s="6" t="s">
        <v>61</v>
      </c>
      <c r="C21" s="6" t="s">
        <v>71</v>
      </c>
      <c r="D21" s="86" t="s">
        <v>59</v>
      </c>
      <c r="E21" s="6" t="s">
        <v>992</v>
      </c>
      <c r="F21" s="86" t="s">
        <v>995</v>
      </c>
      <c r="G21" s="86" t="s">
        <v>996</v>
      </c>
      <c r="H21" s="86" t="s">
        <v>703</v>
      </c>
      <c r="I21" s="86" t="s">
        <v>703</v>
      </c>
      <c r="J21" s="86" t="s">
        <v>986</v>
      </c>
      <c r="K21" s="86" t="s">
        <v>703</v>
      </c>
      <c r="L21" s="86" t="s">
        <v>703</v>
      </c>
      <c r="M21" s="86" t="s">
        <v>703</v>
      </c>
      <c r="N21" s="86" t="s">
        <v>703</v>
      </c>
      <c r="O21" s="6" t="s">
        <v>965</v>
      </c>
      <c r="P21" s="6" t="s">
        <v>997</v>
      </c>
    </row>
    <row r="22" spans="1:16">
      <c r="A22" s="1"/>
      <c r="B22" s="6" t="s">
        <v>61</v>
      </c>
      <c r="C22" s="6" t="s">
        <v>71</v>
      </c>
      <c r="D22" s="86" t="s">
        <v>857</v>
      </c>
      <c r="E22" s="6" t="s">
        <v>998</v>
      </c>
      <c r="F22" s="86" t="s">
        <v>999</v>
      </c>
      <c r="G22" s="86" t="s">
        <v>1000</v>
      </c>
      <c r="H22" s="86" t="s">
        <v>1001</v>
      </c>
      <c r="I22" s="86" t="s">
        <v>703</v>
      </c>
      <c r="J22" s="86" t="s">
        <v>983</v>
      </c>
      <c r="K22" s="86" t="s">
        <v>703</v>
      </c>
      <c r="L22" s="86" t="s">
        <v>703</v>
      </c>
      <c r="M22" s="86" t="s">
        <v>703</v>
      </c>
      <c r="N22" s="86" t="s">
        <v>703</v>
      </c>
      <c r="O22" s="6" t="s">
        <v>965</v>
      </c>
      <c r="P22" s="6"/>
    </row>
    <row r="23" spans="1:16">
      <c r="A23" s="1"/>
      <c r="B23" s="6" t="s">
        <v>61</v>
      </c>
      <c r="C23" s="6" t="s">
        <v>71</v>
      </c>
      <c r="D23" s="86" t="s">
        <v>857</v>
      </c>
      <c r="E23" s="6" t="s">
        <v>998</v>
      </c>
      <c r="F23" s="86" t="s">
        <v>1000</v>
      </c>
      <c r="G23" s="86" t="s">
        <v>1002</v>
      </c>
      <c r="H23" s="86" t="s">
        <v>703</v>
      </c>
      <c r="I23" s="86" t="s">
        <v>703</v>
      </c>
      <c r="J23" s="86" t="s">
        <v>986</v>
      </c>
      <c r="K23" s="86" t="s">
        <v>703</v>
      </c>
      <c r="L23" s="86" t="s">
        <v>703</v>
      </c>
      <c r="M23" s="86" t="s">
        <v>703</v>
      </c>
      <c r="N23" s="86" t="s">
        <v>703</v>
      </c>
      <c r="O23" s="6" t="s">
        <v>965</v>
      </c>
      <c r="P23" s="6"/>
    </row>
    <row r="24" spans="1:16">
      <c r="A24" s="1"/>
      <c r="B24" s="6" t="s">
        <v>61</v>
      </c>
      <c r="C24" s="6" t="s">
        <v>71</v>
      </c>
      <c r="D24" s="86" t="s">
        <v>857</v>
      </c>
      <c r="E24" s="6" t="s">
        <v>998</v>
      </c>
      <c r="F24" s="86" t="s">
        <v>1002</v>
      </c>
      <c r="G24" s="86" t="s">
        <v>1003</v>
      </c>
      <c r="H24" s="86" t="s">
        <v>703</v>
      </c>
      <c r="I24" s="86" t="s">
        <v>703</v>
      </c>
      <c r="J24" s="86" t="s">
        <v>983</v>
      </c>
      <c r="K24" s="86" t="s">
        <v>703</v>
      </c>
      <c r="L24" s="86" t="s">
        <v>703</v>
      </c>
      <c r="M24" s="86" t="s">
        <v>703</v>
      </c>
      <c r="N24" s="86" t="s">
        <v>703</v>
      </c>
      <c r="O24" s="6" t="s">
        <v>965</v>
      </c>
      <c r="P24" s="6"/>
    </row>
    <row r="25" spans="1:16">
      <c r="A25" s="1"/>
      <c r="B25" s="6" t="s">
        <v>61</v>
      </c>
      <c r="C25" s="6" t="s">
        <v>71</v>
      </c>
      <c r="D25" s="86" t="s">
        <v>857</v>
      </c>
      <c r="E25" s="6" t="s">
        <v>998</v>
      </c>
      <c r="F25" s="86" t="s">
        <v>1003</v>
      </c>
      <c r="G25" s="86" t="s">
        <v>1004</v>
      </c>
      <c r="H25" s="86" t="s">
        <v>703</v>
      </c>
      <c r="I25" s="86" t="s">
        <v>703</v>
      </c>
      <c r="J25" s="86" t="s">
        <v>986</v>
      </c>
      <c r="K25" s="86" t="s">
        <v>703</v>
      </c>
      <c r="L25" s="86" t="s">
        <v>703</v>
      </c>
      <c r="M25" s="86" t="s">
        <v>703</v>
      </c>
      <c r="N25" s="86" t="s">
        <v>703</v>
      </c>
      <c r="O25" s="6" t="s">
        <v>965</v>
      </c>
      <c r="P25" s="6"/>
    </row>
    <row r="26" spans="1:16">
      <c r="A26" s="1"/>
      <c r="B26" s="6" t="s">
        <v>61</v>
      </c>
      <c r="C26" s="6" t="s">
        <v>71</v>
      </c>
      <c r="D26" s="86" t="s">
        <v>857</v>
      </c>
      <c r="E26" s="6" t="s">
        <v>998</v>
      </c>
      <c r="F26" s="86" t="s">
        <v>1004</v>
      </c>
      <c r="G26" s="86" t="s">
        <v>1005</v>
      </c>
      <c r="H26" s="86" t="s">
        <v>703</v>
      </c>
      <c r="I26" s="86" t="s">
        <v>1006</v>
      </c>
      <c r="J26" s="86" t="s">
        <v>983</v>
      </c>
      <c r="K26" s="86" t="s">
        <v>703</v>
      </c>
      <c r="L26" s="86" t="s">
        <v>703</v>
      </c>
      <c r="M26" s="86" t="s">
        <v>703</v>
      </c>
      <c r="N26" s="86" t="s">
        <v>703</v>
      </c>
      <c r="O26" s="6" t="s">
        <v>965</v>
      </c>
      <c r="P26" s="6"/>
    </row>
    <row r="27" spans="1:16">
      <c r="A27" s="1"/>
      <c r="B27" s="6" t="s">
        <v>61</v>
      </c>
      <c r="C27" s="6" t="s">
        <v>71</v>
      </c>
      <c r="D27" s="86" t="s">
        <v>59</v>
      </c>
      <c r="E27" s="6" t="s">
        <v>992</v>
      </c>
      <c r="F27" s="86" t="s">
        <v>996</v>
      </c>
      <c r="G27" s="86" t="s">
        <v>963</v>
      </c>
      <c r="H27" s="86" t="s">
        <v>703</v>
      </c>
      <c r="I27" s="86" t="s">
        <v>703</v>
      </c>
      <c r="J27" s="86" t="s">
        <v>983</v>
      </c>
      <c r="K27" s="86" t="s">
        <v>703</v>
      </c>
      <c r="L27" s="86" t="s">
        <v>703</v>
      </c>
      <c r="M27" s="86" t="s">
        <v>703</v>
      </c>
      <c r="N27" s="86" t="s">
        <v>703</v>
      </c>
      <c r="O27" s="6" t="s">
        <v>965</v>
      </c>
      <c r="P27" s="6"/>
    </row>
    <row r="28" spans="1:16">
      <c r="A28" s="1"/>
      <c r="B28" s="6" t="s">
        <v>61</v>
      </c>
      <c r="C28" s="6" t="s">
        <v>75</v>
      </c>
      <c r="D28" s="86" t="s">
        <v>858</v>
      </c>
      <c r="E28" s="6" t="s">
        <v>1007</v>
      </c>
      <c r="F28" s="86" t="s">
        <v>1008</v>
      </c>
      <c r="G28" s="86" t="s">
        <v>1009</v>
      </c>
      <c r="H28" s="86" t="s">
        <v>703</v>
      </c>
      <c r="I28" s="86" t="s">
        <v>703</v>
      </c>
      <c r="J28" s="86" t="s">
        <v>986</v>
      </c>
      <c r="K28" s="86" t="s">
        <v>703</v>
      </c>
      <c r="L28" s="86" t="s">
        <v>703</v>
      </c>
      <c r="M28" s="86" t="s">
        <v>703</v>
      </c>
      <c r="N28" s="86" t="s">
        <v>703</v>
      </c>
      <c r="O28" s="6" t="s">
        <v>965</v>
      </c>
      <c r="P28" s="6"/>
    </row>
    <row r="29" spans="1:16">
      <c r="A29" s="1"/>
      <c r="B29" s="6" t="s">
        <v>61</v>
      </c>
      <c r="C29" s="6" t="s">
        <v>75</v>
      </c>
      <c r="D29" s="86" t="s">
        <v>858</v>
      </c>
      <c r="E29" s="6" t="s">
        <v>1007</v>
      </c>
      <c r="F29" s="86" t="s">
        <v>1009</v>
      </c>
      <c r="G29" s="86" t="s">
        <v>989</v>
      </c>
      <c r="H29" s="86" t="s">
        <v>703</v>
      </c>
      <c r="I29" s="86" t="s">
        <v>1010</v>
      </c>
      <c r="J29" s="86" t="s">
        <v>983</v>
      </c>
      <c r="K29" s="86" t="s">
        <v>703</v>
      </c>
      <c r="L29" s="86" t="s">
        <v>703</v>
      </c>
      <c r="M29" s="86" t="s">
        <v>703</v>
      </c>
      <c r="N29" s="86" t="s">
        <v>703</v>
      </c>
      <c r="O29" s="6" t="s">
        <v>965</v>
      </c>
      <c r="P29" s="6"/>
    </row>
    <row r="30" spans="1:16">
      <c r="A30" s="1"/>
      <c r="B30" s="6" t="s">
        <v>77</v>
      </c>
      <c r="C30" s="6" t="s">
        <v>78</v>
      </c>
      <c r="D30" s="86" t="s">
        <v>59</v>
      </c>
      <c r="E30" s="6" t="s">
        <v>1011</v>
      </c>
      <c r="F30" s="86" t="s">
        <v>18</v>
      </c>
      <c r="G30" s="86" t="s">
        <v>1012</v>
      </c>
      <c r="H30" s="86" t="s">
        <v>703</v>
      </c>
      <c r="I30" s="86" t="s">
        <v>703</v>
      </c>
      <c r="J30" s="86" t="s">
        <v>1013</v>
      </c>
      <c r="K30" s="86" t="s">
        <v>703</v>
      </c>
      <c r="L30" s="86" t="s">
        <v>703</v>
      </c>
      <c r="M30" s="86" t="s">
        <v>703</v>
      </c>
      <c r="N30" s="86" t="s">
        <v>703</v>
      </c>
      <c r="O30" s="6" t="s">
        <v>965</v>
      </c>
      <c r="P30" s="6"/>
    </row>
    <row r="31" spans="1:16">
      <c r="A31" s="1"/>
      <c r="B31" s="6" t="s">
        <v>77</v>
      </c>
      <c r="C31" s="6" t="s">
        <v>78</v>
      </c>
      <c r="D31" s="86" t="s">
        <v>59</v>
      </c>
      <c r="E31" s="6" t="s">
        <v>1011</v>
      </c>
      <c r="F31" s="86" t="s">
        <v>1012</v>
      </c>
      <c r="G31" s="86" t="s">
        <v>996</v>
      </c>
      <c r="H31" s="86" t="s">
        <v>703</v>
      </c>
      <c r="I31" s="86" t="s">
        <v>703</v>
      </c>
      <c r="J31" s="86" t="s">
        <v>986</v>
      </c>
      <c r="K31" s="86" t="s">
        <v>703</v>
      </c>
      <c r="L31" s="86" t="s">
        <v>703</v>
      </c>
      <c r="M31" s="86" t="s">
        <v>703</v>
      </c>
      <c r="N31" s="86" t="s">
        <v>703</v>
      </c>
      <c r="O31" s="6" t="s">
        <v>965</v>
      </c>
      <c r="P31" s="6"/>
    </row>
    <row r="32" spans="1:16">
      <c r="A32" s="1"/>
      <c r="B32" s="6" t="s">
        <v>77</v>
      </c>
      <c r="C32" s="6" t="s">
        <v>78</v>
      </c>
      <c r="D32" s="86" t="s">
        <v>59</v>
      </c>
      <c r="E32" s="6" t="s">
        <v>1011</v>
      </c>
      <c r="F32" s="86" t="s">
        <v>996</v>
      </c>
      <c r="G32" s="86" t="s">
        <v>963</v>
      </c>
      <c r="H32" s="86" t="s">
        <v>703</v>
      </c>
      <c r="I32" s="86" t="s">
        <v>703</v>
      </c>
      <c r="J32" s="86" t="s">
        <v>1013</v>
      </c>
      <c r="K32" s="86" t="s">
        <v>703</v>
      </c>
      <c r="L32" s="86" t="s">
        <v>703</v>
      </c>
      <c r="M32" s="86" t="s">
        <v>703</v>
      </c>
      <c r="N32" s="86" t="s">
        <v>703</v>
      </c>
      <c r="O32" s="6" t="s">
        <v>965</v>
      </c>
      <c r="P32" s="6"/>
    </row>
    <row r="33" spans="1:16" ht="26.4">
      <c r="A33" s="1"/>
      <c r="B33" s="6" t="s">
        <v>374</v>
      </c>
      <c r="C33" s="6" t="s">
        <v>867</v>
      </c>
      <c r="D33" s="86" t="s">
        <v>869</v>
      </c>
      <c r="E33" s="6" t="s">
        <v>1014</v>
      </c>
      <c r="F33" s="86" t="s">
        <v>18</v>
      </c>
      <c r="G33" s="86" t="s">
        <v>963</v>
      </c>
      <c r="H33" s="86" t="s">
        <v>703</v>
      </c>
      <c r="I33" s="86" t="s">
        <v>703</v>
      </c>
      <c r="J33" s="86" t="s">
        <v>964</v>
      </c>
      <c r="K33" s="86" t="s">
        <v>703</v>
      </c>
      <c r="L33" s="86" t="s">
        <v>703</v>
      </c>
      <c r="M33" s="86" t="s">
        <v>703</v>
      </c>
      <c r="N33" s="86" t="s">
        <v>703</v>
      </c>
      <c r="O33" s="6" t="s">
        <v>965</v>
      </c>
      <c r="P33" s="6"/>
    </row>
    <row r="34" spans="1:16">
      <c r="A34" s="1"/>
      <c r="B34" s="6" t="s">
        <v>86</v>
      </c>
      <c r="C34" s="6" t="s">
        <v>92</v>
      </c>
      <c r="D34" s="86" t="s">
        <v>59</v>
      </c>
      <c r="E34" s="6" t="s">
        <v>1015</v>
      </c>
      <c r="F34" s="86" t="s">
        <v>18</v>
      </c>
      <c r="G34" s="86" t="s">
        <v>963</v>
      </c>
      <c r="H34" s="86" t="s">
        <v>703</v>
      </c>
      <c r="I34" s="86" t="s">
        <v>703</v>
      </c>
      <c r="J34" s="86" t="s">
        <v>986</v>
      </c>
      <c r="K34" s="86" t="s">
        <v>703</v>
      </c>
      <c r="L34" s="86" t="s">
        <v>703</v>
      </c>
      <c r="M34" s="86" t="s">
        <v>703</v>
      </c>
      <c r="N34" s="86" t="s">
        <v>703</v>
      </c>
      <c r="O34" s="6" t="s">
        <v>965</v>
      </c>
      <c r="P34" s="6"/>
    </row>
    <row r="35" spans="1:16">
      <c r="A35" s="1"/>
      <c r="B35" s="6" t="s">
        <v>99</v>
      </c>
      <c r="C35" s="6" t="s">
        <v>104</v>
      </c>
      <c r="D35" s="86" t="s">
        <v>59</v>
      </c>
      <c r="E35" s="6" t="s">
        <v>1016</v>
      </c>
      <c r="F35" s="86" t="s">
        <v>18</v>
      </c>
      <c r="G35" s="86" t="s">
        <v>981</v>
      </c>
      <c r="H35" s="86" t="s">
        <v>703</v>
      </c>
      <c r="I35" s="86" t="s">
        <v>703</v>
      </c>
      <c r="J35" s="86" t="s">
        <v>983</v>
      </c>
      <c r="K35" s="86" t="s">
        <v>703</v>
      </c>
      <c r="L35" s="86" t="s">
        <v>703</v>
      </c>
      <c r="M35" s="86" t="s">
        <v>703</v>
      </c>
      <c r="N35" s="86" t="s">
        <v>703</v>
      </c>
      <c r="O35" s="6" t="s">
        <v>965</v>
      </c>
      <c r="P35" s="6"/>
    </row>
    <row r="36" spans="1:16">
      <c r="A36" s="1"/>
      <c r="B36" s="6" t="s">
        <v>99</v>
      </c>
      <c r="C36" s="6" t="s">
        <v>104</v>
      </c>
      <c r="D36" s="86" t="s">
        <v>59</v>
      </c>
      <c r="E36" s="6" t="s">
        <v>1016</v>
      </c>
      <c r="F36" s="86" t="s">
        <v>981</v>
      </c>
      <c r="G36" s="86" t="s">
        <v>1002</v>
      </c>
      <c r="H36" s="86" t="s">
        <v>703</v>
      </c>
      <c r="I36" s="86" t="s">
        <v>703</v>
      </c>
      <c r="J36" s="86" t="s">
        <v>986</v>
      </c>
      <c r="K36" s="86" t="s">
        <v>703</v>
      </c>
      <c r="L36" s="86" t="s">
        <v>703</v>
      </c>
      <c r="M36" s="86" t="s">
        <v>703</v>
      </c>
      <c r="N36" s="86" t="s">
        <v>703</v>
      </c>
      <c r="O36" s="6" t="s">
        <v>965</v>
      </c>
      <c r="P36" s="6" t="s">
        <v>1017</v>
      </c>
    </row>
    <row r="37" spans="1:16">
      <c r="A37" s="1"/>
      <c r="B37" s="6" t="s">
        <v>99</v>
      </c>
      <c r="C37" s="6" t="s">
        <v>104</v>
      </c>
      <c r="D37" s="86" t="s">
        <v>59</v>
      </c>
      <c r="E37" s="6" t="s">
        <v>1016</v>
      </c>
      <c r="F37" s="86" t="s">
        <v>1002</v>
      </c>
      <c r="G37" s="86" t="s">
        <v>1003</v>
      </c>
      <c r="H37" s="86" t="s">
        <v>703</v>
      </c>
      <c r="I37" s="86" t="s">
        <v>703</v>
      </c>
      <c r="J37" s="86" t="s">
        <v>983</v>
      </c>
      <c r="K37" s="86" t="s">
        <v>703</v>
      </c>
      <c r="L37" s="86" t="s">
        <v>703</v>
      </c>
      <c r="M37" s="86" t="s">
        <v>703</v>
      </c>
      <c r="N37" s="86" t="s">
        <v>703</v>
      </c>
      <c r="O37" s="6" t="s">
        <v>965</v>
      </c>
      <c r="P37" s="6"/>
    </row>
    <row r="38" spans="1:16">
      <c r="A38" s="1"/>
      <c r="B38" s="6" t="s">
        <v>99</v>
      </c>
      <c r="C38" s="6" t="s">
        <v>104</v>
      </c>
      <c r="D38" s="86" t="s">
        <v>59</v>
      </c>
      <c r="E38" s="6" t="s">
        <v>1016</v>
      </c>
      <c r="F38" s="86" t="s">
        <v>1003</v>
      </c>
      <c r="G38" s="86" t="s">
        <v>988</v>
      </c>
      <c r="H38" s="86" t="s">
        <v>703</v>
      </c>
      <c r="I38" s="86" t="s">
        <v>703</v>
      </c>
      <c r="J38" s="86" t="s">
        <v>986</v>
      </c>
      <c r="K38" s="86" t="s">
        <v>703</v>
      </c>
      <c r="L38" s="86" t="s">
        <v>703</v>
      </c>
      <c r="M38" s="86" t="s">
        <v>703</v>
      </c>
      <c r="N38" s="86" t="s">
        <v>703</v>
      </c>
      <c r="O38" s="6" t="s">
        <v>965</v>
      </c>
      <c r="P38" s="6"/>
    </row>
    <row r="39" spans="1:16">
      <c r="A39" s="1"/>
      <c r="B39" s="6" t="s">
        <v>99</v>
      </c>
      <c r="C39" s="6" t="s">
        <v>104</v>
      </c>
      <c r="D39" s="86" t="s">
        <v>59</v>
      </c>
      <c r="E39" s="6" t="s">
        <v>1016</v>
      </c>
      <c r="F39" s="86" t="s">
        <v>988</v>
      </c>
      <c r="G39" s="86" t="s">
        <v>963</v>
      </c>
      <c r="H39" s="86" t="s">
        <v>703</v>
      </c>
      <c r="I39" s="86" t="s">
        <v>703</v>
      </c>
      <c r="J39" s="86" t="s">
        <v>983</v>
      </c>
      <c r="K39" s="86" t="s">
        <v>703</v>
      </c>
      <c r="L39" s="86" t="s">
        <v>703</v>
      </c>
      <c r="M39" s="86" t="s">
        <v>703</v>
      </c>
      <c r="N39" s="86" t="s">
        <v>703</v>
      </c>
      <c r="O39" s="6" t="s">
        <v>965</v>
      </c>
      <c r="P39" s="6"/>
    </row>
    <row r="40" spans="1:16">
      <c r="A40" s="1"/>
      <c r="B40" s="6" t="s">
        <v>361</v>
      </c>
      <c r="C40" s="6" t="s">
        <v>789</v>
      </c>
      <c r="D40" s="86" t="s">
        <v>59</v>
      </c>
      <c r="E40" s="6" t="s">
        <v>1018</v>
      </c>
      <c r="F40" s="86" t="s">
        <v>18</v>
      </c>
      <c r="G40" s="86" t="s">
        <v>963</v>
      </c>
      <c r="H40" s="86" t="s">
        <v>703</v>
      </c>
      <c r="I40" s="86" t="s">
        <v>703</v>
      </c>
      <c r="J40" s="86" t="s">
        <v>986</v>
      </c>
      <c r="K40" s="86" t="s">
        <v>703</v>
      </c>
      <c r="L40" s="86" t="s">
        <v>703</v>
      </c>
      <c r="M40" s="86" t="s">
        <v>703</v>
      </c>
      <c r="N40" s="86" t="s">
        <v>703</v>
      </c>
      <c r="O40" s="6" t="s">
        <v>965</v>
      </c>
      <c r="P40" s="6"/>
    </row>
    <row r="41" spans="1:16">
      <c r="A41" s="1"/>
      <c r="B41" s="6" t="s">
        <v>361</v>
      </c>
      <c r="C41" s="6" t="s">
        <v>895</v>
      </c>
      <c r="D41" s="86" t="s">
        <v>59</v>
      </c>
      <c r="E41" s="6" t="s">
        <v>1019</v>
      </c>
      <c r="F41" s="86" t="s">
        <v>18</v>
      </c>
      <c r="G41" s="86" t="s">
        <v>963</v>
      </c>
      <c r="H41" s="86" t="s">
        <v>703</v>
      </c>
      <c r="I41" s="86" t="s">
        <v>703</v>
      </c>
      <c r="J41" s="86" t="s">
        <v>986</v>
      </c>
      <c r="K41" s="86" t="s">
        <v>703</v>
      </c>
      <c r="L41" s="86" t="s">
        <v>703</v>
      </c>
      <c r="M41" s="86" t="s">
        <v>703</v>
      </c>
      <c r="N41" s="86" t="s">
        <v>703</v>
      </c>
      <c r="O41" s="6" t="s">
        <v>965</v>
      </c>
      <c r="P41" s="6"/>
    </row>
    <row r="42" spans="1:16">
      <c r="A42" s="1"/>
      <c r="B42" s="6" t="s">
        <v>361</v>
      </c>
      <c r="C42" s="6" t="s">
        <v>896</v>
      </c>
      <c r="D42" s="86" t="s">
        <v>59</v>
      </c>
      <c r="E42" s="6" t="s">
        <v>1020</v>
      </c>
      <c r="F42" s="86" t="s">
        <v>18</v>
      </c>
      <c r="G42" s="86" t="s">
        <v>963</v>
      </c>
      <c r="H42" s="86" t="s">
        <v>703</v>
      </c>
      <c r="I42" s="86" t="s">
        <v>703</v>
      </c>
      <c r="J42" s="86" t="s">
        <v>986</v>
      </c>
      <c r="K42" s="86" t="s">
        <v>703</v>
      </c>
      <c r="L42" s="86" t="s">
        <v>703</v>
      </c>
      <c r="M42" s="86" t="s">
        <v>703</v>
      </c>
      <c r="N42" s="86" t="s">
        <v>703</v>
      </c>
      <c r="O42" s="6" t="s">
        <v>965</v>
      </c>
      <c r="P42" s="6"/>
    </row>
    <row r="43" spans="1:16">
      <c r="A43" s="1"/>
      <c r="B43" s="6" t="s">
        <v>361</v>
      </c>
      <c r="C43" s="6" t="s">
        <v>897</v>
      </c>
      <c r="D43" s="86" t="s">
        <v>59</v>
      </c>
      <c r="E43" s="6" t="s">
        <v>1021</v>
      </c>
      <c r="F43" s="86" t="s">
        <v>18</v>
      </c>
      <c r="G43" s="86" t="s">
        <v>963</v>
      </c>
      <c r="H43" s="86" t="s">
        <v>703</v>
      </c>
      <c r="I43" s="86" t="s">
        <v>703</v>
      </c>
      <c r="J43" s="86" t="s">
        <v>986</v>
      </c>
      <c r="K43" s="86" t="s">
        <v>703</v>
      </c>
      <c r="L43" s="86" t="s">
        <v>703</v>
      </c>
      <c r="M43" s="86" t="s">
        <v>703</v>
      </c>
      <c r="N43" s="86" t="s">
        <v>703</v>
      </c>
      <c r="O43" s="6" t="s">
        <v>965</v>
      </c>
      <c r="P43" s="6"/>
    </row>
    <row r="44" spans="1:16">
      <c r="A44" s="1"/>
      <c r="B44" s="6" t="s">
        <v>375</v>
      </c>
      <c r="C44" s="6" t="s">
        <v>793</v>
      </c>
      <c r="D44" s="86" t="s">
        <v>59</v>
      </c>
      <c r="E44" s="6" t="s">
        <v>1022</v>
      </c>
      <c r="F44" s="86" t="s">
        <v>18</v>
      </c>
      <c r="G44" s="86" t="s">
        <v>963</v>
      </c>
      <c r="H44" s="86" t="s">
        <v>703</v>
      </c>
      <c r="I44" s="86" t="s">
        <v>703</v>
      </c>
      <c r="J44" s="86" t="s">
        <v>964</v>
      </c>
      <c r="K44" s="86" t="s">
        <v>703</v>
      </c>
      <c r="L44" s="86" t="s">
        <v>703</v>
      </c>
      <c r="M44" s="86" t="s">
        <v>703</v>
      </c>
      <c r="N44" s="86" t="s">
        <v>703</v>
      </c>
      <c r="O44" s="6" t="s">
        <v>965</v>
      </c>
      <c r="P44" s="6"/>
    </row>
    <row r="45" spans="1:16">
      <c r="A45" s="1"/>
      <c r="B45" s="6" t="s">
        <v>123</v>
      </c>
      <c r="C45" s="6" t="s">
        <v>909</v>
      </c>
      <c r="D45" s="86" t="s">
        <v>59</v>
      </c>
      <c r="E45" s="6" t="s">
        <v>1023</v>
      </c>
      <c r="F45" s="86" t="s">
        <v>18</v>
      </c>
      <c r="G45" s="86" t="s">
        <v>1024</v>
      </c>
      <c r="H45" s="86" t="s">
        <v>703</v>
      </c>
      <c r="I45" s="86" t="s">
        <v>703</v>
      </c>
      <c r="J45" s="86" t="s">
        <v>983</v>
      </c>
      <c r="K45" s="86" t="s">
        <v>703</v>
      </c>
      <c r="L45" s="86" t="s">
        <v>703</v>
      </c>
      <c r="M45" s="86" t="s">
        <v>703</v>
      </c>
      <c r="N45" s="86" t="s">
        <v>703</v>
      </c>
      <c r="O45" s="6" t="s">
        <v>965</v>
      </c>
      <c r="P45" s="6"/>
    </row>
    <row r="46" spans="1:16">
      <c r="A46" s="1"/>
      <c r="B46" s="6" t="s">
        <v>123</v>
      </c>
      <c r="C46" s="6" t="s">
        <v>909</v>
      </c>
      <c r="D46" s="86" t="s">
        <v>864</v>
      </c>
      <c r="E46" s="6" t="s">
        <v>1025</v>
      </c>
      <c r="F46" s="86" t="s">
        <v>1024</v>
      </c>
      <c r="G46" s="86" t="s">
        <v>1026</v>
      </c>
      <c r="H46" s="86" t="s">
        <v>703</v>
      </c>
      <c r="I46" s="86" t="s">
        <v>703</v>
      </c>
      <c r="J46" s="86" t="s">
        <v>983</v>
      </c>
      <c r="K46" s="86" t="s">
        <v>703</v>
      </c>
      <c r="L46" s="86" t="s">
        <v>703</v>
      </c>
      <c r="M46" s="86" t="s">
        <v>703</v>
      </c>
      <c r="N46" s="86" t="s">
        <v>703</v>
      </c>
      <c r="O46" s="6" t="s">
        <v>965</v>
      </c>
      <c r="P46" s="6"/>
    </row>
    <row r="47" spans="1:16">
      <c r="A47" s="1"/>
      <c r="B47" s="6" t="s">
        <v>123</v>
      </c>
      <c r="C47" s="6" t="s">
        <v>909</v>
      </c>
      <c r="D47" s="86" t="s">
        <v>864</v>
      </c>
      <c r="E47" s="6" t="s">
        <v>1025</v>
      </c>
      <c r="F47" s="86" t="s">
        <v>1027</v>
      </c>
      <c r="G47" s="86" t="s">
        <v>1028</v>
      </c>
      <c r="H47" s="86" t="s">
        <v>1029</v>
      </c>
      <c r="I47" s="86" t="s">
        <v>703</v>
      </c>
      <c r="J47" s="86" t="s">
        <v>986</v>
      </c>
      <c r="K47" s="86" t="s">
        <v>703</v>
      </c>
      <c r="L47" s="86" t="s">
        <v>703</v>
      </c>
      <c r="M47" s="86" t="s">
        <v>703</v>
      </c>
      <c r="N47" s="86" t="s">
        <v>703</v>
      </c>
      <c r="O47" s="6" t="s">
        <v>965</v>
      </c>
      <c r="P47" s="6"/>
    </row>
    <row r="48" spans="1:16">
      <c r="A48" s="1"/>
      <c r="B48" s="6" t="s">
        <v>123</v>
      </c>
      <c r="C48" s="6" t="s">
        <v>909</v>
      </c>
      <c r="D48" s="86" t="s">
        <v>864</v>
      </c>
      <c r="E48" s="6" t="s">
        <v>1025</v>
      </c>
      <c r="F48" s="86" t="s">
        <v>1028</v>
      </c>
      <c r="G48" s="86" t="s">
        <v>1030</v>
      </c>
      <c r="H48" s="86" t="s">
        <v>703</v>
      </c>
      <c r="I48" s="86" t="s">
        <v>1031</v>
      </c>
      <c r="J48" s="86" t="s">
        <v>983</v>
      </c>
      <c r="K48" s="86" t="s">
        <v>703</v>
      </c>
      <c r="L48" s="86" t="s">
        <v>703</v>
      </c>
      <c r="M48" s="86" t="s">
        <v>703</v>
      </c>
      <c r="N48" s="86" t="s">
        <v>703</v>
      </c>
      <c r="O48" s="6" t="s">
        <v>965</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4" t="s">
        <v>0</v>
      </c>
      <c r="C3" s="205"/>
      <c r="D3" s="205"/>
      <c r="E3" s="205"/>
      <c r="F3" s="205"/>
      <c r="G3" s="205"/>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1032</v>
      </c>
      <c r="C5" s="1"/>
      <c r="D5" s="1"/>
      <c r="E5" s="1"/>
      <c r="F5" s="1"/>
      <c r="G5" s="1"/>
      <c r="H5" s="1"/>
      <c r="I5" s="1"/>
      <c r="J5" s="1"/>
      <c r="K5" s="1"/>
      <c r="L5" s="1"/>
      <c r="M5" s="1"/>
      <c r="N5" s="1"/>
    </row>
    <row r="6" spans="1:14" ht="19.95" customHeight="1">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c r="A7" s="1"/>
      <c r="B7" s="5" t="s">
        <v>147</v>
      </c>
      <c r="C7" s="5" t="s">
        <v>148</v>
      </c>
      <c r="D7" s="5" t="s">
        <v>149</v>
      </c>
      <c r="E7" s="4" t="s">
        <v>150</v>
      </c>
      <c r="F7" s="4" t="s">
        <v>151</v>
      </c>
      <c r="G7" s="6" t="s">
        <v>1033</v>
      </c>
      <c r="H7" s="8">
        <v>13</v>
      </c>
      <c r="I7" s="5" t="s">
        <v>153</v>
      </c>
      <c r="J7" s="5" t="s">
        <v>154</v>
      </c>
      <c r="K7" s="5" t="s">
        <v>155</v>
      </c>
      <c r="L7" s="5" t="s">
        <v>156</v>
      </c>
      <c r="M7" s="8">
        <v>12664</v>
      </c>
      <c r="N7" s="5" t="s">
        <v>157</v>
      </c>
    </row>
    <row r="8" spans="1:14">
      <c r="A8" s="1"/>
      <c r="B8" s="5" t="s">
        <v>158</v>
      </c>
      <c r="C8" s="5" t="s">
        <v>159</v>
      </c>
      <c r="D8" s="5" t="s">
        <v>59</v>
      </c>
      <c r="E8" s="4" t="s">
        <v>150</v>
      </c>
      <c r="F8" s="4" t="s">
        <v>151</v>
      </c>
      <c r="G8" s="6" t="s">
        <v>160</v>
      </c>
      <c r="H8" s="8">
        <v>8.15</v>
      </c>
      <c r="I8" s="5" t="s">
        <v>153</v>
      </c>
      <c r="J8" s="5" t="s">
        <v>154</v>
      </c>
      <c r="K8" s="5" t="s">
        <v>155</v>
      </c>
      <c r="L8" s="5" t="s">
        <v>156</v>
      </c>
      <c r="M8" s="8">
        <v>19865</v>
      </c>
      <c r="N8" s="5" t="s">
        <v>157</v>
      </c>
    </row>
    <row r="9" spans="1:14">
      <c r="A9" s="1"/>
      <c r="B9" s="5" t="s">
        <v>178</v>
      </c>
      <c r="C9" s="5" t="s">
        <v>179</v>
      </c>
      <c r="D9" s="5" t="s">
        <v>180</v>
      </c>
      <c r="E9" s="4" t="s">
        <v>150</v>
      </c>
      <c r="F9" s="4" t="s">
        <v>151</v>
      </c>
      <c r="G9" s="6" t="s">
        <v>181</v>
      </c>
      <c r="H9" s="8">
        <v>0.7</v>
      </c>
      <c r="I9" s="5" t="s">
        <v>153</v>
      </c>
      <c r="J9" s="5" t="s">
        <v>154</v>
      </c>
      <c r="K9" s="5" t="s">
        <v>155</v>
      </c>
      <c r="L9" s="5" t="s">
        <v>156</v>
      </c>
      <c r="M9" s="8">
        <v>13133</v>
      </c>
      <c r="N9" s="5" t="s">
        <v>157</v>
      </c>
    </row>
    <row r="10" spans="1:14">
      <c r="A10" s="1"/>
      <c r="B10" s="5" t="s">
        <v>51</v>
      </c>
      <c r="C10" s="5" t="s">
        <v>182</v>
      </c>
      <c r="D10" s="5" t="s">
        <v>183</v>
      </c>
      <c r="E10" s="4" t="s">
        <v>150</v>
      </c>
      <c r="F10" s="4" t="s">
        <v>184</v>
      </c>
      <c r="G10" s="6" t="s">
        <v>185</v>
      </c>
      <c r="H10" s="8">
        <v>5.14</v>
      </c>
      <c r="I10" s="5" t="s">
        <v>153</v>
      </c>
      <c r="J10" s="5" t="s">
        <v>154</v>
      </c>
      <c r="K10" s="5" t="s">
        <v>155</v>
      </c>
      <c r="L10" s="5" t="s">
        <v>156</v>
      </c>
      <c r="M10" s="8">
        <v>136</v>
      </c>
      <c r="N10" s="5" t="s">
        <v>157</v>
      </c>
    </row>
    <row r="11" spans="1:14">
      <c r="A11" s="1"/>
      <c r="B11" s="5" t="s">
        <v>51</v>
      </c>
      <c r="C11" s="5" t="s">
        <v>182</v>
      </c>
      <c r="D11" s="5" t="s">
        <v>186</v>
      </c>
      <c r="E11" s="4" t="s">
        <v>150</v>
      </c>
      <c r="F11" s="4" t="s">
        <v>187</v>
      </c>
      <c r="G11" s="6" t="s">
        <v>185</v>
      </c>
      <c r="H11" s="8">
        <v>5.14</v>
      </c>
      <c r="I11" s="5" t="s">
        <v>153</v>
      </c>
      <c r="J11" s="5" t="s">
        <v>154</v>
      </c>
      <c r="K11" s="5" t="s">
        <v>155</v>
      </c>
      <c r="L11" s="5" t="s">
        <v>156</v>
      </c>
      <c r="M11" s="8">
        <v>137</v>
      </c>
      <c r="N11" s="5" t="s">
        <v>157</v>
      </c>
    </row>
    <row r="12" spans="1:14">
      <c r="A12" s="1"/>
      <c r="B12" s="5" t="s">
        <v>51</v>
      </c>
      <c r="C12" s="5" t="s">
        <v>182</v>
      </c>
      <c r="D12" s="5" t="s">
        <v>183</v>
      </c>
      <c r="E12" s="4" t="s">
        <v>191</v>
      </c>
      <c r="F12" s="4" t="s">
        <v>192</v>
      </c>
      <c r="G12" s="6" t="s">
        <v>185</v>
      </c>
      <c r="H12" s="8">
        <v>5.14</v>
      </c>
      <c r="I12" s="5" t="s">
        <v>153</v>
      </c>
      <c r="J12" s="5" t="s">
        <v>154</v>
      </c>
      <c r="K12" s="5" t="s">
        <v>155</v>
      </c>
      <c r="L12" s="5" t="s">
        <v>156</v>
      </c>
      <c r="M12" s="8">
        <v>136</v>
      </c>
      <c r="N12" s="5" t="s">
        <v>157</v>
      </c>
    </row>
    <row r="13" spans="1:14">
      <c r="A13" s="1"/>
      <c r="B13" s="5" t="s">
        <v>51</v>
      </c>
      <c r="C13" s="5" t="s">
        <v>182</v>
      </c>
      <c r="D13" s="5" t="s">
        <v>186</v>
      </c>
      <c r="E13" s="4" t="s">
        <v>188</v>
      </c>
      <c r="F13" s="4" t="s">
        <v>194</v>
      </c>
      <c r="G13" s="6" t="s">
        <v>185</v>
      </c>
      <c r="H13" s="8">
        <v>5.14</v>
      </c>
      <c r="I13" s="5" t="s">
        <v>153</v>
      </c>
      <c r="J13" s="5" t="s">
        <v>154</v>
      </c>
      <c r="K13" s="5" t="s">
        <v>155</v>
      </c>
      <c r="L13" s="5" t="s">
        <v>156</v>
      </c>
      <c r="M13" s="8">
        <v>137</v>
      </c>
      <c r="N13" s="5" t="s">
        <v>157</v>
      </c>
    </row>
    <row r="14" spans="1:14">
      <c r="A14" s="1"/>
      <c r="B14" s="5" t="s">
        <v>51</v>
      </c>
      <c r="C14" s="5" t="s">
        <v>182</v>
      </c>
      <c r="D14" s="5" t="s">
        <v>183</v>
      </c>
      <c r="E14" s="4" t="s">
        <v>193</v>
      </c>
      <c r="F14" s="4" t="s">
        <v>194</v>
      </c>
      <c r="G14" s="6" t="s">
        <v>185</v>
      </c>
      <c r="H14" s="8">
        <v>5.14</v>
      </c>
      <c r="I14" s="5" t="s">
        <v>153</v>
      </c>
      <c r="J14" s="5" t="s">
        <v>154</v>
      </c>
      <c r="K14" s="5" t="s">
        <v>155</v>
      </c>
      <c r="L14" s="5" t="s">
        <v>156</v>
      </c>
      <c r="M14" s="8">
        <v>136</v>
      </c>
      <c r="N14" s="5" t="s">
        <v>157</v>
      </c>
    </row>
    <row r="15" spans="1:14">
      <c r="A15" s="1"/>
      <c r="B15" s="5" t="s">
        <v>198</v>
      </c>
      <c r="C15" s="5" t="s">
        <v>199</v>
      </c>
      <c r="D15" s="5" t="s">
        <v>200</v>
      </c>
      <c r="E15" s="4" t="s">
        <v>150</v>
      </c>
      <c r="F15" s="4" t="s">
        <v>151</v>
      </c>
      <c r="G15" s="6" t="s">
        <v>1034</v>
      </c>
      <c r="H15" s="8">
        <v>5.7320000000000002</v>
      </c>
      <c r="I15" s="5" t="s">
        <v>153</v>
      </c>
      <c r="J15" s="5" t="s">
        <v>154</v>
      </c>
      <c r="K15" s="5" t="s">
        <v>155</v>
      </c>
      <c r="L15" s="5" t="s">
        <v>156</v>
      </c>
      <c r="M15" s="8">
        <v>12780</v>
      </c>
      <c r="N15" s="5" t="s">
        <v>157</v>
      </c>
    </row>
    <row r="16" spans="1:14">
      <c r="A16" s="1"/>
      <c r="B16" s="5" t="s">
        <v>198</v>
      </c>
      <c r="C16" s="5" t="s">
        <v>199</v>
      </c>
      <c r="D16" s="5" t="s">
        <v>200</v>
      </c>
      <c r="E16" s="4" t="s">
        <v>150</v>
      </c>
      <c r="F16" s="4" t="s">
        <v>151</v>
      </c>
      <c r="G16" s="6" t="s">
        <v>1035</v>
      </c>
      <c r="H16" s="8">
        <v>5.7320000000000002</v>
      </c>
      <c r="I16" s="5" t="s">
        <v>153</v>
      </c>
      <c r="J16" s="5" t="s">
        <v>154</v>
      </c>
      <c r="K16" s="5" t="s">
        <v>155</v>
      </c>
      <c r="L16" s="5" t="s">
        <v>202</v>
      </c>
      <c r="M16" s="8">
        <v>12780</v>
      </c>
      <c r="N16" s="5" t="s">
        <v>157</v>
      </c>
    </row>
    <row r="17" spans="1:14">
      <c r="A17" s="1"/>
      <c r="B17" s="5" t="s">
        <v>86</v>
      </c>
      <c r="C17" s="5" t="s">
        <v>225</v>
      </c>
      <c r="D17" s="5" t="s">
        <v>226</v>
      </c>
      <c r="E17" s="4" t="s">
        <v>150</v>
      </c>
      <c r="F17" s="4" t="s">
        <v>227</v>
      </c>
      <c r="G17" s="6" t="s">
        <v>228</v>
      </c>
      <c r="H17" s="8">
        <v>0</v>
      </c>
      <c r="I17" s="5" t="s">
        <v>153</v>
      </c>
      <c r="J17" s="5" t="s">
        <v>154</v>
      </c>
      <c r="K17" s="5" t="s">
        <v>155</v>
      </c>
      <c r="L17" s="5" t="s">
        <v>156</v>
      </c>
      <c r="M17" s="8">
        <v>13204</v>
      </c>
      <c r="N17" s="5" t="s">
        <v>157</v>
      </c>
    </row>
    <row r="18" spans="1:14">
      <c r="A18" s="1"/>
      <c r="B18" s="5" t="s">
        <v>117</v>
      </c>
      <c r="C18" s="5" t="s">
        <v>278</v>
      </c>
      <c r="D18" s="5" t="s">
        <v>279</v>
      </c>
      <c r="E18" s="4" t="s">
        <v>150</v>
      </c>
      <c r="F18" s="4" t="s">
        <v>151</v>
      </c>
      <c r="G18" s="6" t="s">
        <v>1036</v>
      </c>
      <c r="H18" s="8">
        <v>0</v>
      </c>
      <c r="I18" s="5" t="s">
        <v>153</v>
      </c>
      <c r="J18" s="5" t="s">
        <v>154</v>
      </c>
      <c r="K18" s="5" t="s">
        <v>155</v>
      </c>
      <c r="L18" s="5" t="s">
        <v>166</v>
      </c>
      <c r="M18" s="8">
        <v>42</v>
      </c>
      <c r="N18"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55" zoomScaleNormal="55" workbookViewId="0">
      <pane xSplit="2" ySplit="6" topLeftCell="C28" activePane="bottomRight" state="frozen"/>
      <selection pane="topRight" activeCell="C1" sqref="C1"/>
      <selection pane="bottomLeft" activeCell="A7" sqref="A7"/>
      <selection pane="bottomRight" activeCell="HE7" sqref="HE7:HG54"/>
    </sheetView>
  </sheetViews>
  <sheetFormatPr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34" t="s">
        <v>43</v>
      </c>
      <c r="C3" s="205"/>
      <c r="D3" s="205"/>
      <c r="E3" s="235" t="s">
        <v>1037</v>
      </c>
      <c r="F3" s="235"/>
      <c r="G3" s="235"/>
      <c r="H3" s="2"/>
      <c r="I3" s="2"/>
      <c r="J3" s="2"/>
      <c r="K3" s="2"/>
      <c r="L3" s="2" t="s">
        <v>1038</v>
      </c>
      <c r="M3" s="2"/>
      <c r="N3" s="2"/>
      <c r="O3" s="2"/>
      <c r="P3" s="2"/>
      <c r="Q3" s="2"/>
      <c r="R3" s="2"/>
      <c r="S3" s="2"/>
      <c r="T3" s="2"/>
      <c r="U3" s="2"/>
      <c r="V3" s="2" t="s">
        <v>1037</v>
      </c>
      <c r="W3" s="2"/>
      <c r="X3" s="2"/>
      <c r="Y3" s="2"/>
      <c r="Z3" s="2"/>
      <c r="AA3" s="2"/>
      <c r="AB3" s="2"/>
      <c r="AC3" s="2" t="s">
        <v>1038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1039</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1040</v>
      </c>
      <c r="GM3" s="1"/>
      <c r="GN3" s="1"/>
      <c r="GO3" s="1"/>
      <c r="GP3" s="1"/>
      <c r="GQ3" s="1"/>
      <c r="GR3" s="1"/>
      <c r="GS3" s="1"/>
      <c r="GT3" s="1"/>
      <c r="GU3" s="87" t="s">
        <v>1041</v>
      </c>
      <c r="GV3" s="1"/>
      <c r="GW3" s="1"/>
      <c r="GX3" s="1"/>
      <c r="GY3" s="1"/>
      <c r="GZ3" s="1"/>
      <c r="HA3" s="1"/>
      <c r="HB3" s="1"/>
      <c r="HC3" s="1"/>
      <c r="HD3" s="1"/>
      <c r="HE3" s="87" t="s">
        <v>703</v>
      </c>
      <c r="HF3" s="1"/>
      <c r="HG3" s="1"/>
    </row>
    <row r="4" spans="1:215" ht="0" hidden="1" customHeight="1">
      <c r="A4" s="1"/>
      <c r="B4" s="88" t="s">
        <v>1042</v>
      </c>
      <c r="C4" s="231" t="s">
        <v>1043</v>
      </c>
      <c r="D4" s="232"/>
      <c r="E4" s="231" t="s">
        <v>332</v>
      </c>
      <c r="F4" s="233"/>
      <c r="G4" s="233"/>
      <c r="H4" s="232"/>
      <c r="I4" s="231" t="s">
        <v>1044</v>
      </c>
      <c r="J4" s="232"/>
      <c r="K4" s="231" t="s">
        <v>1045</v>
      </c>
      <c r="L4" s="232"/>
      <c r="M4" s="231" t="s">
        <v>86</v>
      </c>
      <c r="N4" s="233"/>
      <c r="O4" s="233"/>
      <c r="P4" s="233"/>
      <c r="Q4" s="233"/>
      <c r="R4" s="233"/>
      <c r="S4" s="233"/>
      <c r="T4" s="232"/>
      <c r="U4" s="231" t="s">
        <v>333</v>
      </c>
      <c r="V4" s="233"/>
      <c r="W4" s="233"/>
      <c r="X4" s="232"/>
      <c r="Y4" s="230" t="s">
        <v>1046</v>
      </c>
      <c r="Z4" s="231" t="s">
        <v>1047</v>
      </c>
      <c r="AA4" s="232"/>
      <c r="AB4" s="231" t="s">
        <v>51</v>
      </c>
      <c r="AC4" s="233"/>
      <c r="AD4" s="233"/>
      <c r="AE4" s="233"/>
      <c r="AF4" s="233"/>
      <c r="AG4" s="233"/>
      <c r="AH4" s="232"/>
      <c r="AI4" s="230" t="s">
        <v>1048</v>
      </c>
      <c r="AJ4" s="230" t="s">
        <v>1049</v>
      </c>
      <c r="AK4" s="230" t="s">
        <v>1050</v>
      </c>
      <c r="AL4" s="231" t="s">
        <v>1051</v>
      </c>
      <c r="AM4" s="232"/>
      <c r="AN4" s="231" t="s">
        <v>1052</v>
      </c>
      <c r="AO4" s="232"/>
      <c r="AP4" s="230" t="s">
        <v>1053</v>
      </c>
      <c r="AQ4" s="231" t="s">
        <v>1054</v>
      </c>
      <c r="AR4" s="232"/>
      <c r="AS4" s="230" t="s">
        <v>1055</v>
      </c>
      <c r="AT4" s="230" t="s">
        <v>1056</v>
      </c>
      <c r="AU4" s="230" t="s">
        <v>1057</v>
      </c>
      <c r="AV4" s="231" t="s">
        <v>77</v>
      </c>
      <c r="AW4" s="233"/>
      <c r="AX4" s="232"/>
      <c r="AY4" s="231" t="s">
        <v>117</v>
      </c>
      <c r="AZ4" s="233"/>
      <c r="BA4" s="233"/>
      <c r="BB4" s="233"/>
      <c r="BC4" s="233"/>
      <c r="BD4" s="233"/>
      <c r="BE4" s="233"/>
      <c r="BF4" s="233"/>
      <c r="BG4" s="232"/>
      <c r="BH4" s="230" t="s">
        <v>437</v>
      </c>
      <c r="BI4" s="231" t="s">
        <v>56</v>
      </c>
      <c r="BJ4" s="233"/>
      <c r="BK4" s="232"/>
      <c r="BL4" s="231" t="s">
        <v>61</v>
      </c>
      <c r="BM4" s="233"/>
      <c r="BN4" s="233"/>
      <c r="BO4" s="233"/>
      <c r="BP4" s="233"/>
      <c r="BQ4" s="233"/>
      <c r="BR4" s="233"/>
      <c r="BS4" s="233"/>
      <c r="BT4" s="233"/>
      <c r="BU4" s="233"/>
      <c r="BV4" s="233"/>
      <c r="BW4" s="233"/>
      <c r="BX4" s="233"/>
      <c r="BY4" s="232"/>
      <c r="BZ4" s="231" t="s">
        <v>1058</v>
      </c>
      <c r="CA4" s="232"/>
      <c r="CB4" s="231" t="s">
        <v>99</v>
      </c>
      <c r="CC4" s="233"/>
      <c r="CD4" s="233"/>
      <c r="CE4" s="233"/>
      <c r="CF4" s="233"/>
      <c r="CG4" s="233"/>
      <c r="CH4" s="233"/>
      <c r="CI4" s="233"/>
      <c r="CJ4" s="233"/>
      <c r="CK4" s="233"/>
      <c r="CL4" s="233"/>
      <c r="CM4" s="232"/>
      <c r="CN4" s="231" t="s">
        <v>114</v>
      </c>
      <c r="CO4" s="233"/>
      <c r="CP4" s="233"/>
      <c r="CQ4" s="232"/>
      <c r="CR4" s="231" t="s">
        <v>1059</v>
      </c>
      <c r="CS4" s="232"/>
      <c r="CT4" s="231" t="s">
        <v>1060</v>
      </c>
      <c r="CU4" s="233"/>
      <c r="CV4" s="232"/>
      <c r="CW4" s="231" t="s">
        <v>1061</v>
      </c>
      <c r="CX4" s="233"/>
      <c r="CY4" s="233"/>
      <c r="CZ4" s="232"/>
      <c r="DA4" s="231" t="s">
        <v>1062</v>
      </c>
      <c r="DB4" s="233"/>
      <c r="DC4" s="233"/>
      <c r="DD4" s="233"/>
      <c r="DE4" s="233"/>
      <c r="DF4" s="233"/>
      <c r="DG4" s="233"/>
      <c r="DH4" s="233"/>
      <c r="DI4" s="233"/>
      <c r="DJ4" s="233"/>
      <c r="DK4" s="233"/>
      <c r="DL4" s="232"/>
      <c r="DM4" s="231" t="s">
        <v>1063</v>
      </c>
      <c r="DN4" s="233"/>
      <c r="DO4" s="233"/>
      <c r="DP4" s="232"/>
      <c r="DQ4" s="231" t="s">
        <v>1064</v>
      </c>
      <c r="DR4" s="233"/>
      <c r="DS4" s="233"/>
      <c r="DT4" s="232"/>
      <c r="DU4" s="230"/>
      <c r="DV4" s="231" t="s">
        <v>1065</v>
      </c>
      <c r="DW4" s="233"/>
      <c r="DX4" s="233"/>
      <c r="DY4" s="233"/>
      <c r="DZ4" s="233"/>
      <c r="EA4" s="232"/>
      <c r="EB4" s="1"/>
      <c r="EC4" s="230" t="s">
        <v>1066</v>
      </c>
      <c r="ED4" s="230" t="s">
        <v>1067</v>
      </c>
      <c r="EE4" s="230" t="s">
        <v>1068</v>
      </c>
      <c r="EF4" s="230" t="s">
        <v>1069</v>
      </c>
      <c r="EG4" s="230" t="s">
        <v>1070</v>
      </c>
      <c r="EH4" s="230" t="s">
        <v>1071</v>
      </c>
      <c r="EI4" s="230" t="s">
        <v>1072</v>
      </c>
      <c r="EJ4" s="231" t="s">
        <v>1044</v>
      </c>
      <c r="EK4" s="232"/>
      <c r="EL4" s="230" t="s">
        <v>1073</v>
      </c>
      <c r="EM4" s="230" t="s">
        <v>1074</v>
      </c>
      <c r="EN4" s="230" t="s">
        <v>1075</v>
      </c>
      <c r="EO4" s="230" t="s">
        <v>1076</v>
      </c>
      <c r="EP4" s="230" t="s">
        <v>1077</v>
      </c>
      <c r="EQ4" s="230" t="s">
        <v>1078</v>
      </c>
      <c r="ER4" s="230" t="s">
        <v>1079</v>
      </c>
      <c r="ES4" s="230" t="s">
        <v>1080</v>
      </c>
      <c r="ET4" s="230" t="s">
        <v>1081</v>
      </c>
      <c r="EU4" s="230" t="s">
        <v>1082</v>
      </c>
      <c r="EV4" s="230" t="s">
        <v>1083</v>
      </c>
      <c r="EW4" s="230" t="s">
        <v>1084</v>
      </c>
      <c r="EX4" s="231" t="s">
        <v>894</v>
      </c>
      <c r="EY4" s="233"/>
      <c r="EZ4" s="233"/>
      <c r="FA4" s="232"/>
      <c r="FB4" s="230" t="s">
        <v>1085</v>
      </c>
      <c r="FC4" s="230" t="s">
        <v>1086</v>
      </c>
      <c r="FD4" s="230" t="s">
        <v>1087</v>
      </c>
      <c r="FE4" s="230" t="s">
        <v>1088</v>
      </c>
      <c r="FF4" s="230" t="s">
        <v>1089</v>
      </c>
      <c r="FG4" s="230" t="s">
        <v>1090</v>
      </c>
      <c r="FH4" s="230" t="s">
        <v>1091</v>
      </c>
      <c r="FI4" s="231" t="s">
        <v>366</v>
      </c>
      <c r="FJ4" s="233"/>
      <c r="FK4" s="233"/>
      <c r="FL4" s="232"/>
      <c r="FM4" s="230" t="s">
        <v>1092</v>
      </c>
      <c r="FN4" s="231" t="s">
        <v>1093</v>
      </c>
      <c r="FO4" s="232"/>
      <c r="FP4" s="231" t="s">
        <v>61</v>
      </c>
      <c r="FQ4" s="233"/>
      <c r="FR4" s="233"/>
      <c r="FS4" s="233"/>
      <c r="FT4" s="232"/>
      <c r="FU4" s="231" t="s">
        <v>1094</v>
      </c>
      <c r="FV4" s="232"/>
      <c r="FW4" s="231" t="s">
        <v>369</v>
      </c>
      <c r="FX4" s="233"/>
      <c r="FY4" s="233"/>
      <c r="FZ4" s="232"/>
      <c r="GA4" s="230" t="s">
        <v>1095</v>
      </c>
      <c r="GB4" s="230" t="s">
        <v>1096</v>
      </c>
      <c r="GC4" s="231" t="s">
        <v>99</v>
      </c>
      <c r="GD4" s="233"/>
      <c r="GE4" s="233"/>
      <c r="GF4" s="233"/>
      <c r="GG4" s="232"/>
      <c r="GH4" s="230" t="s">
        <v>1097</v>
      </c>
      <c r="GI4" s="231" t="s">
        <v>1098</v>
      </c>
      <c r="GJ4" s="232"/>
      <c r="GK4" s="1"/>
      <c r="GL4" s="230" t="s">
        <v>1066</v>
      </c>
      <c r="GM4" s="231" t="s">
        <v>1099</v>
      </c>
      <c r="GN4" s="232"/>
      <c r="GO4" s="231" t="s">
        <v>1100</v>
      </c>
      <c r="GP4" s="232"/>
      <c r="GQ4" s="230" t="s">
        <v>1073</v>
      </c>
      <c r="GR4" s="230" t="s">
        <v>1087</v>
      </c>
      <c r="GS4" s="230" t="s">
        <v>1088</v>
      </c>
      <c r="GT4" s="1"/>
      <c r="GU4" s="230" t="s">
        <v>1101</v>
      </c>
      <c r="GV4" s="230" t="s">
        <v>1048</v>
      </c>
      <c r="GW4" s="230" t="s">
        <v>1102</v>
      </c>
      <c r="GX4" s="230" t="s">
        <v>1103</v>
      </c>
      <c r="GY4" s="230" t="s">
        <v>1104</v>
      </c>
      <c r="GZ4" s="230" t="s">
        <v>1105</v>
      </c>
      <c r="HA4" s="230" t="s">
        <v>1106</v>
      </c>
      <c r="HB4" s="231" t="s">
        <v>1098</v>
      </c>
      <c r="HC4" s="232"/>
      <c r="HD4" s="1"/>
      <c r="HE4" s="231" t="s">
        <v>1064</v>
      </c>
      <c r="HF4" s="233"/>
      <c r="HG4" s="232"/>
    </row>
    <row r="5" spans="1:21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69.95" customHeight="1">
      <c r="A6" s="1"/>
      <c r="B6" s="93" t="s">
        <v>1107</v>
      </c>
      <c r="C6" s="94" t="s">
        <v>383</v>
      </c>
      <c r="D6" s="95" t="s">
        <v>384</v>
      </c>
      <c r="E6" s="94" t="s">
        <v>385</v>
      </c>
      <c r="F6" s="96" t="s">
        <v>386</v>
      </c>
      <c r="G6" s="96" t="s">
        <v>387</v>
      </c>
      <c r="H6" s="95" t="s">
        <v>388</v>
      </c>
      <c r="I6" s="94" t="s">
        <v>389</v>
      </c>
      <c r="J6" s="95" t="s">
        <v>390</v>
      </c>
      <c r="K6" s="94" t="s">
        <v>391</v>
      </c>
      <c r="L6" s="95" t="s">
        <v>392</v>
      </c>
      <c r="M6" s="94" t="s">
        <v>393</v>
      </c>
      <c r="N6" s="96" t="s">
        <v>394</v>
      </c>
      <c r="O6" s="96" t="s">
        <v>395</v>
      </c>
      <c r="P6" s="96" t="s">
        <v>396</v>
      </c>
      <c r="Q6" s="96" t="s">
        <v>397</v>
      </c>
      <c r="R6" s="96" t="s">
        <v>398</v>
      </c>
      <c r="S6" s="96" t="s">
        <v>399</v>
      </c>
      <c r="T6" s="95" t="s">
        <v>400</v>
      </c>
      <c r="U6" s="94" t="s">
        <v>401</v>
      </c>
      <c r="V6" s="96" t="s">
        <v>402</v>
      </c>
      <c r="W6" s="96" t="s">
        <v>403</v>
      </c>
      <c r="X6" s="95" t="s">
        <v>404</v>
      </c>
      <c r="Y6" s="93" t="s">
        <v>405</v>
      </c>
      <c r="Z6" s="94" t="s">
        <v>406</v>
      </c>
      <c r="AA6" s="95" t="s">
        <v>199</v>
      </c>
      <c r="AB6" s="94" t="s">
        <v>407</v>
      </c>
      <c r="AC6" s="96" t="s">
        <v>408</v>
      </c>
      <c r="AD6" s="96" t="s">
        <v>409</v>
      </c>
      <c r="AE6" s="96" t="s">
        <v>410</v>
      </c>
      <c r="AF6" s="96" t="s">
        <v>411</v>
      </c>
      <c r="AG6" s="96" t="s">
        <v>412</v>
      </c>
      <c r="AH6" s="95" t="s">
        <v>413</v>
      </c>
      <c r="AI6" s="93" t="s">
        <v>414</v>
      </c>
      <c r="AJ6" s="93" t="s">
        <v>415</v>
      </c>
      <c r="AK6" s="93" t="s">
        <v>416</v>
      </c>
      <c r="AL6" s="94" t="s">
        <v>417</v>
      </c>
      <c r="AM6" s="95" t="s">
        <v>418</v>
      </c>
      <c r="AN6" s="94" t="s">
        <v>419</v>
      </c>
      <c r="AO6" s="95" t="s">
        <v>420</v>
      </c>
      <c r="AP6" s="93" t="s">
        <v>338</v>
      </c>
      <c r="AQ6" s="94" t="s">
        <v>421</v>
      </c>
      <c r="AR6" s="95" t="s">
        <v>422</v>
      </c>
      <c r="AS6" s="93" t="s">
        <v>423</v>
      </c>
      <c r="AT6" s="93" t="s">
        <v>424</v>
      </c>
      <c r="AU6" s="93" t="s">
        <v>425</v>
      </c>
      <c r="AV6" s="94" t="s">
        <v>426</v>
      </c>
      <c r="AW6" s="96" t="s">
        <v>427</v>
      </c>
      <c r="AX6" s="95" t="s">
        <v>428</v>
      </c>
      <c r="AY6" s="94" t="s">
        <v>429</v>
      </c>
      <c r="AZ6" s="96" t="s">
        <v>430</v>
      </c>
      <c r="BA6" s="96" t="s">
        <v>431</v>
      </c>
      <c r="BB6" s="96" t="s">
        <v>278</v>
      </c>
      <c r="BC6" s="96" t="s">
        <v>432</v>
      </c>
      <c r="BD6" s="96" t="s">
        <v>433</v>
      </c>
      <c r="BE6" s="96" t="s">
        <v>434</v>
      </c>
      <c r="BF6" s="96" t="s">
        <v>435</v>
      </c>
      <c r="BG6" s="95" t="s">
        <v>436</v>
      </c>
      <c r="BH6" s="93" t="s">
        <v>437</v>
      </c>
      <c r="BI6" s="94" t="s">
        <v>438</v>
      </c>
      <c r="BJ6" s="96" t="s">
        <v>439</v>
      </c>
      <c r="BK6" s="95" t="s">
        <v>440</v>
      </c>
      <c r="BL6" s="94" t="s">
        <v>441</v>
      </c>
      <c r="BM6" s="96" t="s">
        <v>442</v>
      </c>
      <c r="BN6" s="96" t="s">
        <v>443</v>
      </c>
      <c r="BO6" s="96" t="s">
        <v>444</v>
      </c>
      <c r="BP6" s="96" t="s">
        <v>445</v>
      </c>
      <c r="BQ6" s="96" t="s">
        <v>446</v>
      </c>
      <c r="BR6" s="96" t="s">
        <v>447</v>
      </c>
      <c r="BS6" s="96" t="s">
        <v>448</v>
      </c>
      <c r="BT6" s="96" t="s">
        <v>449</v>
      </c>
      <c r="BU6" s="96" t="s">
        <v>450</v>
      </c>
      <c r="BV6" s="96" t="s">
        <v>451</v>
      </c>
      <c r="BW6" s="96" t="s">
        <v>452</v>
      </c>
      <c r="BX6" s="96" t="s">
        <v>453</v>
      </c>
      <c r="BY6" s="95" t="s">
        <v>454</v>
      </c>
      <c r="BZ6" s="94" t="s">
        <v>455</v>
      </c>
      <c r="CA6" s="95" t="s">
        <v>456</v>
      </c>
      <c r="CB6" s="94" t="s">
        <v>457</v>
      </c>
      <c r="CC6" s="96" t="s">
        <v>458</v>
      </c>
      <c r="CD6" s="96" t="s">
        <v>459</v>
      </c>
      <c r="CE6" s="96" t="s">
        <v>460</v>
      </c>
      <c r="CF6" s="96" t="s">
        <v>461</v>
      </c>
      <c r="CG6" s="96" t="s">
        <v>462</v>
      </c>
      <c r="CH6" s="96" t="s">
        <v>463</v>
      </c>
      <c r="CI6" s="96" t="s">
        <v>464</v>
      </c>
      <c r="CJ6" s="96" t="s">
        <v>465</v>
      </c>
      <c r="CK6" s="96" t="s">
        <v>466</v>
      </c>
      <c r="CL6" s="96" t="s">
        <v>467</v>
      </c>
      <c r="CM6" s="95" t="s">
        <v>468</v>
      </c>
      <c r="CN6" s="94" t="s">
        <v>469</v>
      </c>
      <c r="CO6" s="96" t="s">
        <v>470</v>
      </c>
      <c r="CP6" s="96" t="s">
        <v>471</v>
      </c>
      <c r="CQ6" s="95" t="s">
        <v>472</v>
      </c>
      <c r="CR6" s="94" t="s">
        <v>473</v>
      </c>
      <c r="CS6" s="95" t="s">
        <v>474</v>
      </c>
      <c r="CT6" s="94" t="s">
        <v>1108</v>
      </c>
      <c r="CU6" s="96" t="s">
        <v>1109</v>
      </c>
      <c r="CV6" s="95" t="s">
        <v>1110</v>
      </c>
      <c r="CW6" s="94" t="s">
        <v>1111</v>
      </c>
      <c r="CX6" s="96" t="s">
        <v>1112</v>
      </c>
      <c r="CY6" s="96" t="s">
        <v>1113</v>
      </c>
      <c r="CZ6" s="95" t="s">
        <v>1114</v>
      </c>
      <c r="DA6" s="94" t="s">
        <v>1115</v>
      </c>
      <c r="DB6" s="96" t="s">
        <v>1116</v>
      </c>
      <c r="DC6" s="96" t="s">
        <v>1117</v>
      </c>
      <c r="DD6" s="96" t="s">
        <v>1118</v>
      </c>
      <c r="DE6" s="96" t="s">
        <v>1119</v>
      </c>
      <c r="DF6" s="96" t="s">
        <v>1120</v>
      </c>
      <c r="DG6" s="96" t="s">
        <v>1121</v>
      </c>
      <c r="DH6" s="96" t="s">
        <v>1122</v>
      </c>
      <c r="DI6" s="96" t="s">
        <v>1123</v>
      </c>
      <c r="DJ6" s="96" t="s">
        <v>1124</v>
      </c>
      <c r="DK6" s="96" t="s">
        <v>1125</v>
      </c>
      <c r="DL6" s="95" t="s">
        <v>1126</v>
      </c>
      <c r="DM6" s="94" t="s">
        <v>1127</v>
      </c>
      <c r="DN6" s="96" t="s">
        <v>1128</v>
      </c>
      <c r="DO6" s="96" t="s">
        <v>1129</v>
      </c>
      <c r="DP6" s="95" t="s">
        <v>1130</v>
      </c>
      <c r="DQ6" s="94" t="s">
        <v>1131</v>
      </c>
      <c r="DR6" s="96" t="s">
        <v>1132</v>
      </c>
      <c r="DS6" s="96" t="s">
        <v>1133</v>
      </c>
      <c r="DT6" s="95" t="s">
        <v>1134</v>
      </c>
      <c r="DU6" s="93" t="s">
        <v>1135</v>
      </c>
      <c r="DV6" s="94" t="s">
        <v>1136</v>
      </c>
      <c r="DW6" s="96" t="s">
        <v>1137</v>
      </c>
      <c r="DX6" s="96" t="s">
        <v>1138</v>
      </c>
      <c r="DY6" s="96" t="s">
        <v>1139</v>
      </c>
      <c r="DZ6" s="96" t="s">
        <v>1140</v>
      </c>
      <c r="EA6" s="95" t="s">
        <v>1141</v>
      </c>
      <c r="EB6" s="1"/>
      <c r="EC6" s="93" t="s">
        <v>529</v>
      </c>
      <c r="ED6" s="93" t="s">
        <v>475</v>
      </c>
      <c r="EE6" s="93" t="s">
        <v>476</v>
      </c>
      <c r="EF6" s="93" t="s">
        <v>477</v>
      </c>
      <c r="EG6" s="93" t="s">
        <v>478</v>
      </c>
      <c r="EH6" s="93" t="s">
        <v>479</v>
      </c>
      <c r="EI6" s="93" t="s">
        <v>480</v>
      </c>
      <c r="EJ6" s="94" t="s">
        <v>481</v>
      </c>
      <c r="EK6" s="95" t="s">
        <v>482</v>
      </c>
      <c r="EL6" s="93" t="s">
        <v>148</v>
      </c>
      <c r="EM6" s="93" t="s">
        <v>483</v>
      </c>
      <c r="EN6" s="93" t="s">
        <v>484</v>
      </c>
      <c r="EO6" s="93" t="s">
        <v>485</v>
      </c>
      <c r="EP6" s="93" t="s">
        <v>486</v>
      </c>
      <c r="EQ6" s="93" t="s">
        <v>487</v>
      </c>
      <c r="ER6" s="93" t="s">
        <v>488</v>
      </c>
      <c r="ES6" s="93" t="s">
        <v>489</v>
      </c>
      <c r="ET6" s="93" t="s">
        <v>490</v>
      </c>
      <c r="EU6" s="93" t="s">
        <v>491</v>
      </c>
      <c r="EV6" s="93" t="s">
        <v>492</v>
      </c>
      <c r="EW6" s="93" t="s">
        <v>493</v>
      </c>
      <c r="EX6" s="94" t="s">
        <v>494</v>
      </c>
      <c r="EY6" s="96" t="s">
        <v>495</v>
      </c>
      <c r="EZ6" s="96" t="s">
        <v>496</v>
      </c>
      <c r="FA6" s="95" t="s">
        <v>497</v>
      </c>
      <c r="FB6" s="93" t="s">
        <v>498</v>
      </c>
      <c r="FC6" s="93" t="s">
        <v>499</v>
      </c>
      <c r="FD6" s="93" t="s">
        <v>534</v>
      </c>
      <c r="FE6" s="93" t="s">
        <v>535</v>
      </c>
      <c r="FF6" s="93" t="s">
        <v>500</v>
      </c>
      <c r="FG6" s="93" t="s">
        <v>501</v>
      </c>
      <c r="FH6" s="93" t="s">
        <v>179</v>
      </c>
      <c r="FI6" s="94" t="s">
        <v>502</v>
      </c>
      <c r="FJ6" s="96" t="s">
        <v>503</v>
      </c>
      <c r="FK6" s="96" t="s">
        <v>504</v>
      </c>
      <c r="FL6" s="95" t="s">
        <v>505</v>
      </c>
      <c r="FM6" s="93" t="s">
        <v>506</v>
      </c>
      <c r="FN6" s="94" t="s">
        <v>507</v>
      </c>
      <c r="FO6" s="95" t="s">
        <v>508</v>
      </c>
      <c r="FP6" s="94" t="s">
        <v>509</v>
      </c>
      <c r="FQ6" s="96" t="s">
        <v>510</v>
      </c>
      <c r="FR6" s="96" t="s">
        <v>511</v>
      </c>
      <c r="FS6" s="96" t="s">
        <v>512</v>
      </c>
      <c r="FT6" s="95" t="s">
        <v>513</v>
      </c>
      <c r="FU6" s="94" t="s">
        <v>514</v>
      </c>
      <c r="FV6" s="95" t="s">
        <v>515</v>
      </c>
      <c r="FW6" s="94" t="s">
        <v>516</v>
      </c>
      <c r="FX6" s="96" t="s">
        <v>517</v>
      </c>
      <c r="FY6" s="96" t="s">
        <v>518</v>
      </c>
      <c r="FZ6" s="95" t="s">
        <v>519</v>
      </c>
      <c r="GA6" s="93" t="s">
        <v>520</v>
      </c>
      <c r="GB6" s="93" t="s">
        <v>521</v>
      </c>
      <c r="GC6" s="94" t="s">
        <v>522</v>
      </c>
      <c r="GD6" s="96" t="s">
        <v>523</v>
      </c>
      <c r="GE6" s="96" t="s">
        <v>524</v>
      </c>
      <c r="GF6" s="96" t="s">
        <v>525</v>
      </c>
      <c r="GG6" s="95" t="s">
        <v>526</v>
      </c>
      <c r="GH6" s="93" t="s">
        <v>267</v>
      </c>
      <c r="GI6" s="94" t="s">
        <v>527</v>
      </c>
      <c r="GJ6" s="95" t="s">
        <v>528</v>
      </c>
      <c r="GK6" s="1"/>
      <c r="GL6" s="93" t="s">
        <v>529</v>
      </c>
      <c r="GM6" s="94" t="s">
        <v>530</v>
      </c>
      <c r="GN6" s="95" t="s">
        <v>531</v>
      </c>
      <c r="GO6" s="94" t="s">
        <v>532</v>
      </c>
      <c r="GP6" s="95" t="s">
        <v>533</v>
      </c>
      <c r="GQ6" s="93" t="s">
        <v>148</v>
      </c>
      <c r="GR6" s="93" t="s">
        <v>534</v>
      </c>
      <c r="GS6" s="93" t="s">
        <v>535</v>
      </c>
      <c r="GT6" s="1"/>
      <c r="GU6" s="93" t="s">
        <v>537</v>
      </c>
      <c r="GV6" s="93" t="s">
        <v>538</v>
      </c>
      <c r="GW6" s="93" t="s">
        <v>539</v>
      </c>
      <c r="GX6" s="93" t="s">
        <v>540</v>
      </c>
      <c r="GY6" s="93" t="s">
        <v>541</v>
      </c>
      <c r="GZ6" s="93" t="s">
        <v>542</v>
      </c>
      <c r="HA6" s="93" t="s">
        <v>543</v>
      </c>
      <c r="HB6" s="94" t="s">
        <v>544</v>
      </c>
      <c r="HC6" s="95" t="s">
        <v>545</v>
      </c>
      <c r="HD6" s="1"/>
      <c r="HE6" s="94" t="s">
        <v>1142</v>
      </c>
      <c r="HF6" s="96" t="s">
        <v>1143</v>
      </c>
      <c r="HG6" s="95" t="s">
        <v>1144</v>
      </c>
    </row>
    <row r="7" spans="1:215">
      <c r="A7" s="1"/>
      <c r="B7" s="97" t="s">
        <v>546</v>
      </c>
      <c r="C7" s="98"/>
      <c r="D7" s="99"/>
      <c r="E7" s="98"/>
      <c r="F7" s="100"/>
      <c r="G7" s="100">
        <v>8.8258700000000001</v>
      </c>
      <c r="H7" s="99">
        <v>8.5166900000000005</v>
      </c>
      <c r="I7" s="98"/>
      <c r="J7" s="99"/>
      <c r="K7" s="98">
        <v>88.059200000000004</v>
      </c>
      <c r="L7" s="99"/>
      <c r="M7" s="98"/>
      <c r="N7" s="100"/>
      <c r="O7" s="100"/>
      <c r="P7" s="100">
        <v>551.17084999999997</v>
      </c>
      <c r="Q7" s="100"/>
      <c r="R7" s="100"/>
      <c r="S7" s="100"/>
      <c r="T7" s="99"/>
      <c r="U7" s="98">
        <v>18.14123</v>
      </c>
      <c r="V7" s="100">
        <v>19.191960000000002</v>
      </c>
      <c r="W7" s="100">
        <v>24.425360000000001</v>
      </c>
      <c r="X7" s="99">
        <v>1.0612699999999999</v>
      </c>
      <c r="Y7" s="101"/>
      <c r="Z7" s="98"/>
      <c r="AA7" s="99">
        <v>17.295719999999999</v>
      </c>
      <c r="AB7" s="98"/>
      <c r="AC7" s="100"/>
      <c r="AD7" s="100"/>
      <c r="AE7" s="100"/>
      <c r="AF7" s="100">
        <v>12.23925</v>
      </c>
      <c r="AG7" s="100">
        <v>24.4617</v>
      </c>
      <c r="AH7" s="99"/>
      <c r="AI7" s="101"/>
      <c r="AJ7" s="101"/>
      <c r="AK7" s="101">
        <v>179.37322</v>
      </c>
      <c r="AL7" s="98">
        <v>217.12262999999999</v>
      </c>
      <c r="AM7" s="99">
        <v>7.9327300000000003</v>
      </c>
      <c r="AN7" s="98"/>
      <c r="AO7" s="99"/>
      <c r="AP7" s="101"/>
      <c r="AQ7" s="98"/>
      <c r="AR7" s="99"/>
      <c r="AS7" s="101"/>
      <c r="AT7" s="101"/>
      <c r="AU7" s="101"/>
      <c r="AV7" s="98"/>
      <c r="AW7" s="100"/>
      <c r="AX7" s="99"/>
      <c r="AY7" s="98"/>
      <c r="AZ7" s="100"/>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v>289.34122000000002</v>
      </c>
      <c r="BT7" s="100"/>
      <c r="BU7" s="100">
        <v>110.49702000000001</v>
      </c>
      <c r="BV7" s="100">
        <v>206.49456000000001</v>
      </c>
      <c r="BW7" s="100">
        <v>206.11548999999999</v>
      </c>
      <c r="BX7" s="100">
        <v>205.99002999999999</v>
      </c>
      <c r="BY7" s="99"/>
      <c r="BZ7" s="98">
        <v>17.41583</v>
      </c>
      <c r="CA7" s="99">
        <v>44.053669999999997</v>
      </c>
      <c r="CB7" s="98"/>
      <c r="CC7" s="100"/>
      <c r="CD7" s="100"/>
      <c r="CE7" s="100"/>
      <c r="CF7" s="100"/>
      <c r="CG7" s="100">
        <v>118.14735</v>
      </c>
      <c r="CH7" s="100">
        <v>47.905140000000003</v>
      </c>
      <c r="CI7" s="100">
        <v>53.710120000000003</v>
      </c>
      <c r="CJ7" s="100"/>
      <c r="CK7" s="100"/>
      <c r="CL7" s="100"/>
      <c r="CM7" s="99">
        <v>191.19621000000001</v>
      </c>
      <c r="CN7" s="98">
        <v>180.55348000000001</v>
      </c>
      <c r="CO7" s="100">
        <v>180.52450999999999</v>
      </c>
      <c r="CP7" s="100">
        <v>181.33356000000001</v>
      </c>
      <c r="CQ7" s="99">
        <v>181.02912000000001</v>
      </c>
      <c r="CR7" s="98"/>
      <c r="CS7" s="99"/>
      <c r="CT7" s="98"/>
      <c r="CU7" s="100"/>
      <c r="CV7" s="102"/>
      <c r="CW7" s="98"/>
      <c r="CX7" s="100"/>
      <c r="CY7" s="100"/>
      <c r="CZ7" s="99"/>
      <c r="DA7" s="98"/>
      <c r="DB7" s="100"/>
      <c r="DC7" s="100"/>
      <c r="DD7" s="100"/>
      <c r="DE7" s="100"/>
      <c r="DF7" s="100"/>
      <c r="DG7" s="100"/>
      <c r="DH7" s="100"/>
      <c r="DI7" s="100"/>
      <c r="DJ7" s="100"/>
      <c r="DK7" s="100"/>
      <c r="DL7" s="99"/>
      <c r="DM7" s="103"/>
      <c r="DN7" s="104"/>
      <c r="DO7" s="104"/>
      <c r="DP7" s="105"/>
      <c r="DQ7" s="98"/>
      <c r="DR7" s="100"/>
      <c r="DS7" s="100"/>
      <c r="DT7" s="99"/>
      <c r="DU7" s="101"/>
      <c r="DV7" s="98"/>
      <c r="DW7" s="100"/>
      <c r="DX7" s="100"/>
      <c r="DY7" s="100"/>
      <c r="DZ7" s="100"/>
      <c r="EA7" s="102"/>
      <c r="EB7" s="1"/>
      <c r="EC7" s="101"/>
      <c r="ED7" s="101"/>
      <c r="EE7" s="101"/>
      <c r="EF7" s="101"/>
      <c r="EG7" s="101"/>
      <c r="EH7" s="101"/>
      <c r="EI7" s="101"/>
      <c r="EJ7" s="98"/>
      <c r="EK7" s="99"/>
      <c r="EL7" s="101"/>
      <c r="EM7" s="101"/>
      <c r="EN7" s="101"/>
      <c r="EO7" s="101"/>
      <c r="EP7" s="101"/>
      <c r="EQ7" s="101"/>
      <c r="ER7" s="101"/>
      <c r="ES7" s="101"/>
      <c r="ET7" s="101"/>
      <c r="EU7" s="101"/>
      <c r="EV7" s="101"/>
      <c r="EW7" s="101"/>
      <c r="EX7" s="98"/>
      <c r="EY7" s="100"/>
      <c r="EZ7" s="100"/>
      <c r="FA7" s="99"/>
      <c r="FB7" s="101"/>
      <c r="FC7" s="101"/>
      <c r="FD7" s="101"/>
      <c r="FE7" s="101"/>
      <c r="FF7" s="101"/>
      <c r="FG7" s="101"/>
      <c r="FH7" s="101"/>
      <c r="FI7" s="98"/>
      <c r="FJ7" s="100"/>
      <c r="FK7" s="100"/>
      <c r="FL7" s="99"/>
      <c r="FM7" s="101"/>
      <c r="FN7" s="98"/>
      <c r="FO7" s="99"/>
      <c r="FP7" s="98"/>
      <c r="FQ7" s="100"/>
      <c r="FR7" s="100"/>
      <c r="FS7" s="100"/>
      <c r="FT7" s="99"/>
      <c r="FU7" s="98"/>
      <c r="FV7" s="99"/>
      <c r="FW7" s="98"/>
      <c r="FX7" s="100"/>
      <c r="FY7" s="100"/>
      <c r="FZ7" s="99"/>
      <c r="GA7" s="101"/>
      <c r="GB7" s="101"/>
      <c r="GC7" s="98"/>
      <c r="GD7" s="100"/>
      <c r="GE7" s="100"/>
      <c r="GF7" s="100"/>
      <c r="GG7" s="99"/>
      <c r="GH7" s="101"/>
      <c r="GI7" s="98"/>
      <c r="GJ7" s="99"/>
      <c r="GK7" s="1"/>
      <c r="GL7" s="101"/>
      <c r="GM7" s="98"/>
      <c r="GN7" s="99"/>
      <c r="GO7" s="98"/>
      <c r="GP7" s="99"/>
      <c r="GQ7" s="101"/>
      <c r="GR7" s="101"/>
      <c r="GS7" s="101"/>
      <c r="GT7" s="1"/>
      <c r="GU7" s="101"/>
      <c r="GV7" s="101"/>
      <c r="GW7" s="101"/>
      <c r="GX7" s="101"/>
      <c r="GY7" s="101"/>
      <c r="GZ7" s="101"/>
      <c r="HA7" s="101"/>
      <c r="HB7" s="98"/>
      <c r="HC7" s="99"/>
      <c r="HD7" s="1"/>
      <c r="HE7" s="98">
        <v>4079.7628399999999</v>
      </c>
      <c r="HF7" s="100">
        <v>4018.0042899999999</v>
      </c>
      <c r="HG7" s="99">
        <v>361.14483999999999</v>
      </c>
    </row>
    <row r="8" spans="1:215">
      <c r="A8" s="1"/>
      <c r="B8" s="97" t="s">
        <v>547</v>
      </c>
      <c r="C8" s="98"/>
      <c r="D8" s="99"/>
      <c r="E8" s="98"/>
      <c r="F8" s="100"/>
      <c r="G8" s="100">
        <v>8.8258700000000001</v>
      </c>
      <c r="H8" s="99">
        <v>8.5166900000000005</v>
      </c>
      <c r="I8" s="98"/>
      <c r="J8" s="99"/>
      <c r="K8" s="98">
        <v>88.059200000000004</v>
      </c>
      <c r="L8" s="99"/>
      <c r="M8" s="98"/>
      <c r="N8" s="100"/>
      <c r="O8" s="100"/>
      <c r="P8" s="100">
        <v>551.17084999999997</v>
      </c>
      <c r="Q8" s="100"/>
      <c r="R8" s="100"/>
      <c r="S8" s="100"/>
      <c r="T8" s="99"/>
      <c r="U8" s="98">
        <v>18.14123</v>
      </c>
      <c r="V8" s="100">
        <v>19.191960000000002</v>
      </c>
      <c r="W8" s="100">
        <v>24.425360000000001</v>
      </c>
      <c r="X8" s="99">
        <v>1.0612699999999999</v>
      </c>
      <c r="Y8" s="101"/>
      <c r="Z8" s="98"/>
      <c r="AA8" s="99">
        <v>17.295719999999999</v>
      </c>
      <c r="AB8" s="98"/>
      <c r="AC8" s="100"/>
      <c r="AD8" s="100"/>
      <c r="AE8" s="100"/>
      <c r="AF8" s="100">
        <v>12.23925</v>
      </c>
      <c r="AG8" s="100">
        <v>24.4617</v>
      </c>
      <c r="AH8" s="99"/>
      <c r="AI8" s="101"/>
      <c r="AJ8" s="101"/>
      <c r="AK8" s="101">
        <v>179.37322</v>
      </c>
      <c r="AL8" s="98">
        <v>217.12262999999999</v>
      </c>
      <c r="AM8" s="99">
        <v>7.9327300000000003</v>
      </c>
      <c r="AN8" s="98"/>
      <c r="AO8" s="99"/>
      <c r="AP8" s="101"/>
      <c r="AQ8" s="98"/>
      <c r="AR8" s="99"/>
      <c r="AS8" s="101"/>
      <c r="AT8" s="101"/>
      <c r="AU8" s="101"/>
      <c r="AV8" s="98"/>
      <c r="AW8" s="100"/>
      <c r="AX8" s="99"/>
      <c r="AY8" s="98"/>
      <c r="AZ8" s="100"/>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v>289.34122000000002</v>
      </c>
      <c r="BT8" s="100"/>
      <c r="BU8" s="100">
        <v>110.49702000000001</v>
      </c>
      <c r="BV8" s="100">
        <v>206.49456000000001</v>
      </c>
      <c r="BW8" s="100">
        <v>206.11548999999999</v>
      </c>
      <c r="BX8" s="100">
        <v>205.99002999999999</v>
      </c>
      <c r="BY8" s="99"/>
      <c r="BZ8" s="98">
        <v>17.41583</v>
      </c>
      <c r="CA8" s="99">
        <v>44.053669999999997</v>
      </c>
      <c r="CB8" s="98"/>
      <c r="CC8" s="100"/>
      <c r="CD8" s="100"/>
      <c r="CE8" s="100"/>
      <c r="CF8" s="100"/>
      <c r="CG8" s="100">
        <v>118.14735</v>
      </c>
      <c r="CH8" s="100">
        <v>47.905140000000003</v>
      </c>
      <c r="CI8" s="100">
        <v>53.710120000000003</v>
      </c>
      <c r="CJ8" s="100"/>
      <c r="CK8" s="100"/>
      <c r="CL8" s="100"/>
      <c r="CM8" s="99">
        <v>191.19621000000001</v>
      </c>
      <c r="CN8" s="98">
        <v>180.55348000000001</v>
      </c>
      <c r="CO8" s="100">
        <v>180.52450999999999</v>
      </c>
      <c r="CP8" s="100">
        <v>181.33356000000001</v>
      </c>
      <c r="CQ8" s="99">
        <v>181.02912000000001</v>
      </c>
      <c r="CR8" s="98"/>
      <c r="CS8" s="99"/>
      <c r="CT8" s="98"/>
      <c r="CU8" s="100"/>
      <c r="CV8" s="102"/>
      <c r="CW8" s="98"/>
      <c r="CX8" s="100"/>
      <c r="CY8" s="100"/>
      <c r="CZ8" s="99"/>
      <c r="DA8" s="98"/>
      <c r="DB8" s="100"/>
      <c r="DC8" s="100"/>
      <c r="DD8" s="100"/>
      <c r="DE8" s="100"/>
      <c r="DF8" s="100"/>
      <c r="DG8" s="100"/>
      <c r="DH8" s="100"/>
      <c r="DI8" s="100"/>
      <c r="DJ8" s="100"/>
      <c r="DK8" s="100"/>
      <c r="DL8" s="99"/>
      <c r="DM8" s="103"/>
      <c r="DN8" s="104"/>
      <c r="DO8" s="104"/>
      <c r="DP8" s="105"/>
      <c r="DQ8" s="98"/>
      <c r="DR8" s="100"/>
      <c r="DS8" s="100"/>
      <c r="DT8" s="99"/>
      <c r="DU8" s="101"/>
      <c r="DV8" s="98"/>
      <c r="DW8" s="100"/>
      <c r="DX8" s="100"/>
      <c r="DY8" s="100"/>
      <c r="DZ8" s="100"/>
      <c r="EA8" s="102"/>
      <c r="EB8" s="1"/>
      <c r="EC8" s="101"/>
      <c r="ED8" s="101"/>
      <c r="EE8" s="101"/>
      <c r="EF8" s="101"/>
      <c r="EG8" s="101"/>
      <c r="EH8" s="101"/>
      <c r="EI8" s="101"/>
      <c r="EJ8" s="98"/>
      <c r="EK8" s="99"/>
      <c r="EL8" s="101"/>
      <c r="EM8" s="101"/>
      <c r="EN8" s="101"/>
      <c r="EO8" s="101"/>
      <c r="EP8" s="101"/>
      <c r="EQ8" s="101"/>
      <c r="ER8" s="101"/>
      <c r="ES8" s="101"/>
      <c r="ET8" s="101"/>
      <c r="EU8" s="101"/>
      <c r="EV8" s="101"/>
      <c r="EW8" s="101"/>
      <c r="EX8" s="98"/>
      <c r="EY8" s="100"/>
      <c r="EZ8" s="100"/>
      <c r="FA8" s="99"/>
      <c r="FB8" s="101"/>
      <c r="FC8" s="101"/>
      <c r="FD8" s="101"/>
      <c r="FE8" s="101"/>
      <c r="FF8" s="101"/>
      <c r="FG8" s="101"/>
      <c r="FH8" s="101"/>
      <c r="FI8" s="98"/>
      <c r="FJ8" s="100"/>
      <c r="FK8" s="100"/>
      <c r="FL8" s="99"/>
      <c r="FM8" s="101"/>
      <c r="FN8" s="98"/>
      <c r="FO8" s="99"/>
      <c r="FP8" s="98"/>
      <c r="FQ8" s="100"/>
      <c r="FR8" s="100"/>
      <c r="FS8" s="100"/>
      <c r="FT8" s="99"/>
      <c r="FU8" s="98"/>
      <c r="FV8" s="99"/>
      <c r="FW8" s="98"/>
      <c r="FX8" s="100"/>
      <c r="FY8" s="100"/>
      <c r="FZ8" s="99"/>
      <c r="GA8" s="101"/>
      <c r="GB8" s="101"/>
      <c r="GC8" s="98"/>
      <c r="GD8" s="100"/>
      <c r="GE8" s="100"/>
      <c r="GF8" s="100"/>
      <c r="GG8" s="99"/>
      <c r="GH8" s="101"/>
      <c r="GI8" s="98"/>
      <c r="GJ8" s="99"/>
      <c r="GK8" s="1"/>
      <c r="GL8" s="101"/>
      <c r="GM8" s="98"/>
      <c r="GN8" s="99"/>
      <c r="GO8" s="98"/>
      <c r="GP8" s="99"/>
      <c r="GQ8" s="101"/>
      <c r="GR8" s="101"/>
      <c r="GS8" s="101"/>
      <c r="GT8" s="1"/>
      <c r="GU8" s="101"/>
      <c r="GV8" s="101"/>
      <c r="GW8" s="101"/>
      <c r="GX8" s="101"/>
      <c r="GY8" s="101"/>
      <c r="GZ8" s="101"/>
      <c r="HA8" s="101"/>
      <c r="HB8" s="98"/>
      <c r="HC8" s="99"/>
      <c r="HD8" s="1"/>
      <c r="HE8" s="98">
        <v>4079.7628399999999</v>
      </c>
      <c r="HF8" s="100">
        <v>4018.0042899999999</v>
      </c>
      <c r="HG8" s="99">
        <v>361.14483999999999</v>
      </c>
    </row>
    <row r="9" spans="1:215">
      <c r="A9" s="1"/>
      <c r="B9" s="97" t="s">
        <v>548</v>
      </c>
      <c r="C9" s="98"/>
      <c r="D9" s="99"/>
      <c r="E9" s="98"/>
      <c r="F9" s="100"/>
      <c r="G9" s="100">
        <v>8.8258700000000001</v>
      </c>
      <c r="H9" s="99">
        <v>8.5166900000000005</v>
      </c>
      <c r="I9" s="98"/>
      <c r="J9" s="99"/>
      <c r="K9" s="98">
        <v>88.059200000000004</v>
      </c>
      <c r="L9" s="99"/>
      <c r="M9" s="98"/>
      <c r="N9" s="100"/>
      <c r="O9" s="100"/>
      <c r="P9" s="100">
        <v>551.17084999999997</v>
      </c>
      <c r="Q9" s="100"/>
      <c r="R9" s="100"/>
      <c r="S9" s="100"/>
      <c r="T9" s="99"/>
      <c r="U9" s="98">
        <v>18.14123</v>
      </c>
      <c r="V9" s="100">
        <v>19.191960000000002</v>
      </c>
      <c r="W9" s="100">
        <v>24.425360000000001</v>
      </c>
      <c r="X9" s="99">
        <v>1.0612699999999999</v>
      </c>
      <c r="Y9" s="101"/>
      <c r="Z9" s="98"/>
      <c r="AA9" s="99">
        <v>17.295719999999999</v>
      </c>
      <c r="AB9" s="98"/>
      <c r="AC9" s="100"/>
      <c r="AD9" s="100"/>
      <c r="AE9" s="100"/>
      <c r="AF9" s="100">
        <v>12.23925</v>
      </c>
      <c r="AG9" s="100">
        <v>24.4617</v>
      </c>
      <c r="AH9" s="99"/>
      <c r="AI9" s="101"/>
      <c r="AJ9" s="101"/>
      <c r="AK9" s="101">
        <v>179.37322</v>
      </c>
      <c r="AL9" s="98">
        <v>217.12262999999999</v>
      </c>
      <c r="AM9" s="99">
        <v>7.9327300000000003</v>
      </c>
      <c r="AN9" s="98"/>
      <c r="AO9" s="99"/>
      <c r="AP9" s="101"/>
      <c r="AQ9" s="98"/>
      <c r="AR9" s="99"/>
      <c r="AS9" s="101"/>
      <c r="AT9" s="101"/>
      <c r="AU9" s="101"/>
      <c r="AV9" s="98"/>
      <c r="AW9" s="100"/>
      <c r="AX9" s="99"/>
      <c r="AY9" s="98"/>
      <c r="AZ9" s="100"/>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v>289.34122000000002</v>
      </c>
      <c r="BT9" s="100"/>
      <c r="BU9" s="100">
        <v>110.49702000000001</v>
      </c>
      <c r="BV9" s="100">
        <v>206.49456000000001</v>
      </c>
      <c r="BW9" s="100">
        <v>206.11548999999999</v>
      </c>
      <c r="BX9" s="100">
        <v>205.99002999999999</v>
      </c>
      <c r="BY9" s="99"/>
      <c r="BZ9" s="98">
        <v>17.41583</v>
      </c>
      <c r="CA9" s="99">
        <v>44.053669999999997</v>
      </c>
      <c r="CB9" s="98"/>
      <c r="CC9" s="100"/>
      <c r="CD9" s="100"/>
      <c r="CE9" s="100"/>
      <c r="CF9" s="100"/>
      <c r="CG9" s="100">
        <v>118.14735</v>
      </c>
      <c r="CH9" s="100">
        <v>47.905140000000003</v>
      </c>
      <c r="CI9" s="100">
        <v>53.710120000000003</v>
      </c>
      <c r="CJ9" s="100"/>
      <c r="CK9" s="100"/>
      <c r="CL9" s="100"/>
      <c r="CM9" s="99">
        <v>191.19621000000001</v>
      </c>
      <c r="CN9" s="98">
        <v>180.55348000000001</v>
      </c>
      <c r="CO9" s="100">
        <v>180.52450999999999</v>
      </c>
      <c r="CP9" s="100">
        <v>181.33356000000001</v>
      </c>
      <c r="CQ9" s="99">
        <v>181.02912000000001</v>
      </c>
      <c r="CR9" s="98"/>
      <c r="CS9" s="99"/>
      <c r="CT9" s="98"/>
      <c r="CU9" s="100"/>
      <c r="CV9" s="102"/>
      <c r="CW9" s="98"/>
      <c r="CX9" s="100"/>
      <c r="CY9" s="100"/>
      <c r="CZ9" s="99"/>
      <c r="DA9" s="98"/>
      <c r="DB9" s="100"/>
      <c r="DC9" s="100"/>
      <c r="DD9" s="100"/>
      <c r="DE9" s="100"/>
      <c r="DF9" s="100"/>
      <c r="DG9" s="100"/>
      <c r="DH9" s="100"/>
      <c r="DI9" s="100"/>
      <c r="DJ9" s="100"/>
      <c r="DK9" s="100"/>
      <c r="DL9" s="99"/>
      <c r="DM9" s="103"/>
      <c r="DN9" s="104"/>
      <c r="DO9" s="104"/>
      <c r="DP9" s="105"/>
      <c r="DQ9" s="98"/>
      <c r="DR9" s="100"/>
      <c r="DS9" s="100"/>
      <c r="DT9" s="99"/>
      <c r="DU9" s="101"/>
      <c r="DV9" s="98"/>
      <c r="DW9" s="100"/>
      <c r="DX9" s="100"/>
      <c r="DY9" s="100"/>
      <c r="DZ9" s="100"/>
      <c r="EA9" s="102"/>
      <c r="EB9" s="1"/>
      <c r="EC9" s="101"/>
      <c r="ED9" s="101"/>
      <c r="EE9" s="101"/>
      <c r="EF9" s="101"/>
      <c r="EG9" s="101"/>
      <c r="EH9" s="101"/>
      <c r="EI9" s="101"/>
      <c r="EJ9" s="98"/>
      <c r="EK9" s="99"/>
      <c r="EL9" s="101"/>
      <c r="EM9" s="101"/>
      <c r="EN9" s="101"/>
      <c r="EO9" s="101"/>
      <c r="EP9" s="101"/>
      <c r="EQ9" s="101"/>
      <c r="ER9" s="101"/>
      <c r="ES9" s="101"/>
      <c r="ET9" s="101"/>
      <c r="EU9" s="101"/>
      <c r="EV9" s="101"/>
      <c r="EW9" s="101"/>
      <c r="EX9" s="98"/>
      <c r="EY9" s="100"/>
      <c r="EZ9" s="100"/>
      <c r="FA9" s="99"/>
      <c r="FB9" s="101"/>
      <c r="FC9" s="101"/>
      <c r="FD9" s="101"/>
      <c r="FE9" s="101"/>
      <c r="FF9" s="101"/>
      <c r="FG9" s="101"/>
      <c r="FH9" s="101"/>
      <c r="FI9" s="98"/>
      <c r="FJ9" s="100"/>
      <c r="FK9" s="100"/>
      <c r="FL9" s="99"/>
      <c r="FM9" s="101"/>
      <c r="FN9" s="98"/>
      <c r="FO9" s="99"/>
      <c r="FP9" s="98"/>
      <c r="FQ9" s="100"/>
      <c r="FR9" s="100"/>
      <c r="FS9" s="100"/>
      <c r="FT9" s="99"/>
      <c r="FU9" s="98"/>
      <c r="FV9" s="99"/>
      <c r="FW9" s="98"/>
      <c r="FX9" s="100"/>
      <c r="FY9" s="100"/>
      <c r="FZ9" s="99"/>
      <c r="GA9" s="101"/>
      <c r="GB9" s="101"/>
      <c r="GC9" s="98"/>
      <c r="GD9" s="100"/>
      <c r="GE9" s="100"/>
      <c r="GF9" s="100"/>
      <c r="GG9" s="99"/>
      <c r="GH9" s="101"/>
      <c r="GI9" s="98"/>
      <c r="GJ9" s="99"/>
      <c r="GK9" s="1"/>
      <c r="GL9" s="101"/>
      <c r="GM9" s="98"/>
      <c r="GN9" s="99"/>
      <c r="GO9" s="98"/>
      <c r="GP9" s="99"/>
      <c r="GQ9" s="101"/>
      <c r="GR9" s="101"/>
      <c r="GS9" s="101"/>
      <c r="GT9" s="1"/>
      <c r="GU9" s="101"/>
      <c r="GV9" s="101"/>
      <c r="GW9" s="101"/>
      <c r="GX9" s="101"/>
      <c r="GY9" s="101"/>
      <c r="GZ9" s="101"/>
      <c r="HA9" s="101"/>
      <c r="HB9" s="98"/>
      <c r="HC9" s="99"/>
      <c r="HD9" s="1"/>
      <c r="HE9" s="98">
        <v>4079.7628399999999</v>
      </c>
      <c r="HF9" s="100">
        <v>4018.0042899999999</v>
      </c>
      <c r="HG9" s="99">
        <v>361.14483999999999</v>
      </c>
    </row>
    <row r="10" spans="1:215">
      <c r="A10" s="1"/>
      <c r="B10" s="97" t="s">
        <v>549</v>
      </c>
      <c r="C10" s="98"/>
      <c r="D10" s="99"/>
      <c r="E10" s="98"/>
      <c r="F10" s="100"/>
      <c r="G10" s="100">
        <v>8.8258700000000001</v>
      </c>
      <c r="H10" s="99">
        <v>8.5166900000000005</v>
      </c>
      <c r="I10" s="98"/>
      <c r="J10" s="99"/>
      <c r="K10" s="98">
        <v>88.059200000000004</v>
      </c>
      <c r="L10" s="99"/>
      <c r="M10" s="98"/>
      <c r="N10" s="100"/>
      <c r="O10" s="100"/>
      <c r="P10" s="100">
        <v>551.17084999999997</v>
      </c>
      <c r="Q10" s="100"/>
      <c r="R10" s="100"/>
      <c r="S10" s="100"/>
      <c r="T10" s="99"/>
      <c r="U10" s="98">
        <v>18.14123</v>
      </c>
      <c r="V10" s="100">
        <v>19.191960000000002</v>
      </c>
      <c r="W10" s="100">
        <v>24.425360000000001</v>
      </c>
      <c r="X10" s="99">
        <v>1.0612699999999999</v>
      </c>
      <c r="Y10" s="101"/>
      <c r="Z10" s="98"/>
      <c r="AA10" s="99">
        <v>17.295719999999999</v>
      </c>
      <c r="AB10" s="98"/>
      <c r="AC10" s="100"/>
      <c r="AD10" s="100"/>
      <c r="AE10" s="100"/>
      <c r="AF10" s="100">
        <v>12.23925</v>
      </c>
      <c r="AG10" s="100">
        <v>24.4617</v>
      </c>
      <c r="AH10" s="99"/>
      <c r="AI10" s="101"/>
      <c r="AJ10" s="101"/>
      <c r="AK10" s="101">
        <v>179.37322</v>
      </c>
      <c r="AL10" s="98">
        <v>217.12262999999999</v>
      </c>
      <c r="AM10" s="99">
        <v>7.9327300000000003</v>
      </c>
      <c r="AN10" s="98"/>
      <c r="AO10" s="99"/>
      <c r="AP10" s="101"/>
      <c r="AQ10" s="98"/>
      <c r="AR10" s="99"/>
      <c r="AS10" s="101"/>
      <c r="AT10" s="101"/>
      <c r="AU10" s="101"/>
      <c r="AV10" s="98"/>
      <c r="AW10" s="100"/>
      <c r="AX10" s="99"/>
      <c r="AY10" s="98"/>
      <c r="AZ10" s="100"/>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v>289.34122000000002</v>
      </c>
      <c r="BT10" s="100"/>
      <c r="BU10" s="100">
        <v>110.49702000000001</v>
      </c>
      <c r="BV10" s="100">
        <v>206.49456000000001</v>
      </c>
      <c r="BW10" s="100">
        <v>206.11548999999999</v>
      </c>
      <c r="BX10" s="100">
        <v>205.99002999999999</v>
      </c>
      <c r="BY10" s="99"/>
      <c r="BZ10" s="98">
        <v>17.41583</v>
      </c>
      <c r="CA10" s="99">
        <v>44.053669999999997</v>
      </c>
      <c r="CB10" s="98"/>
      <c r="CC10" s="100"/>
      <c r="CD10" s="100"/>
      <c r="CE10" s="100"/>
      <c r="CF10" s="100"/>
      <c r="CG10" s="100">
        <v>118.14735</v>
      </c>
      <c r="CH10" s="100">
        <v>47.905140000000003</v>
      </c>
      <c r="CI10" s="100">
        <v>53.710120000000003</v>
      </c>
      <c r="CJ10" s="100"/>
      <c r="CK10" s="100"/>
      <c r="CL10" s="100"/>
      <c r="CM10" s="99">
        <v>191.19621000000001</v>
      </c>
      <c r="CN10" s="98">
        <v>180.55348000000001</v>
      </c>
      <c r="CO10" s="100">
        <v>180.52450999999999</v>
      </c>
      <c r="CP10" s="100">
        <v>181.33356000000001</v>
      </c>
      <c r="CQ10" s="99">
        <v>181.02912000000001</v>
      </c>
      <c r="CR10" s="98"/>
      <c r="CS10" s="99">
        <v>197.52409</v>
      </c>
      <c r="CT10" s="98"/>
      <c r="CU10" s="100"/>
      <c r="CV10" s="102"/>
      <c r="CW10" s="98"/>
      <c r="CX10" s="100"/>
      <c r="CY10" s="100"/>
      <c r="CZ10" s="99"/>
      <c r="DA10" s="98"/>
      <c r="DB10" s="100"/>
      <c r="DC10" s="100"/>
      <c r="DD10" s="100"/>
      <c r="DE10" s="100"/>
      <c r="DF10" s="100"/>
      <c r="DG10" s="100"/>
      <c r="DH10" s="100"/>
      <c r="DI10" s="100"/>
      <c r="DJ10" s="100"/>
      <c r="DK10" s="100"/>
      <c r="DL10" s="99"/>
      <c r="DM10" s="103"/>
      <c r="DN10" s="104"/>
      <c r="DO10" s="104"/>
      <c r="DP10" s="105"/>
      <c r="DQ10" s="98"/>
      <c r="DR10" s="100"/>
      <c r="DS10" s="100"/>
      <c r="DT10" s="99"/>
      <c r="DU10" s="101"/>
      <c r="DV10" s="98"/>
      <c r="DW10" s="100"/>
      <c r="DX10" s="100"/>
      <c r="DY10" s="100"/>
      <c r="DZ10" s="100"/>
      <c r="EA10" s="102"/>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98"/>
      <c r="EY10" s="100"/>
      <c r="EZ10" s="100"/>
      <c r="FA10" s="99"/>
      <c r="FB10" s="101"/>
      <c r="FC10" s="101"/>
      <c r="FD10" s="101"/>
      <c r="FE10" s="101"/>
      <c r="FF10" s="101"/>
      <c r="FG10" s="101"/>
      <c r="FH10" s="101"/>
      <c r="FI10" s="98"/>
      <c r="FJ10" s="100"/>
      <c r="FK10" s="100"/>
      <c r="FL10" s="99"/>
      <c r="FM10" s="101"/>
      <c r="FN10" s="98"/>
      <c r="FO10" s="99"/>
      <c r="FP10" s="98"/>
      <c r="FQ10" s="100"/>
      <c r="FR10" s="100"/>
      <c r="FS10" s="100"/>
      <c r="FT10" s="99"/>
      <c r="FU10" s="98"/>
      <c r="FV10" s="99"/>
      <c r="FW10" s="98"/>
      <c r="FX10" s="100"/>
      <c r="FY10" s="100"/>
      <c r="FZ10" s="99"/>
      <c r="GA10" s="101"/>
      <c r="GB10" s="101"/>
      <c r="GC10" s="98"/>
      <c r="GD10" s="100"/>
      <c r="GE10" s="100"/>
      <c r="GF10" s="100"/>
      <c r="GG10" s="99"/>
      <c r="GH10" s="101"/>
      <c r="GI10" s="98"/>
      <c r="GJ10" s="99"/>
      <c r="GK10" s="1"/>
      <c r="GL10" s="101"/>
      <c r="GM10" s="98"/>
      <c r="GN10" s="99"/>
      <c r="GO10" s="98"/>
      <c r="GP10" s="99"/>
      <c r="GQ10" s="101"/>
      <c r="GR10" s="101"/>
      <c r="GS10" s="101"/>
      <c r="GT10" s="1"/>
      <c r="GU10" s="101"/>
      <c r="GV10" s="101"/>
      <c r="GW10" s="101"/>
      <c r="GX10" s="101"/>
      <c r="GY10" s="101"/>
      <c r="GZ10" s="101"/>
      <c r="HA10" s="101"/>
      <c r="HB10" s="98"/>
      <c r="HC10" s="99"/>
      <c r="HD10" s="1"/>
      <c r="HE10" s="98">
        <v>4277.2869300000002</v>
      </c>
      <c r="HF10" s="100">
        <v>4215.5283800000007</v>
      </c>
      <c r="HG10" s="99">
        <v>361.14483999999999</v>
      </c>
    </row>
    <row r="11" spans="1:215">
      <c r="A11" s="1"/>
      <c r="B11" s="97" t="s">
        <v>550</v>
      </c>
      <c r="C11" s="98"/>
      <c r="D11" s="99"/>
      <c r="E11" s="98"/>
      <c r="F11" s="100"/>
      <c r="G11" s="100">
        <v>8.8258700000000001</v>
      </c>
      <c r="H11" s="99">
        <v>8.5166900000000005</v>
      </c>
      <c r="I11" s="98"/>
      <c r="J11" s="99"/>
      <c r="K11" s="98">
        <v>88.059200000000004</v>
      </c>
      <c r="L11" s="99"/>
      <c r="M11" s="98"/>
      <c r="N11" s="100"/>
      <c r="O11" s="100"/>
      <c r="P11" s="100">
        <v>551.17084999999997</v>
      </c>
      <c r="Q11" s="100"/>
      <c r="R11" s="100"/>
      <c r="S11" s="100"/>
      <c r="T11" s="99"/>
      <c r="U11" s="98">
        <v>18.14123</v>
      </c>
      <c r="V11" s="100">
        <v>19.191960000000002</v>
      </c>
      <c r="W11" s="100">
        <v>24.425360000000001</v>
      </c>
      <c r="X11" s="99">
        <v>1.0612699999999999</v>
      </c>
      <c r="Y11" s="101"/>
      <c r="Z11" s="98"/>
      <c r="AA11" s="99">
        <v>17.295719999999999</v>
      </c>
      <c r="AB11" s="98"/>
      <c r="AC11" s="100"/>
      <c r="AD11" s="100"/>
      <c r="AE11" s="100"/>
      <c r="AF11" s="100">
        <v>12.23925</v>
      </c>
      <c r="AG11" s="100">
        <v>24.4617</v>
      </c>
      <c r="AH11" s="99"/>
      <c r="AI11" s="101"/>
      <c r="AJ11" s="101"/>
      <c r="AK11" s="101">
        <v>179.37322</v>
      </c>
      <c r="AL11" s="98">
        <v>217.12262999999999</v>
      </c>
      <c r="AM11" s="99">
        <v>7.9327300000000003</v>
      </c>
      <c r="AN11" s="98"/>
      <c r="AO11" s="99"/>
      <c r="AP11" s="101"/>
      <c r="AQ11" s="98"/>
      <c r="AR11" s="99"/>
      <c r="AS11" s="101"/>
      <c r="AT11" s="101"/>
      <c r="AU11" s="101"/>
      <c r="AV11" s="98"/>
      <c r="AW11" s="100"/>
      <c r="AX11" s="99"/>
      <c r="AY11" s="98"/>
      <c r="AZ11" s="100"/>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v>289.34122000000002</v>
      </c>
      <c r="BT11" s="100"/>
      <c r="BU11" s="100">
        <v>110.49702000000001</v>
      </c>
      <c r="BV11" s="100">
        <v>206.49456000000001</v>
      </c>
      <c r="BW11" s="100">
        <v>206.11548999999999</v>
      </c>
      <c r="BX11" s="100">
        <v>205.99002999999999</v>
      </c>
      <c r="BY11" s="99"/>
      <c r="BZ11" s="98">
        <v>17.41583</v>
      </c>
      <c r="CA11" s="99">
        <v>44.053669999999997</v>
      </c>
      <c r="CB11" s="98"/>
      <c r="CC11" s="100"/>
      <c r="CD11" s="100"/>
      <c r="CE11" s="100"/>
      <c r="CF11" s="100"/>
      <c r="CG11" s="100">
        <v>118.14735</v>
      </c>
      <c r="CH11" s="100">
        <v>47.905140000000003</v>
      </c>
      <c r="CI11" s="100">
        <v>53.710120000000003</v>
      </c>
      <c r="CJ11" s="100"/>
      <c r="CK11" s="100"/>
      <c r="CL11" s="100"/>
      <c r="CM11" s="99">
        <v>191.19621000000001</v>
      </c>
      <c r="CN11" s="98">
        <v>180.55348000000001</v>
      </c>
      <c r="CO11" s="100">
        <v>180.52450999999999</v>
      </c>
      <c r="CP11" s="100">
        <v>181.33356000000001</v>
      </c>
      <c r="CQ11" s="99">
        <v>181.02912000000001</v>
      </c>
      <c r="CR11" s="98"/>
      <c r="CS11" s="99">
        <v>197.52409</v>
      </c>
      <c r="CT11" s="98"/>
      <c r="CU11" s="100"/>
      <c r="CV11" s="102"/>
      <c r="CW11" s="98"/>
      <c r="CX11" s="100"/>
      <c r="CY11" s="100"/>
      <c r="CZ11" s="99"/>
      <c r="DA11" s="98"/>
      <c r="DB11" s="100"/>
      <c r="DC11" s="100"/>
      <c r="DD11" s="100"/>
      <c r="DE11" s="100"/>
      <c r="DF11" s="100"/>
      <c r="DG11" s="100"/>
      <c r="DH11" s="100"/>
      <c r="DI11" s="100"/>
      <c r="DJ11" s="100"/>
      <c r="DK11" s="100"/>
      <c r="DL11" s="99"/>
      <c r="DM11" s="103"/>
      <c r="DN11" s="104"/>
      <c r="DO11" s="104"/>
      <c r="DP11" s="105"/>
      <c r="DQ11" s="98"/>
      <c r="DR11" s="100"/>
      <c r="DS11" s="100"/>
      <c r="DT11" s="99"/>
      <c r="DU11" s="101"/>
      <c r="DV11" s="98"/>
      <c r="DW11" s="100"/>
      <c r="DX11" s="100"/>
      <c r="DY11" s="100"/>
      <c r="DZ11" s="100"/>
      <c r="EA11" s="102"/>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98"/>
      <c r="EY11" s="100"/>
      <c r="EZ11" s="100"/>
      <c r="FA11" s="99"/>
      <c r="FB11" s="101"/>
      <c r="FC11" s="101"/>
      <c r="FD11" s="101"/>
      <c r="FE11" s="101"/>
      <c r="FF11" s="101"/>
      <c r="FG11" s="101"/>
      <c r="FH11" s="101"/>
      <c r="FI11" s="98"/>
      <c r="FJ11" s="100"/>
      <c r="FK11" s="100"/>
      <c r="FL11" s="99"/>
      <c r="FM11" s="101"/>
      <c r="FN11" s="98"/>
      <c r="FO11" s="99"/>
      <c r="FP11" s="98"/>
      <c r="FQ11" s="100"/>
      <c r="FR11" s="100"/>
      <c r="FS11" s="100"/>
      <c r="FT11" s="99"/>
      <c r="FU11" s="98"/>
      <c r="FV11" s="99"/>
      <c r="FW11" s="98"/>
      <c r="FX11" s="100"/>
      <c r="FY11" s="100"/>
      <c r="FZ11" s="99"/>
      <c r="GA11" s="101"/>
      <c r="GB11" s="101"/>
      <c r="GC11" s="98"/>
      <c r="GD11" s="100"/>
      <c r="GE11" s="100"/>
      <c r="GF11" s="100"/>
      <c r="GG11" s="99"/>
      <c r="GH11" s="101"/>
      <c r="GI11" s="98"/>
      <c r="GJ11" s="99"/>
      <c r="GK11" s="1"/>
      <c r="GL11" s="101"/>
      <c r="GM11" s="98"/>
      <c r="GN11" s="99"/>
      <c r="GO11" s="98"/>
      <c r="GP11" s="99"/>
      <c r="GQ11" s="101"/>
      <c r="GR11" s="101"/>
      <c r="GS11" s="101"/>
      <c r="GT11" s="1"/>
      <c r="GU11" s="101"/>
      <c r="GV11" s="101"/>
      <c r="GW11" s="101"/>
      <c r="GX11" s="101"/>
      <c r="GY11" s="101"/>
      <c r="GZ11" s="101"/>
      <c r="HA11" s="101"/>
      <c r="HB11" s="98"/>
      <c r="HC11" s="99"/>
      <c r="HD11" s="1"/>
      <c r="HE11" s="98">
        <v>4277.2869300000002</v>
      </c>
      <c r="HF11" s="100">
        <v>4215.5283800000007</v>
      </c>
      <c r="HG11" s="99">
        <v>361.14483999999999</v>
      </c>
    </row>
    <row r="12" spans="1:215">
      <c r="A12" s="1"/>
      <c r="B12" s="97" t="s">
        <v>551</v>
      </c>
      <c r="C12" s="98"/>
      <c r="D12" s="99"/>
      <c r="E12" s="98"/>
      <c r="F12" s="100"/>
      <c r="G12" s="100">
        <v>8.8258700000000001</v>
      </c>
      <c r="H12" s="99">
        <v>8.5166900000000005</v>
      </c>
      <c r="I12" s="98"/>
      <c r="J12" s="99"/>
      <c r="K12" s="98">
        <v>88.059200000000004</v>
      </c>
      <c r="L12" s="99"/>
      <c r="M12" s="98"/>
      <c r="N12" s="100"/>
      <c r="O12" s="100"/>
      <c r="P12" s="100">
        <v>551.17084999999997</v>
      </c>
      <c r="Q12" s="100"/>
      <c r="R12" s="100"/>
      <c r="S12" s="100"/>
      <c r="T12" s="99"/>
      <c r="U12" s="98">
        <v>18.14123</v>
      </c>
      <c r="V12" s="100">
        <v>19.191960000000002</v>
      </c>
      <c r="W12" s="100">
        <v>24.425360000000001</v>
      </c>
      <c r="X12" s="99">
        <v>1.0612699999999999</v>
      </c>
      <c r="Y12" s="101"/>
      <c r="Z12" s="98"/>
      <c r="AA12" s="99">
        <v>17.295719999999999</v>
      </c>
      <c r="AB12" s="98"/>
      <c r="AC12" s="100"/>
      <c r="AD12" s="100"/>
      <c r="AE12" s="100"/>
      <c r="AF12" s="100">
        <v>12.23925</v>
      </c>
      <c r="AG12" s="100">
        <v>24.4617</v>
      </c>
      <c r="AH12" s="99"/>
      <c r="AI12" s="101"/>
      <c r="AJ12" s="101"/>
      <c r="AK12" s="101">
        <v>179.37322</v>
      </c>
      <c r="AL12" s="98">
        <v>217.12262999999999</v>
      </c>
      <c r="AM12" s="99">
        <v>7.9327300000000003</v>
      </c>
      <c r="AN12" s="98"/>
      <c r="AO12" s="99"/>
      <c r="AP12" s="101"/>
      <c r="AQ12" s="98"/>
      <c r="AR12" s="99"/>
      <c r="AS12" s="101"/>
      <c r="AT12" s="101"/>
      <c r="AU12" s="101"/>
      <c r="AV12" s="98"/>
      <c r="AW12" s="100"/>
      <c r="AX12" s="99"/>
      <c r="AY12" s="98"/>
      <c r="AZ12" s="100"/>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v>289.34122000000002</v>
      </c>
      <c r="BT12" s="100"/>
      <c r="BU12" s="100">
        <v>110.49702000000001</v>
      </c>
      <c r="BV12" s="100">
        <v>206.49456000000001</v>
      </c>
      <c r="BW12" s="100">
        <v>206.11548999999999</v>
      </c>
      <c r="BX12" s="100">
        <v>205.99002999999999</v>
      </c>
      <c r="BY12" s="99"/>
      <c r="BZ12" s="98">
        <v>17.41583</v>
      </c>
      <c r="CA12" s="99">
        <v>44.053669999999997</v>
      </c>
      <c r="CB12" s="98"/>
      <c r="CC12" s="100"/>
      <c r="CD12" s="100"/>
      <c r="CE12" s="100"/>
      <c r="CF12" s="100"/>
      <c r="CG12" s="100">
        <v>118.14735</v>
      </c>
      <c r="CH12" s="100">
        <v>47.905140000000003</v>
      </c>
      <c r="CI12" s="100">
        <v>53.710120000000003</v>
      </c>
      <c r="CJ12" s="100"/>
      <c r="CK12" s="100"/>
      <c r="CL12" s="100"/>
      <c r="CM12" s="99">
        <v>191.19621000000001</v>
      </c>
      <c r="CN12" s="98">
        <v>180.55348000000001</v>
      </c>
      <c r="CO12" s="100">
        <v>180.52450999999999</v>
      </c>
      <c r="CP12" s="100">
        <v>181.33356000000001</v>
      </c>
      <c r="CQ12" s="99">
        <v>181.02912000000001</v>
      </c>
      <c r="CR12" s="98"/>
      <c r="CS12" s="99">
        <v>197.52409</v>
      </c>
      <c r="CT12" s="98"/>
      <c r="CU12" s="100"/>
      <c r="CV12" s="102"/>
      <c r="CW12" s="98"/>
      <c r="CX12" s="100"/>
      <c r="CY12" s="100"/>
      <c r="CZ12" s="99"/>
      <c r="DA12" s="98"/>
      <c r="DB12" s="100"/>
      <c r="DC12" s="100"/>
      <c r="DD12" s="100"/>
      <c r="DE12" s="100"/>
      <c r="DF12" s="100"/>
      <c r="DG12" s="100"/>
      <c r="DH12" s="100"/>
      <c r="DI12" s="100"/>
      <c r="DJ12" s="100"/>
      <c r="DK12" s="100"/>
      <c r="DL12" s="99"/>
      <c r="DM12" s="103"/>
      <c r="DN12" s="104"/>
      <c r="DO12" s="104"/>
      <c r="DP12" s="105"/>
      <c r="DQ12" s="98"/>
      <c r="DR12" s="100"/>
      <c r="DS12" s="100"/>
      <c r="DT12" s="99"/>
      <c r="DU12" s="101"/>
      <c r="DV12" s="98"/>
      <c r="DW12" s="100"/>
      <c r="DX12" s="100"/>
      <c r="DY12" s="100"/>
      <c r="DZ12" s="100"/>
      <c r="EA12" s="102"/>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98"/>
      <c r="EY12" s="100"/>
      <c r="EZ12" s="100"/>
      <c r="FA12" s="99"/>
      <c r="FB12" s="101"/>
      <c r="FC12" s="101"/>
      <c r="FD12" s="101"/>
      <c r="FE12" s="101"/>
      <c r="FF12" s="101"/>
      <c r="FG12" s="101"/>
      <c r="FH12" s="101"/>
      <c r="FI12" s="98"/>
      <c r="FJ12" s="100"/>
      <c r="FK12" s="100"/>
      <c r="FL12" s="99"/>
      <c r="FM12" s="101"/>
      <c r="FN12" s="98"/>
      <c r="FO12" s="99"/>
      <c r="FP12" s="98"/>
      <c r="FQ12" s="100"/>
      <c r="FR12" s="100"/>
      <c r="FS12" s="100"/>
      <c r="FT12" s="99"/>
      <c r="FU12" s="98"/>
      <c r="FV12" s="99"/>
      <c r="FW12" s="98"/>
      <c r="FX12" s="100"/>
      <c r="FY12" s="100"/>
      <c r="FZ12" s="99"/>
      <c r="GA12" s="101"/>
      <c r="GB12" s="101"/>
      <c r="GC12" s="98"/>
      <c r="GD12" s="100"/>
      <c r="GE12" s="100"/>
      <c r="GF12" s="100"/>
      <c r="GG12" s="99"/>
      <c r="GH12" s="101"/>
      <c r="GI12" s="98"/>
      <c r="GJ12" s="99"/>
      <c r="GK12" s="1"/>
      <c r="GL12" s="101"/>
      <c r="GM12" s="98"/>
      <c r="GN12" s="99"/>
      <c r="GO12" s="98"/>
      <c r="GP12" s="99"/>
      <c r="GQ12" s="101"/>
      <c r="GR12" s="101"/>
      <c r="GS12" s="101"/>
      <c r="GT12" s="1"/>
      <c r="GU12" s="101"/>
      <c r="GV12" s="101"/>
      <c r="GW12" s="101"/>
      <c r="GX12" s="101"/>
      <c r="GY12" s="101"/>
      <c r="GZ12" s="101"/>
      <c r="HA12" s="101"/>
      <c r="HB12" s="98"/>
      <c r="HC12" s="99"/>
      <c r="HD12" s="1"/>
      <c r="HE12" s="98">
        <v>4277.2869300000002</v>
      </c>
      <c r="HF12" s="100">
        <v>4215.5283800000007</v>
      </c>
      <c r="HG12" s="99">
        <v>361.14483999999999</v>
      </c>
    </row>
    <row r="13" spans="1:215">
      <c r="A13" s="1"/>
      <c r="B13" s="97" t="s">
        <v>552</v>
      </c>
      <c r="C13" s="98"/>
      <c r="D13" s="99"/>
      <c r="E13" s="98"/>
      <c r="F13" s="100"/>
      <c r="G13" s="100">
        <v>8.8258700000000001</v>
      </c>
      <c r="H13" s="99">
        <v>8.5166900000000005</v>
      </c>
      <c r="I13" s="98"/>
      <c r="J13" s="99"/>
      <c r="K13" s="98">
        <v>88.059200000000004</v>
      </c>
      <c r="L13" s="99"/>
      <c r="M13" s="98"/>
      <c r="N13" s="100"/>
      <c r="O13" s="100"/>
      <c r="P13" s="100">
        <v>551.17084999999997</v>
      </c>
      <c r="Q13" s="100"/>
      <c r="R13" s="100"/>
      <c r="S13" s="100"/>
      <c r="T13" s="99"/>
      <c r="U13" s="98">
        <v>18.14123</v>
      </c>
      <c r="V13" s="100">
        <v>19.191960000000002</v>
      </c>
      <c r="W13" s="100">
        <v>24.425360000000001</v>
      </c>
      <c r="X13" s="99">
        <v>1.0612699999999999</v>
      </c>
      <c r="Y13" s="101"/>
      <c r="Z13" s="98"/>
      <c r="AA13" s="99">
        <v>17.295719999999999</v>
      </c>
      <c r="AB13" s="98"/>
      <c r="AC13" s="100"/>
      <c r="AD13" s="100"/>
      <c r="AE13" s="100"/>
      <c r="AF13" s="100">
        <v>12.23925</v>
      </c>
      <c r="AG13" s="100">
        <v>24.4617</v>
      </c>
      <c r="AH13" s="99"/>
      <c r="AI13" s="101"/>
      <c r="AJ13" s="101"/>
      <c r="AK13" s="101">
        <v>179.37322</v>
      </c>
      <c r="AL13" s="98">
        <v>217.12262999999999</v>
      </c>
      <c r="AM13" s="99">
        <v>7.9327300000000003</v>
      </c>
      <c r="AN13" s="98"/>
      <c r="AO13" s="99"/>
      <c r="AP13" s="101"/>
      <c r="AQ13" s="98"/>
      <c r="AR13" s="99"/>
      <c r="AS13" s="101"/>
      <c r="AT13" s="101"/>
      <c r="AU13" s="101"/>
      <c r="AV13" s="98"/>
      <c r="AW13" s="100"/>
      <c r="AX13" s="99"/>
      <c r="AY13" s="98"/>
      <c r="AZ13" s="100"/>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v>289.34122000000002</v>
      </c>
      <c r="BT13" s="100"/>
      <c r="BU13" s="100">
        <v>110.49702000000001</v>
      </c>
      <c r="BV13" s="100">
        <v>206.49456000000001</v>
      </c>
      <c r="BW13" s="100">
        <v>206.11548999999999</v>
      </c>
      <c r="BX13" s="100">
        <v>205.99002999999999</v>
      </c>
      <c r="BY13" s="99"/>
      <c r="BZ13" s="98">
        <v>17.41583</v>
      </c>
      <c r="CA13" s="99">
        <v>44.053669999999997</v>
      </c>
      <c r="CB13" s="98"/>
      <c r="CC13" s="100"/>
      <c r="CD13" s="100"/>
      <c r="CE13" s="100"/>
      <c r="CF13" s="100"/>
      <c r="CG13" s="100">
        <v>118.14735</v>
      </c>
      <c r="CH13" s="100">
        <v>47.905140000000003</v>
      </c>
      <c r="CI13" s="100">
        <v>53.710120000000003</v>
      </c>
      <c r="CJ13" s="100"/>
      <c r="CK13" s="100"/>
      <c r="CL13" s="100"/>
      <c r="CM13" s="99">
        <v>191.19621000000001</v>
      </c>
      <c r="CN13" s="98">
        <v>180.55348000000001</v>
      </c>
      <c r="CO13" s="100">
        <v>180.52450999999999</v>
      </c>
      <c r="CP13" s="100">
        <v>181.33356000000001</v>
      </c>
      <c r="CQ13" s="99">
        <v>181.02912000000001</v>
      </c>
      <c r="CR13" s="98"/>
      <c r="CS13" s="99">
        <v>297.29741999999999</v>
      </c>
      <c r="CT13" s="98"/>
      <c r="CU13" s="100"/>
      <c r="CV13" s="102"/>
      <c r="CW13" s="98"/>
      <c r="CX13" s="100"/>
      <c r="CY13" s="100"/>
      <c r="CZ13" s="99"/>
      <c r="DA13" s="98"/>
      <c r="DB13" s="100"/>
      <c r="DC13" s="100"/>
      <c r="DD13" s="100"/>
      <c r="DE13" s="100"/>
      <c r="DF13" s="100"/>
      <c r="DG13" s="100"/>
      <c r="DH13" s="100"/>
      <c r="DI13" s="100"/>
      <c r="DJ13" s="100"/>
      <c r="DK13" s="100"/>
      <c r="DL13" s="99"/>
      <c r="DM13" s="103"/>
      <c r="DN13" s="104"/>
      <c r="DO13" s="104"/>
      <c r="DP13" s="105"/>
      <c r="DQ13" s="98"/>
      <c r="DR13" s="100"/>
      <c r="DS13" s="100"/>
      <c r="DT13" s="99"/>
      <c r="DU13" s="101"/>
      <c r="DV13" s="98"/>
      <c r="DW13" s="100"/>
      <c r="DX13" s="100"/>
      <c r="DY13" s="100"/>
      <c r="DZ13" s="100"/>
      <c r="EA13" s="102"/>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98"/>
      <c r="EY13" s="100"/>
      <c r="EZ13" s="100"/>
      <c r="FA13" s="99"/>
      <c r="FB13" s="101"/>
      <c r="FC13" s="101"/>
      <c r="FD13" s="101"/>
      <c r="FE13" s="101"/>
      <c r="FF13" s="101"/>
      <c r="FG13" s="101"/>
      <c r="FH13" s="101"/>
      <c r="FI13" s="98"/>
      <c r="FJ13" s="100"/>
      <c r="FK13" s="100"/>
      <c r="FL13" s="99"/>
      <c r="FM13" s="101"/>
      <c r="FN13" s="98"/>
      <c r="FO13" s="99"/>
      <c r="FP13" s="98"/>
      <c r="FQ13" s="100"/>
      <c r="FR13" s="100"/>
      <c r="FS13" s="100"/>
      <c r="FT13" s="99"/>
      <c r="FU13" s="98"/>
      <c r="FV13" s="99"/>
      <c r="FW13" s="98"/>
      <c r="FX13" s="100"/>
      <c r="FY13" s="100"/>
      <c r="FZ13" s="99"/>
      <c r="GA13" s="101"/>
      <c r="GB13" s="101"/>
      <c r="GC13" s="98"/>
      <c r="GD13" s="100"/>
      <c r="GE13" s="100"/>
      <c r="GF13" s="100"/>
      <c r="GG13" s="99"/>
      <c r="GH13" s="101"/>
      <c r="GI13" s="98"/>
      <c r="GJ13" s="99"/>
      <c r="GK13" s="1"/>
      <c r="GL13" s="101"/>
      <c r="GM13" s="98"/>
      <c r="GN13" s="99"/>
      <c r="GO13" s="98"/>
      <c r="GP13" s="99"/>
      <c r="GQ13" s="101"/>
      <c r="GR13" s="101"/>
      <c r="GS13" s="101"/>
      <c r="GT13" s="1"/>
      <c r="GU13" s="101"/>
      <c r="GV13" s="101"/>
      <c r="GW13" s="101"/>
      <c r="GX13" s="101"/>
      <c r="GY13" s="101"/>
      <c r="GZ13" s="101"/>
      <c r="HA13" s="101"/>
      <c r="HB13" s="98"/>
      <c r="HC13" s="99"/>
      <c r="HD13" s="1"/>
      <c r="HE13" s="98">
        <v>4377.0602600000002</v>
      </c>
      <c r="HF13" s="100">
        <v>4315.3017100000006</v>
      </c>
      <c r="HG13" s="99">
        <v>361.14483999999999</v>
      </c>
    </row>
    <row r="14" spans="1:215">
      <c r="A14" s="1"/>
      <c r="B14" s="97" t="s">
        <v>553</v>
      </c>
      <c r="C14" s="98"/>
      <c r="D14" s="99"/>
      <c r="E14" s="98"/>
      <c r="F14" s="100"/>
      <c r="G14" s="100">
        <v>8.8258700000000001</v>
      </c>
      <c r="H14" s="99">
        <v>8.5166900000000005</v>
      </c>
      <c r="I14" s="98"/>
      <c r="J14" s="99"/>
      <c r="K14" s="98">
        <v>88.059200000000004</v>
      </c>
      <c r="L14" s="99"/>
      <c r="M14" s="98"/>
      <c r="N14" s="100"/>
      <c r="O14" s="100"/>
      <c r="P14" s="100">
        <v>551.17084999999997</v>
      </c>
      <c r="Q14" s="100"/>
      <c r="R14" s="100"/>
      <c r="S14" s="100"/>
      <c r="T14" s="99"/>
      <c r="U14" s="98">
        <v>18.14123</v>
      </c>
      <c r="V14" s="100">
        <v>19.191960000000002</v>
      </c>
      <c r="W14" s="100">
        <v>24.425360000000001</v>
      </c>
      <c r="X14" s="99">
        <v>1.0612699999999999</v>
      </c>
      <c r="Y14" s="101"/>
      <c r="Z14" s="98"/>
      <c r="AA14" s="99">
        <v>17.295719999999999</v>
      </c>
      <c r="AB14" s="98"/>
      <c r="AC14" s="100"/>
      <c r="AD14" s="100"/>
      <c r="AE14" s="100"/>
      <c r="AF14" s="100">
        <v>12.23925</v>
      </c>
      <c r="AG14" s="100">
        <v>24.4617</v>
      </c>
      <c r="AH14" s="99"/>
      <c r="AI14" s="101"/>
      <c r="AJ14" s="101"/>
      <c r="AK14" s="101">
        <v>179.37322</v>
      </c>
      <c r="AL14" s="98">
        <v>217.12262999999999</v>
      </c>
      <c r="AM14" s="99">
        <v>7.9327300000000003</v>
      </c>
      <c r="AN14" s="98"/>
      <c r="AO14" s="99"/>
      <c r="AP14" s="101"/>
      <c r="AQ14" s="98"/>
      <c r="AR14" s="99"/>
      <c r="AS14" s="101"/>
      <c r="AT14" s="101"/>
      <c r="AU14" s="101"/>
      <c r="AV14" s="98"/>
      <c r="AW14" s="100"/>
      <c r="AX14" s="99"/>
      <c r="AY14" s="98"/>
      <c r="AZ14" s="100"/>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v>289.34122000000002</v>
      </c>
      <c r="BT14" s="100"/>
      <c r="BU14" s="100">
        <v>110.49702000000001</v>
      </c>
      <c r="BV14" s="100">
        <v>206.49456000000001</v>
      </c>
      <c r="BW14" s="100">
        <v>206.11548999999999</v>
      </c>
      <c r="BX14" s="100">
        <v>205.99002999999999</v>
      </c>
      <c r="BY14" s="99"/>
      <c r="BZ14" s="98">
        <v>17.41583</v>
      </c>
      <c r="CA14" s="99">
        <v>44.053669999999997</v>
      </c>
      <c r="CB14" s="98"/>
      <c r="CC14" s="100"/>
      <c r="CD14" s="100"/>
      <c r="CE14" s="100"/>
      <c r="CF14" s="100"/>
      <c r="CG14" s="100">
        <v>118.14735</v>
      </c>
      <c r="CH14" s="100">
        <v>47.905140000000003</v>
      </c>
      <c r="CI14" s="100">
        <v>53.710120000000003</v>
      </c>
      <c r="CJ14" s="100"/>
      <c r="CK14" s="100"/>
      <c r="CL14" s="100"/>
      <c r="CM14" s="99">
        <v>191.19621000000001</v>
      </c>
      <c r="CN14" s="98">
        <v>180.55348000000001</v>
      </c>
      <c r="CO14" s="100">
        <v>180.52450999999999</v>
      </c>
      <c r="CP14" s="100">
        <v>181.33356000000001</v>
      </c>
      <c r="CQ14" s="99">
        <v>181.02912000000001</v>
      </c>
      <c r="CR14" s="98"/>
      <c r="CS14" s="99">
        <v>297.29741999999999</v>
      </c>
      <c r="CT14" s="98"/>
      <c r="CU14" s="100"/>
      <c r="CV14" s="102"/>
      <c r="CW14" s="98"/>
      <c r="CX14" s="100"/>
      <c r="CY14" s="100"/>
      <c r="CZ14" s="99"/>
      <c r="DA14" s="98"/>
      <c r="DB14" s="100"/>
      <c r="DC14" s="100"/>
      <c r="DD14" s="100"/>
      <c r="DE14" s="100"/>
      <c r="DF14" s="100"/>
      <c r="DG14" s="100"/>
      <c r="DH14" s="100"/>
      <c r="DI14" s="100"/>
      <c r="DJ14" s="100"/>
      <c r="DK14" s="100"/>
      <c r="DL14" s="99"/>
      <c r="DM14" s="103"/>
      <c r="DN14" s="104"/>
      <c r="DO14" s="104"/>
      <c r="DP14" s="105"/>
      <c r="DQ14" s="98"/>
      <c r="DR14" s="100"/>
      <c r="DS14" s="100"/>
      <c r="DT14" s="99"/>
      <c r="DU14" s="101"/>
      <c r="DV14" s="98"/>
      <c r="DW14" s="100"/>
      <c r="DX14" s="100"/>
      <c r="DY14" s="100"/>
      <c r="DZ14" s="100"/>
      <c r="EA14" s="102"/>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98"/>
      <c r="EY14" s="100"/>
      <c r="EZ14" s="100"/>
      <c r="FA14" s="99"/>
      <c r="FB14" s="101"/>
      <c r="FC14" s="101"/>
      <c r="FD14" s="101"/>
      <c r="FE14" s="101"/>
      <c r="FF14" s="101"/>
      <c r="FG14" s="101"/>
      <c r="FH14" s="101"/>
      <c r="FI14" s="98"/>
      <c r="FJ14" s="100"/>
      <c r="FK14" s="100"/>
      <c r="FL14" s="99"/>
      <c r="FM14" s="101"/>
      <c r="FN14" s="98"/>
      <c r="FO14" s="99"/>
      <c r="FP14" s="98"/>
      <c r="FQ14" s="100"/>
      <c r="FR14" s="100"/>
      <c r="FS14" s="100"/>
      <c r="FT14" s="99"/>
      <c r="FU14" s="98"/>
      <c r="FV14" s="99"/>
      <c r="FW14" s="98"/>
      <c r="FX14" s="100"/>
      <c r="FY14" s="100"/>
      <c r="FZ14" s="99"/>
      <c r="GA14" s="101"/>
      <c r="GB14" s="101"/>
      <c r="GC14" s="98"/>
      <c r="GD14" s="100"/>
      <c r="GE14" s="100"/>
      <c r="GF14" s="100"/>
      <c r="GG14" s="99"/>
      <c r="GH14" s="101"/>
      <c r="GI14" s="98"/>
      <c r="GJ14" s="99"/>
      <c r="GK14" s="1"/>
      <c r="GL14" s="101"/>
      <c r="GM14" s="98"/>
      <c r="GN14" s="99"/>
      <c r="GO14" s="98"/>
      <c r="GP14" s="99"/>
      <c r="GQ14" s="101"/>
      <c r="GR14" s="101"/>
      <c r="GS14" s="101"/>
      <c r="GT14" s="1"/>
      <c r="GU14" s="101"/>
      <c r="GV14" s="101"/>
      <c r="GW14" s="101"/>
      <c r="GX14" s="101"/>
      <c r="GY14" s="101"/>
      <c r="GZ14" s="101"/>
      <c r="HA14" s="101"/>
      <c r="HB14" s="98"/>
      <c r="HC14" s="99"/>
      <c r="HD14" s="1"/>
      <c r="HE14" s="98">
        <v>4377.0602600000002</v>
      </c>
      <c r="HF14" s="100">
        <v>4315.3017100000006</v>
      </c>
      <c r="HG14" s="99">
        <v>361.14483999999999</v>
      </c>
    </row>
    <row r="15" spans="1:215">
      <c r="A15" s="1"/>
      <c r="B15" s="97" t="s">
        <v>554</v>
      </c>
      <c r="C15" s="98"/>
      <c r="D15" s="99"/>
      <c r="E15" s="98"/>
      <c r="F15" s="100"/>
      <c r="G15" s="100">
        <v>8.8258700000000001</v>
      </c>
      <c r="H15" s="99">
        <v>8.5166900000000005</v>
      </c>
      <c r="I15" s="98"/>
      <c r="J15" s="99"/>
      <c r="K15" s="98">
        <v>88.059200000000004</v>
      </c>
      <c r="L15" s="99"/>
      <c r="M15" s="98"/>
      <c r="N15" s="100"/>
      <c r="O15" s="100"/>
      <c r="P15" s="100">
        <v>551.17084999999997</v>
      </c>
      <c r="Q15" s="100"/>
      <c r="R15" s="100"/>
      <c r="S15" s="100"/>
      <c r="T15" s="99"/>
      <c r="U15" s="98">
        <v>18.14123</v>
      </c>
      <c r="V15" s="100">
        <v>19.191960000000002</v>
      </c>
      <c r="W15" s="100">
        <v>24.425360000000001</v>
      </c>
      <c r="X15" s="99">
        <v>1.0612699999999999</v>
      </c>
      <c r="Y15" s="101"/>
      <c r="Z15" s="98"/>
      <c r="AA15" s="99">
        <v>17.295719999999999</v>
      </c>
      <c r="AB15" s="98"/>
      <c r="AC15" s="100"/>
      <c r="AD15" s="100"/>
      <c r="AE15" s="100"/>
      <c r="AF15" s="100">
        <v>12.23925</v>
      </c>
      <c r="AG15" s="100">
        <v>24.4617</v>
      </c>
      <c r="AH15" s="99"/>
      <c r="AI15" s="101"/>
      <c r="AJ15" s="101"/>
      <c r="AK15" s="101">
        <v>179.37322</v>
      </c>
      <c r="AL15" s="98">
        <v>217.12262999999999</v>
      </c>
      <c r="AM15" s="99">
        <v>7.9327300000000003</v>
      </c>
      <c r="AN15" s="98"/>
      <c r="AO15" s="99"/>
      <c r="AP15" s="101"/>
      <c r="AQ15" s="98"/>
      <c r="AR15" s="99"/>
      <c r="AS15" s="101"/>
      <c r="AT15" s="101"/>
      <c r="AU15" s="101"/>
      <c r="AV15" s="98"/>
      <c r="AW15" s="100"/>
      <c r="AX15" s="99"/>
      <c r="AY15" s="98"/>
      <c r="AZ15" s="100"/>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v>289.34122000000002</v>
      </c>
      <c r="BT15" s="100"/>
      <c r="BU15" s="100">
        <v>110.49702000000001</v>
      </c>
      <c r="BV15" s="100">
        <v>206.49456000000001</v>
      </c>
      <c r="BW15" s="100">
        <v>206.11548999999999</v>
      </c>
      <c r="BX15" s="100">
        <v>205.99002999999999</v>
      </c>
      <c r="BY15" s="99"/>
      <c r="BZ15" s="98">
        <v>17.41583</v>
      </c>
      <c r="CA15" s="99">
        <v>44.053669999999997</v>
      </c>
      <c r="CB15" s="98"/>
      <c r="CC15" s="100"/>
      <c r="CD15" s="100"/>
      <c r="CE15" s="100"/>
      <c r="CF15" s="100"/>
      <c r="CG15" s="100">
        <v>118.14735</v>
      </c>
      <c r="CH15" s="100">
        <v>47.905140000000003</v>
      </c>
      <c r="CI15" s="100">
        <v>53.710120000000003</v>
      </c>
      <c r="CJ15" s="100"/>
      <c r="CK15" s="100"/>
      <c r="CL15" s="100"/>
      <c r="CM15" s="99">
        <v>191.19621000000001</v>
      </c>
      <c r="CN15" s="98">
        <v>180.55348000000001</v>
      </c>
      <c r="CO15" s="100">
        <v>180.52450999999999</v>
      </c>
      <c r="CP15" s="100">
        <v>181.33356000000001</v>
      </c>
      <c r="CQ15" s="99">
        <v>181.02912000000001</v>
      </c>
      <c r="CR15" s="98"/>
      <c r="CS15" s="99">
        <v>297.29741999999999</v>
      </c>
      <c r="CT15" s="98"/>
      <c r="CU15" s="100"/>
      <c r="CV15" s="102"/>
      <c r="CW15" s="98"/>
      <c r="CX15" s="100"/>
      <c r="CY15" s="100"/>
      <c r="CZ15" s="99"/>
      <c r="DA15" s="98"/>
      <c r="DB15" s="100"/>
      <c r="DC15" s="100"/>
      <c r="DD15" s="100"/>
      <c r="DE15" s="100"/>
      <c r="DF15" s="100"/>
      <c r="DG15" s="100"/>
      <c r="DH15" s="100"/>
      <c r="DI15" s="100"/>
      <c r="DJ15" s="100"/>
      <c r="DK15" s="100"/>
      <c r="DL15" s="99"/>
      <c r="DM15" s="103"/>
      <c r="DN15" s="104"/>
      <c r="DO15" s="104"/>
      <c r="DP15" s="105"/>
      <c r="DQ15" s="98"/>
      <c r="DR15" s="100"/>
      <c r="DS15" s="100"/>
      <c r="DT15" s="99"/>
      <c r="DU15" s="101"/>
      <c r="DV15" s="98"/>
      <c r="DW15" s="100"/>
      <c r="DX15" s="100"/>
      <c r="DY15" s="100"/>
      <c r="DZ15" s="100"/>
      <c r="EA15" s="102"/>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98"/>
      <c r="EY15" s="100"/>
      <c r="EZ15" s="100"/>
      <c r="FA15" s="99"/>
      <c r="FB15" s="101"/>
      <c r="FC15" s="101"/>
      <c r="FD15" s="101"/>
      <c r="FE15" s="101"/>
      <c r="FF15" s="101"/>
      <c r="FG15" s="101"/>
      <c r="FH15" s="101"/>
      <c r="FI15" s="98"/>
      <c r="FJ15" s="100"/>
      <c r="FK15" s="100"/>
      <c r="FL15" s="99"/>
      <c r="FM15" s="101"/>
      <c r="FN15" s="98"/>
      <c r="FO15" s="99"/>
      <c r="FP15" s="98"/>
      <c r="FQ15" s="100"/>
      <c r="FR15" s="100"/>
      <c r="FS15" s="100"/>
      <c r="FT15" s="99"/>
      <c r="FU15" s="98"/>
      <c r="FV15" s="99"/>
      <c r="FW15" s="98"/>
      <c r="FX15" s="100"/>
      <c r="FY15" s="100"/>
      <c r="FZ15" s="99"/>
      <c r="GA15" s="101"/>
      <c r="GB15" s="101"/>
      <c r="GC15" s="98"/>
      <c r="GD15" s="100"/>
      <c r="GE15" s="100"/>
      <c r="GF15" s="100"/>
      <c r="GG15" s="99"/>
      <c r="GH15" s="101"/>
      <c r="GI15" s="98"/>
      <c r="GJ15" s="99"/>
      <c r="GK15" s="1"/>
      <c r="GL15" s="101"/>
      <c r="GM15" s="98"/>
      <c r="GN15" s="99"/>
      <c r="GO15" s="98"/>
      <c r="GP15" s="99"/>
      <c r="GQ15" s="101"/>
      <c r="GR15" s="101"/>
      <c r="GS15" s="101"/>
      <c r="GT15" s="1"/>
      <c r="GU15" s="101"/>
      <c r="GV15" s="101"/>
      <c r="GW15" s="101"/>
      <c r="GX15" s="101"/>
      <c r="GY15" s="101"/>
      <c r="GZ15" s="101"/>
      <c r="HA15" s="101"/>
      <c r="HB15" s="98"/>
      <c r="HC15" s="99"/>
      <c r="HD15" s="1"/>
      <c r="HE15" s="98">
        <v>4377.0602600000002</v>
      </c>
      <c r="HF15" s="100">
        <v>4315.3017100000006</v>
      </c>
      <c r="HG15" s="99">
        <v>361.14483999999999</v>
      </c>
    </row>
    <row r="16" spans="1:215">
      <c r="A16" s="1"/>
      <c r="B16" s="97" t="s">
        <v>555</v>
      </c>
      <c r="C16" s="98"/>
      <c r="D16" s="99"/>
      <c r="E16" s="98"/>
      <c r="F16" s="100"/>
      <c r="G16" s="100">
        <v>8.8258700000000001</v>
      </c>
      <c r="H16" s="99">
        <v>8.5166900000000005</v>
      </c>
      <c r="I16" s="98"/>
      <c r="J16" s="99"/>
      <c r="K16" s="98">
        <v>88.059200000000004</v>
      </c>
      <c r="L16" s="99"/>
      <c r="M16" s="98"/>
      <c r="N16" s="100"/>
      <c r="O16" s="100"/>
      <c r="P16" s="100">
        <v>551.17084999999997</v>
      </c>
      <c r="Q16" s="100"/>
      <c r="R16" s="100"/>
      <c r="S16" s="100"/>
      <c r="T16" s="99"/>
      <c r="U16" s="98">
        <v>18.14123</v>
      </c>
      <c r="V16" s="100">
        <v>19.191960000000002</v>
      </c>
      <c r="W16" s="100">
        <v>24.425360000000001</v>
      </c>
      <c r="X16" s="99">
        <v>1.0612699999999999</v>
      </c>
      <c r="Y16" s="101"/>
      <c r="Z16" s="98"/>
      <c r="AA16" s="99">
        <v>17.295719999999999</v>
      </c>
      <c r="AB16" s="98"/>
      <c r="AC16" s="100"/>
      <c r="AD16" s="100"/>
      <c r="AE16" s="100"/>
      <c r="AF16" s="100">
        <v>12.23925</v>
      </c>
      <c r="AG16" s="100">
        <v>24.4617</v>
      </c>
      <c r="AH16" s="99"/>
      <c r="AI16" s="101"/>
      <c r="AJ16" s="101"/>
      <c r="AK16" s="101">
        <v>179.37322</v>
      </c>
      <c r="AL16" s="98">
        <v>217.12262999999999</v>
      </c>
      <c r="AM16" s="99">
        <v>7.9327300000000003</v>
      </c>
      <c r="AN16" s="98"/>
      <c r="AO16" s="99"/>
      <c r="AP16" s="101"/>
      <c r="AQ16" s="98"/>
      <c r="AR16" s="99"/>
      <c r="AS16" s="101"/>
      <c r="AT16" s="101"/>
      <c r="AU16" s="101"/>
      <c r="AV16" s="98"/>
      <c r="AW16" s="100"/>
      <c r="AX16" s="99"/>
      <c r="AY16" s="98"/>
      <c r="AZ16" s="100"/>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v>289.34122000000002</v>
      </c>
      <c r="BT16" s="100"/>
      <c r="BU16" s="100">
        <v>110.49702000000001</v>
      </c>
      <c r="BV16" s="100">
        <v>206.49456000000001</v>
      </c>
      <c r="BW16" s="100">
        <v>206.11548999999999</v>
      </c>
      <c r="BX16" s="100">
        <v>205.99002999999999</v>
      </c>
      <c r="BY16" s="99"/>
      <c r="BZ16" s="98">
        <v>17.41583</v>
      </c>
      <c r="CA16" s="99">
        <v>44.053669999999997</v>
      </c>
      <c r="CB16" s="98"/>
      <c r="CC16" s="100"/>
      <c r="CD16" s="100"/>
      <c r="CE16" s="100"/>
      <c r="CF16" s="100"/>
      <c r="CG16" s="100">
        <v>118.14735</v>
      </c>
      <c r="CH16" s="100">
        <v>47.905140000000003</v>
      </c>
      <c r="CI16" s="100">
        <v>53.710120000000003</v>
      </c>
      <c r="CJ16" s="100"/>
      <c r="CK16" s="100"/>
      <c r="CL16" s="100"/>
      <c r="CM16" s="99">
        <v>191.19621000000001</v>
      </c>
      <c r="CN16" s="98">
        <v>180.55348000000001</v>
      </c>
      <c r="CO16" s="100">
        <v>180.52450999999999</v>
      </c>
      <c r="CP16" s="100">
        <v>181.33356000000001</v>
      </c>
      <c r="CQ16" s="99">
        <v>181.02912000000001</v>
      </c>
      <c r="CR16" s="98"/>
      <c r="CS16" s="99">
        <v>297.29741999999999</v>
      </c>
      <c r="CT16" s="98"/>
      <c r="CU16" s="100"/>
      <c r="CV16" s="102"/>
      <c r="CW16" s="98"/>
      <c r="CX16" s="100"/>
      <c r="CY16" s="100"/>
      <c r="CZ16" s="99"/>
      <c r="DA16" s="98"/>
      <c r="DB16" s="100"/>
      <c r="DC16" s="100"/>
      <c r="DD16" s="100"/>
      <c r="DE16" s="100"/>
      <c r="DF16" s="100"/>
      <c r="DG16" s="100"/>
      <c r="DH16" s="100"/>
      <c r="DI16" s="100"/>
      <c r="DJ16" s="100"/>
      <c r="DK16" s="100"/>
      <c r="DL16" s="99"/>
      <c r="DM16" s="103"/>
      <c r="DN16" s="104"/>
      <c r="DO16" s="104"/>
      <c r="DP16" s="105"/>
      <c r="DQ16" s="98"/>
      <c r="DR16" s="100"/>
      <c r="DS16" s="100"/>
      <c r="DT16" s="99"/>
      <c r="DU16" s="101"/>
      <c r="DV16" s="98"/>
      <c r="DW16" s="100"/>
      <c r="DX16" s="100"/>
      <c r="DY16" s="100"/>
      <c r="DZ16" s="100"/>
      <c r="EA16" s="102"/>
      <c r="EB16" s="1"/>
      <c r="EC16" s="101"/>
      <c r="ED16" s="101"/>
      <c r="EE16" s="101"/>
      <c r="EF16" s="101"/>
      <c r="EG16" s="101"/>
      <c r="EH16" s="101"/>
      <c r="EI16" s="101"/>
      <c r="EJ16" s="98"/>
      <c r="EK16" s="99"/>
      <c r="EL16" s="101"/>
      <c r="EM16" s="101"/>
      <c r="EN16" s="101"/>
      <c r="EO16" s="101"/>
      <c r="EP16" s="101"/>
      <c r="EQ16" s="101"/>
      <c r="ER16" s="101"/>
      <c r="ES16" s="101"/>
      <c r="ET16" s="101"/>
      <c r="EU16" s="101"/>
      <c r="EV16" s="101"/>
      <c r="EW16" s="101"/>
      <c r="EX16" s="98"/>
      <c r="EY16" s="100"/>
      <c r="EZ16" s="100"/>
      <c r="FA16" s="99"/>
      <c r="FB16" s="101"/>
      <c r="FC16" s="101"/>
      <c r="FD16" s="101"/>
      <c r="FE16" s="101"/>
      <c r="FF16" s="101"/>
      <c r="FG16" s="101"/>
      <c r="FH16" s="101"/>
      <c r="FI16" s="98"/>
      <c r="FJ16" s="100"/>
      <c r="FK16" s="100"/>
      <c r="FL16" s="99"/>
      <c r="FM16" s="101"/>
      <c r="FN16" s="98"/>
      <c r="FO16" s="99"/>
      <c r="FP16" s="98"/>
      <c r="FQ16" s="100"/>
      <c r="FR16" s="100"/>
      <c r="FS16" s="100"/>
      <c r="FT16" s="99"/>
      <c r="FU16" s="98"/>
      <c r="FV16" s="99"/>
      <c r="FW16" s="98"/>
      <c r="FX16" s="100"/>
      <c r="FY16" s="100"/>
      <c r="FZ16" s="99"/>
      <c r="GA16" s="101"/>
      <c r="GB16" s="101"/>
      <c r="GC16" s="98"/>
      <c r="GD16" s="100"/>
      <c r="GE16" s="100"/>
      <c r="GF16" s="100"/>
      <c r="GG16" s="99"/>
      <c r="GH16" s="101"/>
      <c r="GI16" s="98"/>
      <c r="GJ16" s="99"/>
      <c r="GK16" s="1"/>
      <c r="GL16" s="101"/>
      <c r="GM16" s="98"/>
      <c r="GN16" s="99"/>
      <c r="GO16" s="98"/>
      <c r="GP16" s="99"/>
      <c r="GQ16" s="101"/>
      <c r="GR16" s="101"/>
      <c r="GS16" s="101"/>
      <c r="GT16" s="1"/>
      <c r="GU16" s="101"/>
      <c r="GV16" s="101"/>
      <c r="GW16" s="101"/>
      <c r="GX16" s="101"/>
      <c r="GY16" s="101"/>
      <c r="GZ16" s="101"/>
      <c r="HA16" s="101"/>
      <c r="HB16" s="98"/>
      <c r="HC16" s="99"/>
      <c r="HD16" s="1"/>
      <c r="HE16" s="98">
        <v>4377.0602600000002</v>
      </c>
      <c r="HF16" s="100">
        <v>4315.3017100000006</v>
      </c>
      <c r="HG16" s="99">
        <v>361.14483999999999</v>
      </c>
    </row>
    <row r="17" spans="1:215">
      <c r="A17" s="1"/>
      <c r="B17" s="97" t="s">
        <v>556</v>
      </c>
      <c r="C17" s="98"/>
      <c r="D17" s="99"/>
      <c r="E17" s="98"/>
      <c r="F17" s="100"/>
      <c r="G17" s="100">
        <v>8.8258700000000001</v>
      </c>
      <c r="H17" s="99">
        <v>8.5166900000000005</v>
      </c>
      <c r="I17" s="98"/>
      <c r="J17" s="99"/>
      <c r="K17" s="98">
        <v>88.059200000000004</v>
      </c>
      <c r="L17" s="99"/>
      <c r="M17" s="98"/>
      <c r="N17" s="100"/>
      <c r="O17" s="100"/>
      <c r="P17" s="100">
        <v>551.17084999999997</v>
      </c>
      <c r="Q17" s="100"/>
      <c r="R17" s="100"/>
      <c r="S17" s="100"/>
      <c r="T17" s="99"/>
      <c r="U17" s="98">
        <v>18.14123</v>
      </c>
      <c r="V17" s="100">
        <v>19.191960000000002</v>
      </c>
      <c r="W17" s="100">
        <v>24.425360000000001</v>
      </c>
      <c r="X17" s="99">
        <v>1.0612699999999999</v>
      </c>
      <c r="Y17" s="101"/>
      <c r="Z17" s="98"/>
      <c r="AA17" s="99">
        <v>17.295719999999999</v>
      </c>
      <c r="AB17" s="98"/>
      <c r="AC17" s="100"/>
      <c r="AD17" s="100"/>
      <c r="AE17" s="100"/>
      <c r="AF17" s="100">
        <v>12.23925</v>
      </c>
      <c r="AG17" s="100">
        <v>24.4617</v>
      </c>
      <c r="AH17" s="99"/>
      <c r="AI17" s="101"/>
      <c r="AJ17" s="101"/>
      <c r="AK17" s="101">
        <v>179.37322</v>
      </c>
      <c r="AL17" s="98">
        <v>217.12262999999999</v>
      </c>
      <c r="AM17" s="99">
        <v>7.9327300000000003</v>
      </c>
      <c r="AN17" s="98"/>
      <c r="AO17" s="99"/>
      <c r="AP17" s="101"/>
      <c r="AQ17" s="98"/>
      <c r="AR17" s="99"/>
      <c r="AS17" s="101"/>
      <c r="AT17" s="101"/>
      <c r="AU17" s="101"/>
      <c r="AV17" s="98"/>
      <c r="AW17" s="100"/>
      <c r="AX17" s="99"/>
      <c r="AY17" s="98"/>
      <c r="AZ17" s="100"/>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v>289.34122000000002</v>
      </c>
      <c r="BT17" s="100"/>
      <c r="BU17" s="100">
        <v>110.49702000000001</v>
      </c>
      <c r="BV17" s="100">
        <v>206.49456000000001</v>
      </c>
      <c r="BW17" s="100">
        <v>206.11548999999999</v>
      </c>
      <c r="BX17" s="100">
        <v>205.99002999999999</v>
      </c>
      <c r="BY17" s="99"/>
      <c r="BZ17" s="98">
        <v>17.41583</v>
      </c>
      <c r="CA17" s="99">
        <v>44.053669999999997</v>
      </c>
      <c r="CB17" s="98"/>
      <c r="CC17" s="100"/>
      <c r="CD17" s="100"/>
      <c r="CE17" s="100"/>
      <c r="CF17" s="100"/>
      <c r="CG17" s="100">
        <v>118.14735</v>
      </c>
      <c r="CH17" s="100">
        <v>47.905140000000003</v>
      </c>
      <c r="CI17" s="100">
        <v>53.710120000000003</v>
      </c>
      <c r="CJ17" s="100"/>
      <c r="CK17" s="100"/>
      <c r="CL17" s="100"/>
      <c r="CM17" s="99">
        <v>191.19621000000001</v>
      </c>
      <c r="CN17" s="98">
        <v>180.55348000000001</v>
      </c>
      <c r="CO17" s="100">
        <v>180.52450999999999</v>
      </c>
      <c r="CP17" s="100">
        <v>181.33356000000001</v>
      </c>
      <c r="CQ17" s="99">
        <v>181.02912000000001</v>
      </c>
      <c r="CR17" s="98"/>
      <c r="CS17" s="99">
        <v>297.29741999999999</v>
      </c>
      <c r="CT17" s="98"/>
      <c r="CU17" s="100"/>
      <c r="CV17" s="102"/>
      <c r="CW17" s="98"/>
      <c r="CX17" s="100"/>
      <c r="CY17" s="100"/>
      <c r="CZ17" s="99"/>
      <c r="DA17" s="98"/>
      <c r="DB17" s="100"/>
      <c r="DC17" s="100"/>
      <c r="DD17" s="100"/>
      <c r="DE17" s="100"/>
      <c r="DF17" s="100"/>
      <c r="DG17" s="100"/>
      <c r="DH17" s="100"/>
      <c r="DI17" s="100"/>
      <c r="DJ17" s="100"/>
      <c r="DK17" s="100"/>
      <c r="DL17" s="99"/>
      <c r="DM17" s="103"/>
      <c r="DN17" s="104"/>
      <c r="DO17" s="104"/>
      <c r="DP17" s="105"/>
      <c r="DQ17" s="98"/>
      <c r="DR17" s="100"/>
      <c r="DS17" s="100"/>
      <c r="DT17" s="99"/>
      <c r="DU17" s="101"/>
      <c r="DV17" s="98"/>
      <c r="DW17" s="100"/>
      <c r="DX17" s="100"/>
      <c r="DY17" s="100"/>
      <c r="DZ17" s="100"/>
      <c r="EA17" s="102"/>
      <c r="EB17" s="1"/>
      <c r="EC17" s="101"/>
      <c r="ED17" s="101"/>
      <c r="EE17" s="101"/>
      <c r="EF17" s="101"/>
      <c r="EG17" s="101"/>
      <c r="EH17" s="101"/>
      <c r="EI17" s="101"/>
      <c r="EJ17" s="98"/>
      <c r="EK17" s="99"/>
      <c r="EL17" s="101"/>
      <c r="EM17" s="101"/>
      <c r="EN17" s="101"/>
      <c r="EO17" s="101"/>
      <c r="EP17" s="101"/>
      <c r="EQ17" s="101"/>
      <c r="ER17" s="101"/>
      <c r="ES17" s="101"/>
      <c r="ET17" s="101"/>
      <c r="EU17" s="101"/>
      <c r="EV17" s="101"/>
      <c r="EW17" s="101"/>
      <c r="EX17" s="98"/>
      <c r="EY17" s="100"/>
      <c r="EZ17" s="100"/>
      <c r="FA17" s="99"/>
      <c r="FB17" s="101"/>
      <c r="FC17" s="101"/>
      <c r="FD17" s="101"/>
      <c r="FE17" s="101"/>
      <c r="FF17" s="101"/>
      <c r="FG17" s="101"/>
      <c r="FH17" s="101"/>
      <c r="FI17" s="98"/>
      <c r="FJ17" s="100"/>
      <c r="FK17" s="100"/>
      <c r="FL17" s="99"/>
      <c r="FM17" s="101"/>
      <c r="FN17" s="98"/>
      <c r="FO17" s="99"/>
      <c r="FP17" s="98"/>
      <c r="FQ17" s="100"/>
      <c r="FR17" s="100"/>
      <c r="FS17" s="100"/>
      <c r="FT17" s="99"/>
      <c r="FU17" s="98"/>
      <c r="FV17" s="99"/>
      <c r="FW17" s="98"/>
      <c r="FX17" s="100"/>
      <c r="FY17" s="100"/>
      <c r="FZ17" s="99"/>
      <c r="GA17" s="101"/>
      <c r="GB17" s="101"/>
      <c r="GC17" s="98"/>
      <c r="GD17" s="100"/>
      <c r="GE17" s="100"/>
      <c r="GF17" s="100"/>
      <c r="GG17" s="99"/>
      <c r="GH17" s="101"/>
      <c r="GI17" s="98"/>
      <c r="GJ17" s="99"/>
      <c r="GK17" s="1"/>
      <c r="GL17" s="101"/>
      <c r="GM17" s="98"/>
      <c r="GN17" s="99"/>
      <c r="GO17" s="98"/>
      <c r="GP17" s="99"/>
      <c r="GQ17" s="101"/>
      <c r="GR17" s="101"/>
      <c r="GS17" s="101"/>
      <c r="GT17" s="1"/>
      <c r="GU17" s="101"/>
      <c r="GV17" s="101"/>
      <c r="GW17" s="101"/>
      <c r="GX17" s="101"/>
      <c r="GY17" s="101"/>
      <c r="GZ17" s="101"/>
      <c r="HA17" s="101"/>
      <c r="HB17" s="98"/>
      <c r="HC17" s="99"/>
      <c r="HD17" s="1"/>
      <c r="HE17" s="98">
        <v>4377.0602600000002</v>
      </c>
      <c r="HF17" s="100">
        <v>4315.3017100000006</v>
      </c>
      <c r="HG17" s="99">
        <v>361.14483999999999</v>
      </c>
    </row>
    <row r="18" spans="1:215">
      <c r="A18" s="1"/>
      <c r="B18" s="97" t="s">
        <v>557</v>
      </c>
      <c r="C18" s="98"/>
      <c r="D18" s="99"/>
      <c r="E18" s="98"/>
      <c r="F18" s="100"/>
      <c r="G18" s="100">
        <v>8.8258700000000001</v>
      </c>
      <c r="H18" s="99">
        <v>8.5166900000000005</v>
      </c>
      <c r="I18" s="98"/>
      <c r="J18" s="99"/>
      <c r="K18" s="98">
        <v>88.059200000000004</v>
      </c>
      <c r="L18" s="99"/>
      <c r="M18" s="98"/>
      <c r="N18" s="100"/>
      <c r="O18" s="100"/>
      <c r="P18" s="100">
        <v>551.17084999999997</v>
      </c>
      <c r="Q18" s="100"/>
      <c r="R18" s="100"/>
      <c r="S18" s="100"/>
      <c r="T18" s="99"/>
      <c r="U18" s="98">
        <v>18.14123</v>
      </c>
      <c r="V18" s="100">
        <v>19.191960000000002</v>
      </c>
      <c r="W18" s="100">
        <v>24.425360000000001</v>
      </c>
      <c r="X18" s="99">
        <v>1.0612699999999999</v>
      </c>
      <c r="Y18" s="101"/>
      <c r="Z18" s="98"/>
      <c r="AA18" s="99">
        <v>17.295719999999999</v>
      </c>
      <c r="AB18" s="98"/>
      <c r="AC18" s="100"/>
      <c r="AD18" s="100"/>
      <c r="AE18" s="100"/>
      <c r="AF18" s="100">
        <v>12.23925</v>
      </c>
      <c r="AG18" s="100">
        <v>24.4617</v>
      </c>
      <c r="AH18" s="99"/>
      <c r="AI18" s="101"/>
      <c r="AJ18" s="101"/>
      <c r="AK18" s="101">
        <v>179.37322</v>
      </c>
      <c r="AL18" s="98">
        <v>217.12262999999999</v>
      </c>
      <c r="AM18" s="99">
        <v>7.9327300000000003</v>
      </c>
      <c r="AN18" s="98"/>
      <c r="AO18" s="99"/>
      <c r="AP18" s="101"/>
      <c r="AQ18" s="98"/>
      <c r="AR18" s="99"/>
      <c r="AS18" s="101"/>
      <c r="AT18" s="101"/>
      <c r="AU18" s="101"/>
      <c r="AV18" s="98"/>
      <c r="AW18" s="100"/>
      <c r="AX18" s="99"/>
      <c r="AY18" s="98"/>
      <c r="AZ18" s="100"/>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v>289.34122000000002</v>
      </c>
      <c r="BT18" s="100"/>
      <c r="BU18" s="100">
        <v>110.49702000000001</v>
      </c>
      <c r="BV18" s="100">
        <v>206.49456000000001</v>
      </c>
      <c r="BW18" s="100">
        <v>206.11548999999999</v>
      </c>
      <c r="BX18" s="100">
        <v>205.99002999999999</v>
      </c>
      <c r="BY18" s="99"/>
      <c r="BZ18" s="98">
        <v>17.41583</v>
      </c>
      <c r="CA18" s="99">
        <v>44.053669999999997</v>
      </c>
      <c r="CB18" s="98"/>
      <c r="CC18" s="100"/>
      <c r="CD18" s="100"/>
      <c r="CE18" s="100"/>
      <c r="CF18" s="100"/>
      <c r="CG18" s="100">
        <v>118.14735</v>
      </c>
      <c r="CH18" s="100">
        <v>47.905140000000003</v>
      </c>
      <c r="CI18" s="100">
        <v>53.710120000000003</v>
      </c>
      <c r="CJ18" s="100"/>
      <c r="CK18" s="100"/>
      <c r="CL18" s="100"/>
      <c r="CM18" s="99">
        <v>191.19621000000001</v>
      </c>
      <c r="CN18" s="98">
        <v>180.55348000000001</v>
      </c>
      <c r="CO18" s="100">
        <v>180.52450999999999</v>
      </c>
      <c r="CP18" s="100">
        <v>181.33356000000001</v>
      </c>
      <c r="CQ18" s="99">
        <v>181.02912000000001</v>
      </c>
      <c r="CR18" s="98"/>
      <c r="CS18" s="99">
        <v>297.29741999999999</v>
      </c>
      <c r="CT18" s="98"/>
      <c r="CU18" s="100"/>
      <c r="CV18" s="102"/>
      <c r="CW18" s="98"/>
      <c r="CX18" s="100"/>
      <c r="CY18" s="100"/>
      <c r="CZ18" s="99"/>
      <c r="DA18" s="98"/>
      <c r="DB18" s="100"/>
      <c r="DC18" s="100"/>
      <c r="DD18" s="100"/>
      <c r="DE18" s="100"/>
      <c r="DF18" s="100"/>
      <c r="DG18" s="100"/>
      <c r="DH18" s="100"/>
      <c r="DI18" s="100"/>
      <c r="DJ18" s="100"/>
      <c r="DK18" s="100"/>
      <c r="DL18" s="99"/>
      <c r="DM18" s="103"/>
      <c r="DN18" s="104"/>
      <c r="DO18" s="104"/>
      <c r="DP18" s="105"/>
      <c r="DQ18" s="98"/>
      <c r="DR18" s="100"/>
      <c r="DS18" s="100"/>
      <c r="DT18" s="99"/>
      <c r="DU18" s="101"/>
      <c r="DV18" s="98"/>
      <c r="DW18" s="100"/>
      <c r="DX18" s="100"/>
      <c r="DY18" s="100"/>
      <c r="DZ18" s="100"/>
      <c r="EA18" s="102"/>
      <c r="EB18" s="1"/>
      <c r="EC18" s="101"/>
      <c r="ED18" s="101"/>
      <c r="EE18" s="101"/>
      <c r="EF18" s="101"/>
      <c r="EG18" s="101"/>
      <c r="EH18" s="101"/>
      <c r="EI18" s="101"/>
      <c r="EJ18" s="98"/>
      <c r="EK18" s="99"/>
      <c r="EL18" s="101"/>
      <c r="EM18" s="101"/>
      <c r="EN18" s="101"/>
      <c r="EO18" s="101"/>
      <c r="EP18" s="101"/>
      <c r="EQ18" s="101"/>
      <c r="ER18" s="101"/>
      <c r="ES18" s="101"/>
      <c r="ET18" s="101"/>
      <c r="EU18" s="101"/>
      <c r="EV18" s="101"/>
      <c r="EW18" s="101"/>
      <c r="EX18" s="98"/>
      <c r="EY18" s="100"/>
      <c r="EZ18" s="100"/>
      <c r="FA18" s="99"/>
      <c r="FB18" s="101"/>
      <c r="FC18" s="101"/>
      <c r="FD18" s="101"/>
      <c r="FE18" s="101"/>
      <c r="FF18" s="101"/>
      <c r="FG18" s="101"/>
      <c r="FH18" s="101"/>
      <c r="FI18" s="98"/>
      <c r="FJ18" s="100"/>
      <c r="FK18" s="100"/>
      <c r="FL18" s="99"/>
      <c r="FM18" s="101"/>
      <c r="FN18" s="98"/>
      <c r="FO18" s="99"/>
      <c r="FP18" s="98"/>
      <c r="FQ18" s="100"/>
      <c r="FR18" s="100"/>
      <c r="FS18" s="100"/>
      <c r="FT18" s="99"/>
      <c r="FU18" s="98"/>
      <c r="FV18" s="99"/>
      <c r="FW18" s="98"/>
      <c r="FX18" s="100"/>
      <c r="FY18" s="100"/>
      <c r="FZ18" s="99"/>
      <c r="GA18" s="101"/>
      <c r="GB18" s="101"/>
      <c r="GC18" s="98"/>
      <c r="GD18" s="100"/>
      <c r="GE18" s="100"/>
      <c r="GF18" s="100"/>
      <c r="GG18" s="99"/>
      <c r="GH18" s="101"/>
      <c r="GI18" s="98"/>
      <c r="GJ18" s="99"/>
      <c r="GK18" s="1"/>
      <c r="GL18" s="101"/>
      <c r="GM18" s="98"/>
      <c r="GN18" s="99"/>
      <c r="GO18" s="98"/>
      <c r="GP18" s="99"/>
      <c r="GQ18" s="101"/>
      <c r="GR18" s="101"/>
      <c r="GS18" s="101"/>
      <c r="GT18" s="1"/>
      <c r="GU18" s="101"/>
      <c r="GV18" s="101"/>
      <c r="GW18" s="101"/>
      <c r="GX18" s="101"/>
      <c r="GY18" s="101"/>
      <c r="GZ18" s="101"/>
      <c r="HA18" s="101"/>
      <c r="HB18" s="98"/>
      <c r="HC18" s="99"/>
      <c r="HD18" s="1"/>
      <c r="HE18" s="98">
        <v>4377.0602600000002</v>
      </c>
      <c r="HF18" s="100">
        <v>4315.3017100000006</v>
      </c>
      <c r="HG18" s="99">
        <v>361.14483999999999</v>
      </c>
    </row>
    <row r="19" spans="1:215">
      <c r="A19" s="1"/>
      <c r="B19" s="97" t="s">
        <v>558</v>
      </c>
      <c r="C19" s="98"/>
      <c r="D19" s="99"/>
      <c r="E19" s="98"/>
      <c r="F19" s="100"/>
      <c r="G19" s="100">
        <v>8.8258700000000001</v>
      </c>
      <c r="H19" s="99">
        <v>8.5166900000000005</v>
      </c>
      <c r="I19" s="98"/>
      <c r="J19" s="99"/>
      <c r="K19" s="98">
        <v>88.059200000000004</v>
      </c>
      <c r="L19" s="99"/>
      <c r="M19" s="98"/>
      <c r="N19" s="100"/>
      <c r="O19" s="100"/>
      <c r="P19" s="100">
        <v>551.17084999999997</v>
      </c>
      <c r="Q19" s="100"/>
      <c r="R19" s="100"/>
      <c r="S19" s="100"/>
      <c r="T19" s="99"/>
      <c r="U19" s="98">
        <v>18.14123</v>
      </c>
      <c r="V19" s="100">
        <v>19.191960000000002</v>
      </c>
      <c r="W19" s="100">
        <v>24.425360000000001</v>
      </c>
      <c r="X19" s="99">
        <v>1.0612699999999999</v>
      </c>
      <c r="Y19" s="101"/>
      <c r="Z19" s="98"/>
      <c r="AA19" s="99">
        <v>17.295719999999999</v>
      </c>
      <c r="AB19" s="98"/>
      <c r="AC19" s="100"/>
      <c r="AD19" s="100"/>
      <c r="AE19" s="100"/>
      <c r="AF19" s="100">
        <v>12.23925</v>
      </c>
      <c r="AG19" s="100">
        <v>24.4617</v>
      </c>
      <c r="AH19" s="99"/>
      <c r="AI19" s="101"/>
      <c r="AJ19" s="101"/>
      <c r="AK19" s="101">
        <v>179.37322</v>
      </c>
      <c r="AL19" s="98">
        <v>217.12262999999999</v>
      </c>
      <c r="AM19" s="99">
        <v>7.9327300000000003</v>
      </c>
      <c r="AN19" s="98"/>
      <c r="AO19" s="99"/>
      <c r="AP19" s="101"/>
      <c r="AQ19" s="98"/>
      <c r="AR19" s="99"/>
      <c r="AS19" s="101"/>
      <c r="AT19" s="101"/>
      <c r="AU19" s="101"/>
      <c r="AV19" s="98"/>
      <c r="AW19" s="100"/>
      <c r="AX19" s="99"/>
      <c r="AY19" s="98"/>
      <c r="AZ19" s="100"/>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v>289.34122000000002</v>
      </c>
      <c r="BT19" s="100"/>
      <c r="BU19" s="100">
        <v>110.49702000000001</v>
      </c>
      <c r="BV19" s="100">
        <v>206.49456000000001</v>
      </c>
      <c r="BW19" s="100">
        <v>206.11548999999999</v>
      </c>
      <c r="BX19" s="100">
        <v>205.99002999999999</v>
      </c>
      <c r="BY19" s="99"/>
      <c r="BZ19" s="98">
        <v>17.41583</v>
      </c>
      <c r="CA19" s="99">
        <v>44.053669999999997</v>
      </c>
      <c r="CB19" s="98"/>
      <c r="CC19" s="100"/>
      <c r="CD19" s="100"/>
      <c r="CE19" s="100"/>
      <c r="CF19" s="100"/>
      <c r="CG19" s="100">
        <v>118.14735</v>
      </c>
      <c r="CH19" s="100">
        <v>47.905140000000003</v>
      </c>
      <c r="CI19" s="100">
        <v>53.710120000000003</v>
      </c>
      <c r="CJ19" s="100"/>
      <c r="CK19" s="100"/>
      <c r="CL19" s="100"/>
      <c r="CM19" s="99">
        <v>191.19621000000001</v>
      </c>
      <c r="CN19" s="98">
        <v>180.55348000000001</v>
      </c>
      <c r="CO19" s="100">
        <v>180.52450999999999</v>
      </c>
      <c r="CP19" s="100">
        <v>181.33356000000001</v>
      </c>
      <c r="CQ19" s="99">
        <v>181.02912000000001</v>
      </c>
      <c r="CR19" s="98"/>
      <c r="CS19" s="99">
        <v>297.29741999999999</v>
      </c>
      <c r="CT19" s="98"/>
      <c r="CU19" s="100"/>
      <c r="CV19" s="102"/>
      <c r="CW19" s="98"/>
      <c r="CX19" s="100"/>
      <c r="CY19" s="100"/>
      <c r="CZ19" s="99"/>
      <c r="DA19" s="98"/>
      <c r="DB19" s="100"/>
      <c r="DC19" s="100"/>
      <c r="DD19" s="100"/>
      <c r="DE19" s="100"/>
      <c r="DF19" s="100"/>
      <c r="DG19" s="100"/>
      <c r="DH19" s="100"/>
      <c r="DI19" s="100"/>
      <c r="DJ19" s="100"/>
      <c r="DK19" s="100"/>
      <c r="DL19" s="99"/>
      <c r="DM19" s="103"/>
      <c r="DN19" s="104"/>
      <c r="DO19" s="104"/>
      <c r="DP19" s="105"/>
      <c r="DQ19" s="98"/>
      <c r="DR19" s="100"/>
      <c r="DS19" s="100"/>
      <c r="DT19" s="99"/>
      <c r="DU19" s="101"/>
      <c r="DV19" s="98"/>
      <c r="DW19" s="100"/>
      <c r="DX19" s="100"/>
      <c r="DY19" s="100"/>
      <c r="DZ19" s="100"/>
      <c r="EA19" s="102"/>
      <c r="EB19" s="1"/>
      <c r="EC19" s="101"/>
      <c r="ED19" s="101"/>
      <c r="EE19" s="101"/>
      <c r="EF19" s="101"/>
      <c r="EG19" s="101"/>
      <c r="EH19" s="101"/>
      <c r="EI19" s="101"/>
      <c r="EJ19" s="98"/>
      <c r="EK19" s="99"/>
      <c r="EL19" s="101"/>
      <c r="EM19" s="101"/>
      <c r="EN19" s="101"/>
      <c r="EO19" s="101"/>
      <c r="EP19" s="101"/>
      <c r="EQ19" s="101"/>
      <c r="ER19" s="101"/>
      <c r="ES19" s="101"/>
      <c r="ET19" s="101"/>
      <c r="EU19" s="101"/>
      <c r="EV19" s="101"/>
      <c r="EW19" s="101"/>
      <c r="EX19" s="98"/>
      <c r="EY19" s="100"/>
      <c r="EZ19" s="100"/>
      <c r="FA19" s="99"/>
      <c r="FB19" s="101"/>
      <c r="FC19" s="101"/>
      <c r="FD19" s="101"/>
      <c r="FE19" s="101"/>
      <c r="FF19" s="101"/>
      <c r="FG19" s="101"/>
      <c r="FH19" s="101"/>
      <c r="FI19" s="98"/>
      <c r="FJ19" s="100"/>
      <c r="FK19" s="100"/>
      <c r="FL19" s="99"/>
      <c r="FM19" s="101"/>
      <c r="FN19" s="98"/>
      <c r="FO19" s="99"/>
      <c r="FP19" s="98"/>
      <c r="FQ19" s="100"/>
      <c r="FR19" s="100"/>
      <c r="FS19" s="100"/>
      <c r="FT19" s="99"/>
      <c r="FU19" s="98"/>
      <c r="FV19" s="99"/>
      <c r="FW19" s="98"/>
      <c r="FX19" s="100"/>
      <c r="FY19" s="100"/>
      <c r="FZ19" s="99"/>
      <c r="GA19" s="101"/>
      <c r="GB19" s="101"/>
      <c r="GC19" s="98"/>
      <c r="GD19" s="100"/>
      <c r="GE19" s="100"/>
      <c r="GF19" s="100"/>
      <c r="GG19" s="99"/>
      <c r="GH19" s="101"/>
      <c r="GI19" s="98"/>
      <c r="GJ19" s="99"/>
      <c r="GK19" s="1"/>
      <c r="GL19" s="101"/>
      <c r="GM19" s="98"/>
      <c r="GN19" s="99"/>
      <c r="GO19" s="98"/>
      <c r="GP19" s="99"/>
      <c r="GQ19" s="101"/>
      <c r="GR19" s="101"/>
      <c r="GS19" s="101"/>
      <c r="GT19" s="1"/>
      <c r="GU19" s="101"/>
      <c r="GV19" s="101"/>
      <c r="GW19" s="101"/>
      <c r="GX19" s="101"/>
      <c r="GY19" s="101"/>
      <c r="GZ19" s="101"/>
      <c r="HA19" s="101"/>
      <c r="HB19" s="98"/>
      <c r="HC19" s="99"/>
      <c r="HD19" s="1"/>
      <c r="HE19" s="98">
        <v>4377.0602600000002</v>
      </c>
      <c r="HF19" s="100">
        <v>4315.3017100000006</v>
      </c>
      <c r="HG19" s="99">
        <v>361.14483999999999</v>
      </c>
    </row>
    <row r="20" spans="1:215">
      <c r="A20" s="1"/>
      <c r="B20" s="97" t="s">
        <v>559</v>
      </c>
      <c r="C20" s="98"/>
      <c r="D20" s="99"/>
      <c r="E20" s="98"/>
      <c r="F20" s="100"/>
      <c r="G20" s="100">
        <v>8.8258700000000001</v>
      </c>
      <c r="H20" s="99">
        <v>8.5166900000000005</v>
      </c>
      <c r="I20" s="98"/>
      <c r="J20" s="99"/>
      <c r="K20" s="98">
        <v>88.059200000000004</v>
      </c>
      <c r="L20" s="99"/>
      <c r="M20" s="98"/>
      <c r="N20" s="100"/>
      <c r="O20" s="100"/>
      <c r="P20" s="100">
        <v>551.17084999999997</v>
      </c>
      <c r="Q20" s="100"/>
      <c r="R20" s="100"/>
      <c r="S20" s="100"/>
      <c r="T20" s="99"/>
      <c r="U20" s="98">
        <v>18.14123</v>
      </c>
      <c r="V20" s="100">
        <v>19.191960000000002</v>
      </c>
      <c r="W20" s="100">
        <v>24.425360000000001</v>
      </c>
      <c r="X20" s="99">
        <v>1.0612699999999999</v>
      </c>
      <c r="Y20" s="101"/>
      <c r="Z20" s="98"/>
      <c r="AA20" s="99">
        <v>17.295719999999999</v>
      </c>
      <c r="AB20" s="98"/>
      <c r="AC20" s="100"/>
      <c r="AD20" s="100"/>
      <c r="AE20" s="100"/>
      <c r="AF20" s="100">
        <v>12.23925</v>
      </c>
      <c r="AG20" s="100">
        <v>24.4617</v>
      </c>
      <c r="AH20" s="99"/>
      <c r="AI20" s="101"/>
      <c r="AJ20" s="101"/>
      <c r="AK20" s="101">
        <v>179.37322</v>
      </c>
      <c r="AL20" s="98">
        <v>217.12262999999999</v>
      </c>
      <c r="AM20" s="99">
        <v>7.9327300000000003</v>
      </c>
      <c r="AN20" s="98"/>
      <c r="AO20" s="99"/>
      <c r="AP20" s="101"/>
      <c r="AQ20" s="98"/>
      <c r="AR20" s="99"/>
      <c r="AS20" s="101"/>
      <c r="AT20" s="101"/>
      <c r="AU20" s="101"/>
      <c r="AV20" s="98"/>
      <c r="AW20" s="100"/>
      <c r="AX20" s="99"/>
      <c r="AY20" s="98"/>
      <c r="AZ20" s="100"/>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v>289.34122000000002</v>
      </c>
      <c r="BT20" s="100"/>
      <c r="BU20" s="100">
        <v>110.49702000000001</v>
      </c>
      <c r="BV20" s="100">
        <v>206.49456000000001</v>
      </c>
      <c r="BW20" s="100">
        <v>206.11548999999999</v>
      </c>
      <c r="BX20" s="100">
        <v>205.99002999999999</v>
      </c>
      <c r="BY20" s="99"/>
      <c r="BZ20" s="98">
        <v>17.41583</v>
      </c>
      <c r="CA20" s="99">
        <v>44.053669999999997</v>
      </c>
      <c r="CB20" s="98"/>
      <c r="CC20" s="100"/>
      <c r="CD20" s="100"/>
      <c r="CE20" s="100"/>
      <c r="CF20" s="100"/>
      <c r="CG20" s="100">
        <v>118.14735</v>
      </c>
      <c r="CH20" s="100">
        <v>47.905140000000003</v>
      </c>
      <c r="CI20" s="100">
        <v>53.710120000000003</v>
      </c>
      <c r="CJ20" s="100"/>
      <c r="CK20" s="100"/>
      <c r="CL20" s="100"/>
      <c r="CM20" s="99">
        <v>191.19621000000001</v>
      </c>
      <c r="CN20" s="98">
        <v>180.55348000000001</v>
      </c>
      <c r="CO20" s="100">
        <v>180.52450999999999</v>
      </c>
      <c r="CP20" s="100">
        <v>181.33356000000001</v>
      </c>
      <c r="CQ20" s="99">
        <v>181.02912000000001</v>
      </c>
      <c r="CR20" s="98"/>
      <c r="CS20" s="99">
        <v>297.29741999999999</v>
      </c>
      <c r="CT20" s="98"/>
      <c r="CU20" s="100"/>
      <c r="CV20" s="102"/>
      <c r="CW20" s="98"/>
      <c r="CX20" s="100"/>
      <c r="CY20" s="100"/>
      <c r="CZ20" s="99"/>
      <c r="DA20" s="98"/>
      <c r="DB20" s="100"/>
      <c r="DC20" s="100"/>
      <c r="DD20" s="100"/>
      <c r="DE20" s="100"/>
      <c r="DF20" s="100"/>
      <c r="DG20" s="100"/>
      <c r="DH20" s="100"/>
      <c r="DI20" s="100"/>
      <c r="DJ20" s="100"/>
      <c r="DK20" s="100"/>
      <c r="DL20" s="99"/>
      <c r="DM20" s="103"/>
      <c r="DN20" s="104"/>
      <c r="DO20" s="104"/>
      <c r="DP20" s="105"/>
      <c r="DQ20" s="98"/>
      <c r="DR20" s="100"/>
      <c r="DS20" s="100"/>
      <c r="DT20" s="99"/>
      <c r="DU20" s="101"/>
      <c r="DV20" s="98"/>
      <c r="DW20" s="100"/>
      <c r="DX20" s="100"/>
      <c r="DY20" s="100"/>
      <c r="DZ20" s="100"/>
      <c r="EA20" s="102"/>
      <c r="EB20" s="1"/>
      <c r="EC20" s="101"/>
      <c r="ED20" s="101"/>
      <c r="EE20" s="101"/>
      <c r="EF20" s="101"/>
      <c r="EG20" s="101"/>
      <c r="EH20" s="101"/>
      <c r="EI20" s="101"/>
      <c r="EJ20" s="98"/>
      <c r="EK20" s="99"/>
      <c r="EL20" s="101"/>
      <c r="EM20" s="101"/>
      <c r="EN20" s="101"/>
      <c r="EO20" s="101"/>
      <c r="EP20" s="101"/>
      <c r="EQ20" s="101"/>
      <c r="ER20" s="101"/>
      <c r="ES20" s="101"/>
      <c r="ET20" s="101"/>
      <c r="EU20" s="101"/>
      <c r="EV20" s="101"/>
      <c r="EW20" s="101"/>
      <c r="EX20" s="98"/>
      <c r="EY20" s="100"/>
      <c r="EZ20" s="100"/>
      <c r="FA20" s="99"/>
      <c r="FB20" s="101"/>
      <c r="FC20" s="101"/>
      <c r="FD20" s="101"/>
      <c r="FE20" s="101"/>
      <c r="FF20" s="101"/>
      <c r="FG20" s="101"/>
      <c r="FH20" s="101"/>
      <c r="FI20" s="98"/>
      <c r="FJ20" s="100"/>
      <c r="FK20" s="100"/>
      <c r="FL20" s="99"/>
      <c r="FM20" s="101"/>
      <c r="FN20" s="98"/>
      <c r="FO20" s="99"/>
      <c r="FP20" s="98"/>
      <c r="FQ20" s="100"/>
      <c r="FR20" s="100"/>
      <c r="FS20" s="100"/>
      <c r="FT20" s="99"/>
      <c r="FU20" s="98"/>
      <c r="FV20" s="99"/>
      <c r="FW20" s="98"/>
      <c r="FX20" s="100"/>
      <c r="FY20" s="100"/>
      <c r="FZ20" s="99"/>
      <c r="GA20" s="101"/>
      <c r="GB20" s="101"/>
      <c r="GC20" s="98"/>
      <c r="GD20" s="100"/>
      <c r="GE20" s="100"/>
      <c r="GF20" s="100"/>
      <c r="GG20" s="99"/>
      <c r="GH20" s="101"/>
      <c r="GI20" s="98"/>
      <c r="GJ20" s="99"/>
      <c r="GK20" s="1"/>
      <c r="GL20" s="101"/>
      <c r="GM20" s="98"/>
      <c r="GN20" s="99"/>
      <c r="GO20" s="98"/>
      <c r="GP20" s="99"/>
      <c r="GQ20" s="101"/>
      <c r="GR20" s="101"/>
      <c r="GS20" s="101"/>
      <c r="GT20" s="1"/>
      <c r="GU20" s="101"/>
      <c r="GV20" s="101"/>
      <c r="GW20" s="101"/>
      <c r="GX20" s="101"/>
      <c r="GY20" s="101"/>
      <c r="GZ20" s="101"/>
      <c r="HA20" s="101"/>
      <c r="HB20" s="98"/>
      <c r="HC20" s="99"/>
      <c r="HD20" s="1"/>
      <c r="HE20" s="98">
        <v>4377.0602600000002</v>
      </c>
      <c r="HF20" s="100">
        <v>4315.3017100000006</v>
      </c>
      <c r="HG20" s="99">
        <v>361.14483999999999</v>
      </c>
    </row>
    <row r="21" spans="1:215">
      <c r="A21" s="1"/>
      <c r="B21" s="97" t="s">
        <v>560</v>
      </c>
      <c r="C21" s="98"/>
      <c r="D21" s="99"/>
      <c r="E21" s="98"/>
      <c r="F21" s="100"/>
      <c r="G21" s="100">
        <v>8.8258700000000001</v>
      </c>
      <c r="H21" s="99">
        <v>8.5166900000000005</v>
      </c>
      <c r="I21" s="98"/>
      <c r="J21" s="99"/>
      <c r="K21" s="98">
        <v>88.059200000000004</v>
      </c>
      <c r="L21" s="99"/>
      <c r="M21" s="98"/>
      <c r="N21" s="100"/>
      <c r="O21" s="100"/>
      <c r="P21" s="100">
        <v>551.17084999999997</v>
      </c>
      <c r="Q21" s="100"/>
      <c r="R21" s="100"/>
      <c r="S21" s="100"/>
      <c r="T21" s="99"/>
      <c r="U21" s="98">
        <v>18.14123</v>
      </c>
      <c r="V21" s="100">
        <v>19.191960000000002</v>
      </c>
      <c r="W21" s="100">
        <v>24.425360000000001</v>
      </c>
      <c r="X21" s="99">
        <v>1.0612699999999999</v>
      </c>
      <c r="Y21" s="101"/>
      <c r="Z21" s="98"/>
      <c r="AA21" s="99">
        <v>17.295719999999999</v>
      </c>
      <c r="AB21" s="98"/>
      <c r="AC21" s="100"/>
      <c r="AD21" s="100"/>
      <c r="AE21" s="100"/>
      <c r="AF21" s="100">
        <v>12.23925</v>
      </c>
      <c r="AG21" s="100">
        <v>24.4617</v>
      </c>
      <c r="AH21" s="99"/>
      <c r="AI21" s="101"/>
      <c r="AJ21" s="101"/>
      <c r="AK21" s="101">
        <v>179.37322</v>
      </c>
      <c r="AL21" s="98">
        <v>217.12262999999999</v>
      </c>
      <c r="AM21" s="99">
        <v>7.9327300000000003</v>
      </c>
      <c r="AN21" s="98"/>
      <c r="AO21" s="99"/>
      <c r="AP21" s="101"/>
      <c r="AQ21" s="98"/>
      <c r="AR21" s="99"/>
      <c r="AS21" s="101"/>
      <c r="AT21" s="101"/>
      <c r="AU21" s="101"/>
      <c r="AV21" s="98"/>
      <c r="AW21" s="100"/>
      <c r="AX21" s="99"/>
      <c r="AY21" s="98"/>
      <c r="AZ21" s="100"/>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v>289.34122000000002</v>
      </c>
      <c r="BT21" s="100"/>
      <c r="BU21" s="100">
        <v>110.49702000000001</v>
      </c>
      <c r="BV21" s="100">
        <v>206.49456000000001</v>
      </c>
      <c r="BW21" s="100">
        <v>206.11548999999999</v>
      </c>
      <c r="BX21" s="100">
        <v>205.99002999999999</v>
      </c>
      <c r="BY21" s="99"/>
      <c r="BZ21" s="98">
        <v>17.41583</v>
      </c>
      <c r="CA21" s="99">
        <v>44.053669999999997</v>
      </c>
      <c r="CB21" s="98"/>
      <c r="CC21" s="100"/>
      <c r="CD21" s="100"/>
      <c r="CE21" s="100"/>
      <c r="CF21" s="100"/>
      <c r="CG21" s="100">
        <v>118.14735</v>
      </c>
      <c r="CH21" s="100">
        <v>47.905140000000003</v>
      </c>
      <c r="CI21" s="100">
        <v>53.710120000000003</v>
      </c>
      <c r="CJ21" s="100"/>
      <c r="CK21" s="100"/>
      <c r="CL21" s="100"/>
      <c r="CM21" s="99">
        <v>191.19621000000001</v>
      </c>
      <c r="CN21" s="98">
        <v>180.55348000000001</v>
      </c>
      <c r="CO21" s="100">
        <v>180.52450999999999</v>
      </c>
      <c r="CP21" s="100">
        <v>181.33356000000001</v>
      </c>
      <c r="CQ21" s="99">
        <v>181.02912000000001</v>
      </c>
      <c r="CR21" s="98"/>
      <c r="CS21" s="99">
        <v>297.29741999999999</v>
      </c>
      <c r="CT21" s="98"/>
      <c r="CU21" s="100"/>
      <c r="CV21" s="102"/>
      <c r="CW21" s="98"/>
      <c r="CX21" s="100"/>
      <c r="CY21" s="100"/>
      <c r="CZ21" s="99"/>
      <c r="DA21" s="98"/>
      <c r="DB21" s="100"/>
      <c r="DC21" s="100"/>
      <c r="DD21" s="100"/>
      <c r="DE21" s="100"/>
      <c r="DF21" s="100"/>
      <c r="DG21" s="100"/>
      <c r="DH21" s="100"/>
      <c r="DI21" s="100"/>
      <c r="DJ21" s="100"/>
      <c r="DK21" s="100"/>
      <c r="DL21" s="99"/>
      <c r="DM21" s="103"/>
      <c r="DN21" s="104"/>
      <c r="DO21" s="104"/>
      <c r="DP21" s="105"/>
      <c r="DQ21" s="98"/>
      <c r="DR21" s="100"/>
      <c r="DS21" s="100"/>
      <c r="DT21" s="99"/>
      <c r="DU21" s="101"/>
      <c r="DV21" s="98"/>
      <c r="DW21" s="100"/>
      <c r="DX21" s="100"/>
      <c r="DY21" s="100"/>
      <c r="DZ21" s="100"/>
      <c r="EA21" s="102"/>
      <c r="EB21" s="1"/>
      <c r="EC21" s="101"/>
      <c r="ED21" s="101"/>
      <c r="EE21" s="101"/>
      <c r="EF21" s="101"/>
      <c r="EG21" s="101"/>
      <c r="EH21" s="101"/>
      <c r="EI21" s="101"/>
      <c r="EJ21" s="98"/>
      <c r="EK21" s="99"/>
      <c r="EL21" s="101"/>
      <c r="EM21" s="101"/>
      <c r="EN21" s="101"/>
      <c r="EO21" s="101"/>
      <c r="EP21" s="101"/>
      <c r="EQ21" s="101"/>
      <c r="ER21" s="101"/>
      <c r="ES21" s="101"/>
      <c r="ET21" s="101"/>
      <c r="EU21" s="101"/>
      <c r="EV21" s="101"/>
      <c r="EW21" s="101"/>
      <c r="EX21" s="98"/>
      <c r="EY21" s="100"/>
      <c r="EZ21" s="100"/>
      <c r="FA21" s="99"/>
      <c r="FB21" s="101"/>
      <c r="FC21" s="101"/>
      <c r="FD21" s="101"/>
      <c r="FE21" s="101"/>
      <c r="FF21" s="101"/>
      <c r="FG21" s="101"/>
      <c r="FH21" s="101"/>
      <c r="FI21" s="98"/>
      <c r="FJ21" s="100"/>
      <c r="FK21" s="100"/>
      <c r="FL21" s="99"/>
      <c r="FM21" s="101"/>
      <c r="FN21" s="98"/>
      <c r="FO21" s="99"/>
      <c r="FP21" s="98"/>
      <c r="FQ21" s="100"/>
      <c r="FR21" s="100"/>
      <c r="FS21" s="100"/>
      <c r="FT21" s="99"/>
      <c r="FU21" s="98"/>
      <c r="FV21" s="99"/>
      <c r="FW21" s="98"/>
      <c r="FX21" s="100"/>
      <c r="FY21" s="100"/>
      <c r="FZ21" s="99"/>
      <c r="GA21" s="101"/>
      <c r="GB21" s="101"/>
      <c r="GC21" s="98"/>
      <c r="GD21" s="100"/>
      <c r="GE21" s="100"/>
      <c r="GF21" s="100"/>
      <c r="GG21" s="99"/>
      <c r="GH21" s="101"/>
      <c r="GI21" s="98"/>
      <c r="GJ21" s="99"/>
      <c r="GK21" s="1"/>
      <c r="GL21" s="101"/>
      <c r="GM21" s="98"/>
      <c r="GN21" s="99"/>
      <c r="GO21" s="98"/>
      <c r="GP21" s="99"/>
      <c r="GQ21" s="101"/>
      <c r="GR21" s="101"/>
      <c r="GS21" s="101"/>
      <c r="GT21" s="1"/>
      <c r="GU21" s="101"/>
      <c r="GV21" s="101"/>
      <c r="GW21" s="101"/>
      <c r="GX21" s="101"/>
      <c r="GY21" s="101"/>
      <c r="GZ21" s="101"/>
      <c r="HA21" s="101"/>
      <c r="HB21" s="98"/>
      <c r="HC21" s="99"/>
      <c r="HD21" s="1"/>
      <c r="HE21" s="98">
        <v>4377.0602600000002</v>
      </c>
      <c r="HF21" s="100">
        <v>4315.3017100000006</v>
      </c>
      <c r="HG21" s="99">
        <v>361.14483999999999</v>
      </c>
    </row>
    <row r="22" spans="1:215">
      <c r="A22" s="1"/>
      <c r="B22" s="97" t="s">
        <v>561</v>
      </c>
      <c r="C22" s="98"/>
      <c r="D22" s="99"/>
      <c r="E22" s="98"/>
      <c r="F22" s="100"/>
      <c r="G22" s="100">
        <v>8.8258700000000001</v>
      </c>
      <c r="H22" s="99">
        <v>8.5166900000000005</v>
      </c>
      <c r="I22" s="98"/>
      <c r="J22" s="99"/>
      <c r="K22" s="98">
        <v>88.059200000000004</v>
      </c>
      <c r="L22" s="99"/>
      <c r="M22" s="98"/>
      <c r="N22" s="100"/>
      <c r="O22" s="100"/>
      <c r="P22" s="100">
        <v>551.17084999999997</v>
      </c>
      <c r="Q22" s="100"/>
      <c r="R22" s="100"/>
      <c r="S22" s="100"/>
      <c r="T22" s="99"/>
      <c r="U22" s="98">
        <v>18.14123</v>
      </c>
      <c r="V22" s="100">
        <v>19.191960000000002</v>
      </c>
      <c r="W22" s="100">
        <v>24.425360000000001</v>
      </c>
      <c r="X22" s="99">
        <v>1.0612699999999999</v>
      </c>
      <c r="Y22" s="101"/>
      <c r="Z22" s="98"/>
      <c r="AA22" s="99">
        <v>17.295719999999999</v>
      </c>
      <c r="AB22" s="98"/>
      <c r="AC22" s="100"/>
      <c r="AD22" s="100"/>
      <c r="AE22" s="100"/>
      <c r="AF22" s="100">
        <v>12.23925</v>
      </c>
      <c r="AG22" s="100">
        <v>24.4617</v>
      </c>
      <c r="AH22" s="99"/>
      <c r="AI22" s="101"/>
      <c r="AJ22" s="101"/>
      <c r="AK22" s="101">
        <v>179.37322</v>
      </c>
      <c r="AL22" s="98">
        <v>217.12262999999999</v>
      </c>
      <c r="AM22" s="99">
        <v>7.9327300000000003</v>
      </c>
      <c r="AN22" s="98"/>
      <c r="AO22" s="99"/>
      <c r="AP22" s="101"/>
      <c r="AQ22" s="98"/>
      <c r="AR22" s="99"/>
      <c r="AS22" s="101"/>
      <c r="AT22" s="101"/>
      <c r="AU22" s="101"/>
      <c r="AV22" s="98"/>
      <c r="AW22" s="100"/>
      <c r="AX22" s="99"/>
      <c r="AY22" s="98"/>
      <c r="AZ22" s="100"/>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v>289.34122000000002</v>
      </c>
      <c r="BT22" s="100"/>
      <c r="BU22" s="100">
        <v>110.49702000000001</v>
      </c>
      <c r="BV22" s="100">
        <v>206.49456000000001</v>
      </c>
      <c r="BW22" s="100">
        <v>206.11548999999999</v>
      </c>
      <c r="BX22" s="100">
        <v>205.99002999999999</v>
      </c>
      <c r="BY22" s="99"/>
      <c r="BZ22" s="98">
        <v>17.41583</v>
      </c>
      <c r="CA22" s="99">
        <v>44.053669999999997</v>
      </c>
      <c r="CB22" s="98"/>
      <c r="CC22" s="100"/>
      <c r="CD22" s="100"/>
      <c r="CE22" s="100"/>
      <c r="CF22" s="100"/>
      <c r="CG22" s="100">
        <v>118.14735</v>
      </c>
      <c r="CH22" s="100">
        <v>47.905140000000003</v>
      </c>
      <c r="CI22" s="100">
        <v>53.710120000000003</v>
      </c>
      <c r="CJ22" s="100"/>
      <c r="CK22" s="100"/>
      <c r="CL22" s="100"/>
      <c r="CM22" s="99">
        <v>191.19621000000001</v>
      </c>
      <c r="CN22" s="98">
        <v>180.55348000000001</v>
      </c>
      <c r="CO22" s="100">
        <v>180.52450999999999</v>
      </c>
      <c r="CP22" s="100">
        <v>181.33356000000001</v>
      </c>
      <c r="CQ22" s="99">
        <v>181.02912000000001</v>
      </c>
      <c r="CR22" s="98"/>
      <c r="CS22" s="99">
        <v>297.29741999999999</v>
      </c>
      <c r="CT22" s="98"/>
      <c r="CU22" s="100"/>
      <c r="CV22" s="102"/>
      <c r="CW22" s="98"/>
      <c r="CX22" s="100"/>
      <c r="CY22" s="100"/>
      <c r="CZ22" s="99"/>
      <c r="DA22" s="98"/>
      <c r="DB22" s="100"/>
      <c r="DC22" s="100"/>
      <c r="DD22" s="100"/>
      <c r="DE22" s="100"/>
      <c r="DF22" s="100"/>
      <c r="DG22" s="100"/>
      <c r="DH22" s="100"/>
      <c r="DI22" s="100"/>
      <c r="DJ22" s="100"/>
      <c r="DK22" s="100"/>
      <c r="DL22" s="99"/>
      <c r="DM22" s="103"/>
      <c r="DN22" s="104"/>
      <c r="DO22" s="104"/>
      <c r="DP22" s="105"/>
      <c r="DQ22" s="98"/>
      <c r="DR22" s="100"/>
      <c r="DS22" s="100"/>
      <c r="DT22" s="99"/>
      <c r="DU22" s="101"/>
      <c r="DV22" s="98"/>
      <c r="DW22" s="100"/>
      <c r="DX22" s="100"/>
      <c r="DY22" s="100"/>
      <c r="DZ22" s="100"/>
      <c r="EA22" s="102"/>
      <c r="EB22" s="1"/>
      <c r="EC22" s="101"/>
      <c r="ED22" s="101"/>
      <c r="EE22" s="101"/>
      <c r="EF22" s="101"/>
      <c r="EG22" s="101"/>
      <c r="EH22" s="101"/>
      <c r="EI22" s="101"/>
      <c r="EJ22" s="98"/>
      <c r="EK22" s="99"/>
      <c r="EL22" s="101"/>
      <c r="EM22" s="101"/>
      <c r="EN22" s="101"/>
      <c r="EO22" s="101"/>
      <c r="EP22" s="101"/>
      <c r="EQ22" s="101"/>
      <c r="ER22" s="101"/>
      <c r="ES22" s="101"/>
      <c r="ET22" s="101"/>
      <c r="EU22" s="101"/>
      <c r="EV22" s="101"/>
      <c r="EW22" s="101"/>
      <c r="EX22" s="98"/>
      <c r="EY22" s="100"/>
      <c r="EZ22" s="100"/>
      <c r="FA22" s="99"/>
      <c r="FB22" s="101"/>
      <c r="FC22" s="101"/>
      <c r="FD22" s="101"/>
      <c r="FE22" s="101"/>
      <c r="FF22" s="101"/>
      <c r="FG22" s="101"/>
      <c r="FH22" s="101"/>
      <c r="FI22" s="98"/>
      <c r="FJ22" s="100"/>
      <c r="FK22" s="100"/>
      <c r="FL22" s="99"/>
      <c r="FM22" s="101"/>
      <c r="FN22" s="98"/>
      <c r="FO22" s="99"/>
      <c r="FP22" s="98"/>
      <c r="FQ22" s="100"/>
      <c r="FR22" s="100"/>
      <c r="FS22" s="100"/>
      <c r="FT22" s="99"/>
      <c r="FU22" s="98"/>
      <c r="FV22" s="99"/>
      <c r="FW22" s="98"/>
      <c r="FX22" s="100"/>
      <c r="FY22" s="100"/>
      <c r="FZ22" s="99"/>
      <c r="GA22" s="101"/>
      <c r="GB22" s="101"/>
      <c r="GC22" s="98"/>
      <c r="GD22" s="100"/>
      <c r="GE22" s="100"/>
      <c r="GF22" s="100"/>
      <c r="GG22" s="99"/>
      <c r="GH22" s="101"/>
      <c r="GI22" s="98"/>
      <c r="GJ22" s="99"/>
      <c r="GK22" s="1"/>
      <c r="GL22" s="101"/>
      <c r="GM22" s="98"/>
      <c r="GN22" s="99"/>
      <c r="GO22" s="98"/>
      <c r="GP22" s="99"/>
      <c r="GQ22" s="101"/>
      <c r="GR22" s="101"/>
      <c r="GS22" s="101"/>
      <c r="GT22" s="1"/>
      <c r="GU22" s="101"/>
      <c r="GV22" s="101"/>
      <c r="GW22" s="101"/>
      <c r="GX22" s="101"/>
      <c r="GY22" s="101"/>
      <c r="GZ22" s="101"/>
      <c r="HA22" s="101"/>
      <c r="HB22" s="98"/>
      <c r="HC22" s="99"/>
      <c r="HD22" s="1"/>
      <c r="HE22" s="98">
        <v>4377.0602600000002</v>
      </c>
      <c r="HF22" s="100">
        <v>4315.3017100000006</v>
      </c>
      <c r="HG22" s="99">
        <v>361.14483999999999</v>
      </c>
    </row>
    <row r="23" spans="1:215">
      <c r="A23" s="1"/>
      <c r="B23" s="97" t="s">
        <v>562</v>
      </c>
      <c r="C23" s="98"/>
      <c r="D23" s="99"/>
      <c r="E23" s="98"/>
      <c r="F23" s="100"/>
      <c r="G23" s="100">
        <v>8.8258700000000001</v>
      </c>
      <c r="H23" s="99">
        <v>8.5166900000000005</v>
      </c>
      <c r="I23" s="98"/>
      <c r="J23" s="99"/>
      <c r="K23" s="98">
        <v>88.059200000000004</v>
      </c>
      <c r="L23" s="99"/>
      <c r="M23" s="98"/>
      <c r="N23" s="100"/>
      <c r="O23" s="100"/>
      <c r="P23" s="100">
        <v>551.17084999999997</v>
      </c>
      <c r="Q23" s="100"/>
      <c r="R23" s="100"/>
      <c r="S23" s="100"/>
      <c r="T23" s="99"/>
      <c r="U23" s="98">
        <v>18.14123</v>
      </c>
      <c r="V23" s="100">
        <v>19.191960000000002</v>
      </c>
      <c r="W23" s="100">
        <v>24.425360000000001</v>
      </c>
      <c r="X23" s="99">
        <v>1.0612699999999999</v>
      </c>
      <c r="Y23" s="101"/>
      <c r="Z23" s="98"/>
      <c r="AA23" s="99">
        <v>17.295719999999999</v>
      </c>
      <c r="AB23" s="98"/>
      <c r="AC23" s="100"/>
      <c r="AD23" s="100"/>
      <c r="AE23" s="100"/>
      <c r="AF23" s="100">
        <v>12.23925</v>
      </c>
      <c r="AG23" s="100">
        <v>24.4617</v>
      </c>
      <c r="AH23" s="99"/>
      <c r="AI23" s="101"/>
      <c r="AJ23" s="101"/>
      <c r="AK23" s="101">
        <v>179.37322</v>
      </c>
      <c r="AL23" s="98">
        <v>217.12262999999999</v>
      </c>
      <c r="AM23" s="99">
        <v>7.9327300000000003</v>
      </c>
      <c r="AN23" s="98"/>
      <c r="AO23" s="99"/>
      <c r="AP23" s="101"/>
      <c r="AQ23" s="98"/>
      <c r="AR23" s="99"/>
      <c r="AS23" s="101"/>
      <c r="AT23" s="101"/>
      <c r="AU23" s="101"/>
      <c r="AV23" s="98"/>
      <c r="AW23" s="100"/>
      <c r="AX23" s="99"/>
      <c r="AY23" s="98"/>
      <c r="AZ23" s="100"/>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v>289.34122000000002</v>
      </c>
      <c r="BT23" s="100"/>
      <c r="BU23" s="100">
        <v>110.49702000000001</v>
      </c>
      <c r="BV23" s="100">
        <v>206.49456000000001</v>
      </c>
      <c r="BW23" s="100">
        <v>206.11548999999999</v>
      </c>
      <c r="BX23" s="100">
        <v>205.99002999999999</v>
      </c>
      <c r="BY23" s="99"/>
      <c r="BZ23" s="98">
        <v>17.41583</v>
      </c>
      <c r="CA23" s="99">
        <v>44.053669999999997</v>
      </c>
      <c r="CB23" s="98"/>
      <c r="CC23" s="100"/>
      <c r="CD23" s="100"/>
      <c r="CE23" s="100"/>
      <c r="CF23" s="100"/>
      <c r="CG23" s="100">
        <v>118.14735</v>
      </c>
      <c r="CH23" s="100">
        <v>47.905140000000003</v>
      </c>
      <c r="CI23" s="100">
        <v>53.710120000000003</v>
      </c>
      <c r="CJ23" s="100"/>
      <c r="CK23" s="100"/>
      <c r="CL23" s="100"/>
      <c r="CM23" s="99">
        <v>191.19621000000001</v>
      </c>
      <c r="CN23" s="98">
        <v>180.55348000000001</v>
      </c>
      <c r="CO23" s="100">
        <v>180.52450999999999</v>
      </c>
      <c r="CP23" s="100">
        <v>181.33356000000001</v>
      </c>
      <c r="CQ23" s="99">
        <v>181.02912000000001</v>
      </c>
      <c r="CR23" s="98"/>
      <c r="CS23" s="99">
        <v>297.29741999999999</v>
      </c>
      <c r="CT23" s="98"/>
      <c r="CU23" s="100"/>
      <c r="CV23" s="102"/>
      <c r="CW23" s="98"/>
      <c r="CX23" s="100"/>
      <c r="CY23" s="100"/>
      <c r="CZ23" s="99"/>
      <c r="DA23" s="98"/>
      <c r="DB23" s="100"/>
      <c r="DC23" s="100"/>
      <c r="DD23" s="100"/>
      <c r="DE23" s="100"/>
      <c r="DF23" s="100"/>
      <c r="DG23" s="100"/>
      <c r="DH23" s="100"/>
      <c r="DI23" s="100"/>
      <c r="DJ23" s="100"/>
      <c r="DK23" s="100"/>
      <c r="DL23" s="99"/>
      <c r="DM23" s="103"/>
      <c r="DN23" s="104"/>
      <c r="DO23" s="104"/>
      <c r="DP23" s="105"/>
      <c r="DQ23" s="98"/>
      <c r="DR23" s="100"/>
      <c r="DS23" s="100"/>
      <c r="DT23" s="99"/>
      <c r="DU23" s="101"/>
      <c r="DV23" s="98"/>
      <c r="DW23" s="100"/>
      <c r="DX23" s="100"/>
      <c r="DY23" s="100"/>
      <c r="DZ23" s="100"/>
      <c r="EA23" s="102"/>
      <c r="EB23" s="1"/>
      <c r="EC23" s="101"/>
      <c r="ED23" s="101"/>
      <c r="EE23" s="101"/>
      <c r="EF23" s="101"/>
      <c r="EG23" s="101"/>
      <c r="EH23" s="101"/>
      <c r="EI23" s="101"/>
      <c r="EJ23" s="98"/>
      <c r="EK23" s="99"/>
      <c r="EL23" s="101"/>
      <c r="EM23" s="101"/>
      <c r="EN23" s="101"/>
      <c r="EO23" s="101"/>
      <c r="EP23" s="101"/>
      <c r="EQ23" s="101"/>
      <c r="ER23" s="101"/>
      <c r="ES23" s="101"/>
      <c r="ET23" s="101"/>
      <c r="EU23" s="101"/>
      <c r="EV23" s="101"/>
      <c r="EW23" s="101"/>
      <c r="EX23" s="98"/>
      <c r="EY23" s="100"/>
      <c r="EZ23" s="100"/>
      <c r="FA23" s="99"/>
      <c r="FB23" s="101"/>
      <c r="FC23" s="101"/>
      <c r="FD23" s="101"/>
      <c r="FE23" s="101"/>
      <c r="FF23" s="101"/>
      <c r="FG23" s="101"/>
      <c r="FH23" s="101"/>
      <c r="FI23" s="98"/>
      <c r="FJ23" s="100"/>
      <c r="FK23" s="100"/>
      <c r="FL23" s="99"/>
      <c r="FM23" s="101"/>
      <c r="FN23" s="98"/>
      <c r="FO23" s="99"/>
      <c r="FP23" s="98"/>
      <c r="FQ23" s="100"/>
      <c r="FR23" s="100"/>
      <c r="FS23" s="100"/>
      <c r="FT23" s="99"/>
      <c r="FU23" s="98"/>
      <c r="FV23" s="99"/>
      <c r="FW23" s="98"/>
      <c r="FX23" s="100"/>
      <c r="FY23" s="100"/>
      <c r="FZ23" s="99"/>
      <c r="GA23" s="101"/>
      <c r="GB23" s="101"/>
      <c r="GC23" s="98"/>
      <c r="GD23" s="100"/>
      <c r="GE23" s="100"/>
      <c r="GF23" s="100"/>
      <c r="GG23" s="99"/>
      <c r="GH23" s="101"/>
      <c r="GI23" s="98"/>
      <c r="GJ23" s="99"/>
      <c r="GK23" s="1"/>
      <c r="GL23" s="101"/>
      <c r="GM23" s="98"/>
      <c r="GN23" s="99"/>
      <c r="GO23" s="98"/>
      <c r="GP23" s="99"/>
      <c r="GQ23" s="101"/>
      <c r="GR23" s="101"/>
      <c r="GS23" s="101"/>
      <c r="GT23" s="1"/>
      <c r="GU23" s="101"/>
      <c r="GV23" s="101"/>
      <c r="GW23" s="101"/>
      <c r="GX23" s="101"/>
      <c r="GY23" s="101"/>
      <c r="GZ23" s="101"/>
      <c r="HA23" s="101"/>
      <c r="HB23" s="98"/>
      <c r="HC23" s="99"/>
      <c r="HD23" s="1"/>
      <c r="HE23" s="98">
        <v>4377.0602600000002</v>
      </c>
      <c r="HF23" s="100">
        <v>4315.3017100000006</v>
      </c>
      <c r="HG23" s="99">
        <v>361.14483999999999</v>
      </c>
    </row>
    <row r="24" spans="1:215">
      <c r="A24" s="1"/>
      <c r="B24" s="97" t="s">
        <v>563</v>
      </c>
      <c r="C24" s="98"/>
      <c r="D24" s="99"/>
      <c r="E24" s="98"/>
      <c r="F24" s="100"/>
      <c r="G24" s="100">
        <v>8.8258700000000001</v>
      </c>
      <c r="H24" s="99">
        <v>8.5166900000000005</v>
      </c>
      <c r="I24" s="98"/>
      <c r="J24" s="99"/>
      <c r="K24" s="98">
        <v>88.059200000000004</v>
      </c>
      <c r="L24" s="99"/>
      <c r="M24" s="98"/>
      <c r="N24" s="100"/>
      <c r="O24" s="100"/>
      <c r="P24" s="100">
        <v>551.17084999999997</v>
      </c>
      <c r="Q24" s="100"/>
      <c r="R24" s="100"/>
      <c r="S24" s="100"/>
      <c r="T24" s="99"/>
      <c r="U24" s="98">
        <v>18.14123</v>
      </c>
      <c r="V24" s="100">
        <v>19.191960000000002</v>
      </c>
      <c r="W24" s="100">
        <v>24.425360000000001</v>
      </c>
      <c r="X24" s="99">
        <v>1.0612699999999999</v>
      </c>
      <c r="Y24" s="101"/>
      <c r="Z24" s="98"/>
      <c r="AA24" s="99">
        <v>17.295719999999999</v>
      </c>
      <c r="AB24" s="98"/>
      <c r="AC24" s="100"/>
      <c r="AD24" s="100"/>
      <c r="AE24" s="100"/>
      <c r="AF24" s="100">
        <v>12.23925</v>
      </c>
      <c r="AG24" s="100">
        <v>24.4617</v>
      </c>
      <c r="AH24" s="99"/>
      <c r="AI24" s="101"/>
      <c r="AJ24" s="101"/>
      <c r="AK24" s="101">
        <v>179.37322</v>
      </c>
      <c r="AL24" s="98">
        <v>217.12262999999999</v>
      </c>
      <c r="AM24" s="99">
        <v>7.9327300000000003</v>
      </c>
      <c r="AN24" s="98"/>
      <c r="AO24" s="99"/>
      <c r="AP24" s="101"/>
      <c r="AQ24" s="98"/>
      <c r="AR24" s="99"/>
      <c r="AS24" s="101"/>
      <c r="AT24" s="101"/>
      <c r="AU24" s="101"/>
      <c r="AV24" s="98"/>
      <c r="AW24" s="100"/>
      <c r="AX24" s="99"/>
      <c r="AY24" s="98"/>
      <c r="AZ24" s="100"/>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v>289.34122000000002</v>
      </c>
      <c r="BT24" s="100"/>
      <c r="BU24" s="100">
        <v>110.49702000000001</v>
      </c>
      <c r="BV24" s="100">
        <v>206.49456000000001</v>
      </c>
      <c r="BW24" s="100">
        <v>206.11548999999999</v>
      </c>
      <c r="BX24" s="100">
        <v>205.99002999999999</v>
      </c>
      <c r="BY24" s="99"/>
      <c r="BZ24" s="98">
        <v>17.41583</v>
      </c>
      <c r="CA24" s="99">
        <v>44.053669999999997</v>
      </c>
      <c r="CB24" s="98"/>
      <c r="CC24" s="100"/>
      <c r="CD24" s="100"/>
      <c r="CE24" s="100"/>
      <c r="CF24" s="100"/>
      <c r="CG24" s="100">
        <v>118.14735</v>
      </c>
      <c r="CH24" s="100">
        <v>47.905140000000003</v>
      </c>
      <c r="CI24" s="100">
        <v>53.710120000000003</v>
      </c>
      <c r="CJ24" s="100"/>
      <c r="CK24" s="100"/>
      <c r="CL24" s="100"/>
      <c r="CM24" s="99">
        <v>191.19621000000001</v>
      </c>
      <c r="CN24" s="98">
        <v>180.55348000000001</v>
      </c>
      <c r="CO24" s="100">
        <v>180.52450999999999</v>
      </c>
      <c r="CP24" s="100">
        <v>181.33356000000001</v>
      </c>
      <c r="CQ24" s="99">
        <v>181.02912000000001</v>
      </c>
      <c r="CR24" s="98"/>
      <c r="CS24" s="99">
        <v>297.29741999999999</v>
      </c>
      <c r="CT24" s="98"/>
      <c r="CU24" s="100"/>
      <c r="CV24" s="102"/>
      <c r="CW24" s="98"/>
      <c r="CX24" s="100"/>
      <c r="CY24" s="100"/>
      <c r="CZ24" s="99"/>
      <c r="DA24" s="98"/>
      <c r="DB24" s="100"/>
      <c r="DC24" s="100"/>
      <c r="DD24" s="100"/>
      <c r="DE24" s="100"/>
      <c r="DF24" s="100"/>
      <c r="DG24" s="100"/>
      <c r="DH24" s="100"/>
      <c r="DI24" s="100"/>
      <c r="DJ24" s="100"/>
      <c r="DK24" s="100"/>
      <c r="DL24" s="99"/>
      <c r="DM24" s="103"/>
      <c r="DN24" s="104"/>
      <c r="DO24" s="104"/>
      <c r="DP24" s="105"/>
      <c r="DQ24" s="98"/>
      <c r="DR24" s="100"/>
      <c r="DS24" s="100"/>
      <c r="DT24" s="99"/>
      <c r="DU24" s="101"/>
      <c r="DV24" s="98"/>
      <c r="DW24" s="100"/>
      <c r="DX24" s="100"/>
      <c r="DY24" s="100"/>
      <c r="DZ24" s="100"/>
      <c r="EA24" s="102"/>
      <c r="EB24" s="1"/>
      <c r="EC24" s="101"/>
      <c r="ED24" s="101"/>
      <c r="EE24" s="101"/>
      <c r="EF24" s="101"/>
      <c r="EG24" s="101"/>
      <c r="EH24" s="101"/>
      <c r="EI24" s="101"/>
      <c r="EJ24" s="98"/>
      <c r="EK24" s="99"/>
      <c r="EL24" s="101"/>
      <c r="EM24" s="101"/>
      <c r="EN24" s="101"/>
      <c r="EO24" s="101"/>
      <c r="EP24" s="101"/>
      <c r="EQ24" s="101"/>
      <c r="ER24" s="101"/>
      <c r="ES24" s="101"/>
      <c r="ET24" s="101"/>
      <c r="EU24" s="101"/>
      <c r="EV24" s="101"/>
      <c r="EW24" s="101"/>
      <c r="EX24" s="98"/>
      <c r="EY24" s="100"/>
      <c r="EZ24" s="100"/>
      <c r="FA24" s="99"/>
      <c r="FB24" s="101"/>
      <c r="FC24" s="101"/>
      <c r="FD24" s="101"/>
      <c r="FE24" s="101"/>
      <c r="FF24" s="101"/>
      <c r="FG24" s="101"/>
      <c r="FH24" s="101"/>
      <c r="FI24" s="98"/>
      <c r="FJ24" s="100"/>
      <c r="FK24" s="100"/>
      <c r="FL24" s="99"/>
      <c r="FM24" s="101"/>
      <c r="FN24" s="98"/>
      <c r="FO24" s="99"/>
      <c r="FP24" s="98"/>
      <c r="FQ24" s="100"/>
      <c r="FR24" s="100"/>
      <c r="FS24" s="100"/>
      <c r="FT24" s="99"/>
      <c r="FU24" s="98"/>
      <c r="FV24" s="99"/>
      <c r="FW24" s="98"/>
      <c r="FX24" s="100"/>
      <c r="FY24" s="100"/>
      <c r="FZ24" s="99"/>
      <c r="GA24" s="101"/>
      <c r="GB24" s="101"/>
      <c r="GC24" s="98"/>
      <c r="GD24" s="100"/>
      <c r="GE24" s="100"/>
      <c r="GF24" s="100"/>
      <c r="GG24" s="99"/>
      <c r="GH24" s="101"/>
      <c r="GI24" s="98"/>
      <c r="GJ24" s="99"/>
      <c r="GK24" s="1"/>
      <c r="GL24" s="101"/>
      <c r="GM24" s="98"/>
      <c r="GN24" s="99"/>
      <c r="GO24" s="98"/>
      <c r="GP24" s="99"/>
      <c r="GQ24" s="101"/>
      <c r="GR24" s="101"/>
      <c r="GS24" s="101"/>
      <c r="GT24" s="1"/>
      <c r="GU24" s="101"/>
      <c r="GV24" s="101"/>
      <c r="GW24" s="101"/>
      <c r="GX24" s="101"/>
      <c r="GY24" s="101"/>
      <c r="GZ24" s="101"/>
      <c r="HA24" s="101"/>
      <c r="HB24" s="98"/>
      <c r="HC24" s="99"/>
      <c r="HD24" s="1"/>
      <c r="HE24" s="98">
        <v>4377.0602600000002</v>
      </c>
      <c r="HF24" s="100">
        <v>4315.3017100000006</v>
      </c>
      <c r="HG24" s="99">
        <v>361.14483999999999</v>
      </c>
    </row>
    <row r="25" spans="1:215">
      <c r="A25" s="1"/>
      <c r="B25" s="97" t="s">
        <v>564</v>
      </c>
      <c r="C25" s="98"/>
      <c r="D25" s="99"/>
      <c r="E25" s="98"/>
      <c r="F25" s="100"/>
      <c r="G25" s="100">
        <v>8.8258700000000001</v>
      </c>
      <c r="H25" s="99">
        <v>8.5166900000000005</v>
      </c>
      <c r="I25" s="98"/>
      <c r="J25" s="99"/>
      <c r="K25" s="98">
        <v>88.059200000000004</v>
      </c>
      <c r="L25" s="99"/>
      <c r="M25" s="98"/>
      <c r="N25" s="100"/>
      <c r="O25" s="100"/>
      <c r="P25" s="100">
        <v>551.17084999999997</v>
      </c>
      <c r="Q25" s="100"/>
      <c r="R25" s="100"/>
      <c r="S25" s="100"/>
      <c r="T25" s="99"/>
      <c r="U25" s="98">
        <v>18.14123</v>
      </c>
      <c r="V25" s="100">
        <v>19.191960000000002</v>
      </c>
      <c r="W25" s="100">
        <v>24.425360000000001</v>
      </c>
      <c r="X25" s="99">
        <v>1.0612699999999999</v>
      </c>
      <c r="Y25" s="101"/>
      <c r="Z25" s="98"/>
      <c r="AA25" s="99"/>
      <c r="AB25" s="98"/>
      <c r="AC25" s="100"/>
      <c r="AD25" s="100"/>
      <c r="AE25" s="100"/>
      <c r="AF25" s="100">
        <v>12.23925</v>
      </c>
      <c r="AG25" s="100">
        <v>24.4617</v>
      </c>
      <c r="AH25" s="99"/>
      <c r="AI25" s="101"/>
      <c r="AJ25" s="101"/>
      <c r="AK25" s="101">
        <v>179.37322</v>
      </c>
      <c r="AL25" s="98">
        <v>217.12262999999999</v>
      </c>
      <c r="AM25" s="99">
        <v>7.9327300000000003</v>
      </c>
      <c r="AN25" s="98"/>
      <c r="AO25" s="99"/>
      <c r="AP25" s="101"/>
      <c r="AQ25" s="98"/>
      <c r="AR25" s="99"/>
      <c r="AS25" s="101"/>
      <c r="AT25" s="101"/>
      <c r="AU25" s="101"/>
      <c r="AV25" s="98"/>
      <c r="AW25" s="100"/>
      <c r="AX25" s="99"/>
      <c r="AY25" s="98"/>
      <c r="AZ25" s="100"/>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98"/>
      <c r="CC25" s="100"/>
      <c r="CD25" s="100"/>
      <c r="CE25" s="100"/>
      <c r="CF25" s="100"/>
      <c r="CG25" s="100">
        <v>118.14735</v>
      </c>
      <c r="CH25" s="100">
        <v>47.905140000000003</v>
      </c>
      <c r="CI25" s="100">
        <v>53.710120000000003</v>
      </c>
      <c r="CJ25" s="100"/>
      <c r="CK25" s="100"/>
      <c r="CL25" s="100"/>
      <c r="CM25" s="99">
        <v>191.19621000000001</v>
      </c>
      <c r="CN25" s="98">
        <v>180.55348000000001</v>
      </c>
      <c r="CO25" s="100">
        <v>180.52450999999999</v>
      </c>
      <c r="CP25" s="100">
        <v>181.33356000000001</v>
      </c>
      <c r="CQ25" s="99">
        <v>181.02912000000001</v>
      </c>
      <c r="CR25" s="98"/>
      <c r="CS25" s="99">
        <v>297.29741999999999</v>
      </c>
      <c r="CT25" s="98"/>
      <c r="CU25" s="100"/>
      <c r="CV25" s="102"/>
      <c r="CW25" s="98"/>
      <c r="CX25" s="100"/>
      <c r="CY25" s="100"/>
      <c r="CZ25" s="99"/>
      <c r="DA25" s="98"/>
      <c r="DB25" s="100"/>
      <c r="DC25" s="100"/>
      <c r="DD25" s="100"/>
      <c r="DE25" s="100"/>
      <c r="DF25" s="100"/>
      <c r="DG25" s="100"/>
      <c r="DH25" s="100"/>
      <c r="DI25" s="100"/>
      <c r="DJ25" s="100"/>
      <c r="DK25" s="100"/>
      <c r="DL25" s="99"/>
      <c r="DM25" s="103"/>
      <c r="DN25" s="104"/>
      <c r="DO25" s="104"/>
      <c r="DP25" s="105"/>
      <c r="DQ25" s="98"/>
      <c r="DR25" s="100"/>
      <c r="DS25" s="100"/>
      <c r="DT25" s="99"/>
      <c r="DU25" s="101"/>
      <c r="DV25" s="98"/>
      <c r="DW25" s="100"/>
      <c r="DX25" s="100"/>
      <c r="DY25" s="100"/>
      <c r="DZ25" s="100"/>
      <c r="EA25" s="102"/>
      <c r="EB25" s="1"/>
      <c r="EC25" s="101"/>
      <c r="ED25" s="101"/>
      <c r="EE25" s="101"/>
      <c r="EF25" s="101"/>
      <c r="EG25" s="101"/>
      <c r="EH25" s="101"/>
      <c r="EI25" s="101"/>
      <c r="EJ25" s="98"/>
      <c r="EK25" s="99"/>
      <c r="EL25" s="101"/>
      <c r="EM25" s="101"/>
      <c r="EN25" s="101"/>
      <c r="EO25" s="101"/>
      <c r="EP25" s="101"/>
      <c r="EQ25" s="101"/>
      <c r="ER25" s="101"/>
      <c r="ES25" s="101"/>
      <c r="ET25" s="101"/>
      <c r="EU25" s="101"/>
      <c r="EV25" s="101"/>
      <c r="EW25" s="101"/>
      <c r="EX25" s="98"/>
      <c r="EY25" s="100"/>
      <c r="EZ25" s="100"/>
      <c r="FA25" s="99"/>
      <c r="FB25" s="101"/>
      <c r="FC25" s="101"/>
      <c r="FD25" s="101"/>
      <c r="FE25" s="101"/>
      <c r="FF25" s="101"/>
      <c r="FG25" s="101"/>
      <c r="FH25" s="101"/>
      <c r="FI25" s="98"/>
      <c r="FJ25" s="100"/>
      <c r="FK25" s="100"/>
      <c r="FL25" s="99"/>
      <c r="FM25" s="101"/>
      <c r="FN25" s="98"/>
      <c r="FO25" s="99"/>
      <c r="FP25" s="98"/>
      <c r="FQ25" s="100"/>
      <c r="FR25" s="100"/>
      <c r="FS25" s="100"/>
      <c r="FT25" s="99"/>
      <c r="FU25" s="98"/>
      <c r="FV25" s="99"/>
      <c r="FW25" s="98"/>
      <c r="FX25" s="100"/>
      <c r="FY25" s="100"/>
      <c r="FZ25" s="99"/>
      <c r="GA25" s="101"/>
      <c r="GB25" s="101"/>
      <c r="GC25" s="98"/>
      <c r="GD25" s="100"/>
      <c r="GE25" s="100"/>
      <c r="GF25" s="100"/>
      <c r="GG25" s="99"/>
      <c r="GH25" s="101"/>
      <c r="GI25" s="98"/>
      <c r="GJ25" s="99"/>
      <c r="GK25" s="1"/>
      <c r="GL25" s="101"/>
      <c r="GM25" s="98"/>
      <c r="GN25" s="99"/>
      <c r="GO25" s="98"/>
      <c r="GP25" s="99"/>
      <c r="GQ25" s="101"/>
      <c r="GR25" s="101"/>
      <c r="GS25" s="101"/>
      <c r="GT25" s="1"/>
      <c r="GU25" s="101"/>
      <c r="GV25" s="101"/>
      <c r="GW25" s="101"/>
      <c r="GX25" s="101"/>
      <c r="GY25" s="101"/>
      <c r="GZ25" s="101"/>
      <c r="HA25" s="101"/>
      <c r="HB25" s="98"/>
      <c r="HC25" s="99"/>
      <c r="HD25" s="1"/>
      <c r="HE25" s="98">
        <v>4070.4233199999999</v>
      </c>
      <c r="HF25" s="100">
        <v>4008.6647699999999</v>
      </c>
      <c r="HG25" s="99">
        <v>361.14483999999999</v>
      </c>
    </row>
    <row r="26" spans="1:215">
      <c r="A26" s="1"/>
      <c r="B26" s="97" t="s">
        <v>565</v>
      </c>
      <c r="C26" s="98"/>
      <c r="D26" s="99"/>
      <c r="E26" s="98"/>
      <c r="F26" s="100"/>
      <c r="G26" s="100">
        <v>8.8258700000000001</v>
      </c>
      <c r="H26" s="99">
        <v>8.5166900000000005</v>
      </c>
      <c r="I26" s="98"/>
      <c r="J26" s="99"/>
      <c r="K26" s="98">
        <v>88.059200000000004</v>
      </c>
      <c r="L26" s="99"/>
      <c r="M26" s="98"/>
      <c r="N26" s="100"/>
      <c r="O26" s="100"/>
      <c r="P26" s="100">
        <v>551.17084999999997</v>
      </c>
      <c r="Q26" s="100"/>
      <c r="R26" s="100"/>
      <c r="S26" s="100"/>
      <c r="T26" s="99"/>
      <c r="U26" s="98">
        <v>18.14123</v>
      </c>
      <c r="V26" s="100">
        <v>19.191960000000002</v>
      </c>
      <c r="W26" s="100">
        <v>24.425360000000001</v>
      </c>
      <c r="X26" s="99">
        <v>1.0612699999999999</v>
      </c>
      <c r="Y26" s="101"/>
      <c r="Z26" s="98"/>
      <c r="AA26" s="99"/>
      <c r="AB26" s="98"/>
      <c r="AC26" s="100"/>
      <c r="AD26" s="100"/>
      <c r="AE26" s="100"/>
      <c r="AF26" s="100">
        <v>12.23925</v>
      </c>
      <c r="AG26" s="100">
        <v>24.4617</v>
      </c>
      <c r="AH26" s="99"/>
      <c r="AI26" s="101"/>
      <c r="AJ26" s="101"/>
      <c r="AK26" s="101">
        <v>179.37322</v>
      </c>
      <c r="AL26" s="98">
        <v>217.12262999999999</v>
      </c>
      <c r="AM26" s="99">
        <v>7.9327300000000003</v>
      </c>
      <c r="AN26" s="98"/>
      <c r="AO26" s="99"/>
      <c r="AP26" s="101"/>
      <c r="AQ26" s="98"/>
      <c r="AR26" s="99"/>
      <c r="AS26" s="101"/>
      <c r="AT26" s="101"/>
      <c r="AU26" s="101"/>
      <c r="AV26" s="98"/>
      <c r="AW26" s="100"/>
      <c r="AX26" s="99"/>
      <c r="AY26" s="98"/>
      <c r="AZ26" s="100"/>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98"/>
      <c r="CC26" s="100"/>
      <c r="CD26" s="100"/>
      <c r="CE26" s="100"/>
      <c r="CF26" s="100"/>
      <c r="CG26" s="100">
        <v>118.14735</v>
      </c>
      <c r="CH26" s="100">
        <v>47.905140000000003</v>
      </c>
      <c r="CI26" s="100">
        <v>53.710120000000003</v>
      </c>
      <c r="CJ26" s="100"/>
      <c r="CK26" s="100"/>
      <c r="CL26" s="100"/>
      <c r="CM26" s="99">
        <v>191.19621000000001</v>
      </c>
      <c r="CN26" s="98">
        <v>180.55348000000001</v>
      </c>
      <c r="CO26" s="100">
        <v>180.52450999999999</v>
      </c>
      <c r="CP26" s="100">
        <v>181.33356000000001</v>
      </c>
      <c r="CQ26" s="99">
        <v>181.02912000000001</v>
      </c>
      <c r="CR26" s="98"/>
      <c r="CS26" s="99">
        <v>297.29741999999999</v>
      </c>
      <c r="CT26" s="98"/>
      <c r="CU26" s="100"/>
      <c r="CV26" s="102"/>
      <c r="CW26" s="98"/>
      <c r="CX26" s="100"/>
      <c r="CY26" s="100"/>
      <c r="CZ26" s="99"/>
      <c r="DA26" s="98"/>
      <c r="DB26" s="100"/>
      <c r="DC26" s="100"/>
      <c r="DD26" s="100"/>
      <c r="DE26" s="100"/>
      <c r="DF26" s="100"/>
      <c r="DG26" s="100"/>
      <c r="DH26" s="100"/>
      <c r="DI26" s="100"/>
      <c r="DJ26" s="100"/>
      <c r="DK26" s="100"/>
      <c r="DL26" s="99"/>
      <c r="DM26" s="103"/>
      <c r="DN26" s="104"/>
      <c r="DO26" s="104"/>
      <c r="DP26" s="105"/>
      <c r="DQ26" s="98"/>
      <c r="DR26" s="100"/>
      <c r="DS26" s="100"/>
      <c r="DT26" s="99"/>
      <c r="DU26" s="101"/>
      <c r="DV26" s="98"/>
      <c r="DW26" s="100"/>
      <c r="DX26" s="100"/>
      <c r="DY26" s="100"/>
      <c r="DZ26" s="100"/>
      <c r="EA26" s="102"/>
      <c r="EB26" s="1"/>
      <c r="EC26" s="101"/>
      <c r="ED26" s="101"/>
      <c r="EE26" s="101"/>
      <c r="EF26" s="101"/>
      <c r="EG26" s="101"/>
      <c r="EH26" s="101"/>
      <c r="EI26" s="101"/>
      <c r="EJ26" s="98"/>
      <c r="EK26" s="99"/>
      <c r="EL26" s="101"/>
      <c r="EM26" s="101"/>
      <c r="EN26" s="101"/>
      <c r="EO26" s="101"/>
      <c r="EP26" s="101"/>
      <c r="EQ26" s="101"/>
      <c r="ER26" s="101"/>
      <c r="ES26" s="101"/>
      <c r="ET26" s="101"/>
      <c r="EU26" s="101"/>
      <c r="EV26" s="101"/>
      <c r="EW26" s="101"/>
      <c r="EX26" s="98"/>
      <c r="EY26" s="100"/>
      <c r="EZ26" s="100"/>
      <c r="FA26" s="99"/>
      <c r="FB26" s="101"/>
      <c r="FC26" s="101"/>
      <c r="FD26" s="101"/>
      <c r="FE26" s="101"/>
      <c r="FF26" s="101"/>
      <c r="FG26" s="101"/>
      <c r="FH26" s="101"/>
      <c r="FI26" s="98"/>
      <c r="FJ26" s="100"/>
      <c r="FK26" s="100"/>
      <c r="FL26" s="99"/>
      <c r="FM26" s="101"/>
      <c r="FN26" s="98"/>
      <c r="FO26" s="99"/>
      <c r="FP26" s="98"/>
      <c r="FQ26" s="100"/>
      <c r="FR26" s="100"/>
      <c r="FS26" s="100"/>
      <c r="FT26" s="99"/>
      <c r="FU26" s="98"/>
      <c r="FV26" s="99"/>
      <c r="FW26" s="98"/>
      <c r="FX26" s="100"/>
      <c r="FY26" s="100"/>
      <c r="FZ26" s="99"/>
      <c r="GA26" s="101"/>
      <c r="GB26" s="101"/>
      <c r="GC26" s="98"/>
      <c r="GD26" s="100"/>
      <c r="GE26" s="100"/>
      <c r="GF26" s="100"/>
      <c r="GG26" s="99"/>
      <c r="GH26" s="101"/>
      <c r="GI26" s="98"/>
      <c r="GJ26" s="99"/>
      <c r="GK26" s="1"/>
      <c r="GL26" s="101"/>
      <c r="GM26" s="98"/>
      <c r="GN26" s="99"/>
      <c r="GO26" s="98"/>
      <c r="GP26" s="99"/>
      <c r="GQ26" s="101"/>
      <c r="GR26" s="101"/>
      <c r="GS26" s="101"/>
      <c r="GT26" s="1"/>
      <c r="GU26" s="101"/>
      <c r="GV26" s="101"/>
      <c r="GW26" s="101"/>
      <c r="GX26" s="101"/>
      <c r="GY26" s="101"/>
      <c r="GZ26" s="101"/>
      <c r="HA26" s="101"/>
      <c r="HB26" s="98"/>
      <c r="HC26" s="99"/>
      <c r="HD26" s="1"/>
      <c r="HE26" s="98">
        <v>4070.4233199999999</v>
      </c>
      <c r="HF26" s="100">
        <v>4008.6647699999999</v>
      </c>
      <c r="HG26" s="99">
        <v>361.14483999999999</v>
      </c>
    </row>
    <row r="27" spans="1:215">
      <c r="A27" s="1"/>
      <c r="B27" s="97" t="s">
        <v>566</v>
      </c>
      <c r="C27" s="98"/>
      <c r="D27" s="99"/>
      <c r="E27" s="98"/>
      <c r="F27" s="100"/>
      <c r="G27" s="100">
        <v>8.8258700000000001</v>
      </c>
      <c r="H27" s="99">
        <v>8.5166900000000005</v>
      </c>
      <c r="I27" s="98"/>
      <c r="J27" s="99"/>
      <c r="K27" s="98">
        <v>88.059200000000004</v>
      </c>
      <c r="L27" s="99"/>
      <c r="M27" s="98"/>
      <c r="N27" s="100"/>
      <c r="O27" s="100"/>
      <c r="P27" s="100">
        <v>551.17084999999997</v>
      </c>
      <c r="Q27" s="100"/>
      <c r="R27" s="100"/>
      <c r="S27" s="100"/>
      <c r="T27" s="99"/>
      <c r="U27" s="98">
        <v>18.14123</v>
      </c>
      <c r="V27" s="100">
        <v>19.191960000000002</v>
      </c>
      <c r="W27" s="100">
        <v>24.425360000000001</v>
      </c>
      <c r="X27" s="99">
        <v>1.0612699999999999</v>
      </c>
      <c r="Y27" s="101"/>
      <c r="Z27" s="98"/>
      <c r="AA27" s="99"/>
      <c r="AB27" s="98"/>
      <c r="AC27" s="100"/>
      <c r="AD27" s="100"/>
      <c r="AE27" s="100"/>
      <c r="AF27" s="100">
        <v>12.23925</v>
      </c>
      <c r="AG27" s="100">
        <v>24.4617</v>
      </c>
      <c r="AH27" s="99"/>
      <c r="AI27" s="101"/>
      <c r="AJ27" s="101"/>
      <c r="AK27" s="101">
        <v>179.37322</v>
      </c>
      <c r="AL27" s="98">
        <v>217.12262999999999</v>
      </c>
      <c r="AM27" s="99">
        <v>7.9327300000000003</v>
      </c>
      <c r="AN27" s="98"/>
      <c r="AO27" s="99"/>
      <c r="AP27" s="101"/>
      <c r="AQ27" s="98"/>
      <c r="AR27" s="99"/>
      <c r="AS27" s="101"/>
      <c r="AT27" s="101"/>
      <c r="AU27" s="101"/>
      <c r="AV27" s="98"/>
      <c r="AW27" s="100"/>
      <c r="AX27" s="99"/>
      <c r="AY27" s="98"/>
      <c r="AZ27" s="100"/>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98"/>
      <c r="CC27" s="100"/>
      <c r="CD27" s="100"/>
      <c r="CE27" s="100"/>
      <c r="CF27" s="100"/>
      <c r="CG27" s="100">
        <v>118.14735</v>
      </c>
      <c r="CH27" s="100">
        <v>47.905140000000003</v>
      </c>
      <c r="CI27" s="100">
        <v>53.710120000000003</v>
      </c>
      <c r="CJ27" s="100"/>
      <c r="CK27" s="100"/>
      <c r="CL27" s="100"/>
      <c r="CM27" s="99">
        <v>191.19621000000001</v>
      </c>
      <c r="CN27" s="98">
        <v>180.55348000000001</v>
      </c>
      <c r="CO27" s="100">
        <v>180.52450999999999</v>
      </c>
      <c r="CP27" s="100">
        <v>181.33356000000001</v>
      </c>
      <c r="CQ27" s="99">
        <v>181.02912000000001</v>
      </c>
      <c r="CR27" s="98"/>
      <c r="CS27" s="99">
        <v>297.29741999999999</v>
      </c>
      <c r="CT27" s="98"/>
      <c r="CU27" s="100"/>
      <c r="CV27" s="102"/>
      <c r="CW27" s="98"/>
      <c r="CX27" s="100"/>
      <c r="CY27" s="100"/>
      <c r="CZ27" s="99"/>
      <c r="DA27" s="98"/>
      <c r="DB27" s="100"/>
      <c r="DC27" s="100"/>
      <c r="DD27" s="100"/>
      <c r="DE27" s="100"/>
      <c r="DF27" s="100"/>
      <c r="DG27" s="100"/>
      <c r="DH27" s="100"/>
      <c r="DI27" s="100"/>
      <c r="DJ27" s="100"/>
      <c r="DK27" s="100"/>
      <c r="DL27" s="99"/>
      <c r="DM27" s="103"/>
      <c r="DN27" s="104"/>
      <c r="DO27" s="104"/>
      <c r="DP27" s="105"/>
      <c r="DQ27" s="98"/>
      <c r="DR27" s="100"/>
      <c r="DS27" s="100"/>
      <c r="DT27" s="99"/>
      <c r="DU27" s="101"/>
      <c r="DV27" s="98"/>
      <c r="DW27" s="100"/>
      <c r="DX27" s="100"/>
      <c r="DY27" s="100"/>
      <c r="DZ27" s="100"/>
      <c r="EA27" s="102"/>
      <c r="EB27" s="1"/>
      <c r="EC27" s="101"/>
      <c r="ED27" s="101"/>
      <c r="EE27" s="101"/>
      <c r="EF27" s="101"/>
      <c r="EG27" s="101"/>
      <c r="EH27" s="101"/>
      <c r="EI27" s="101"/>
      <c r="EJ27" s="98"/>
      <c r="EK27" s="99"/>
      <c r="EL27" s="101"/>
      <c r="EM27" s="101"/>
      <c r="EN27" s="101"/>
      <c r="EO27" s="101"/>
      <c r="EP27" s="101"/>
      <c r="EQ27" s="101"/>
      <c r="ER27" s="101"/>
      <c r="ES27" s="101"/>
      <c r="ET27" s="101"/>
      <c r="EU27" s="101"/>
      <c r="EV27" s="101"/>
      <c r="EW27" s="101"/>
      <c r="EX27" s="98"/>
      <c r="EY27" s="100"/>
      <c r="EZ27" s="100"/>
      <c r="FA27" s="99"/>
      <c r="FB27" s="101"/>
      <c r="FC27" s="101"/>
      <c r="FD27" s="101"/>
      <c r="FE27" s="101"/>
      <c r="FF27" s="101"/>
      <c r="FG27" s="101"/>
      <c r="FH27" s="101"/>
      <c r="FI27" s="98"/>
      <c r="FJ27" s="100"/>
      <c r="FK27" s="100"/>
      <c r="FL27" s="99"/>
      <c r="FM27" s="101"/>
      <c r="FN27" s="98"/>
      <c r="FO27" s="99"/>
      <c r="FP27" s="98"/>
      <c r="FQ27" s="100"/>
      <c r="FR27" s="100"/>
      <c r="FS27" s="100"/>
      <c r="FT27" s="99"/>
      <c r="FU27" s="98"/>
      <c r="FV27" s="99"/>
      <c r="FW27" s="98"/>
      <c r="FX27" s="100"/>
      <c r="FY27" s="100"/>
      <c r="FZ27" s="99"/>
      <c r="GA27" s="101"/>
      <c r="GB27" s="101"/>
      <c r="GC27" s="98"/>
      <c r="GD27" s="100"/>
      <c r="GE27" s="100"/>
      <c r="GF27" s="100"/>
      <c r="GG27" s="99"/>
      <c r="GH27" s="101"/>
      <c r="GI27" s="98"/>
      <c r="GJ27" s="99"/>
      <c r="GK27" s="1"/>
      <c r="GL27" s="101"/>
      <c r="GM27" s="98"/>
      <c r="GN27" s="99"/>
      <c r="GO27" s="98"/>
      <c r="GP27" s="99"/>
      <c r="GQ27" s="101"/>
      <c r="GR27" s="101"/>
      <c r="GS27" s="101"/>
      <c r="GT27" s="1"/>
      <c r="GU27" s="101"/>
      <c r="GV27" s="101"/>
      <c r="GW27" s="101"/>
      <c r="GX27" s="101"/>
      <c r="GY27" s="101"/>
      <c r="GZ27" s="101"/>
      <c r="HA27" s="101"/>
      <c r="HB27" s="98"/>
      <c r="HC27" s="99"/>
      <c r="HD27" s="1"/>
      <c r="HE27" s="98">
        <v>4070.4233199999999</v>
      </c>
      <c r="HF27" s="100">
        <v>4008.6647699999999</v>
      </c>
      <c r="HG27" s="99">
        <v>356.00762999999995</v>
      </c>
    </row>
    <row r="28" spans="1:215">
      <c r="A28" s="1"/>
      <c r="B28" s="97" t="s">
        <v>567</v>
      </c>
      <c r="C28" s="98"/>
      <c r="D28" s="99"/>
      <c r="E28" s="98"/>
      <c r="F28" s="100"/>
      <c r="G28" s="100">
        <v>8.8258700000000001</v>
      </c>
      <c r="H28" s="99">
        <v>8.5166900000000005</v>
      </c>
      <c r="I28" s="98"/>
      <c r="J28" s="99"/>
      <c r="K28" s="98">
        <v>88.059200000000004</v>
      </c>
      <c r="L28" s="99"/>
      <c r="M28" s="98"/>
      <c r="N28" s="100"/>
      <c r="O28" s="100"/>
      <c r="P28" s="100">
        <v>551.17084999999997</v>
      </c>
      <c r="Q28" s="100"/>
      <c r="R28" s="100"/>
      <c r="S28" s="100"/>
      <c r="T28" s="99"/>
      <c r="U28" s="98">
        <v>18.14123</v>
      </c>
      <c r="V28" s="100">
        <v>19.191960000000002</v>
      </c>
      <c r="W28" s="100">
        <v>24.425360000000001</v>
      </c>
      <c r="X28" s="99">
        <v>1.0612699999999999</v>
      </c>
      <c r="Y28" s="101"/>
      <c r="Z28" s="98"/>
      <c r="AA28" s="99"/>
      <c r="AB28" s="98"/>
      <c r="AC28" s="100"/>
      <c r="AD28" s="100"/>
      <c r="AE28" s="100"/>
      <c r="AF28" s="100">
        <v>12.23925</v>
      </c>
      <c r="AG28" s="100">
        <v>24.4617</v>
      </c>
      <c r="AH28" s="99"/>
      <c r="AI28" s="101"/>
      <c r="AJ28" s="101"/>
      <c r="AK28" s="101">
        <v>179.37322</v>
      </c>
      <c r="AL28" s="98">
        <v>217.12262999999999</v>
      </c>
      <c r="AM28" s="99">
        <v>7.9327300000000003</v>
      </c>
      <c r="AN28" s="98"/>
      <c r="AO28" s="99"/>
      <c r="AP28" s="101"/>
      <c r="AQ28" s="98"/>
      <c r="AR28" s="99"/>
      <c r="AS28" s="101"/>
      <c r="AT28" s="101"/>
      <c r="AU28" s="101"/>
      <c r="AV28" s="98"/>
      <c r="AW28" s="100"/>
      <c r="AX28" s="99"/>
      <c r="AY28" s="98"/>
      <c r="AZ28" s="100"/>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v>110.49702000000001</v>
      </c>
      <c r="BV28" s="100">
        <v>206.49456000000001</v>
      </c>
      <c r="BW28" s="100">
        <v>206.11548999999999</v>
      </c>
      <c r="BX28" s="100">
        <v>205.99002999999999</v>
      </c>
      <c r="BY28" s="99"/>
      <c r="BZ28" s="98">
        <v>17.41583</v>
      </c>
      <c r="CA28" s="99">
        <v>44.053669999999997</v>
      </c>
      <c r="CB28" s="98"/>
      <c r="CC28" s="100"/>
      <c r="CD28" s="100"/>
      <c r="CE28" s="100"/>
      <c r="CF28" s="100"/>
      <c r="CG28" s="100">
        <v>118.14735</v>
      </c>
      <c r="CH28" s="100">
        <v>47.905140000000003</v>
      </c>
      <c r="CI28" s="100">
        <v>53.710120000000003</v>
      </c>
      <c r="CJ28" s="100"/>
      <c r="CK28" s="100"/>
      <c r="CL28" s="100"/>
      <c r="CM28" s="99">
        <v>191.19621000000001</v>
      </c>
      <c r="CN28" s="98">
        <v>180.55348000000001</v>
      </c>
      <c r="CO28" s="100">
        <v>180.52450999999999</v>
      </c>
      <c r="CP28" s="100">
        <v>181.33356000000001</v>
      </c>
      <c r="CQ28" s="99">
        <v>181.02912000000001</v>
      </c>
      <c r="CR28" s="98"/>
      <c r="CS28" s="99">
        <v>297.29741999999999</v>
      </c>
      <c r="CT28" s="98"/>
      <c r="CU28" s="100"/>
      <c r="CV28" s="102"/>
      <c r="CW28" s="98"/>
      <c r="CX28" s="100"/>
      <c r="CY28" s="100"/>
      <c r="CZ28" s="99"/>
      <c r="DA28" s="98"/>
      <c r="DB28" s="100"/>
      <c r="DC28" s="100"/>
      <c r="DD28" s="100"/>
      <c r="DE28" s="100"/>
      <c r="DF28" s="100"/>
      <c r="DG28" s="100"/>
      <c r="DH28" s="100"/>
      <c r="DI28" s="100"/>
      <c r="DJ28" s="100"/>
      <c r="DK28" s="100"/>
      <c r="DL28" s="99"/>
      <c r="DM28" s="103"/>
      <c r="DN28" s="104"/>
      <c r="DO28" s="104"/>
      <c r="DP28" s="105"/>
      <c r="DQ28" s="98"/>
      <c r="DR28" s="100"/>
      <c r="DS28" s="100"/>
      <c r="DT28" s="99"/>
      <c r="DU28" s="101"/>
      <c r="DV28" s="98"/>
      <c r="DW28" s="100"/>
      <c r="DX28" s="100"/>
      <c r="DY28" s="100"/>
      <c r="DZ28" s="100"/>
      <c r="EA28" s="102"/>
      <c r="EB28" s="1"/>
      <c r="EC28" s="101"/>
      <c r="ED28" s="101"/>
      <c r="EE28" s="101"/>
      <c r="EF28" s="101"/>
      <c r="EG28" s="101"/>
      <c r="EH28" s="101"/>
      <c r="EI28" s="101"/>
      <c r="EJ28" s="98"/>
      <c r="EK28" s="99"/>
      <c r="EL28" s="101"/>
      <c r="EM28" s="101"/>
      <c r="EN28" s="101"/>
      <c r="EO28" s="101"/>
      <c r="EP28" s="101"/>
      <c r="EQ28" s="101"/>
      <c r="ER28" s="101"/>
      <c r="ES28" s="101"/>
      <c r="ET28" s="101"/>
      <c r="EU28" s="101"/>
      <c r="EV28" s="101"/>
      <c r="EW28" s="101"/>
      <c r="EX28" s="98"/>
      <c r="EY28" s="100"/>
      <c r="EZ28" s="100"/>
      <c r="FA28" s="99"/>
      <c r="FB28" s="101"/>
      <c r="FC28" s="101"/>
      <c r="FD28" s="101"/>
      <c r="FE28" s="101"/>
      <c r="FF28" s="101"/>
      <c r="FG28" s="101"/>
      <c r="FH28" s="101"/>
      <c r="FI28" s="98"/>
      <c r="FJ28" s="100"/>
      <c r="FK28" s="100"/>
      <c r="FL28" s="99"/>
      <c r="FM28" s="101"/>
      <c r="FN28" s="98"/>
      <c r="FO28" s="99"/>
      <c r="FP28" s="98"/>
      <c r="FQ28" s="100"/>
      <c r="FR28" s="100"/>
      <c r="FS28" s="100"/>
      <c r="FT28" s="99"/>
      <c r="FU28" s="98"/>
      <c r="FV28" s="99"/>
      <c r="FW28" s="98"/>
      <c r="FX28" s="100"/>
      <c r="FY28" s="100"/>
      <c r="FZ28" s="99"/>
      <c r="GA28" s="101"/>
      <c r="GB28" s="101"/>
      <c r="GC28" s="98"/>
      <c r="GD28" s="100"/>
      <c r="GE28" s="100"/>
      <c r="GF28" s="100"/>
      <c r="GG28" s="99"/>
      <c r="GH28" s="101"/>
      <c r="GI28" s="98"/>
      <c r="GJ28" s="99"/>
      <c r="GK28" s="1"/>
      <c r="GL28" s="101"/>
      <c r="GM28" s="98"/>
      <c r="GN28" s="99"/>
      <c r="GO28" s="98"/>
      <c r="GP28" s="99"/>
      <c r="GQ28" s="101"/>
      <c r="GR28" s="101"/>
      <c r="GS28" s="101"/>
      <c r="GT28" s="1"/>
      <c r="GU28" s="101"/>
      <c r="GV28" s="101"/>
      <c r="GW28" s="101"/>
      <c r="GX28" s="101"/>
      <c r="GY28" s="101"/>
      <c r="GZ28" s="101"/>
      <c r="HA28" s="101"/>
      <c r="HB28" s="98"/>
      <c r="HC28" s="99"/>
      <c r="HD28" s="1"/>
      <c r="HE28" s="98">
        <v>4070.4233199999999</v>
      </c>
      <c r="HF28" s="100">
        <v>4008.6647699999999</v>
      </c>
      <c r="HG28" s="99">
        <v>350.86791999999997</v>
      </c>
    </row>
    <row r="29" spans="1:215">
      <c r="A29" s="1"/>
      <c r="B29" s="97" t="s">
        <v>568</v>
      </c>
      <c r="C29" s="98"/>
      <c r="D29" s="99"/>
      <c r="E29" s="98"/>
      <c r="F29" s="100"/>
      <c r="G29" s="100">
        <v>8.8258700000000001</v>
      </c>
      <c r="H29" s="99">
        <v>8.5166900000000005</v>
      </c>
      <c r="I29" s="98"/>
      <c r="J29" s="99"/>
      <c r="K29" s="98">
        <v>88.059200000000004</v>
      </c>
      <c r="L29" s="99"/>
      <c r="M29" s="98"/>
      <c r="N29" s="100"/>
      <c r="O29" s="100"/>
      <c r="P29" s="100">
        <v>551.17084999999997</v>
      </c>
      <c r="Q29" s="100"/>
      <c r="R29" s="100"/>
      <c r="S29" s="100"/>
      <c r="T29" s="99"/>
      <c r="U29" s="98">
        <v>18.14123</v>
      </c>
      <c r="V29" s="100">
        <v>19.191960000000002</v>
      </c>
      <c r="W29" s="100">
        <v>24.425360000000001</v>
      </c>
      <c r="X29" s="99">
        <v>1.0612699999999999</v>
      </c>
      <c r="Y29" s="101"/>
      <c r="Z29" s="98"/>
      <c r="AA29" s="99"/>
      <c r="AB29" s="98"/>
      <c r="AC29" s="100"/>
      <c r="AD29" s="100"/>
      <c r="AE29" s="100"/>
      <c r="AF29" s="100">
        <v>12.23925</v>
      </c>
      <c r="AG29" s="100">
        <v>24.4617</v>
      </c>
      <c r="AH29" s="99"/>
      <c r="AI29" s="101"/>
      <c r="AJ29" s="101"/>
      <c r="AK29" s="101">
        <v>179.37322</v>
      </c>
      <c r="AL29" s="98">
        <v>217.12262999999999</v>
      </c>
      <c r="AM29" s="99">
        <v>7.9327300000000003</v>
      </c>
      <c r="AN29" s="98"/>
      <c r="AO29" s="99"/>
      <c r="AP29" s="101"/>
      <c r="AQ29" s="98"/>
      <c r="AR29" s="99"/>
      <c r="AS29" s="101"/>
      <c r="AT29" s="101"/>
      <c r="AU29" s="101"/>
      <c r="AV29" s="98"/>
      <c r="AW29" s="100"/>
      <c r="AX29" s="99"/>
      <c r="AY29" s="98"/>
      <c r="AZ29" s="100"/>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v>110.49702000000001</v>
      </c>
      <c r="BV29" s="100">
        <v>206.49456000000001</v>
      </c>
      <c r="BW29" s="100">
        <v>206.11548999999999</v>
      </c>
      <c r="BX29" s="100">
        <v>205.99002999999999</v>
      </c>
      <c r="BY29" s="99"/>
      <c r="BZ29" s="98">
        <v>17.41583</v>
      </c>
      <c r="CA29" s="99">
        <v>44.053669999999997</v>
      </c>
      <c r="CB29" s="98"/>
      <c r="CC29" s="100"/>
      <c r="CD29" s="100"/>
      <c r="CE29" s="100"/>
      <c r="CF29" s="100"/>
      <c r="CG29" s="100">
        <v>118.14735</v>
      </c>
      <c r="CH29" s="100">
        <v>47.905140000000003</v>
      </c>
      <c r="CI29" s="100">
        <v>53.710120000000003</v>
      </c>
      <c r="CJ29" s="100"/>
      <c r="CK29" s="100"/>
      <c r="CL29" s="100"/>
      <c r="CM29" s="99">
        <v>191.19621000000001</v>
      </c>
      <c r="CN29" s="98">
        <v>180.55348000000001</v>
      </c>
      <c r="CO29" s="100">
        <v>180.52450999999999</v>
      </c>
      <c r="CP29" s="100">
        <v>181.33356000000001</v>
      </c>
      <c r="CQ29" s="99">
        <v>181.02912000000001</v>
      </c>
      <c r="CR29" s="98"/>
      <c r="CS29" s="99">
        <v>297.29741999999999</v>
      </c>
      <c r="CT29" s="98"/>
      <c r="CU29" s="100"/>
      <c r="CV29" s="102"/>
      <c r="CW29" s="98"/>
      <c r="CX29" s="100"/>
      <c r="CY29" s="100"/>
      <c r="CZ29" s="99"/>
      <c r="DA29" s="98"/>
      <c r="DB29" s="100"/>
      <c r="DC29" s="100"/>
      <c r="DD29" s="100"/>
      <c r="DE29" s="100"/>
      <c r="DF29" s="100"/>
      <c r="DG29" s="100"/>
      <c r="DH29" s="100"/>
      <c r="DI29" s="100"/>
      <c r="DJ29" s="100"/>
      <c r="DK29" s="100"/>
      <c r="DL29" s="99"/>
      <c r="DM29" s="103"/>
      <c r="DN29" s="104"/>
      <c r="DO29" s="104"/>
      <c r="DP29" s="105"/>
      <c r="DQ29" s="98"/>
      <c r="DR29" s="100"/>
      <c r="DS29" s="100"/>
      <c r="DT29" s="99"/>
      <c r="DU29" s="101"/>
      <c r="DV29" s="98"/>
      <c r="DW29" s="100"/>
      <c r="DX29" s="100"/>
      <c r="DY29" s="100"/>
      <c r="DZ29" s="100"/>
      <c r="EA29" s="102"/>
      <c r="EB29" s="1"/>
      <c r="EC29" s="101"/>
      <c r="ED29" s="101"/>
      <c r="EE29" s="101"/>
      <c r="EF29" s="101"/>
      <c r="EG29" s="101"/>
      <c r="EH29" s="101"/>
      <c r="EI29" s="101"/>
      <c r="EJ29" s="98"/>
      <c r="EK29" s="99"/>
      <c r="EL29" s="101"/>
      <c r="EM29" s="101"/>
      <c r="EN29" s="101"/>
      <c r="EO29" s="101"/>
      <c r="EP29" s="101"/>
      <c r="EQ29" s="101"/>
      <c r="ER29" s="101"/>
      <c r="ES29" s="101"/>
      <c r="ET29" s="101"/>
      <c r="EU29" s="101"/>
      <c r="EV29" s="101"/>
      <c r="EW29" s="101"/>
      <c r="EX29" s="98"/>
      <c r="EY29" s="100"/>
      <c r="EZ29" s="100"/>
      <c r="FA29" s="99"/>
      <c r="FB29" s="101"/>
      <c r="FC29" s="101"/>
      <c r="FD29" s="101"/>
      <c r="FE29" s="101"/>
      <c r="FF29" s="101"/>
      <c r="FG29" s="101"/>
      <c r="FH29" s="101"/>
      <c r="FI29" s="98"/>
      <c r="FJ29" s="100"/>
      <c r="FK29" s="100"/>
      <c r="FL29" s="99"/>
      <c r="FM29" s="101"/>
      <c r="FN29" s="98"/>
      <c r="FO29" s="99"/>
      <c r="FP29" s="98"/>
      <c r="FQ29" s="100"/>
      <c r="FR29" s="100"/>
      <c r="FS29" s="100"/>
      <c r="FT29" s="99"/>
      <c r="FU29" s="98"/>
      <c r="FV29" s="99"/>
      <c r="FW29" s="98"/>
      <c r="FX29" s="100"/>
      <c r="FY29" s="100"/>
      <c r="FZ29" s="99"/>
      <c r="GA29" s="101"/>
      <c r="GB29" s="101"/>
      <c r="GC29" s="98"/>
      <c r="GD29" s="100"/>
      <c r="GE29" s="100"/>
      <c r="GF29" s="100"/>
      <c r="GG29" s="99"/>
      <c r="GH29" s="101"/>
      <c r="GI29" s="98"/>
      <c r="GJ29" s="99"/>
      <c r="GK29" s="1"/>
      <c r="GL29" s="101"/>
      <c r="GM29" s="98"/>
      <c r="GN29" s="99"/>
      <c r="GO29" s="98"/>
      <c r="GP29" s="99"/>
      <c r="GQ29" s="101"/>
      <c r="GR29" s="101"/>
      <c r="GS29" s="101"/>
      <c r="GT29" s="1"/>
      <c r="GU29" s="101"/>
      <c r="GV29" s="101"/>
      <c r="GW29" s="101"/>
      <c r="GX29" s="101"/>
      <c r="GY29" s="101"/>
      <c r="GZ29" s="101"/>
      <c r="HA29" s="101"/>
      <c r="HB29" s="98"/>
      <c r="HC29" s="99"/>
      <c r="HD29" s="1"/>
      <c r="HE29" s="98">
        <v>4070.4233199999999</v>
      </c>
      <c r="HF29" s="100">
        <v>4008.6647699999999</v>
      </c>
      <c r="HG29" s="99">
        <v>350.86791999999997</v>
      </c>
    </row>
    <row r="30" spans="1:215">
      <c r="A30" s="1"/>
      <c r="B30" s="97" t="s">
        <v>569</v>
      </c>
      <c r="C30" s="98"/>
      <c r="D30" s="99"/>
      <c r="E30" s="98"/>
      <c r="F30" s="100"/>
      <c r="G30" s="100">
        <v>8.8258700000000001</v>
      </c>
      <c r="H30" s="99">
        <v>8.5166900000000005</v>
      </c>
      <c r="I30" s="98"/>
      <c r="J30" s="99"/>
      <c r="K30" s="98">
        <v>88.059200000000004</v>
      </c>
      <c r="L30" s="99"/>
      <c r="M30" s="98"/>
      <c r="N30" s="100"/>
      <c r="O30" s="100"/>
      <c r="P30" s="100">
        <v>551.17084999999997</v>
      </c>
      <c r="Q30" s="100"/>
      <c r="R30" s="100"/>
      <c r="S30" s="100"/>
      <c r="T30" s="99"/>
      <c r="U30" s="98">
        <v>18.14123</v>
      </c>
      <c r="V30" s="100">
        <v>19.191960000000002</v>
      </c>
      <c r="W30" s="100">
        <v>24.425360000000001</v>
      </c>
      <c r="X30" s="99">
        <v>1.0612699999999999</v>
      </c>
      <c r="Y30" s="101"/>
      <c r="Z30" s="98"/>
      <c r="AA30" s="99"/>
      <c r="AB30" s="98"/>
      <c r="AC30" s="100"/>
      <c r="AD30" s="100"/>
      <c r="AE30" s="100"/>
      <c r="AF30" s="100">
        <v>12.23925</v>
      </c>
      <c r="AG30" s="100">
        <v>24.4617</v>
      </c>
      <c r="AH30" s="99"/>
      <c r="AI30" s="101"/>
      <c r="AJ30" s="101"/>
      <c r="AK30" s="101">
        <v>179.37322</v>
      </c>
      <c r="AL30" s="98">
        <v>217.12262999999999</v>
      </c>
      <c r="AM30" s="99">
        <v>7.9327300000000003</v>
      </c>
      <c r="AN30" s="98"/>
      <c r="AO30" s="99"/>
      <c r="AP30" s="101"/>
      <c r="AQ30" s="98"/>
      <c r="AR30" s="99"/>
      <c r="AS30" s="101"/>
      <c r="AT30" s="101"/>
      <c r="AU30" s="101"/>
      <c r="AV30" s="98"/>
      <c r="AW30" s="100"/>
      <c r="AX30" s="99"/>
      <c r="AY30" s="98"/>
      <c r="AZ30" s="100"/>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v>110.49702000000001</v>
      </c>
      <c r="BV30" s="100">
        <v>206.49456000000001</v>
      </c>
      <c r="BW30" s="100">
        <v>206.11548999999999</v>
      </c>
      <c r="BX30" s="100">
        <v>205.99002999999999</v>
      </c>
      <c r="BY30" s="99"/>
      <c r="BZ30" s="98">
        <v>17.41583</v>
      </c>
      <c r="CA30" s="99">
        <v>44.053669999999997</v>
      </c>
      <c r="CB30" s="98"/>
      <c r="CC30" s="100"/>
      <c r="CD30" s="100"/>
      <c r="CE30" s="100"/>
      <c r="CF30" s="100"/>
      <c r="CG30" s="100">
        <v>118.14735</v>
      </c>
      <c r="CH30" s="100">
        <v>47.905140000000003</v>
      </c>
      <c r="CI30" s="100">
        <v>53.710120000000003</v>
      </c>
      <c r="CJ30" s="100"/>
      <c r="CK30" s="100"/>
      <c r="CL30" s="100"/>
      <c r="CM30" s="99">
        <v>191.19621000000001</v>
      </c>
      <c r="CN30" s="98">
        <v>180.55348000000001</v>
      </c>
      <c r="CO30" s="100">
        <v>180.52450999999999</v>
      </c>
      <c r="CP30" s="100">
        <v>181.33356000000001</v>
      </c>
      <c r="CQ30" s="99">
        <v>181.02912000000001</v>
      </c>
      <c r="CR30" s="98"/>
      <c r="CS30" s="99">
        <v>297.29741999999999</v>
      </c>
      <c r="CT30" s="98"/>
      <c r="CU30" s="100"/>
      <c r="CV30" s="102"/>
      <c r="CW30" s="98"/>
      <c r="CX30" s="100"/>
      <c r="CY30" s="100"/>
      <c r="CZ30" s="99"/>
      <c r="DA30" s="98"/>
      <c r="DB30" s="100"/>
      <c r="DC30" s="100"/>
      <c r="DD30" s="100"/>
      <c r="DE30" s="100"/>
      <c r="DF30" s="100"/>
      <c r="DG30" s="100"/>
      <c r="DH30" s="100"/>
      <c r="DI30" s="100"/>
      <c r="DJ30" s="100"/>
      <c r="DK30" s="100"/>
      <c r="DL30" s="99"/>
      <c r="DM30" s="103"/>
      <c r="DN30" s="104"/>
      <c r="DO30" s="104"/>
      <c r="DP30" s="105"/>
      <c r="DQ30" s="98"/>
      <c r="DR30" s="100"/>
      <c r="DS30" s="100"/>
      <c r="DT30" s="99"/>
      <c r="DU30" s="101"/>
      <c r="DV30" s="98"/>
      <c r="DW30" s="100"/>
      <c r="DX30" s="100"/>
      <c r="DY30" s="100"/>
      <c r="DZ30" s="100"/>
      <c r="EA30" s="102"/>
      <c r="EB30" s="1"/>
      <c r="EC30" s="101"/>
      <c r="ED30" s="101"/>
      <c r="EE30" s="101"/>
      <c r="EF30" s="101"/>
      <c r="EG30" s="101"/>
      <c r="EH30" s="101"/>
      <c r="EI30" s="101"/>
      <c r="EJ30" s="98"/>
      <c r="EK30" s="99"/>
      <c r="EL30" s="101"/>
      <c r="EM30" s="101"/>
      <c r="EN30" s="101"/>
      <c r="EO30" s="101"/>
      <c r="EP30" s="101"/>
      <c r="EQ30" s="101"/>
      <c r="ER30" s="101"/>
      <c r="ES30" s="101"/>
      <c r="ET30" s="101"/>
      <c r="EU30" s="101"/>
      <c r="EV30" s="101"/>
      <c r="EW30" s="101"/>
      <c r="EX30" s="98"/>
      <c r="EY30" s="100"/>
      <c r="EZ30" s="100"/>
      <c r="FA30" s="99"/>
      <c r="FB30" s="101"/>
      <c r="FC30" s="101"/>
      <c r="FD30" s="101"/>
      <c r="FE30" s="101"/>
      <c r="FF30" s="101"/>
      <c r="FG30" s="101"/>
      <c r="FH30" s="101"/>
      <c r="FI30" s="98"/>
      <c r="FJ30" s="100"/>
      <c r="FK30" s="100"/>
      <c r="FL30" s="99"/>
      <c r="FM30" s="101"/>
      <c r="FN30" s="98"/>
      <c r="FO30" s="99"/>
      <c r="FP30" s="98"/>
      <c r="FQ30" s="100"/>
      <c r="FR30" s="100"/>
      <c r="FS30" s="100"/>
      <c r="FT30" s="99"/>
      <c r="FU30" s="98"/>
      <c r="FV30" s="99"/>
      <c r="FW30" s="98"/>
      <c r="FX30" s="100"/>
      <c r="FY30" s="100"/>
      <c r="FZ30" s="99"/>
      <c r="GA30" s="101"/>
      <c r="GB30" s="101"/>
      <c r="GC30" s="98"/>
      <c r="GD30" s="100"/>
      <c r="GE30" s="100"/>
      <c r="GF30" s="100"/>
      <c r="GG30" s="99"/>
      <c r="GH30" s="101"/>
      <c r="GI30" s="98"/>
      <c r="GJ30" s="99"/>
      <c r="GK30" s="1"/>
      <c r="GL30" s="101"/>
      <c r="GM30" s="98"/>
      <c r="GN30" s="99"/>
      <c r="GO30" s="98"/>
      <c r="GP30" s="99"/>
      <c r="GQ30" s="101"/>
      <c r="GR30" s="101"/>
      <c r="GS30" s="101"/>
      <c r="GT30" s="1"/>
      <c r="GU30" s="101"/>
      <c r="GV30" s="101"/>
      <c r="GW30" s="101"/>
      <c r="GX30" s="101"/>
      <c r="GY30" s="101"/>
      <c r="GZ30" s="101"/>
      <c r="HA30" s="101"/>
      <c r="HB30" s="98"/>
      <c r="HC30" s="99"/>
      <c r="HD30" s="1"/>
      <c r="HE30" s="98">
        <v>4070.4233199999999</v>
      </c>
      <c r="HF30" s="100">
        <v>4008.6647699999999</v>
      </c>
      <c r="HG30" s="99">
        <v>356.00762999999995</v>
      </c>
    </row>
    <row r="31" spans="1:215">
      <c r="A31" s="1"/>
      <c r="B31" s="97" t="s">
        <v>570</v>
      </c>
      <c r="C31" s="98"/>
      <c r="D31" s="99"/>
      <c r="E31" s="98"/>
      <c r="F31" s="100"/>
      <c r="G31" s="100">
        <v>8.8258700000000001</v>
      </c>
      <c r="H31" s="99">
        <v>8.5166900000000005</v>
      </c>
      <c r="I31" s="98"/>
      <c r="J31" s="99"/>
      <c r="K31" s="98">
        <v>88.059200000000004</v>
      </c>
      <c r="L31" s="99"/>
      <c r="M31" s="98"/>
      <c r="N31" s="100"/>
      <c r="O31" s="100"/>
      <c r="P31" s="100">
        <v>551.17084999999997</v>
      </c>
      <c r="Q31" s="100"/>
      <c r="R31" s="100"/>
      <c r="S31" s="100"/>
      <c r="T31" s="99"/>
      <c r="U31" s="98">
        <v>18.14123</v>
      </c>
      <c r="V31" s="100">
        <v>19.191960000000002</v>
      </c>
      <c r="W31" s="100">
        <v>24.425360000000001</v>
      </c>
      <c r="X31" s="99">
        <v>1.0612699999999999</v>
      </c>
      <c r="Y31" s="101"/>
      <c r="Z31" s="98"/>
      <c r="AA31" s="99"/>
      <c r="AB31" s="98"/>
      <c r="AC31" s="100"/>
      <c r="AD31" s="100"/>
      <c r="AE31" s="100"/>
      <c r="AF31" s="100">
        <v>12.23925</v>
      </c>
      <c r="AG31" s="100">
        <v>24.4617</v>
      </c>
      <c r="AH31" s="99"/>
      <c r="AI31" s="101"/>
      <c r="AJ31" s="101"/>
      <c r="AK31" s="101">
        <v>179.37322</v>
      </c>
      <c r="AL31" s="98">
        <v>217.12262999999999</v>
      </c>
      <c r="AM31" s="99">
        <v>7.9327300000000003</v>
      </c>
      <c r="AN31" s="98"/>
      <c r="AO31" s="99"/>
      <c r="AP31" s="101"/>
      <c r="AQ31" s="98"/>
      <c r="AR31" s="99"/>
      <c r="AS31" s="101"/>
      <c r="AT31" s="101"/>
      <c r="AU31" s="101"/>
      <c r="AV31" s="98"/>
      <c r="AW31" s="100"/>
      <c r="AX31" s="99"/>
      <c r="AY31" s="98"/>
      <c r="AZ31" s="100"/>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v>110.49702000000001</v>
      </c>
      <c r="BV31" s="100">
        <v>206.49456000000001</v>
      </c>
      <c r="BW31" s="100">
        <v>206.11548999999999</v>
      </c>
      <c r="BX31" s="100">
        <v>205.99002999999999</v>
      </c>
      <c r="BY31" s="99"/>
      <c r="BZ31" s="98">
        <v>17.41583</v>
      </c>
      <c r="CA31" s="99">
        <v>44.053669999999997</v>
      </c>
      <c r="CB31" s="98"/>
      <c r="CC31" s="100"/>
      <c r="CD31" s="100"/>
      <c r="CE31" s="100"/>
      <c r="CF31" s="100"/>
      <c r="CG31" s="100">
        <v>118.14735</v>
      </c>
      <c r="CH31" s="100">
        <v>47.905140000000003</v>
      </c>
      <c r="CI31" s="100">
        <v>53.710120000000003</v>
      </c>
      <c r="CJ31" s="100"/>
      <c r="CK31" s="100"/>
      <c r="CL31" s="100"/>
      <c r="CM31" s="99">
        <v>191.19621000000001</v>
      </c>
      <c r="CN31" s="98">
        <v>180.55348000000001</v>
      </c>
      <c r="CO31" s="100">
        <v>180.52450999999999</v>
      </c>
      <c r="CP31" s="100">
        <v>181.33356000000001</v>
      </c>
      <c r="CQ31" s="99">
        <v>181.02912000000001</v>
      </c>
      <c r="CR31" s="98"/>
      <c r="CS31" s="99">
        <v>297.29741999999999</v>
      </c>
      <c r="CT31" s="98"/>
      <c r="CU31" s="100"/>
      <c r="CV31" s="102"/>
      <c r="CW31" s="98"/>
      <c r="CX31" s="100"/>
      <c r="CY31" s="100"/>
      <c r="CZ31" s="99"/>
      <c r="DA31" s="98"/>
      <c r="DB31" s="100"/>
      <c r="DC31" s="100"/>
      <c r="DD31" s="100"/>
      <c r="DE31" s="100"/>
      <c r="DF31" s="100"/>
      <c r="DG31" s="100"/>
      <c r="DH31" s="100"/>
      <c r="DI31" s="100"/>
      <c r="DJ31" s="100"/>
      <c r="DK31" s="100"/>
      <c r="DL31" s="99"/>
      <c r="DM31" s="103"/>
      <c r="DN31" s="104"/>
      <c r="DO31" s="104"/>
      <c r="DP31" s="105"/>
      <c r="DQ31" s="98"/>
      <c r="DR31" s="100"/>
      <c r="DS31" s="100"/>
      <c r="DT31" s="99"/>
      <c r="DU31" s="101"/>
      <c r="DV31" s="98"/>
      <c r="DW31" s="100"/>
      <c r="DX31" s="100"/>
      <c r="DY31" s="100"/>
      <c r="DZ31" s="100"/>
      <c r="EA31" s="102"/>
      <c r="EB31" s="1"/>
      <c r="EC31" s="101"/>
      <c r="ED31" s="101"/>
      <c r="EE31" s="101"/>
      <c r="EF31" s="101"/>
      <c r="EG31" s="101"/>
      <c r="EH31" s="101"/>
      <c r="EI31" s="101"/>
      <c r="EJ31" s="98"/>
      <c r="EK31" s="99"/>
      <c r="EL31" s="101"/>
      <c r="EM31" s="101"/>
      <c r="EN31" s="101"/>
      <c r="EO31" s="101"/>
      <c r="EP31" s="101"/>
      <c r="EQ31" s="101"/>
      <c r="ER31" s="101"/>
      <c r="ES31" s="101"/>
      <c r="ET31" s="101"/>
      <c r="EU31" s="101"/>
      <c r="EV31" s="101"/>
      <c r="EW31" s="101"/>
      <c r="EX31" s="98"/>
      <c r="EY31" s="100"/>
      <c r="EZ31" s="100"/>
      <c r="FA31" s="99"/>
      <c r="FB31" s="101"/>
      <c r="FC31" s="101"/>
      <c r="FD31" s="101"/>
      <c r="FE31" s="101"/>
      <c r="FF31" s="101"/>
      <c r="FG31" s="101"/>
      <c r="FH31" s="101"/>
      <c r="FI31" s="98"/>
      <c r="FJ31" s="100"/>
      <c r="FK31" s="100"/>
      <c r="FL31" s="99"/>
      <c r="FM31" s="101"/>
      <c r="FN31" s="98"/>
      <c r="FO31" s="99"/>
      <c r="FP31" s="98"/>
      <c r="FQ31" s="100"/>
      <c r="FR31" s="100"/>
      <c r="FS31" s="100"/>
      <c r="FT31" s="99"/>
      <c r="FU31" s="98"/>
      <c r="FV31" s="99"/>
      <c r="FW31" s="98"/>
      <c r="FX31" s="100"/>
      <c r="FY31" s="100"/>
      <c r="FZ31" s="99"/>
      <c r="GA31" s="101"/>
      <c r="GB31" s="101"/>
      <c r="GC31" s="98"/>
      <c r="GD31" s="100"/>
      <c r="GE31" s="100"/>
      <c r="GF31" s="100"/>
      <c r="GG31" s="99"/>
      <c r="GH31" s="101"/>
      <c r="GI31" s="98"/>
      <c r="GJ31" s="99"/>
      <c r="GK31" s="1"/>
      <c r="GL31" s="101"/>
      <c r="GM31" s="98"/>
      <c r="GN31" s="99"/>
      <c r="GO31" s="98"/>
      <c r="GP31" s="99"/>
      <c r="GQ31" s="101"/>
      <c r="GR31" s="101"/>
      <c r="GS31" s="101"/>
      <c r="GT31" s="1"/>
      <c r="GU31" s="101"/>
      <c r="GV31" s="101"/>
      <c r="GW31" s="101"/>
      <c r="GX31" s="101"/>
      <c r="GY31" s="101"/>
      <c r="GZ31" s="101"/>
      <c r="HA31" s="101"/>
      <c r="HB31" s="98"/>
      <c r="HC31" s="99"/>
      <c r="HD31" s="1"/>
      <c r="HE31" s="98">
        <v>4070.4233199999999</v>
      </c>
      <c r="HF31" s="100">
        <v>4008.6647699999999</v>
      </c>
      <c r="HG31" s="99">
        <v>350.86791999999997</v>
      </c>
    </row>
    <row r="32" spans="1:215">
      <c r="A32" s="1"/>
      <c r="B32" s="97" t="s">
        <v>571</v>
      </c>
      <c r="C32" s="98"/>
      <c r="D32" s="99"/>
      <c r="E32" s="98"/>
      <c r="F32" s="100"/>
      <c r="G32" s="100">
        <v>8.8258700000000001</v>
      </c>
      <c r="H32" s="99">
        <v>8.5166900000000005</v>
      </c>
      <c r="I32" s="98"/>
      <c r="J32" s="99"/>
      <c r="K32" s="98">
        <v>88.059200000000004</v>
      </c>
      <c r="L32" s="99"/>
      <c r="M32" s="98"/>
      <c r="N32" s="100"/>
      <c r="O32" s="100"/>
      <c r="P32" s="100">
        <v>551.17084999999997</v>
      </c>
      <c r="Q32" s="100"/>
      <c r="R32" s="100"/>
      <c r="S32" s="100"/>
      <c r="T32" s="99"/>
      <c r="U32" s="98">
        <v>18.14123</v>
      </c>
      <c r="V32" s="100">
        <v>19.191960000000002</v>
      </c>
      <c r="W32" s="100">
        <v>24.425360000000001</v>
      </c>
      <c r="X32" s="99">
        <v>1.0612699999999999</v>
      </c>
      <c r="Y32" s="101"/>
      <c r="Z32" s="98"/>
      <c r="AA32" s="99"/>
      <c r="AB32" s="98"/>
      <c r="AC32" s="100"/>
      <c r="AD32" s="100"/>
      <c r="AE32" s="100"/>
      <c r="AF32" s="100">
        <v>12.23925</v>
      </c>
      <c r="AG32" s="100">
        <v>24.4617</v>
      </c>
      <c r="AH32" s="99"/>
      <c r="AI32" s="101"/>
      <c r="AJ32" s="101"/>
      <c r="AK32" s="101">
        <v>179.37322</v>
      </c>
      <c r="AL32" s="98">
        <v>217.12262999999999</v>
      </c>
      <c r="AM32" s="99">
        <v>7.9327300000000003</v>
      </c>
      <c r="AN32" s="98"/>
      <c r="AO32" s="99"/>
      <c r="AP32" s="101"/>
      <c r="AQ32" s="98"/>
      <c r="AR32" s="99"/>
      <c r="AS32" s="101"/>
      <c r="AT32" s="101"/>
      <c r="AU32" s="101"/>
      <c r="AV32" s="98"/>
      <c r="AW32" s="100"/>
      <c r="AX32" s="99"/>
      <c r="AY32" s="98"/>
      <c r="AZ32" s="100"/>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v>110.49702000000001</v>
      </c>
      <c r="BV32" s="100">
        <v>206.49456000000001</v>
      </c>
      <c r="BW32" s="100">
        <v>206.11548999999999</v>
      </c>
      <c r="BX32" s="100">
        <v>205.99002999999999</v>
      </c>
      <c r="BY32" s="99"/>
      <c r="BZ32" s="98">
        <v>17.41583</v>
      </c>
      <c r="CA32" s="99">
        <v>44.053669999999997</v>
      </c>
      <c r="CB32" s="98"/>
      <c r="CC32" s="100"/>
      <c r="CD32" s="100"/>
      <c r="CE32" s="100"/>
      <c r="CF32" s="100"/>
      <c r="CG32" s="100">
        <v>118.14735</v>
      </c>
      <c r="CH32" s="100">
        <v>47.905140000000003</v>
      </c>
      <c r="CI32" s="100">
        <v>53.710120000000003</v>
      </c>
      <c r="CJ32" s="100"/>
      <c r="CK32" s="100"/>
      <c r="CL32" s="100"/>
      <c r="CM32" s="99">
        <v>191.19621000000001</v>
      </c>
      <c r="CN32" s="98">
        <v>180.55348000000001</v>
      </c>
      <c r="CO32" s="100">
        <v>180.52450999999999</v>
      </c>
      <c r="CP32" s="100">
        <v>181.33356000000001</v>
      </c>
      <c r="CQ32" s="99">
        <v>181.02912000000001</v>
      </c>
      <c r="CR32" s="98"/>
      <c r="CS32" s="99">
        <v>297.29741999999999</v>
      </c>
      <c r="CT32" s="98"/>
      <c r="CU32" s="100"/>
      <c r="CV32" s="102"/>
      <c r="CW32" s="98"/>
      <c r="CX32" s="100"/>
      <c r="CY32" s="100"/>
      <c r="CZ32" s="99"/>
      <c r="DA32" s="98"/>
      <c r="DB32" s="100"/>
      <c r="DC32" s="100"/>
      <c r="DD32" s="100"/>
      <c r="DE32" s="100"/>
      <c r="DF32" s="100"/>
      <c r="DG32" s="100"/>
      <c r="DH32" s="100"/>
      <c r="DI32" s="100"/>
      <c r="DJ32" s="100"/>
      <c r="DK32" s="100"/>
      <c r="DL32" s="99"/>
      <c r="DM32" s="103"/>
      <c r="DN32" s="104"/>
      <c r="DO32" s="104"/>
      <c r="DP32" s="105"/>
      <c r="DQ32" s="98"/>
      <c r="DR32" s="100"/>
      <c r="DS32" s="100"/>
      <c r="DT32" s="99"/>
      <c r="DU32" s="101"/>
      <c r="DV32" s="98"/>
      <c r="DW32" s="100"/>
      <c r="DX32" s="100"/>
      <c r="DY32" s="100"/>
      <c r="DZ32" s="100"/>
      <c r="EA32" s="102"/>
      <c r="EB32" s="1"/>
      <c r="EC32" s="101"/>
      <c r="ED32" s="101"/>
      <c r="EE32" s="101"/>
      <c r="EF32" s="101"/>
      <c r="EG32" s="101"/>
      <c r="EH32" s="101"/>
      <c r="EI32" s="101"/>
      <c r="EJ32" s="98"/>
      <c r="EK32" s="99"/>
      <c r="EL32" s="101"/>
      <c r="EM32" s="101"/>
      <c r="EN32" s="101"/>
      <c r="EO32" s="101"/>
      <c r="EP32" s="101"/>
      <c r="EQ32" s="101"/>
      <c r="ER32" s="101"/>
      <c r="ES32" s="101"/>
      <c r="ET32" s="101"/>
      <c r="EU32" s="101"/>
      <c r="EV32" s="101"/>
      <c r="EW32" s="101"/>
      <c r="EX32" s="98"/>
      <c r="EY32" s="100"/>
      <c r="EZ32" s="100"/>
      <c r="FA32" s="99"/>
      <c r="FB32" s="101"/>
      <c r="FC32" s="101"/>
      <c r="FD32" s="101"/>
      <c r="FE32" s="101"/>
      <c r="FF32" s="101"/>
      <c r="FG32" s="101"/>
      <c r="FH32" s="101"/>
      <c r="FI32" s="98"/>
      <c r="FJ32" s="100"/>
      <c r="FK32" s="100"/>
      <c r="FL32" s="99"/>
      <c r="FM32" s="101"/>
      <c r="FN32" s="98"/>
      <c r="FO32" s="99"/>
      <c r="FP32" s="98"/>
      <c r="FQ32" s="100"/>
      <c r="FR32" s="100"/>
      <c r="FS32" s="100"/>
      <c r="FT32" s="99"/>
      <c r="FU32" s="98"/>
      <c r="FV32" s="99"/>
      <c r="FW32" s="98"/>
      <c r="FX32" s="100"/>
      <c r="FY32" s="100"/>
      <c r="FZ32" s="99"/>
      <c r="GA32" s="101"/>
      <c r="GB32" s="101"/>
      <c r="GC32" s="98"/>
      <c r="GD32" s="100"/>
      <c r="GE32" s="100"/>
      <c r="GF32" s="100"/>
      <c r="GG32" s="99"/>
      <c r="GH32" s="101"/>
      <c r="GI32" s="98"/>
      <c r="GJ32" s="99"/>
      <c r="GK32" s="1"/>
      <c r="GL32" s="101"/>
      <c r="GM32" s="98"/>
      <c r="GN32" s="99"/>
      <c r="GO32" s="98"/>
      <c r="GP32" s="99"/>
      <c r="GQ32" s="101"/>
      <c r="GR32" s="101"/>
      <c r="GS32" s="101"/>
      <c r="GT32" s="1"/>
      <c r="GU32" s="101"/>
      <c r="GV32" s="101"/>
      <c r="GW32" s="101"/>
      <c r="GX32" s="101"/>
      <c r="GY32" s="101"/>
      <c r="GZ32" s="101"/>
      <c r="HA32" s="101"/>
      <c r="HB32" s="98"/>
      <c r="HC32" s="99"/>
      <c r="HD32" s="1"/>
      <c r="HE32" s="98">
        <v>4070.4233199999999</v>
      </c>
      <c r="HF32" s="100">
        <v>4008.6647699999999</v>
      </c>
      <c r="HG32" s="99">
        <v>350.86791999999997</v>
      </c>
    </row>
    <row r="33" spans="1:215">
      <c r="A33" s="1"/>
      <c r="B33" s="97" t="s">
        <v>572</v>
      </c>
      <c r="C33" s="98"/>
      <c r="D33" s="99"/>
      <c r="E33" s="98"/>
      <c r="F33" s="100"/>
      <c r="G33" s="100">
        <v>8.8258700000000001</v>
      </c>
      <c r="H33" s="99">
        <v>8.5166900000000005</v>
      </c>
      <c r="I33" s="98"/>
      <c r="J33" s="99"/>
      <c r="K33" s="98">
        <v>88.059200000000004</v>
      </c>
      <c r="L33" s="99"/>
      <c r="M33" s="98"/>
      <c r="N33" s="100"/>
      <c r="O33" s="100"/>
      <c r="P33" s="100">
        <v>551.17084999999997</v>
      </c>
      <c r="Q33" s="100"/>
      <c r="R33" s="100"/>
      <c r="S33" s="100"/>
      <c r="T33" s="99"/>
      <c r="U33" s="98">
        <v>18.14123</v>
      </c>
      <c r="V33" s="100">
        <v>19.191960000000002</v>
      </c>
      <c r="W33" s="100">
        <v>24.425360000000001</v>
      </c>
      <c r="X33" s="99">
        <v>1.0612699999999999</v>
      </c>
      <c r="Y33" s="101"/>
      <c r="Z33" s="98"/>
      <c r="AA33" s="99"/>
      <c r="AB33" s="98"/>
      <c r="AC33" s="100"/>
      <c r="AD33" s="100"/>
      <c r="AE33" s="100"/>
      <c r="AF33" s="100">
        <v>12.23925</v>
      </c>
      <c r="AG33" s="100">
        <v>24.4617</v>
      </c>
      <c r="AH33" s="99"/>
      <c r="AI33" s="101"/>
      <c r="AJ33" s="101"/>
      <c r="AK33" s="101">
        <v>179.37322</v>
      </c>
      <c r="AL33" s="98">
        <v>217.12262999999999</v>
      </c>
      <c r="AM33" s="99">
        <v>7.9327300000000003</v>
      </c>
      <c r="AN33" s="98"/>
      <c r="AO33" s="99"/>
      <c r="AP33" s="101"/>
      <c r="AQ33" s="98"/>
      <c r="AR33" s="99"/>
      <c r="AS33" s="101"/>
      <c r="AT33" s="101"/>
      <c r="AU33" s="101"/>
      <c r="AV33" s="98"/>
      <c r="AW33" s="100"/>
      <c r="AX33" s="99"/>
      <c r="AY33" s="98"/>
      <c r="AZ33" s="100"/>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98"/>
      <c r="CC33" s="100"/>
      <c r="CD33" s="100"/>
      <c r="CE33" s="100"/>
      <c r="CF33" s="100"/>
      <c r="CG33" s="100">
        <v>118.14735</v>
      </c>
      <c r="CH33" s="100">
        <v>47.905140000000003</v>
      </c>
      <c r="CI33" s="100">
        <v>53.710120000000003</v>
      </c>
      <c r="CJ33" s="100"/>
      <c r="CK33" s="100"/>
      <c r="CL33" s="100"/>
      <c r="CM33" s="99">
        <v>191.19621000000001</v>
      </c>
      <c r="CN33" s="98">
        <v>180.55348000000001</v>
      </c>
      <c r="CO33" s="100">
        <v>180.52450999999999</v>
      </c>
      <c r="CP33" s="100">
        <v>181.33356000000001</v>
      </c>
      <c r="CQ33" s="99">
        <v>181.02912000000001</v>
      </c>
      <c r="CR33" s="98"/>
      <c r="CS33" s="99">
        <v>297.29741999999999</v>
      </c>
      <c r="CT33" s="98"/>
      <c r="CU33" s="100"/>
      <c r="CV33" s="102"/>
      <c r="CW33" s="98"/>
      <c r="CX33" s="100"/>
      <c r="CY33" s="100"/>
      <c r="CZ33" s="99"/>
      <c r="DA33" s="98"/>
      <c r="DB33" s="100"/>
      <c r="DC33" s="100"/>
      <c r="DD33" s="100"/>
      <c r="DE33" s="100"/>
      <c r="DF33" s="100"/>
      <c r="DG33" s="100"/>
      <c r="DH33" s="100"/>
      <c r="DI33" s="100"/>
      <c r="DJ33" s="100"/>
      <c r="DK33" s="100"/>
      <c r="DL33" s="99"/>
      <c r="DM33" s="103"/>
      <c r="DN33" s="104"/>
      <c r="DO33" s="104"/>
      <c r="DP33" s="105"/>
      <c r="DQ33" s="98"/>
      <c r="DR33" s="100"/>
      <c r="DS33" s="100"/>
      <c r="DT33" s="99"/>
      <c r="DU33" s="101"/>
      <c r="DV33" s="98"/>
      <c r="DW33" s="100"/>
      <c r="DX33" s="100"/>
      <c r="DY33" s="100"/>
      <c r="DZ33" s="100"/>
      <c r="EA33" s="102"/>
      <c r="EB33" s="1"/>
      <c r="EC33" s="101"/>
      <c r="ED33" s="101"/>
      <c r="EE33" s="101"/>
      <c r="EF33" s="101"/>
      <c r="EG33" s="101"/>
      <c r="EH33" s="101"/>
      <c r="EI33" s="101"/>
      <c r="EJ33" s="98"/>
      <c r="EK33" s="99"/>
      <c r="EL33" s="101"/>
      <c r="EM33" s="101"/>
      <c r="EN33" s="101"/>
      <c r="EO33" s="101"/>
      <c r="EP33" s="101"/>
      <c r="EQ33" s="101"/>
      <c r="ER33" s="101"/>
      <c r="ES33" s="101"/>
      <c r="ET33" s="101"/>
      <c r="EU33" s="101"/>
      <c r="EV33" s="101"/>
      <c r="EW33" s="101"/>
      <c r="EX33" s="98"/>
      <c r="EY33" s="100"/>
      <c r="EZ33" s="100"/>
      <c r="FA33" s="99"/>
      <c r="FB33" s="101"/>
      <c r="FC33" s="101"/>
      <c r="FD33" s="101"/>
      <c r="FE33" s="101"/>
      <c r="FF33" s="101"/>
      <c r="FG33" s="101"/>
      <c r="FH33" s="101"/>
      <c r="FI33" s="98"/>
      <c r="FJ33" s="100"/>
      <c r="FK33" s="100"/>
      <c r="FL33" s="99"/>
      <c r="FM33" s="101"/>
      <c r="FN33" s="98"/>
      <c r="FO33" s="99"/>
      <c r="FP33" s="98"/>
      <c r="FQ33" s="100"/>
      <c r="FR33" s="100"/>
      <c r="FS33" s="100"/>
      <c r="FT33" s="99"/>
      <c r="FU33" s="98"/>
      <c r="FV33" s="99"/>
      <c r="FW33" s="98"/>
      <c r="FX33" s="100"/>
      <c r="FY33" s="100"/>
      <c r="FZ33" s="99"/>
      <c r="GA33" s="101"/>
      <c r="GB33" s="101"/>
      <c r="GC33" s="98"/>
      <c r="GD33" s="100"/>
      <c r="GE33" s="100"/>
      <c r="GF33" s="100"/>
      <c r="GG33" s="99"/>
      <c r="GH33" s="101"/>
      <c r="GI33" s="98"/>
      <c r="GJ33" s="99"/>
      <c r="GK33" s="1"/>
      <c r="GL33" s="101"/>
      <c r="GM33" s="98"/>
      <c r="GN33" s="99"/>
      <c r="GO33" s="98"/>
      <c r="GP33" s="99"/>
      <c r="GQ33" s="101"/>
      <c r="GR33" s="101"/>
      <c r="GS33" s="101"/>
      <c r="GT33" s="1"/>
      <c r="GU33" s="101"/>
      <c r="GV33" s="101"/>
      <c r="GW33" s="101"/>
      <c r="GX33" s="101"/>
      <c r="GY33" s="101"/>
      <c r="GZ33" s="101"/>
      <c r="HA33" s="101"/>
      <c r="HB33" s="98"/>
      <c r="HC33" s="99"/>
      <c r="HD33" s="1"/>
      <c r="HE33" s="98">
        <v>4070.4233199999999</v>
      </c>
      <c r="HF33" s="100">
        <v>4008.6647699999999</v>
      </c>
      <c r="HG33" s="99">
        <v>350.86791999999997</v>
      </c>
    </row>
    <row r="34" spans="1:215">
      <c r="A34" s="1"/>
      <c r="B34" s="97" t="s">
        <v>573</v>
      </c>
      <c r="C34" s="98"/>
      <c r="D34" s="99"/>
      <c r="E34" s="98"/>
      <c r="F34" s="100"/>
      <c r="G34" s="100">
        <v>8.8258700000000001</v>
      </c>
      <c r="H34" s="99">
        <v>8.5166900000000005</v>
      </c>
      <c r="I34" s="98"/>
      <c r="J34" s="99"/>
      <c r="K34" s="98">
        <v>88.059200000000004</v>
      </c>
      <c r="L34" s="99"/>
      <c r="M34" s="98"/>
      <c r="N34" s="100"/>
      <c r="O34" s="100"/>
      <c r="P34" s="100">
        <v>551.17084999999997</v>
      </c>
      <c r="Q34" s="100"/>
      <c r="R34" s="100"/>
      <c r="S34" s="100"/>
      <c r="T34" s="99"/>
      <c r="U34" s="98">
        <v>18.14123</v>
      </c>
      <c r="V34" s="100">
        <v>19.191960000000002</v>
      </c>
      <c r="W34" s="100">
        <v>24.425360000000001</v>
      </c>
      <c r="X34" s="99">
        <v>1.0612699999999999</v>
      </c>
      <c r="Y34" s="101"/>
      <c r="Z34" s="98"/>
      <c r="AA34" s="99"/>
      <c r="AB34" s="98"/>
      <c r="AC34" s="100"/>
      <c r="AD34" s="100"/>
      <c r="AE34" s="100"/>
      <c r="AF34" s="100">
        <v>12.23925</v>
      </c>
      <c r="AG34" s="100">
        <v>24.4617</v>
      </c>
      <c r="AH34" s="99"/>
      <c r="AI34" s="101"/>
      <c r="AJ34" s="101"/>
      <c r="AK34" s="101">
        <v>179.37322</v>
      </c>
      <c r="AL34" s="98">
        <v>217.12262999999999</v>
      </c>
      <c r="AM34" s="99">
        <v>7.9327300000000003</v>
      </c>
      <c r="AN34" s="98"/>
      <c r="AO34" s="99"/>
      <c r="AP34" s="101"/>
      <c r="AQ34" s="98"/>
      <c r="AR34" s="99"/>
      <c r="AS34" s="101"/>
      <c r="AT34" s="101"/>
      <c r="AU34" s="101"/>
      <c r="AV34" s="98"/>
      <c r="AW34" s="100"/>
      <c r="AX34" s="99"/>
      <c r="AY34" s="98"/>
      <c r="AZ34" s="100"/>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98"/>
      <c r="CC34" s="100"/>
      <c r="CD34" s="100"/>
      <c r="CE34" s="100"/>
      <c r="CF34" s="100"/>
      <c r="CG34" s="100">
        <v>118.14735</v>
      </c>
      <c r="CH34" s="100">
        <v>47.905140000000003</v>
      </c>
      <c r="CI34" s="100">
        <v>53.710120000000003</v>
      </c>
      <c r="CJ34" s="100"/>
      <c r="CK34" s="100"/>
      <c r="CL34" s="100"/>
      <c r="CM34" s="99">
        <v>191.19621000000001</v>
      </c>
      <c r="CN34" s="98">
        <v>180.55348000000001</v>
      </c>
      <c r="CO34" s="100">
        <v>180.52450999999999</v>
      </c>
      <c r="CP34" s="100">
        <v>181.33356000000001</v>
      </c>
      <c r="CQ34" s="99">
        <v>181.02912000000001</v>
      </c>
      <c r="CR34" s="98"/>
      <c r="CS34" s="99">
        <v>297.29741999999999</v>
      </c>
      <c r="CT34" s="98"/>
      <c r="CU34" s="100"/>
      <c r="CV34" s="102"/>
      <c r="CW34" s="98"/>
      <c r="CX34" s="100"/>
      <c r="CY34" s="100"/>
      <c r="CZ34" s="99"/>
      <c r="DA34" s="98"/>
      <c r="DB34" s="100"/>
      <c r="DC34" s="100"/>
      <c r="DD34" s="100"/>
      <c r="DE34" s="100"/>
      <c r="DF34" s="100"/>
      <c r="DG34" s="100"/>
      <c r="DH34" s="100"/>
      <c r="DI34" s="100"/>
      <c r="DJ34" s="100"/>
      <c r="DK34" s="100"/>
      <c r="DL34" s="99"/>
      <c r="DM34" s="103"/>
      <c r="DN34" s="104"/>
      <c r="DO34" s="104"/>
      <c r="DP34" s="105"/>
      <c r="DQ34" s="98"/>
      <c r="DR34" s="100"/>
      <c r="DS34" s="100"/>
      <c r="DT34" s="99"/>
      <c r="DU34" s="101"/>
      <c r="DV34" s="98"/>
      <c r="DW34" s="100"/>
      <c r="DX34" s="100"/>
      <c r="DY34" s="100"/>
      <c r="DZ34" s="100"/>
      <c r="EA34" s="102"/>
      <c r="EB34" s="1"/>
      <c r="EC34" s="101"/>
      <c r="ED34" s="101"/>
      <c r="EE34" s="101"/>
      <c r="EF34" s="101"/>
      <c r="EG34" s="101"/>
      <c r="EH34" s="101"/>
      <c r="EI34" s="101"/>
      <c r="EJ34" s="98"/>
      <c r="EK34" s="99"/>
      <c r="EL34" s="101"/>
      <c r="EM34" s="101"/>
      <c r="EN34" s="101"/>
      <c r="EO34" s="101"/>
      <c r="EP34" s="101"/>
      <c r="EQ34" s="101"/>
      <c r="ER34" s="101"/>
      <c r="ES34" s="101"/>
      <c r="ET34" s="101"/>
      <c r="EU34" s="101"/>
      <c r="EV34" s="101"/>
      <c r="EW34" s="101"/>
      <c r="EX34" s="98"/>
      <c r="EY34" s="100"/>
      <c r="EZ34" s="100"/>
      <c r="FA34" s="99"/>
      <c r="FB34" s="101"/>
      <c r="FC34" s="101"/>
      <c r="FD34" s="101"/>
      <c r="FE34" s="101"/>
      <c r="FF34" s="101"/>
      <c r="FG34" s="101"/>
      <c r="FH34" s="101"/>
      <c r="FI34" s="98"/>
      <c r="FJ34" s="100"/>
      <c r="FK34" s="100"/>
      <c r="FL34" s="99"/>
      <c r="FM34" s="101"/>
      <c r="FN34" s="98"/>
      <c r="FO34" s="99"/>
      <c r="FP34" s="98"/>
      <c r="FQ34" s="100"/>
      <c r="FR34" s="100"/>
      <c r="FS34" s="100"/>
      <c r="FT34" s="99"/>
      <c r="FU34" s="98"/>
      <c r="FV34" s="99"/>
      <c r="FW34" s="98"/>
      <c r="FX34" s="100"/>
      <c r="FY34" s="100"/>
      <c r="FZ34" s="99"/>
      <c r="GA34" s="101"/>
      <c r="GB34" s="101"/>
      <c r="GC34" s="98"/>
      <c r="GD34" s="100"/>
      <c r="GE34" s="100"/>
      <c r="GF34" s="100"/>
      <c r="GG34" s="99"/>
      <c r="GH34" s="101"/>
      <c r="GI34" s="98"/>
      <c r="GJ34" s="99"/>
      <c r="GK34" s="1"/>
      <c r="GL34" s="101"/>
      <c r="GM34" s="98"/>
      <c r="GN34" s="99"/>
      <c r="GO34" s="98"/>
      <c r="GP34" s="99"/>
      <c r="GQ34" s="101"/>
      <c r="GR34" s="101"/>
      <c r="GS34" s="101"/>
      <c r="GT34" s="1"/>
      <c r="GU34" s="101"/>
      <c r="GV34" s="101"/>
      <c r="GW34" s="101"/>
      <c r="GX34" s="101"/>
      <c r="GY34" s="101"/>
      <c r="GZ34" s="101"/>
      <c r="HA34" s="101"/>
      <c r="HB34" s="98"/>
      <c r="HC34" s="99"/>
      <c r="HD34" s="1"/>
      <c r="HE34" s="98">
        <v>4070.4233199999999</v>
      </c>
      <c r="HF34" s="100">
        <v>4008.6647699999999</v>
      </c>
      <c r="HG34" s="99">
        <v>350.86791999999997</v>
      </c>
    </row>
    <row r="35" spans="1:215">
      <c r="A35" s="1"/>
      <c r="B35" s="97" t="s">
        <v>574</v>
      </c>
      <c r="C35" s="98"/>
      <c r="D35" s="99"/>
      <c r="E35" s="98"/>
      <c r="F35" s="100"/>
      <c r="G35" s="100">
        <v>8.8258700000000001</v>
      </c>
      <c r="H35" s="99">
        <v>8.5166900000000005</v>
      </c>
      <c r="I35" s="98"/>
      <c r="J35" s="99"/>
      <c r="K35" s="98">
        <v>88.059200000000004</v>
      </c>
      <c r="L35" s="99"/>
      <c r="M35" s="98"/>
      <c r="N35" s="100"/>
      <c r="O35" s="100"/>
      <c r="P35" s="100">
        <v>551.17084999999997</v>
      </c>
      <c r="Q35" s="100"/>
      <c r="R35" s="100"/>
      <c r="S35" s="100"/>
      <c r="T35" s="99"/>
      <c r="U35" s="98">
        <v>18.14123</v>
      </c>
      <c r="V35" s="100">
        <v>19.191960000000002</v>
      </c>
      <c r="W35" s="100">
        <v>24.425360000000001</v>
      </c>
      <c r="X35" s="99">
        <v>1.0612699999999999</v>
      </c>
      <c r="Y35" s="101"/>
      <c r="Z35" s="98"/>
      <c r="AA35" s="99"/>
      <c r="AB35" s="98"/>
      <c r="AC35" s="100"/>
      <c r="AD35" s="100"/>
      <c r="AE35" s="100"/>
      <c r="AF35" s="100">
        <v>12.23925</v>
      </c>
      <c r="AG35" s="100">
        <v>24.4617</v>
      </c>
      <c r="AH35" s="99"/>
      <c r="AI35" s="101"/>
      <c r="AJ35" s="101"/>
      <c r="AK35" s="101">
        <v>179.37322</v>
      </c>
      <c r="AL35" s="98">
        <v>217.12262999999999</v>
      </c>
      <c r="AM35" s="99">
        <v>7.9327300000000003</v>
      </c>
      <c r="AN35" s="98"/>
      <c r="AO35" s="99"/>
      <c r="AP35" s="101"/>
      <c r="AQ35" s="98"/>
      <c r="AR35" s="99"/>
      <c r="AS35" s="101"/>
      <c r="AT35" s="101"/>
      <c r="AU35" s="101"/>
      <c r="AV35" s="98"/>
      <c r="AW35" s="100"/>
      <c r="AX35" s="99"/>
      <c r="AY35" s="98"/>
      <c r="AZ35" s="100"/>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98"/>
      <c r="CC35" s="100"/>
      <c r="CD35" s="100"/>
      <c r="CE35" s="100"/>
      <c r="CF35" s="100"/>
      <c r="CG35" s="100">
        <v>118.14735</v>
      </c>
      <c r="CH35" s="100">
        <v>47.905140000000003</v>
      </c>
      <c r="CI35" s="100">
        <v>53.710120000000003</v>
      </c>
      <c r="CJ35" s="100"/>
      <c r="CK35" s="100"/>
      <c r="CL35" s="100"/>
      <c r="CM35" s="99">
        <v>191.19621000000001</v>
      </c>
      <c r="CN35" s="98">
        <v>180.55348000000001</v>
      </c>
      <c r="CO35" s="100">
        <v>180.52450999999999</v>
      </c>
      <c r="CP35" s="100">
        <v>181.33356000000001</v>
      </c>
      <c r="CQ35" s="99">
        <v>181.02912000000001</v>
      </c>
      <c r="CR35" s="98"/>
      <c r="CS35" s="99">
        <v>297.29741999999999</v>
      </c>
      <c r="CT35" s="98"/>
      <c r="CU35" s="100"/>
      <c r="CV35" s="102"/>
      <c r="CW35" s="98"/>
      <c r="CX35" s="100"/>
      <c r="CY35" s="100"/>
      <c r="CZ35" s="99"/>
      <c r="DA35" s="98"/>
      <c r="DB35" s="100"/>
      <c r="DC35" s="100"/>
      <c r="DD35" s="100"/>
      <c r="DE35" s="100"/>
      <c r="DF35" s="100"/>
      <c r="DG35" s="100"/>
      <c r="DH35" s="100"/>
      <c r="DI35" s="100"/>
      <c r="DJ35" s="100"/>
      <c r="DK35" s="100"/>
      <c r="DL35" s="99"/>
      <c r="DM35" s="103"/>
      <c r="DN35" s="104"/>
      <c r="DO35" s="104"/>
      <c r="DP35" s="105"/>
      <c r="DQ35" s="98"/>
      <c r="DR35" s="100"/>
      <c r="DS35" s="100"/>
      <c r="DT35" s="99"/>
      <c r="DU35" s="101"/>
      <c r="DV35" s="98"/>
      <c r="DW35" s="100"/>
      <c r="DX35" s="100"/>
      <c r="DY35" s="100"/>
      <c r="DZ35" s="100"/>
      <c r="EA35" s="102"/>
      <c r="EB35" s="1"/>
      <c r="EC35" s="101"/>
      <c r="ED35" s="101"/>
      <c r="EE35" s="101"/>
      <c r="EF35" s="101"/>
      <c r="EG35" s="101"/>
      <c r="EH35" s="101"/>
      <c r="EI35" s="101"/>
      <c r="EJ35" s="98"/>
      <c r="EK35" s="99"/>
      <c r="EL35" s="101"/>
      <c r="EM35" s="101"/>
      <c r="EN35" s="101"/>
      <c r="EO35" s="101"/>
      <c r="EP35" s="101"/>
      <c r="EQ35" s="101"/>
      <c r="ER35" s="101"/>
      <c r="ES35" s="101"/>
      <c r="ET35" s="101"/>
      <c r="EU35" s="101"/>
      <c r="EV35" s="101"/>
      <c r="EW35" s="101"/>
      <c r="EX35" s="98"/>
      <c r="EY35" s="100"/>
      <c r="EZ35" s="100"/>
      <c r="FA35" s="99"/>
      <c r="FB35" s="101"/>
      <c r="FC35" s="101"/>
      <c r="FD35" s="101"/>
      <c r="FE35" s="101"/>
      <c r="FF35" s="101"/>
      <c r="FG35" s="101"/>
      <c r="FH35" s="101"/>
      <c r="FI35" s="98"/>
      <c r="FJ35" s="100"/>
      <c r="FK35" s="100"/>
      <c r="FL35" s="99"/>
      <c r="FM35" s="101"/>
      <c r="FN35" s="98"/>
      <c r="FO35" s="99"/>
      <c r="FP35" s="98"/>
      <c r="FQ35" s="100"/>
      <c r="FR35" s="100"/>
      <c r="FS35" s="100"/>
      <c r="FT35" s="99"/>
      <c r="FU35" s="98"/>
      <c r="FV35" s="99"/>
      <c r="FW35" s="98"/>
      <c r="FX35" s="100"/>
      <c r="FY35" s="100"/>
      <c r="FZ35" s="99"/>
      <c r="GA35" s="101"/>
      <c r="GB35" s="101"/>
      <c r="GC35" s="98"/>
      <c r="GD35" s="100"/>
      <c r="GE35" s="100"/>
      <c r="GF35" s="100"/>
      <c r="GG35" s="99"/>
      <c r="GH35" s="101"/>
      <c r="GI35" s="98"/>
      <c r="GJ35" s="99"/>
      <c r="GK35" s="1"/>
      <c r="GL35" s="101"/>
      <c r="GM35" s="98"/>
      <c r="GN35" s="99"/>
      <c r="GO35" s="98"/>
      <c r="GP35" s="99"/>
      <c r="GQ35" s="101"/>
      <c r="GR35" s="101"/>
      <c r="GS35" s="101"/>
      <c r="GT35" s="1"/>
      <c r="GU35" s="101"/>
      <c r="GV35" s="101"/>
      <c r="GW35" s="101"/>
      <c r="GX35" s="101"/>
      <c r="GY35" s="101"/>
      <c r="GZ35" s="101"/>
      <c r="HA35" s="101"/>
      <c r="HB35" s="98"/>
      <c r="HC35" s="99"/>
      <c r="HD35" s="1"/>
      <c r="HE35" s="98">
        <v>4070.4233199999999</v>
      </c>
      <c r="HF35" s="100">
        <v>4008.6647699999999</v>
      </c>
      <c r="HG35" s="99">
        <v>361.14483999999999</v>
      </c>
    </row>
    <row r="36" spans="1:215">
      <c r="A36" s="1"/>
      <c r="B36" s="97" t="s">
        <v>575</v>
      </c>
      <c r="C36" s="98"/>
      <c r="D36" s="99"/>
      <c r="E36" s="98"/>
      <c r="F36" s="100"/>
      <c r="G36" s="100">
        <v>8.8258700000000001</v>
      </c>
      <c r="H36" s="99">
        <v>8.5166900000000005</v>
      </c>
      <c r="I36" s="98"/>
      <c r="J36" s="99"/>
      <c r="K36" s="98">
        <v>88.059200000000004</v>
      </c>
      <c r="L36" s="99"/>
      <c r="M36" s="98"/>
      <c r="N36" s="100"/>
      <c r="O36" s="100"/>
      <c r="P36" s="100">
        <v>551.17084999999997</v>
      </c>
      <c r="Q36" s="100"/>
      <c r="R36" s="100"/>
      <c r="S36" s="100"/>
      <c r="T36" s="99"/>
      <c r="U36" s="98">
        <v>18.14123</v>
      </c>
      <c r="V36" s="100">
        <v>19.191960000000002</v>
      </c>
      <c r="W36" s="100">
        <v>24.425360000000001</v>
      </c>
      <c r="X36" s="99">
        <v>1.0612699999999999</v>
      </c>
      <c r="Y36" s="101"/>
      <c r="Z36" s="98"/>
      <c r="AA36" s="99">
        <v>17.295719999999999</v>
      </c>
      <c r="AB36" s="98"/>
      <c r="AC36" s="100"/>
      <c r="AD36" s="100"/>
      <c r="AE36" s="100"/>
      <c r="AF36" s="100">
        <v>12.23925</v>
      </c>
      <c r="AG36" s="100">
        <v>24.4617</v>
      </c>
      <c r="AH36" s="99"/>
      <c r="AI36" s="101"/>
      <c r="AJ36" s="101"/>
      <c r="AK36" s="101">
        <v>179.37322</v>
      </c>
      <c r="AL36" s="98">
        <v>217.12262999999999</v>
      </c>
      <c r="AM36" s="99">
        <v>7.9327300000000003</v>
      </c>
      <c r="AN36" s="98"/>
      <c r="AO36" s="99"/>
      <c r="AP36" s="101"/>
      <c r="AQ36" s="98"/>
      <c r="AR36" s="99"/>
      <c r="AS36" s="101"/>
      <c r="AT36" s="101"/>
      <c r="AU36" s="101"/>
      <c r="AV36" s="98"/>
      <c r="AW36" s="100"/>
      <c r="AX36" s="99"/>
      <c r="AY36" s="98"/>
      <c r="AZ36" s="100"/>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98"/>
      <c r="CC36" s="100"/>
      <c r="CD36" s="100"/>
      <c r="CE36" s="100"/>
      <c r="CF36" s="100"/>
      <c r="CG36" s="100">
        <v>118.14735</v>
      </c>
      <c r="CH36" s="100">
        <v>47.905140000000003</v>
      </c>
      <c r="CI36" s="100">
        <v>53.710120000000003</v>
      </c>
      <c r="CJ36" s="100"/>
      <c r="CK36" s="100"/>
      <c r="CL36" s="100"/>
      <c r="CM36" s="99">
        <v>191.19621000000001</v>
      </c>
      <c r="CN36" s="98">
        <v>180.55348000000001</v>
      </c>
      <c r="CO36" s="100">
        <v>180.52450999999999</v>
      </c>
      <c r="CP36" s="100">
        <v>181.33356000000001</v>
      </c>
      <c r="CQ36" s="99">
        <v>181.02912000000001</v>
      </c>
      <c r="CR36" s="98"/>
      <c r="CS36" s="99">
        <v>297.29741999999999</v>
      </c>
      <c r="CT36" s="98"/>
      <c r="CU36" s="100"/>
      <c r="CV36" s="102"/>
      <c r="CW36" s="98"/>
      <c r="CX36" s="100"/>
      <c r="CY36" s="100"/>
      <c r="CZ36" s="99"/>
      <c r="DA36" s="98"/>
      <c r="DB36" s="100"/>
      <c r="DC36" s="100"/>
      <c r="DD36" s="100"/>
      <c r="DE36" s="100"/>
      <c r="DF36" s="100"/>
      <c r="DG36" s="100"/>
      <c r="DH36" s="100"/>
      <c r="DI36" s="100"/>
      <c r="DJ36" s="100"/>
      <c r="DK36" s="100"/>
      <c r="DL36" s="99"/>
      <c r="DM36" s="103"/>
      <c r="DN36" s="104"/>
      <c r="DO36" s="104"/>
      <c r="DP36" s="105"/>
      <c r="DQ36" s="98"/>
      <c r="DR36" s="100"/>
      <c r="DS36" s="100"/>
      <c r="DT36" s="99"/>
      <c r="DU36" s="101"/>
      <c r="DV36" s="98"/>
      <c r="DW36" s="100"/>
      <c r="DX36" s="100"/>
      <c r="DY36" s="100"/>
      <c r="DZ36" s="100"/>
      <c r="EA36" s="102"/>
      <c r="EB36" s="1"/>
      <c r="EC36" s="101"/>
      <c r="ED36" s="101"/>
      <c r="EE36" s="101"/>
      <c r="EF36" s="101"/>
      <c r="EG36" s="101"/>
      <c r="EH36" s="101"/>
      <c r="EI36" s="101"/>
      <c r="EJ36" s="98"/>
      <c r="EK36" s="99"/>
      <c r="EL36" s="101"/>
      <c r="EM36" s="101"/>
      <c r="EN36" s="101"/>
      <c r="EO36" s="101"/>
      <c r="EP36" s="101"/>
      <c r="EQ36" s="101"/>
      <c r="ER36" s="101"/>
      <c r="ES36" s="101"/>
      <c r="ET36" s="101"/>
      <c r="EU36" s="101"/>
      <c r="EV36" s="101"/>
      <c r="EW36" s="101"/>
      <c r="EX36" s="98"/>
      <c r="EY36" s="100"/>
      <c r="EZ36" s="100"/>
      <c r="FA36" s="99"/>
      <c r="FB36" s="101"/>
      <c r="FC36" s="101"/>
      <c r="FD36" s="101"/>
      <c r="FE36" s="101"/>
      <c r="FF36" s="101"/>
      <c r="FG36" s="101"/>
      <c r="FH36" s="101"/>
      <c r="FI36" s="98"/>
      <c r="FJ36" s="100"/>
      <c r="FK36" s="100"/>
      <c r="FL36" s="99"/>
      <c r="FM36" s="101"/>
      <c r="FN36" s="98"/>
      <c r="FO36" s="99"/>
      <c r="FP36" s="98"/>
      <c r="FQ36" s="100"/>
      <c r="FR36" s="100"/>
      <c r="FS36" s="100"/>
      <c r="FT36" s="99"/>
      <c r="FU36" s="98"/>
      <c r="FV36" s="99"/>
      <c r="FW36" s="98"/>
      <c r="FX36" s="100"/>
      <c r="FY36" s="100"/>
      <c r="FZ36" s="99"/>
      <c r="GA36" s="101"/>
      <c r="GB36" s="101"/>
      <c r="GC36" s="98"/>
      <c r="GD36" s="100"/>
      <c r="GE36" s="100"/>
      <c r="GF36" s="100"/>
      <c r="GG36" s="99"/>
      <c r="GH36" s="101"/>
      <c r="GI36" s="98"/>
      <c r="GJ36" s="99"/>
      <c r="GK36" s="1"/>
      <c r="GL36" s="101"/>
      <c r="GM36" s="98"/>
      <c r="GN36" s="99"/>
      <c r="GO36" s="98"/>
      <c r="GP36" s="99"/>
      <c r="GQ36" s="101"/>
      <c r="GR36" s="101"/>
      <c r="GS36" s="101"/>
      <c r="GT36" s="1"/>
      <c r="GU36" s="101"/>
      <c r="GV36" s="101"/>
      <c r="GW36" s="101"/>
      <c r="GX36" s="101"/>
      <c r="GY36" s="101"/>
      <c r="GZ36" s="101"/>
      <c r="HA36" s="101"/>
      <c r="HB36" s="98"/>
      <c r="HC36" s="99"/>
      <c r="HD36" s="1"/>
      <c r="HE36" s="98">
        <v>4087.7190399999999</v>
      </c>
      <c r="HF36" s="100">
        <v>4025.9604899999999</v>
      </c>
      <c r="HG36" s="99">
        <v>361.14483999999999</v>
      </c>
    </row>
    <row r="37" spans="1:215">
      <c r="A37" s="1"/>
      <c r="B37" s="97" t="s">
        <v>576</v>
      </c>
      <c r="C37" s="98"/>
      <c r="D37" s="99"/>
      <c r="E37" s="98"/>
      <c r="F37" s="100"/>
      <c r="G37" s="100">
        <v>8.8258700000000001</v>
      </c>
      <c r="H37" s="99">
        <v>8.5166900000000005</v>
      </c>
      <c r="I37" s="98"/>
      <c r="J37" s="99"/>
      <c r="K37" s="98">
        <v>88.059200000000004</v>
      </c>
      <c r="L37" s="99"/>
      <c r="M37" s="98"/>
      <c r="N37" s="100"/>
      <c r="O37" s="100"/>
      <c r="P37" s="100">
        <v>551.17084999999997</v>
      </c>
      <c r="Q37" s="100"/>
      <c r="R37" s="100"/>
      <c r="S37" s="100"/>
      <c r="T37" s="99"/>
      <c r="U37" s="98">
        <v>18.14123</v>
      </c>
      <c r="V37" s="100">
        <v>19.191960000000002</v>
      </c>
      <c r="W37" s="100">
        <v>24.425360000000001</v>
      </c>
      <c r="X37" s="99">
        <v>1.0612699999999999</v>
      </c>
      <c r="Y37" s="101"/>
      <c r="Z37" s="98"/>
      <c r="AA37" s="99">
        <v>17.295719999999999</v>
      </c>
      <c r="AB37" s="98"/>
      <c r="AC37" s="100"/>
      <c r="AD37" s="100"/>
      <c r="AE37" s="100"/>
      <c r="AF37" s="100">
        <v>12.23925</v>
      </c>
      <c r="AG37" s="100">
        <v>24.4617</v>
      </c>
      <c r="AH37" s="99"/>
      <c r="AI37" s="101"/>
      <c r="AJ37" s="101"/>
      <c r="AK37" s="101">
        <v>179.37322</v>
      </c>
      <c r="AL37" s="98">
        <v>217.12262999999999</v>
      </c>
      <c r="AM37" s="99">
        <v>7.9327300000000003</v>
      </c>
      <c r="AN37" s="98"/>
      <c r="AO37" s="99"/>
      <c r="AP37" s="101"/>
      <c r="AQ37" s="98"/>
      <c r="AR37" s="99"/>
      <c r="AS37" s="101"/>
      <c r="AT37" s="101"/>
      <c r="AU37" s="101"/>
      <c r="AV37" s="98"/>
      <c r="AW37" s="100"/>
      <c r="AX37" s="99"/>
      <c r="AY37" s="98"/>
      <c r="AZ37" s="100"/>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98"/>
      <c r="CC37" s="100"/>
      <c r="CD37" s="100"/>
      <c r="CE37" s="100"/>
      <c r="CF37" s="100"/>
      <c r="CG37" s="100">
        <v>118.14735</v>
      </c>
      <c r="CH37" s="100">
        <v>47.905140000000003</v>
      </c>
      <c r="CI37" s="100">
        <v>53.710120000000003</v>
      </c>
      <c r="CJ37" s="100"/>
      <c r="CK37" s="100"/>
      <c r="CL37" s="100"/>
      <c r="CM37" s="99">
        <v>191.19621000000001</v>
      </c>
      <c r="CN37" s="98">
        <v>180.55348000000001</v>
      </c>
      <c r="CO37" s="100">
        <v>180.52450999999999</v>
      </c>
      <c r="CP37" s="100">
        <v>181.33356000000001</v>
      </c>
      <c r="CQ37" s="99">
        <v>181.02912000000001</v>
      </c>
      <c r="CR37" s="98"/>
      <c r="CS37" s="99">
        <v>297.29741999999999</v>
      </c>
      <c r="CT37" s="98"/>
      <c r="CU37" s="100"/>
      <c r="CV37" s="102"/>
      <c r="CW37" s="98"/>
      <c r="CX37" s="100"/>
      <c r="CY37" s="100"/>
      <c r="CZ37" s="99"/>
      <c r="DA37" s="98"/>
      <c r="DB37" s="100"/>
      <c r="DC37" s="100"/>
      <c r="DD37" s="100"/>
      <c r="DE37" s="100"/>
      <c r="DF37" s="100"/>
      <c r="DG37" s="100"/>
      <c r="DH37" s="100"/>
      <c r="DI37" s="100"/>
      <c r="DJ37" s="100"/>
      <c r="DK37" s="100"/>
      <c r="DL37" s="99"/>
      <c r="DM37" s="103"/>
      <c r="DN37" s="104"/>
      <c r="DO37" s="104"/>
      <c r="DP37" s="105"/>
      <c r="DQ37" s="98"/>
      <c r="DR37" s="100"/>
      <c r="DS37" s="100"/>
      <c r="DT37" s="99"/>
      <c r="DU37" s="101"/>
      <c r="DV37" s="98"/>
      <c r="DW37" s="100"/>
      <c r="DX37" s="100"/>
      <c r="DY37" s="100"/>
      <c r="DZ37" s="100"/>
      <c r="EA37" s="102"/>
      <c r="EB37" s="1"/>
      <c r="EC37" s="101"/>
      <c r="ED37" s="101"/>
      <c r="EE37" s="101"/>
      <c r="EF37" s="101"/>
      <c r="EG37" s="101"/>
      <c r="EH37" s="101"/>
      <c r="EI37" s="101"/>
      <c r="EJ37" s="98"/>
      <c r="EK37" s="99"/>
      <c r="EL37" s="101"/>
      <c r="EM37" s="101"/>
      <c r="EN37" s="101"/>
      <c r="EO37" s="101"/>
      <c r="EP37" s="101"/>
      <c r="EQ37" s="101"/>
      <c r="ER37" s="101"/>
      <c r="ES37" s="101"/>
      <c r="ET37" s="101"/>
      <c r="EU37" s="101"/>
      <c r="EV37" s="101"/>
      <c r="EW37" s="101"/>
      <c r="EX37" s="98"/>
      <c r="EY37" s="100"/>
      <c r="EZ37" s="100"/>
      <c r="FA37" s="99"/>
      <c r="FB37" s="101"/>
      <c r="FC37" s="101"/>
      <c r="FD37" s="101"/>
      <c r="FE37" s="101"/>
      <c r="FF37" s="101"/>
      <c r="FG37" s="101"/>
      <c r="FH37" s="101"/>
      <c r="FI37" s="98"/>
      <c r="FJ37" s="100"/>
      <c r="FK37" s="100"/>
      <c r="FL37" s="99"/>
      <c r="FM37" s="101"/>
      <c r="FN37" s="98"/>
      <c r="FO37" s="99"/>
      <c r="FP37" s="98"/>
      <c r="FQ37" s="100"/>
      <c r="FR37" s="100"/>
      <c r="FS37" s="100"/>
      <c r="FT37" s="99"/>
      <c r="FU37" s="98"/>
      <c r="FV37" s="99"/>
      <c r="FW37" s="98"/>
      <c r="FX37" s="100"/>
      <c r="FY37" s="100"/>
      <c r="FZ37" s="99"/>
      <c r="GA37" s="101"/>
      <c r="GB37" s="101"/>
      <c r="GC37" s="98"/>
      <c r="GD37" s="100"/>
      <c r="GE37" s="100"/>
      <c r="GF37" s="100"/>
      <c r="GG37" s="99"/>
      <c r="GH37" s="101"/>
      <c r="GI37" s="98"/>
      <c r="GJ37" s="99"/>
      <c r="GK37" s="1"/>
      <c r="GL37" s="101"/>
      <c r="GM37" s="98"/>
      <c r="GN37" s="99"/>
      <c r="GO37" s="98"/>
      <c r="GP37" s="99"/>
      <c r="GQ37" s="101"/>
      <c r="GR37" s="101"/>
      <c r="GS37" s="101"/>
      <c r="GT37" s="1"/>
      <c r="GU37" s="101"/>
      <c r="GV37" s="101"/>
      <c r="GW37" s="101"/>
      <c r="GX37" s="101"/>
      <c r="GY37" s="101"/>
      <c r="GZ37" s="101"/>
      <c r="HA37" s="101"/>
      <c r="HB37" s="98"/>
      <c r="HC37" s="99"/>
      <c r="HD37" s="1"/>
      <c r="HE37" s="98">
        <v>4087.7190399999999</v>
      </c>
      <c r="HF37" s="100">
        <v>4025.9604899999999</v>
      </c>
      <c r="HG37" s="99">
        <v>361.14483999999999</v>
      </c>
    </row>
    <row r="38" spans="1:215">
      <c r="A38" s="1"/>
      <c r="B38" s="97" t="s">
        <v>577</v>
      </c>
      <c r="C38" s="98"/>
      <c r="D38" s="99"/>
      <c r="E38" s="98"/>
      <c r="F38" s="100"/>
      <c r="G38" s="100">
        <v>8.8258700000000001</v>
      </c>
      <c r="H38" s="99">
        <v>8.5166900000000005</v>
      </c>
      <c r="I38" s="98"/>
      <c r="J38" s="99"/>
      <c r="K38" s="98">
        <v>88.059200000000004</v>
      </c>
      <c r="L38" s="99"/>
      <c r="M38" s="98"/>
      <c r="N38" s="100"/>
      <c r="O38" s="100"/>
      <c r="P38" s="100">
        <v>551.17084999999997</v>
      </c>
      <c r="Q38" s="100"/>
      <c r="R38" s="100"/>
      <c r="S38" s="100"/>
      <c r="T38" s="99"/>
      <c r="U38" s="98">
        <v>18.14123</v>
      </c>
      <c r="V38" s="100">
        <v>19.191960000000002</v>
      </c>
      <c r="W38" s="100">
        <v>24.425360000000001</v>
      </c>
      <c r="X38" s="99">
        <v>1.0612699999999999</v>
      </c>
      <c r="Y38" s="101"/>
      <c r="Z38" s="98"/>
      <c r="AA38" s="99">
        <v>17.295719999999999</v>
      </c>
      <c r="AB38" s="98"/>
      <c r="AC38" s="100"/>
      <c r="AD38" s="100"/>
      <c r="AE38" s="100"/>
      <c r="AF38" s="100">
        <v>12.23925</v>
      </c>
      <c r="AG38" s="100">
        <v>24.4617</v>
      </c>
      <c r="AH38" s="99"/>
      <c r="AI38" s="101"/>
      <c r="AJ38" s="101"/>
      <c r="AK38" s="101">
        <v>179.37322</v>
      </c>
      <c r="AL38" s="98">
        <v>217.12262999999999</v>
      </c>
      <c r="AM38" s="99">
        <v>7.9327300000000003</v>
      </c>
      <c r="AN38" s="98"/>
      <c r="AO38" s="99"/>
      <c r="AP38" s="101"/>
      <c r="AQ38" s="98"/>
      <c r="AR38" s="99"/>
      <c r="AS38" s="101"/>
      <c r="AT38" s="101"/>
      <c r="AU38" s="101"/>
      <c r="AV38" s="98"/>
      <c r="AW38" s="100"/>
      <c r="AX38" s="99"/>
      <c r="AY38" s="98"/>
      <c r="AZ38" s="100"/>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98"/>
      <c r="CC38" s="100"/>
      <c r="CD38" s="100"/>
      <c r="CE38" s="100"/>
      <c r="CF38" s="100"/>
      <c r="CG38" s="100">
        <v>118.14735</v>
      </c>
      <c r="CH38" s="100">
        <v>47.905140000000003</v>
      </c>
      <c r="CI38" s="100">
        <v>53.710120000000003</v>
      </c>
      <c r="CJ38" s="100"/>
      <c r="CK38" s="100"/>
      <c r="CL38" s="100"/>
      <c r="CM38" s="99">
        <v>191.19621000000001</v>
      </c>
      <c r="CN38" s="98">
        <v>180.55348000000001</v>
      </c>
      <c r="CO38" s="100">
        <v>180.52450999999999</v>
      </c>
      <c r="CP38" s="100">
        <v>181.33356000000001</v>
      </c>
      <c r="CQ38" s="99">
        <v>181.02912000000001</v>
      </c>
      <c r="CR38" s="98"/>
      <c r="CS38" s="99">
        <v>297.29741999999999</v>
      </c>
      <c r="CT38" s="98"/>
      <c r="CU38" s="100"/>
      <c r="CV38" s="102"/>
      <c r="CW38" s="98"/>
      <c r="CX38" s="100"/>
      <c r="CY38" s="100"/>
      <c r="CZ38" s="99"/>
      <c r="DA38" s="98"/>
      <c r="DB38" s="100"/>
      <c r="DC38" s="100"/>
      <c r="DD38" s="100"/>
      <c r="DE38" s="100"/>
      <c r="DF38" s="100"/>
      <c r="DG38" s="100"/>
      <c r="DH38" s="100"/>
      <c r="DI38" s="100"/>
      <c r="DJ38" s="100"/>
      <c r="DK38" s="100"/>
      <c r="DL38" s="99"/>
      <c r="DM38" s="103"/>
      <c r="DN38" s="104"/>
      <c r="DO38" s="104"/>
      <c r="DP38" s="105"/>
      <c r="DQ38" s="98"/>
      <c r="DR38" s="100"/>
      <c r="DS38" s="100"/>
      <c r="DT38" s="99"/>
      <c r="DU38" s="101"/>
      <c r="DV38" s="98"/>
      <c r="DW38" s="100"/>
      <c r="DX38" s="100"/>
      <c r="DY38" s="100"/>
      <c r="DZ38" s="100"/>
      <c r="EA38" s="102"/>
      <c r="EB38" s="1"/>
      <c r="EC38" s="101"/>
      <c r="ED38" s="101"/>
      <c r="EE38" s="101"/>
      <c r="EF38" s="101"/>
      <c r="EG38" s="101"/>
      <c r="EH38" s="101"/>
      <c r="EI38" s="101"/>
      <c r="EJ38" s="98"/>
      <c r="EK38" s="99"/>
      <c r="EL38" s="101"/>
      <c r="EM38" s="101"/>
      <c r="EN38" s="101"/>
      <c r="EO38" s="101"/>
      <c r="EP38" s="101"/>
      <c r="EQ38" s="101"/>
      <c r="ER38" s="101"/>
      <c r="ES38" s="101"/>
      <c r="ET38" s="101"/>
      <c r="EU38" s="101"/>
      <c r="EV38" s="101"/>
      <c r="EW38" s="101"/>
      <c r="EX38" s="98"/>
      <c r="EY38" s="100"/>
      <c r="EZ38" s="100"/>
      <c r="FA38" s="99"/>
      <c r="FB38" s="101"/>
      <c r="FC38" s="101"/>
      <c r="FD38" s="101"/>
      <c r="FE38" s="101"/>
      <c r="FF38" s="101"/>
      <c r="FG38" s="101"/>
      <c r="FH38" s="101"/>
      <c r="FI38" s="98"/>
      <c r="FJ38" s="100"/>
      <c r="FK38" s="100"/>
      <c r="FL38" s="99"/>
      <c r="FM38" s="101"/>
      <c r="FN38" s="98"/>
      <c r="FO38" s="99"/>
      <c r="FP38" s="98"/>
      <c r="FQ38" s="100"/>
      <c r="FR38" s="100"/>
      <c r="FS38" s="100"/>
      <c r="FT38" s="99"/>
      <c r="FU38" s="98"/>
      <c r="FV38" s="99"/>
      <c r="FW38" s="98"/>
      <c r="FX38" s="100"/>
      <c r="FY38" s="100"/>
      <c r="FZ38" s="99"/>
      <c r="GA38" s="101"/>
      <c r="GB38" s="101"/>
      <c r="GC38" s="98"/>
      <c r="GD38" s="100"/>
      <c r="GE38" s="100"/>
      <c r="GF38" s="100"/>
      <c r="GG38" s="99"/>
      <c r="GH38" s="101"/>
      <c r="GI38" s="98"/>
      <c r="GJ38" s="99"/>
      <c r="GK38" s="1"/>
      <c r="GL38" s="101"/>
      <c r="GM38" s="98"/>
      <c r="GN38" s="99"/>
      <c r="GO38" s="98"/>
      <c r="GP38" s="99"/>
      <c r="GQ38" s="101"/>
      <c r="GR38" s="101"/>
      <c r="GS38" s="101"/>
      <c r="GT38" s="1"/>
      <c r="GU38" s="101"/>
      <c r="GV38" s="101"/>
      <c r="GW38" s="101"/>
      <c r="GX38" s="101"/>
      <c r="GY38" s="101"/>
      <c r="GZ38" s="101"/>
      <c r="HA38" s="101"/>
      <c r="HB38" s="98"/>
      <c r="HC38" s="99"/>
      <c r="HD38" s="1"/>
      <c r="HE38" s="98">
        <v>4087.7190399999999</v>
      </c>
      <c r="HF38" s="100">
        <v>4025.9604899999999</v>
      </c>
      <c r="HG38" s="99">
        <v>361.14483999999999</v>
      </c>
    </row>
    <row r="39" spans="1:215">
      <c r="A39" s="1"/>
      <c r="B39" s="97" t="s">
        <v>578</v>
      </c>
      <c r="C39" s="98"/>
      <c r="D39" s="99"/>
      <c r="E39" s="98"/>
      <c r="F39" s="100"/>
      <c r="G39" s="100">
        <v>8.8258700000000001</v>
      </c>
      <c r="H39" s="99">
        <v>8.5166900000000005</v>
      </c>
      <c r="I39" s="98"/>
      <c r="J39" s="99"/>
      <c r="K39" s="98">
        <v>88.059200000000004</v>
      </c>
      <c r="L39" s="99"/>
      <c r="M39" s="98"/>
      <c r="N39" s="100"/>
      <c r="O39" s="100"/>
      <c r="P39" s="100">
        <v>551.17084999999997</v>
      </c>
      <c r="Q39" s="100"/>
      <c r="R39" s="100"/>
      <c r="S39" s="100"/>
      <c r="T39" s="99"/>
      <c r="U39" s="98">
        <v>18.14123</v>
      </c>
      <c r="V39" s="100">
        <v>19.191960000000002</v>
      </c>
      <c r="W39" s="100">
        <v>24.425360000000001</v>
      </c>
      <c r="X39" s="99">
        <v>1.0612699999999999</v>
      </c>
      <c r="Y39" s="101"/>
      <c r="Z39" s="98"/>
      <c r="AA39" s="99"/>
      <c r="AB39" s="98"/>
      <c r="AC39" s="100"/>
      <c r="AD39" s="100"/>
      <c r="AE39" s="100"/>
      <c r="AF39" s="100">
        <v>12.23925</v>
      </c>
      <c r="AG39" s="100">
        <v>24.4617</v>
      </c>
      <c r="AH39" s="99"/>
      <c r="AI39" s="101"/>
      <c r="AJ39" s="101"/>
      <c r="AK39" s="101">
        <v>179.37322</v>
      </c>
      <c r="AL39" s="98">
        <v>217.12262999999999</v>
      </c>
      <c r="AM39" s="99">
        <v>7.9327300000000003</v>
      </c>
      <c r="AN39" s="98"/>
      <c r="AO39" s="99"/>
      <c r="AP39" s="101"/>
      <c r="AQ39" s="98"/>
      <c r="AR39" s="99"/>
      <c r="AS39" s="101"/>
      <c r="AT39" s="101"/>
      <c r="AU39" s="101"/>
      <c r="AV39" s="98"/>
      <c r="AW39" s="100"/>
      <c r="AX39" s="99"/>
      <c r="AY39" s="98"/>
      <c r="AZ39" s="100"/>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98"/>
      <c r="CC39" s="100"/>
      <c r="CD39" s="100"/>
      <c r="CE39" s="100"/>
      <c r="CF39" s="100"/>
      <c r="CG39" s="100">
        <v>118.14735</v>
      </c>
      <c r="CH39" s="100">
        <v>47.905140000000003</v>
      </c>
      <c r="CI39" s="100">
        <v>53.710120000000003</v>
      </c>
      <c r="CJ39" s="100"/>
      <c r="CK39" s="100"/>
      <c r="CL39" s="100"/>
      <c r="CM39" s="99">
        <v>191.19621000000001</v>
      </c>
      <c r="CN39" s="98">
        <v>180.55348000000001</v>
      </c>
      <c r="CO39" s="100">
        <v>180.52450999999999</v>
      </c>
      <c r="CP39" s="100">
        <v>181.33356000000001</v>
      </c>
      <c r="CQ39" s="99">
        <v>181.02912000000001</v>
      </c>
      <c r="CR39" s="98"/>
      <c r="CS39" s="99">
        <v>297.29741999999999</v>
      </c>
      <c r="CT39" s="98"/>
      <c r="CU39" s="100"/>
      <c r="CV39" s="102"/>
      <c r="CW39" s="98"/>
      <c r="CX39" s="100"/>
      <c r="CY39" s="100"/>
      <c r="CZ39" s="99"/>
      <c r="DA39" s="98"/>
      <c r="DB39" s="100"/>
      <c r="DC39" s="100"/>
      <c r="DD39" s="100"/>
      <c r="DE39" s="100"/>
      <c r="DF39" s="100"/>
      <c r="DG39" s="100"/>
      <c r="DH39" s="100"/>
      <c r="DI39" s="100"/>
      <c r="DJ39" s="100"/>
      <c r="DK39" s="100"/>
      <c r="DL39" s="99"/>
      <c r="DM39" s="103"/>
      <c r="DN39" s="104"/>
      <c r="DO39" s="104"/>
      <c r="DP39" s="105"/>
      <c r="DQ39" s="98"/>
      <c r="DR39" s="100"/>
      <c r="DS39" s="100"/>
      <c r="DT39" s="99"/>
      <c r="DU39" s="101"/>
      <c r="DV39" s="98"/>
      <c r="DW39" s="100"/>
      <c r="DX39" s="100"/>
      <c r="DY39" s="100"/>
      <c r="DZ39" s="100"/>
      <c r="EA39" s="102"/>
      <c r="EB39" s="1"/>
      <c r="EC39" s="101"/>
      <c r="ED39" s="101"/>
      <c r="EE39" s="101"/>
      <c r="EF39" s="101"/>
      <c r="EG39" s="101"/>
      <c r="EH39" s="101"/>
      <c r="EI39" s="101"/>
      <c r="EJ39" s="98"/>
      <c r="EK39" s="99"/>
      <c r="EL39" s="101"/>
      <c r="EM39" s="101"/>
      <c r="EN39" s="101"/>
      <c r="EO39" s="101"/>
      <c r="EP39" s="101"/>
      <c r="EQ39" s="101"/>
      <c r="ER39" s="101"/>
      <c r="ES39" s="101"/>
      <c r="ET39" s="101"/>
      <c r="EU39" s="101"/>
      <c r="EV39" s="101"/>
      <c r="EW39" s="101"/>
      <c r="EX39" s="98"/>
      <c r="EY39" s="100"/>
      <c r="EZ39" s="100"/>
      <c r="FA39" s="99"/>
      <c r="FB39" s="101"/>
      <c r="FC39" s="101"/>
      <c r="FD39" s="101"/>
      <c r="FE39" s="101"/>
      <c r="FF39" s="101"/>
      <c r="FG39" s="101"/>
      <c r="FH39" s="101"/>
      <c r="FI39" s="98"/>
      <c r="FJ39" s="100"/>
      <c r="FK39" s="100"/>
      <c r="FL39" s="99"/>
      <c r="FM39" s="101"/>
      <c r="FN39" s="98"/>
      <c r="FO39" s="99"/>
      <c r="FP39" s="98"/>
      <c r="FQ39" s="100"/>
      <c r="FR39" s="100"/>
      <c r="FS39" s="100"/>
      <c r="FT39" s="99"/>
      <c r="FU39" s="98"/>
      <c r="FV39" s="99"/>
      <c r="FW39" s="98"/>
      <c r="FX39" s="100"/>
      <c r="FY39" s="100"/>
      <c r="FZ39" s="99"/>
      <c r="GA39" s="101"/>
      <c r="GB39" s="101"/>
      <c r="GC39" s="98"/>
      <c r="GD39" s="100"/>
      <c r="GE39" s="100"/>
      <c r="GF39" s="100"/>
      <c r="GG39" s="99"/>
      <c r="GH39" s="101"/>
      <c r="GI39" s="98"/>
      <c r="GJ39" s="99"/>
      <c r="GK39" s="1"/>
      <c r="GL39" s="101"/>
      <c r="GM39" s="98"/>
      <c r="GN39" s="99"/>
      <c r="GO39" s="98"/>
      <c r="GP39" s="99"/>
      <c r="GQ39" s="101"/>
      <c r="GR39" s="101"/>
      <c r="GS39" s="101"/>
      <c r="GT39" s="1"/>
      <c r="GU39" s="101"/>
      <c r="GV39" s="101"/>
      <c r="GW39" s="101"/>
      <c r="GX39" s="101"/>
      <c r="GY39" s="101"/>
      <c r="GZ39" s="101"/>
      <c r="HA39" s="101"/>
      <c r="HB39" s="98"/>
      <c r="HC39" s="99"/>
      <c r="HD39" s="1"/>
      <c r="HE39" s="98">
        <v>4070.4233199999999</v>
      </c>
      <c r="HF39" s="100">
        <v>4008.6647699999999</v>
      </c>
      <c r="HG39" s="99">
        <v>361.14483999999999</v>
      </c>
    </row>
    <row r="40" spans="1:215">
      <c r="A40" s="1"/>
      <c r="B40" s="97" t="s">
        <v>579</v>
      </c>
      <c r="C40" s="98"/>
      <c r="D40" s="99"/>
      <c r="E40" s="98"/>
      <c r="F40" s="100"/>
      <c r="G40" s="100">
        <v>8.8258700000000001</v>
      </c>
      <c r="H40" s="99">
        <v>8.5166900000000005</v>
      </c>
      <c r="I40" s="98"/>
      <c r="J40" s="99"/>
      <c r="K40" s="98">
        <v>88.059200000000004</v>
      </c>
      <c r="L40" s="99"/>
      <c r="M40" s="98"/>
      <c r="N40" s="100"/>
      <c r="O40" s="100"/>
      <c r="P40" s="100">
        <v>551.17084999999997</v>
      </c>
      <c r="Q40" s="100"/>
      <c r="R40" s="100"/>
      <c r="S40" s="100"/>
      <c r="T40" s="99"/>
      <c r="U40" s="98">
        <v>18.14123</v>
      </c>
      <c r="V40" s="100">
        <v>19.191960000000002</v>
      </c>
      <c r="W40" s="100">
        <v>24.425360000000001</v>
      </c>
      <c r="X40" s="99">
        <v>1.0612699999999999</v>
      </c>
      <c r="Y40" s="101"/>
      <c r="Z40" s="98"/>
      <c r="AA40" s="99"/>
      <c r="AB40" s="98"/>
      <c r="AC40" s="100"/>
      <c r="AD40" s="100"/>
      <c r="AE40" s="100"/>
      <c r="AF40" s="100">
        <v>12.23925</v>
      </c>
      <c r="AG40" s="100">
        <v>24.4617</v>
      </c>
      <c r="AH40" s="99"/>
      <c r="AI40" s="101"/>
      <c r="AJ40" s="101"/>
      <c r="AK40" s="101">
        <v>179.37322</v>
      </c>
      <c r="AL40" s="98">
        <v>217.12262999999999</v>
      </c>
      <c r="AM40" s="99">
        <v>7.9327300000000003</v>
      </c>
      <c r="AN40" s="98"/>
      <c r="AO40" s="99"/>
      <c r="AP40" s="101"/>
      <c r="AQ40" s="98"/>
      <c r="AR40" s="99"/>
      <c r="AS40" s="101"/>
      <c r="AT40" s="101"/>
      <c r="AU40" s="101"/>
      <c r="AV40" s="98"/>
      <c r="AW40" s="100"/>
      <c r="AX40" s="99"/>
      <c r="AY40" s="98"/>
      <c r="AZ40" s="100"/>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98"/>
      <c r="CC40" s="100"/>
      <c r="CD40" s="100"/>
      <c r="CE40" s="100"/>
      <c r="CF40" s="100"/>
      <c r="CG40" s="100">
        <v>118.14735</v>
      </c>
      <c r="CH40" s="100">
        <v>47.905140000000003</v>
      </c>
      <c r="CI40" s="100">
        <v>53.710120000000003</v>
      </c>
      <c r="CJ40" s="100"/>
      <c r="CK40" s="100"/>
      <c r="CL40" s="100"/>
      <c r="CM40" s="99">
        <v>191.19621000000001</v>
      </c>
      <c r="CN40" s="98">
        <v>180.55348000000001</v>
      </c>
      <c r="CO40" s="100">
        <v>180.52450999999999</v>
      </c>
      <c r="CP40" s="100">
        <v>181.33356000000001</v>
      </c>
      <c r="CQ40" s="99">
        <v>181.02912000000001</v>
      </c>
      <c r="CR40" s="98"/>
      <c r="CS40" s="99">
        <v>297.29741999999999</v>
      </c>
      <c r="CT40" s="98"/>
      <c r="CU40" s="100"/>
      <c r="CV40" s="102"/>
      <c r="CW40" s="98"/>
      <c r="CX40" s="100"/>
      <c r="CY40" s="100"/>
      <c r="CZ40" s="99"/>
      <c r="DA40" s="98"/>
      <c r="DB40" s="100"/>
      <c r="DC40" s="100"/>
      <c r="DD40" s="100"/>
      <c r="DE40" s="100"/>
      <c r="DF40" s="100"/>
      <c r="DG40" s="100"/>
      <c r="DH40" s="100"/>
      <c r="DI40" s="100"/>
      <c r="DJ40" s="100"/>
      <c r="DK40" s="100"/>
      <c r="DL40" s="99"/>
      <c r="DM40" s="103"/>
      <c r="DN40" s="104"/>
      <c r="DO40" s="104"/>
      <c r="DP40" s="105"/>
      <c r="DQ40" s="98"/>
      <c r="DR40" s="100"/>
      <c r="DS40" s="100"/>
      <c r="DT40" s="99"/>
      <c r="DU40" s="101"/>
      <c r="DV40" s="98"/>
      <c r="DW40" s="100"/>
      <c r="DX40" s="100"/>
      <c r="DY40" s="100"/>
      <c r="DZ40" s="100"/>
      <c r="EA40" s="102"/>
      <c r="EB40" s="1"/>
      <c r="EC40" s="101"/>
      <c r="ED40" s="101"/>
      <c r="EE40" s="101"/>
      <c r="EF40" s="101"/>
      <c r="EG40" s="101"/>
      <c r="EH40" s="101"/>
      <c r="EI40" s="101"/>
      <c r="EJ40" s="98"/>
      <c r="EK40" s="99"/>
      <c r="EL40" s="101"/>
      <c r="EM40" s="101"/>
      <c r="EN40" s="101"/>
      <c r="EO40" s="101"/>
      <c r="EP40" s="101"/>
      <c r="EQ40" s="101"/>
      <c r="ER40" s="101"/>
      <c r="ES40" s="101"/>
      <c r="ET40" s="101"/>
      <c r="EU40" s="101"/>
      <c r="EV40" s="101"/>
      <c r="EW40" s="101"/>
      <c r="EX40" s="98"/>
      <c r="EY40" s="100"/>
      <c r="EZ40" s="100"/>
      <c r="FA40" s="99"/>
      <c r="FB40" s="101"/>
      <c r="FC40" s="101"/>
      <c r="FD40" s="101"/>
      <c r="FE40" s="101"/>
      <c r="FF40" s="101"/>
      <c r="FG40" s="101"/>
      <c r="FH40" s="101"/>
      <c r="FI40" s="98"/>
      <c r="FJ40" s="100"/>
      <c r="FK40" s="100"/>
      <c r="FL40" s="99"/>
      <c r="FM40" s="101"/>
      <c r="FN40" s="98"/>
      <c r="FO40" s="99"/>
      <c r="FP40" s="98"/>
      <c r="FQ40" s="100"/>
      <c r="FR40" s="100"/>
      <c r="FS40" s="100"/>
      <c r="FT40" s="99"/>
      <c r="FU40" s="98"/>
      <c r="FV40" s="99"/>
      <c r="FW40" s="98"/>
      <c r="FX40" s="100"/>
      <c r="FY40" s="100"/>
      <c r="FZ40" s="99"/>
      <c r="GA40" s="101"/>
      <c r="GB40" s="101"/>
      <c r="GC40" s="98"/>
      <c r="GD40" s="100"/>
      <c r="GE40" s="100"/>
      <c r="GF40" s="100"/>
      <c r="GG40" s="99"/>
      <c r="GH40" s="101"/>
      <c r="GI40" s="98"/>
      <c r="GJ40" s="99"/>
      <c r="GK40" s="1"/>
      <c r="GL40" s="101"/>
      <c r="GM40" s="98"/>
      <c r="GN40" s="99"/>
      <c r="GO40" s="98"/>
      <c r="GP40" s="99"/>
      <c r="GQ40" s="101"/>
      <c r="GR40" s="101"/>
      <c r="GS40" s="101"/>
      <c r="GT40" s="1"/>
      <c r="GU40" s="101"/>
      <c r="GV40" s="101"/>
      <c r="GW40" s="101"/>
      <c r="GX40" s="101"/>
      <c r="GY40" s="101"/>
      <c r="GZ40" s="101"/>
      <c r="HA40" s="101"/>
      <c r="HB40" s="98"/>
      <c r="HC40" s="99"/>
      <c r="HD40" s="1"/>
      <c r="HE40" s="98">
        <v>4070.4233199999999</v>
      </c>
      <c r="HF40" s="100">
        <v>4008.6647699999999</v>
      </c>
      <c r="HG40" s="99">
        <v>361.14483999999999</v>
      </c>
    </row>
    <row r="41" spans="1:215">
      <c r="A41" s="1"/>
      <c r="B41" s="97" t="s">
        <v>580</v>
      </c>
      <c r="C41" s="98"/>
      <c r="D41" s="99"/>
      <c r="E41" s="98"/>
      <c r="F41" s="100"/>
      <c r="G41" s="100">
        <v>8.8258700000000001</v>
      </c>
      <c r="H41" s="99">
        <v>8.5166900000000005</v>
      </c>
      <c r="I41" s="98"/>
      <c r="J41" s="99"/>
      <c r="K41" s="98">
        <v>88.059200000000004</v>
      </c>
      <c r="L41" s="99"/>
      <c r="M41" s="98"/>
      <c r="N41" s="100"/>
      <c r="O41" s="100"/>
      <c r="P41" s="100">
        <v>551.17084999999997</v>
      </c>
      <c r="Q41" s="100"/>
      <c r="R41" s="100"/>
      <c r="S41" s="100"/>
      <c r="T41" s="99"/>
      <c r="U41" s="98">
        <v>18.14123</v>
      </c>
      <c r="V41" s="100">
        <v>19.191960000000002</v>
      </c>
      <c r="W41" s="100">
        <v>24.425360000000001</v>
      </c>
      <c r="X41" s="99">
        <v>1.0612699999999999</v>
      </c>
      <c r="Y41" s="101"/>
      <c r="Z41" s="98"/>
      <c r="AA41" s="99"/>
      <c r="AB41" s="98"/>
      <c r="AC41" s="100"/>
      <c r="AD41" s="100"/>
      <c r="AE41" s="100"/>
      <c r="AF41" s="100">
        <v>12.23925</v>
      </c>
      <c r="AG41" s="100">
        <v>24.4617</v>
      </c>
      <c r="AH41" s="99"/>
      <c r="AI41" s="101"/>
      <c r="AJ41" s="101"/>
      <c r="AK41" s="101">
        <v>179.37322</v>
      </c>
      <c r="AL41" s="98">
        <v>217.12262999999999</v>
      </c>
      <c r="AM41" s="99">
        <v>7.9327300000000003</v>
      </c>
      <c r="AN41" s="98"/>
      <c r="AO41" s="99"/>
      <c r="AP41" s="101"/>
      <c r="AQ41" s="98"/>
      <c r="AR41" s="99"/>
      <c r="AS41" s="101"/>
      <c r="AT41" s="101"/>
      <c r="AU41" s="101"/>
      <c r="AV41" s="98"/>
      <c r="AW41" s="100"/>
      <c r="AX41" s="99"/>
      <c r="AY41" s="98"/>
      <c r="AZ41" s="100"/>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v>36.281509999999997</v>
      </c>
      <c r="BV41" s="100">
        <v>206.49456000000001</v>
      </c>
      <c r="BW41" s="100">
        <v>206.11548999999999</v>
      </c>
      <c r="BX41" s="100">
        <v>205.99002999999999</v>
      </c>
      <c r="BY41" s="99"/>
      <c r="BZ41" s="98">
        <v>17.41583</v>
      </c>
      <c r="CA41" s="99">
        <v>44.053669999999997</v>
      </c>
      <c r="CB41" s="98"/>
      <c r="CC41" s="100"/>
      <c r="CD41" s="100"/>
      <c r="CE41" s="100"/>
      <c r="CF41" s="100"/>
      <c r="CG41" s="100">
        <v>118.14735</v>
      </c>
      <c r="CH41" s="100">
        <v>47.905140000000003</v>
      </c>
      <c r="CI41" s="100">
        <v>53.710120000000003</v>
      </c>
      <c r="CJ41" s="100"/>
      <c r="CK41" s="100"/>
      <c r="CL41" s="100"/>
      <c r="CM41" s="99">
        <v>191.19621000000001</v>
      </c>
      <c r="CN41" s="98">
        <v>180.55348000000001</v>
      </c>
      <c r="CO41" s="100">
        <v>180.52450999999999</v>
      </c>
      <c r="CP41" s="100">
        <v>181.33356000000001</v>
      </c>
      <c r="CQ41" s="99">
        <v>181.02912000000001</v>
      </c>
      <c r="CR41" s="98"/>
      <c r="CS41" s="99">
        <v>297.29741999999999</v>
      </c>
      <c r="CT41" s="98"/>
      <c r="CU41" s="100"/>
      <c r="CV41" s="102"/>
      <c r="CW41" s="98"/>
      <c r="CX41" s="100"/>
      <c r="CY41" s="100"/>
      <c r="CZ41" s="99"/>
      <c r="DA41" s="98"/>
      <c r="DB41" s="100"/>
      <c r="DC41" s="100"/>
      <c r="DD41" s="100"/>
      <c r="DE41" s="100"/>
      <c r="DF41" s="100"/>
      <c r="DG41" s="100"/>
      <c r="DH41" s="100"/>
      <c r="DI41" s="100"/>
      <c r="DJ41" s="100"/>
      <c r="DK41" s="100"/>
      <c r="DL41" s="99"/>
      <c r="DM41" s="103"/>
      <c r="DN41" s="104"/>
      <c r="DO41" s="104"/>
      <c r="DP41" s="105"/>
      <c r="DQ41" s="98"/>
      <c r="DR41" s="100"/>
      <c r="DS41" s="100"/>
      <c r="DT41" s="99"/>
      <c r="DU41" s="101"/>
      <c r="DV41" s="98"/>
      <c r="DW41" s="100"/>
      <c r="DX41" s="100"/>
      <c r="DY41" s="100"/>
      <c r="DZ41" s="100"/>
      <c r="EA41" s="102"/>
      <c r="EB41" s="1"/>
      <c r="EC41" s="101"/>
      <c r="ED41" s="101"/>
      <c r="EE41" s="101"/>
      <c r="EF41" s="101"/>
      <c r="EG41" s="101"/>
      <c r="EH41" s="101"/>
      <c r="EI41" s="101"/>
      <c r="EJ41" s="98"/>
      <c r="EK41" s="99"/>
      <c r="EL41" s="101"/>
      <c r="EM41" s="101"/>
      <c r="EN41" s="101"/>
      <c r="EO41" s="101"/>
      <c r="EP41" s="101"/>
      <c r="EQ41" s="101"/>
      <c r="ER41" s="101"/>
      <c r="ES41" s="101"/>
      <c r="ET41" s="101"/>
      <c r="EU41" s="101"/>
      <c r="EV41" s="101"/>
      <c r="EW41" s="101"/>
      <c r="EX41" s="98"/>
      <c r="EY41" s="100"/>
      <c r="EZ41" s="100"/>
      <c r="FA41" s="99"/>
      <c r="FB41" s="101"/>
      <c r="FC41" s="101"/>
      <c r="FD41" s="101"/>
      <c r="FE41" s="101"/>
      <c r="FF41" s="101"/>
      <c r="FG41" s="101"/>
      <c r="FH41" s="101"/>
      <c r="FI41" s="98"/>
      <c r="FJ41" s="100"/>
      <c r="FK41" s="100"/>
      <c r="FL41" s="99"/>
      <c r="FM41" s="101"/>
      <c r="FN41" s="98"/>
      <c r="FO41" s="99"/>
      <c r="FP41" s="98"/>
      <c r="FQ41" s="100"/>
      <c r="FR41" s="100"/>
      <c r="FS41" s="100"/>
      <c r="FT41" s="99"/>
      <c r="FU41" s="98"/>
      <c r="FV41" s="99"/>
      <c r="FW41" s="98"/>
      <c r="FX41" s="100"/>
      <c r="FY41" s="100"/>
      <c r="FZ41" s="99"/>
      <c r="GA41" s="101"/>
      <c r="GB41" s="101"/>
      <c r="GC41" s="98"/>
      <c r="GD41" s="100"/>
      <c r="GE41" s="100"/>
      <c r="GF41" s="100"/>
      <c r="GG41" s="99"/>
      <c r="GH41" s="101"/>
      <c r="GI41" s="98"/>
      <c r="GJ41" s="99"/>
      <c r="GK41" s="1"/>
      <c r="GL41" s="101"/>
      <c r="GM41" s="98"/>
      <c r="GN41" s="99"/>
      <c r="GO41" s="98"/>
      <c r="GP41" s="99"/>
      <c r="GQ41" s="101"/>
      <c r="GR41" s="101"/>
      <c r="GS41" s="101"/>
      <c r="GT41" s="1"/>
      <c r="GU41" s="101"/>
      <c r="GV41" s="101"/>
      <c r="GW41" s="101"/>
      <c r="GX41" s="101"/>
      <c r="GY41" s="101"/>
      <c r="GZ41" s="101"/>
      <c r="HA41" s="101"/>
      <c r="HB41" s="98"/>
      <c r="HC41" s="99"/>
      <c r="HD41" s="1"/>
      <c r="HE41" s="98">
        <v>3996.2078099999999</v>
      </c>
      <c r="HF41" s="100">
        <v>3934.4492599999999</v>
      </c>
      <c r="HG41" s="99">
        <v>361.14483999999999</v>
      </c>
    </row>
    <row r="42" spans="1:215">
      <c r="A42" s="1"/>
      <c r="B42" s="97" t="s">
        <v>581</v>
      </c>
      <c r="C42" s="98"/>
      <c r="D42" s="99"/>
      <c r="E42" s="98"/>
      <c r="F42" s="100"/>
      <c r="G42" s="100">
        <v>8.8258700000000001</v>
      </c>
      <c r="H42" s="99">
        <v>8.5166900000000005</v>
      </c>
      <c r="I42" s="98"/>
      <c r="J42" s="99"/>
      <c r="K42" s="98">
        <v>88.059200000000004</v>
      </c>
      <c r="L42" s="99"/>
      <c r="M42" s="98"/>
      <c r="N42" s="100"/>
      <c r="O42" s="100"/>
      <c r="P42" s="100">
        <v>551.17084999999997</v>
      </c>
      <c r="Q42" s="100"/>
      <c r="R42" s="100"/>
      <c r="S42" s="100"/>
      <c r="T42" s="99"/>
      <c r="U42" s="98">
        <v>18.14123</v>
      </c>
      <c r="V42" s="100">
        <v>19.191960000000002</v>
      </c>
      <c r="W42" s="100">
        <v>24.425360000000001</v>
      </c>
      <c r="X42" s="99">
        <v>1.0612699999999999</v>
      </c>
      <c r="Y42" s="101"/>
      <c r="Z42" s="98"/>
      <c r="AA42" s="99"/>
      <c r="AB42" s="98"/>
      <c r="AC42" s="100"/>
      <c r="AD42" s="100"/>
      <c r="AE42" s="100"/>
      <c r="AF42" s="100">
        <v>12.23925</v>
      </c>
      <c r="AG42" s="100">
        <v>24.4617</v>
      </c>
      <c r="AH42" s="99"/>
      <c r="AI42" s="101"/>
      <c r="AJ42" s="101"/>
      <c r="AK42" s="101">
        <v>179.37322</v>
      </c>
      <c r="AL42" s="98">
        <v>217.12262999999999</v>
      </c>
      <c r="AM42" s="99">
        <v>7.9327300000000003</v>
      </c>
      <c r="AN42" s="98"/>
      <c r="AO42" s="99"/>
      <c r="AP42" s="101"/>
      <c r="AQ42" s="98"/>
      <c r="AR42" s="99"/>
      <c r="AS42" s="101"/>
      <c r="AT42" s="101"/>
      <c r="AU42" s="101"/>
      <c r="AV42" s="98"/>
      <c r="AW42" s="100"/>
      <c r="AX42" s="99"/>
      <c r="AY42" s="98"/>
      <c r="AZ42" s="100"/>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v>36.281509999999997</v>
      </c>
      <c r="BV42" s="100">
        <v>206.49456000000001</v>
      </c>
      <c r="BW42" s="100">
        <v>206.11548999999999</v>
      </c>
      <c r="BX42" s="100">
        <v>205.99002999999999</v>
      </c>
      <c r="BY42" s="99"/>
      <c r="BZ42" s="98">
        <v>17.41583</v>
      </c>
      <c r="CA42" s="99">
        <v>44.053669999999997</v>
      </c>
      <c r="CB42" s="98"/>
      <c r="CC42" s="100"/>
      <c r="CD42" s="100"/>
      <c r="CE42" s="100"/>
      <c r="CF42" s="100"/>
      <c r="CG42" s="100">
        <v>118.14735</v>
      </c>
      <c r="CH42" s="100">
        <v>47.905140000000003</v>
      </c>
      <c r="CI42" s="100">
        <v>53.710120000000003</v>
      </c>
      <c r="CJ42" s="100"/>
      <c r="CK42" s="100"/>
      <c r="CL42" s="100"/>
      <c r="CM42" s="99">
        <v>191.19621000000001</v>
      </c>
      <c r="CN42" s="98">
        <v>180.55348000000001</v>
      </c>
      <c r="CO42" s="100">
        <v>180.52450999999999</v>
      </c>
      <c r="CP42" s="100">
        <v>181.33356000000001</v>
      </c>
      <c r="CQ42" s="99">
        <v>181.02912000000001</v>
      </c>
      <c r="CR42" s="98"/>
      <c r="CS42" s="99">
        <v>297.29741999999999</v>
      </c>
      <c r="CT42" s="98"/>
      <c r="CU42" s="100"/>
      <c r="CV42" s="102"/>
      <c r="CW42" s="98"/>
      <c r="CX42" s="100"/>
      <c r="CY42" s="100"/>
      <c r="CZ42" s="99"/>
      <c r="DA42" s="98"/>
      <c r="DB42" s="100"/>
      <c r="DC42" s="100"/>
      <c r="DD42" s="100"/>
      <c r="DE42" s="100"/>
      <c r="DF42" s="100"/>
      <c r="DG42" s="100"/>
      <c r="DH42" s="100"/>
      <c r="DI42" s="100"/>
      <c r="DJ42" s="100"/>
      <c r="DK42" s="100"/>
      <c r="DL42" s="99"/>
      <c r="DM42" s="103"/>
      <c r="DN42" s="104"/>
      <c r="DO42" s="104"/>
      <c r="DP42" s="105"/>
      <c r="DQ42" s="98"/>
      <c r="DR42" s="100"/>
      <c r="DS42" s="100"/>
      <c r="DT42" s="99"/>
      <c r="DU42" s="101"/>
      <c r="DV42" s="98"/>
      <c r="DW42" s="100"/>
      <c r="DX42" s="100"/>
      <c r="DY42" s="100"/>
      <c r="DZ42" s="100"/>
      <c r="EA42" s="102"/>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98"/>
      <c r="EY42" s="100"/>
      <c r="EZ42" s="100"/>
      <c r="FA42" s="99"/>
      <c r="FB42" s="101"/>
      <c r="FC42" s="101"/>
      <c r="FD42" s="101"/>
      <c r="FE42" s="101"/>
      <c r="FF42" s="101"/>
      <c r="FG42" s="101"/>
      <c r="FH42" s="101"/>
      <c r="FI42" s="98"/>
      <c r="FJ42" s="100"/>
      <c r="FK42" s="100"/>
      <c r="FL42" s="99"/>
      <c r="FM42" s="101"/>
      <c r="FN42" s="98"/>
      <c r="FO42" s="99"/>
      <c r="FP42" s="98"/>
      <c r="FQ42" s="100"/>
      <c r="FR42" s="100"/>
      <c r="FS42" s="100"/>
      <c r="FT42" s="99"/>
      <c r="FU42" s="98"/>
      <c r="FV42" s="99"/>
      <c r="FW42" s="98"/>
      <c r="FX42" s="100"/>
      <c r="FY42" s="100"/>
      <c r="FZ42" s="99"/>
      <c r="GA42" s="101"/>
      <c r="GB42" s="101"/>
      <c r="GC42" s="98"/>
      <c r="GD42" s="100"/>
      <c r="GE42" s="100"/>
      <c r="GF42" s="100"/>
      <c r="GG42" s="99"/>
      <c r="GH42" s="101"/>
      <c r="GI42" s="98"/>
      <c r="GJ42" s="99"/>
      <c r="GK42" s="1"/>
      <c r="GL42" s="101"/>
      <c r="GM42" s="98"/>
      <c r="GN42" s="99"/>
      <c r="GO42" s="98"/>
      <c r="GP42" s="99"/>
      <c r="GQ42" s="101"/>
      <c r="GR42" s="101"/>
      <c r="GS42" s="101"/>
      <c r="GT42" s="1"/>
      <c r="GU42" s="101"/>
      <c r="GV42" s="101"/>
      <c r="GW42" s="101"/>
      <c r="GX42" s="101"/>
      <c r="GY42" s="101"/>
      <c r="GZ42" s="101"/>
      <c r="HA42" s="101"/>
      <c r="HB42" s="98"/>
      <c r="HC42" s="99"/>
      <c r="HD42" s="1"/>
      <c r="HE42" s="98">
        <v>3996.2078099999999</v>
      </c>
      <c r="HF42" s="100">
        <v>3934.4492599999999</v>
      </c>
      <c r="HG42" s="99">
        <v>361.14483999999999</v>
      </c>
    </row>
    <row r="43" spans="1:215">
      <c r="A43" s="1"/>
      <c r="B43" s="97" t="s">
        <v>582</v>
      </c>
      <c r="C43" s="98"/>
      <c r="D43" s="99"/>
      <c r="E43" s="98"/>
      <c r="F43" s="100"/>
      <c r="G43" s="100">
        <v>8.8258700000000001</v>
      </c>
      <c r="H43" s="99">
        <v>8.5166900000000005</v>
      </c>
      <c r="I43" s="98"/>
      <c r="J43" s="99"/>
      <c r="K43" s="98">
        <v>88.059200000000004</v>
      </c>
      <c r="L43" s="99"/>
      <c r="M43" s="98"/>
      <c r="N43" s="100"/>
      <c r="O43" s="100"/>
      <c r="P43" s="100">
        <v>551.17084999999997</v>
      </c>
      <c r="Q43" s="100"/>
      <c r="R43" s="100"/>
      <c r="S43" s="100"/>
      <c r="T43" s="99"/>
      <c r="U43" s="98">
        <v>18.14123</v>
      </c>
      <c r="V43" s="100">
        <v>19.191960000000002</v>
      </c>
      <c r="W43" s="100">
        <v>24.425360000000001</v>
      </c>
      <c r="X43" s="99">
        <v>1.0612699999999999</v>
      </c>
      <c r="Y43" s="101"/>
      <c r="Z43" s="98"/>
      <c r="AA43" s="99"/>
      <c r="AB43" s="98"/>
      <c r="AC43" s="100"/>
      <c r="AD43" s="100"/>
      <c r="AE43" s="100"/>
      <c r="AF43" s="100">
        <v>12.23925</v>
      </c>
      <c r="AG43" s="100">
        <v>24.4617</v>
      </c>
      <c r="AH43" s="99"/>
      <c r="AI43" s="101"/>
      <c r="AJ43" s="101"/>
      <c r="AK43" s="101">
        <v>179.37322</v>
      </c>
      <c r="AL43" s="98">
        <v>217.12262999999999</v>
      </c>
      <c r="AM43" s="99">
        <v>7.9327300000000003</v>
      </c>
      <c r="AN43" s="98"/>
      <c r="AO43" s="99"/>
      <c r="AP43" s="101"/>
      <c r="AQ43" s="98"/>
      <c r="AR43" s="99"/>
      <c r="AS43" s="101"/>
      <c r="AT43" s="101"/>
      <c r="AU43" s="101"/>
      <c r="AV43" s="98"/>
      <c r="AW43" s="100"/>
      <c r="AX43" s="99"/>
      <c r="AY43" s="98"/>
      <c r="AZ43" s="100"/>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v>36.281509999999997</v>
      </c>
      <c r="BV43" s="100">
        <v>206.49456000000001</v>
      </c>
      <c r="BW43" s="100">
        <v>206.11548999999999</v>
      </c>
      <c r="BX43" s="100">
        <v>205.99002999999999</v>
      </c>
      <c r="BY43" s="99"/>
      <c r="BZ43" s="98">
        <v>17.41583</v>
      </c>
      <c r="CA43" s="99">
        <v>44.053669999999997</v>
      </c>
      <c r="CB43" s="98"/>
      <c r="CC43" s="100"/>
      <c r="CD43" s="100"/>
      <c r="CE43" s="100"/>
      <c r="CF43" s="100"/>
      <c r="CG43" s="100">
        <v>118.14735</v>
      </c>
      <c r="CH43" s="100">
        <v>47.905140000000003</v>
      </c>
      <c r="CI43" s="100">
        <v>53.710120000000003</v>
      </c>
      <c r="CJ43" s="100"/>
      <c r="CK43" s="100"/>
      <c r="CL43" s="100"/>
      <c r="CM43" s="99">
        <v>191.19621000000001</v>
      </c>
      <c r="CN43" s="98">
        <v>180.55348000000001</v>
      </c>
      <c r="CO43" s="100">
        <v>180.52450999999999</v>
      </c>
      <c r="CP43" s="100">
        <v>181.33356000000001</v>
      </c>
      <c r="CQ43" s="99">
        <v>181.02912000000001</v>
      </c>
      <c r="CR43" s="98"/>
      <c r="CS43" s="99">
        <v>297.29741999999999</v>
      </c>
      <c r="CT43" s="98"/>
      <c r="CU43" s="100"/>
      <c r="CV43" s="102"/>
      <c r="CW43" s="98"/>
      <c r="CX43" s="100"/>
      <c r="CY43" s="100"/>
      <c r="CZ43" s="99"/>
      <c r="DA43" s="98"/>
      <c r="DB43" s="100"/>
      <c r="DC43" s="100"/>
      <c r="DD43" s="100"/>
      <c r="DE43" s="100"/>
      <c r="DF43" s="100"/>
      <c r="DG43" s="100"/>
      <c r="DH43" s="100"/>
      <c r="DI43" s="100"/>
      <c r="DJ43" s="100"/>
      <c r="DK43" s="100"/>
      <c r="DL43" s="99"/>
      <c r="DM43" s="103"/>
      <c r="DN43" s="104"/>
      <c r="DO43" s="104"/>
      <c r="DP43" s="105"/>
      <c r="DQ43" s="98"/>
      <c r="DR43" s="100"/>
      <c r="DS43" s="100"/>
      <c r="DT43" s="99"/>
      <c r="DU43" s="101"/>
      <c r="DV43" s="98"/>
      <c r="DW43" s="100"/>
      <c r="DX43" s="100"/>
      <c r="DY43" s="100"/>
      <c r="DZ43" s="100"/>
      <c r="EA43" s="102"/>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98"/>
      <c r="EY43" s="100"/>
      <c r="EZ43" s="100"/>
      <c r="FA43" s="99"/>
      <c r="FB43" s="101"/>
      <c r="FC43" s="101"/>
      <c r="FD43" s="101"/>
      <c r="FE43" s="101"/>
      <c r="FF43" s="101"/>
      <c r="FG43" s="101"/>
      <c r="FH43" s="101"/>
      <c r="FI43" s="98"/>
      <c r="FJ43" s="100"/>
      <c r="FK43" s="100"/>
      <c r="FL43" s="99"/>
      <c r="FM43" s="101"/>
      <c r="FN43" s="98"/>
      <c r="FO43" s="99"/>
      <c r="FP43" s="98"/>
      <c r="FQ43" s="100"/>
      <c r="FR43" s="100"/>
      <c r="FS43" s="100"/>
      <c r="FT43" s="99"/>
      <c r="FU43" s="98"/>
      <c r="FV43" s="99"/>
      <c r="FW43" s="98"/>
      <c r="FX43" s="100"/>
      <c r="FY43" s="100"/>
      <c r="FZ43" s="99"/>
      <c r="GA43" s="101"/>
      <c r="GB43" s="101"/>
      <c r="GC43" s="98"/>
      <c r="GD43" s="100"/>
      <c r="GE43" s="100"/>
      <c r="GF43" s="100"/>
      <c r="GG43" s="99"/>
      <c r="GH43" s="101"/>
      <c r="GI43" s="98"/>
      <c r="GJ43" s="99"/>
      <c r="GK43" s="1"/>
      <c r="GL43" s="101"/>
      <c r="GM43" s="98"/>
      <c r="GN43" s="99"/>
      <c r="GO43" s="98"/>
      <c r="GP43" s="99"/>
      <c r="GQ43" s="101"/>
      <c r="GR43" s="101"/>
      <c r="GS43" s="101"/>
      <c r="GT43" s="1"/>
      <c r="GU43" s="101"/>
      <c r="GV43" s="101"/>
      <c r="GW43" s="101"/>
      <c r="GX43" s="101"/>
      <c r="GY43" s="101"/>
      <c r="GZ43" s="101"/>
      <c r="HA43" s="101"/>
      <c r="HB43" s="98"/>
      <c r="HC43" s="99"/>
      <c r="HD43" s="1"/>
      <c r="HE43" s="98">
        <v>3996.2078099999999</v>
      </c>
      <c r="HF43" s="100">
        <v>3934.4492599999999</v>
      </c>
      <c r="HG43" s="99">
        <v>361.14483999999999</v>
      </c>
    </row>
    <row r="44" spans="1:215">
      <c r="A44" s="1"/>
      <c r="B44" s="97" t="s">
        <v>583</v>
      </c>
      <c r="C44" s="98"/>
      <c r="D44" s="99"/>
      <c r="E44" s="98"/>
      <c r="F44" s="100"/>
      <c r="G44" s="100">
        <v>8.8258700000000001</v>
      </c>
      <c r="H44" s="99">
        <v>8.5166900000000005</v>
      </c>
      <c r="I44" s="98"/>
      <c r="J44" s="99"/>
      <c r="K44" s="98">
        <v>88.059200000000004</v>
      </c>
      <c r="L44" s="99"/>
      <c r="M44" s="98"/>
      <c r="N44" s="100"/>
      <c r="O44" s="100"/>
      <c r="P44" s="100">
        <v>551.17084999999997</v>
      </c>
      <c r="Q44" s="100"/>
      <c r="R44" s="100"/>
      <c r="S44" s="100"/>
      <c r="T44" s="99"/>
      <c r="U44" s="98">
        <v>18.14123</v>
      </c>
      <c r="V44" s="100">
        <v>19.191960000000002</v>
      </c>
      <c r="W44" s="100">
        <v>24.425360000000001</v>
      </c>
      <c r="X44" s="99">
        <v>1.0612699999999999</v>
      </c>
      <c r="Y44" s="101"/>
      <c r="Z44" s="98"/>
      <c r="AA44" s="99"/>
      <c r="AB44" s="98"/>
      <c r="AC44" s="100"/>
      <c r="AD44" s="100"/>
      <c r="AE44" s="100"/>
      <c r="AF44" s="100">
        <v>12.23925</v>
      </c>
      <c r="AG44" s="100">
        <v>24.4617</v>
      </c>
      <c r="AH44" s="99"/>
      <c r="AI44" s="101"/>
      <c r="AJ44" s="101"/>
      <c r="AK44" s="101">
        <v>179.37322</v>
      </c>
      <c r="AL44" s="98">
        <v>217.12262999999999</v>
      </c>
      <c r="AM44" s="99">
        <v>7.9327300000000003</v>
      </c>
      <c r="AN44" s="98"/>
      <c r="AO44" s="99"/>
      <c r="AP44" s="101"/>
      <c r="AQ44" s="98"/>
      <c r="AR44" s="99"/>
      <c r="AS44" s="101"/>
      <c r="AT44" s="101"/>
      <c r="AU44" s="101"/>
      <c r="AV44" s="98"/>
      <c r="AW44" s="100"/>
      <c r="AX44" s="99"/>
      <c r="AY44" s="98"/>
      <c r="AZ44" s="100"/>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v>36.281509999999997</v>
      </c>
      <c r="BV44" s="100">
        <v>206.49456000000001</v>
      </c>
      <c r="BW44" s="100">
        <v>206.11548999999999</v>
      </c>
      <c r="BX44" s="100">
        <v>205.99002999999999</v>
      </c>
      <c r="BY44" s="99"/>
      <c r="BZ44" s="98">
        <v>17.41583</v>
      </c>
      <c r="CA44" s="99">
        <v>44.053669999999997</v>
      </c>
      <c r="CB44" s="98"/>
      <c r="CC44" s="100"/>
      <c r="CD44" s="100"/>
      <c r="CE44" s="100"/>
      <c r="CF44" s="100"/>
      <c r="CG44" s="100">
        <v>118.14735</v>
      </c>
      <c r="CH44" s="100">
        <v>47.905140000000003</v>
      </c>
      <c r="CI44" s="100">
        <v>53.710120000000003</v>
      </c>
      <c r="CJ44" s="100"/>
      <c r="CK44" s="100"/>
      <c r="CL44" s="100"/>
      <c r="CM44" s="99">
        <v>191.19621000000001</v>
      </c>
      <c r="CN44" s="98">
        <v>180.55348000000001</v>
      </c>
      <c r="CO44" s="100">
        <v>180.52450999999999</v>
      </c>
      <c r="CP44" s="100">
        <v>181.33356000000001</v>
      </c>
      <c r="CQ44" s="99">
        <v>181.02912000000001</v>
      </c>
      <c r="CR44" s="98"/>
      <c r="CS44" s="99">
        <v>297.29741999999999</v>
      </c>
      <c r="CT44" s="98"/>
      <c r="CU44" s="100"/>
      <c r="CV44" s="102"/>
      <c r="CW44" s="98"/>
      <c r="CX44" s="100"/>
      <c r="CY44" s="100"/>
      <c r="CZ44" s="99"/>
      <c r="DA44" s="98"/>
      <c r="DB44" s="100"/>
      <c r="DC44" s="100"/>
      <c r="DD44" s="100"/>
      <c r="DE44" s="100"/>
      <c r="DF44" s="100"/>
      <c r="DG44" s="100"/>
      <c r="DH44" s="100"/>
      <c r="DI44" s="100"/>
      <c r="DJ44" s="100"/>
      <c r="DK44" s="100"/>
      <c r="DL44" s="99"/>
      <c r="DM44" s="103"/>
      <c r="DN44" s="104"/>
      <c r="DO44" s="104"/>
      <c r="DP44" s="105"/>
      <c r="DQ44" s="98"/>
      <c r="DR44" s="100"/>
      <c r="DS44" s="100"/>
      <c r="DT44" s="99"/>
      <c r="DU44" s="101"/>
      <c r="DV44" s="98"/>
      <c r="DW44" s="100"/>
      <c r="DX44" s="100"/>
      <c r="DY44" s="100"/>
      <c r="DZ44" s="100"/>
      <c r="EA44" s="102"/>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98"/>
      <c r="EY44" s="100"/>
      <c r="EZ44" s="100"/>
      <c r="FA44" s="99"/>
      <c r="FB44" s="101"/>
      <c r="FC44" s="101"/>
      <c r="FD44" s="101"/>
      <c r="FE44" s="101"/>
      <c r="FF44" s="101"/>
      <c r="FG44" s="101"/>
      <c r="FH44" s="101"/>
      <c r="FI44" s="98"/>
      <c r="FJ44" s="100"/>
      <c r="FK44" s="100"/>
      <c r="FL44" s="99"/>
      <c r="FM44" s="101"/>
      <c r="FN44" s="98"/>
      <c r="FO44" s="99"/>
      <c r="FP44" s="98"/>
      <c r="FQ44" s="100"/>
      <c r="FR44" s="100"/>
      <c r="FS44" s="100"/>
      <c r="FT44" s="99"/>
      <c r="FU44" s="98"/>
      <c r="FV44" s="99"/>
      <c r="FW44" s="98"/>
      <c r="FX44" s="100"/>
      <c r="FY44" s="100"/>
      <c r="FZ44" s="99"/>
      <c r="GA44" s="101"/>
      <c r="GB44" s="101"/>
      <c r="GC44" s="98"/>
      <c r="GD44" s="100"/>
      <c r="GE44" s="100"/>
      <c r="GF44" s="100"/>
      <c r="GG44" s="99"/>
      <c r="GH44" s="101"/>
      <c r="GI44" s="98"/>
      <c r="GJ44" s="99"/>
      <c r="GK44" s="1"/>
      <c r="GL44" s="101"/>
      <c r="GM44" s="98"/>
      <c r="GN44" s="99"/>
      <c r="GO44" s="98"/>
      <c r="GP44" s="99"/>
      <c r="GQ44" s="101"/>
      <c r="GR44" s="101"/>
      <c r="GS44" s="101"/>
      <c r="GT44" s="1"/>
      <c r="GU44" s="101"/>
      <c r="GV44" s="101"/>
      <c r="GW44" s="101"/>
      <c r="GX44" s="101"/>
      <c r="GY44" s="101"/>
      <c r="GZ44" s="101"/>
      <c r="HA44" s="101"/>
      <c r="HB44" s="98"/>
      <c r="HC44" s="99"/>
      <c r="HD44" s="1"/>
      <c r="HE44" s="98">
        <v>3996.2078099999999</v>
      </c>
      <c r="HF44" s="100">
        <v>3934.4492599999999</v>
      </c>
      <c r="HG44" s="99">
        <v>361.14483999999999</v>
      </c>
    </row>
    <row r="45" spans="1:215">
      <c r="A45" s="1"/>
      <c r="B45" s="97" t="s">
        <v>584</v>
      </c>
      <c r="C45" s="98"/>
      <c r="D45" s="99"/>
      <c r="E45" s="98"/>
      <c r="F45" s="100"/>
      <c r="G45" s="100">
        <v>8.8258700000000001</v>
      </c>
      <c r="H45" s="99">
        <v>8.5166900000000005</v>
      </c>
      <c r="I45" s="98"/>
      <c r="J45" s="99"/>
      <c r="K45" s="98">
        <v>88.059200000000004</v>
      </c>
      <c r="L45" s="99"/>
      <c r="M45" s="98"/>
      <c r="N45" s="100"/>
      <c r="O45" s="100"/>
      <c r="P45" s="100">
        <v>551.17084999999997</v>
      </c>
      <c r="Q45" s="100"/>
      <c r="R45" s="100"/>
      <c r="S45" s="100"/>
      <c r="T45" s="99"/>
      <c r="U45" s="98">
        <v>18.14123</v>
      </c>
      <c r="V45" s="100">
        <v>19.191960000000002</v>
      </c>
      <c r="W45" s="100">
        <v>24.425360000000001</v>
      </c>
      <c r="X45" s="99">
        <v>1.0612699999999999</v>
      </c>
      <c r="Y45" s="101"/>
      <c r="Z45" s="98"/>
      <c r="AA45" s="99"/>
      <c r="AB45" s="98"/>
      <c r="AC45" s="100"/>
      <c r="AD45" s="100"/>
      <c r="AE45" s="100"/>
      <c r="AF45" s="100">
        <v>12.23925</v>
      </c>
      <c r="AG45" s="100">
        <v>24.4617</v>
      </c>
      <c r="AH45" s="99"/>
      <c r="AI45" s="101"/>
      <c r="AJ45" s="101"/>
      <c r="AK45" s="101">
        <v>179.37322</v>
      </c>
      <c r="AL45" s="98">
        <v>217.12262999999999</v>
      </c>
      <c r="AM45" s="99">
        <v>7.9327300000000003</v>
      </c>
      <c r="AN45" s="98"/>
      <c r="AO45" s="99"/>
      <c r="AP45" s="101"/>
      <c r="AQ45" s="98"/>
      <c r="AR45" s="99"/>
      <c r="AS45" s="101"/>
      <c r="AT45" s="101"/>
      <c r="AU45" s="101"/>
      <c r="AV45" s="98"/>
      <c r="AW45" s="100"/>
      <c r="AX45" s="99"/>
      <c r="AY45" s="98"/>
      <c r="AZ45" s="100"/>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98"/>
      <c r="CC45" s="100"/>
      <c r="CD45" s="100"/>
      <c r="CE45" s="100"/>
      <c r="CF45" s="100"/>
      <c r="CG45" s="100">
        <v>118.14735</v>
      </c>
      <c r="CH45" s="100">
        <v>47.905140000000003</v>
      </c>
      <c r="CI45" s="100">
        <v>53.710120000000003</v>
      </c>
      <c r="CJ45" s="100"/>
      <c r="CK45" s="100"/>
      <c r="CL45" s="100"/>
      <c r="CM45" s="99">
        <v>191.19621000000001</v>
      </c>
      <c r="CN45" s="98">
        <v>180.55348000000001</v>
      </c>
      <c r="CO45" s="100">
        <v>180.52450999999999</v>
      </c>
      <c r="CP45" s="100">
        <v>181.33356000000001</v>
      </c>
      <c r="CQ45" s="99">
        <v>181.02912000000001</v>
      </c>
      <c r="CR45" s="98"/>
      <c r="CS45" s="99">
        <v>297.29741999999999</v>
      </c>
      <c r="CT45" s="98"/>
      <c r="CU45" s="100"/>
      <c r="CV45" s="102"/>
      <c r="CW45" s="98"/>
      <c r="CX45" s="100"/>
      <c r="CY45" s="100"/>
      <c r="CZ45" s="99"/>
      <c r="DA45" s="98"/>
      <c r="DB45" s="100"/>
      <c r="DC45" s="100"/>
      <c r="DD45" s="100"/>
      <c r="DE45" s="100"/>
      <c r="DF45" s="100"/>
      <c r="DG45" s="100"/>
      <c r="DH45" s="100"/>
      <c r="DI45" s="100"/>
      <c r="DJ45" s="100"/>
      <c r="DK45" s="100"/>
      <c r="DL45" s="99"/>
      <c r="DM45" s="103"/>
      <c r="DN45" s="104"/>
      <c r="DO45" s="104"/>
      <c r="DP45" s="105"/>
      <c r="DQ45" s="98"/>
      <c r="DR45" s="100"/>
      <c r="DS45" s="100"/>
      <c r="DT45" s="99"/>
      <c r="DU45" s="101"/>
      <c r="DV45" s="98"/>
      <c r="DW45" s="100"/>
      <c r="DX45" s="100"/>
      <c r="DY45" s="100"/>
      <c r="DZ45" s="100"/>
      <c r="EA45" s="102"/>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98"/>
      <c r="EY45" s="100"/>
      <c r="EZ45" s="100"/>
      <c r="FA45" s="99"/>
      <c r="FB45" s="101"/>
      <c r="FC45" s="101"/>
      <c r="FD45" s="101"/>
      <c r="FE45" s="101"/>
      <c r="FF45" s="101"/>
      <c r="FG45" s="101"/>
      <c r="FH45" s="101"/>
      <c r="FI45" s="98"/>
      <c r="FJ45" s="100"/>
      <c r="FK45" s="100"/>
      <c r="FL45" s="99"/>
      <c r="FM45" s="101"/>
      <c r="FN45" s="98"/>
      <c r="FO45" s="99"/>
      <c r="FP45" s="98"/>
      <c r="FQ45" s="100"/>
      <c r="FR45" s="100"/>
      <c r="FS45" s="100"/>
      <c r="FT45" s="99"/>
      <c r="FU45" s="98"/>
      <c r="FV45" s="99"/>
      <c r="FW45" s="98"/>
      <c r="FX45" s="100"/>
      <c r="FY45" s="100"/>
      <c r="FZ45" s="99"/>
      <c r="GA45" s="101"/>
      <c r="GB45" s="101"/>
      <c r="GC45" s="98"/>
      <c r="GD45" s="100"/>
      <c r="GE45" s="100"/>
      <c r="GF45" s="100"/>
      <c r="GG45" s="99"/>
      <c r="GH45" s="101"/>
      <c r="GI45" s="98"/>
      <c r="GJ45" s="99"/>
      <c r="GK45" s="1"/>
      <c r="GL45" s="101"/>
      <c r="GM45" s="98"/>
      <c r="GN45" s="99"/>
      <c r="GO45" s="98"/>
      <c r="GP45" s="99"/>
      <c r="GQ45" s="101"/>
      <c r="GR45" s="101"/>
      <c r="GS45" s="101"/>
      <c r="GT45" s="1"/>
      <c r="GU45" s="101"/>
      <c r="GV45" s="101"/>
      <c r="GW45" s="101"/>
      <c r="GX45" s="101"/>
      <c r="GY45" s="101"/>
      <c r="GZ45" s="101"/>
      <c r="HA45" s="101"/>
      <c r="HB45" s="98"/>
      <c r="HC45" s="99"/>
      <c r="HD45" s="1"/>
      <c r="HE45" s="98">
        <v>3996.2078099999999</v>
      </c>
      <c r="HF45" s="100">
        <v>3934.4492599999999</v>
      </c>
      <c r="HG45" s="99">
        <v>361.14483999999999</v>
      </c>
    </row>
    <row r="46" spans="1:215">
      <c r="A46" s="1"/>
      <c r="B46" s="97" t="s">
        <v>585</v>
      </c>
      <c r="C46" s="98"/>
      <c r="D46" s="99"/>
      <c r="E46" s="98"/>
      <c r="F46" s="100"/>
      <c r="G46" s="100">
        <v>8.8258700000000001</v>
      </c>
      <c r="H46" s="99">
        <v>8.5166900000000005</v>
      </c>
      <c r="I46" s="98"/>
      <c r="J46" s="99"/>
      <c r="K46" s="98">
        <v>88.059200000000004</v>
      </c>
      <c r="L46" s="99"/>
      <c r="M46" s="98"/>
      <c r="N46" s="100"/>
      <c r="O46" s="100"/>
      <c r="P46" s="100">
        <v>551.17084999999997</v>
      </c>
      <c r="Q46" s="100"/>
      <c r="R46" s="100"/>
      <c r="S46" s="100"/>
      <c r="T46" s="99"/>
      <c r="U46" s="98">
        <v>18.14123</v>
      </c>
      <c r="V46" s="100">
        <v>19.191960000000002</v>
      </c>
      <c r="W46" s="100">
        <v>24.425360000000001</v>
      </c>
      <c r="X46" s="99">
        <v>1.0612699999999999</v>
      </c>
      <c r="Y46" s="101"/>
      <c r="Z46" s="98"/>
      <c r="AA46" s="99"/>
      <c r="AB46" s="98"/>
      <c r="AC46" s="100"/>
      <c r="AD46" s="100"/>
      <c r="AE46" s="100"/>
      <c r="AF46" s="100">
        <v>12.23925</v>
      </c>
      <c r="AG46" s="100">
        <v>24.4617</v>
      </c>
      <c r="AH46" s="99"/>
      <c r="AI46" s="101"/>
      <c r="AJ46" s="101"/>
      <c r="AK46" s="101">
        <v>179.37322</v>
      </c>
      <c r="AL46" s="98">
        <v>217.12262999999999</v>
      </c>
      <c r="AM46" s="99">
        <v>7.9327300000000003</v>
      </c>
      <c r="AN46" s="98"/>
      <c r="AO46" s="99"/>
      <c r="AP46" s="101"/>
      <c r="AQ46" s="98"/>
      <c r="AR46" s="99"/>
      <c r="AS46" s="101"/>
      <c r="AT46" s="101"/>
      <c r="AU46" s="101"/>
      <c r="AV46" s="98"/>
      <c r="AW46" s="100"/>
      <c r="AX46" s="99"/>
      <c r="AY46" s="98"/>
      <c r="AZ46" s="100"/>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98"/>
      <c r="CC46" s="100"/>
      <c r="CD46" s="100"/>
      <c r="CE46" s="100"/>
      <c r="CF46" s="100"/>
      <c r="CG46" s="100">
        <v>118.14735</v>
      </c>
      <c r="CH46" s="100">
        <v>47.905140000000003</v>
      </c>
      <c r="CI46" s="100">
        <v>53.710120000000003</v>
      </c>
      <c r="CJ46" s="100"/>
      <c r="CK46" s="100"/>
      <c r="CL46" s="100"/>
      <c r="CM46" s="99">
        <v>191.19621000000001</v>
      </c>
      <c r="CN46" s="98">
        <v>180.55348000000001</v>
      </c>
      <c r="CO46" s="100">
        <v>180.52450999999999</v>
      </c>
      <c r="CP46" s="100">
        <v>181.33356000000001</v>
      </c>
      <c r="CQ46" s="99">
        <v>181.02912000000001</v>
      </c>
      <c r="CR46" s="98"/>
      <c r="CS46" s="99">
        <v>99.773330000000001</v>
      </c>
      <c r="CT46" s="98"/>
      <c r="CU46" s="100"/>
      <c r="CV46" s="102"/>
      <c r="CW46" s="98"/>
      <c r="CX46" s="100"/>
      <c r="CY46" s="100"/>
      <c r="CZ46" s="99"/>
      <c r="DA46" s="98"/>
      <c r="DB46" s="100"/>
      <c r="DC46" s="100"/>
      <c r="DD46" s="100"/>
      <c r="DE46" s="100"/>
      <c r="DF46" s="100"/>
      <c r="DG46" s="100"/>
      <c r="DH46" s="100"/>
      <c r="DI46" s="100"/>
      <c r="DJ46" s="100"/>
      <c r="DK46" s="100"/>
      <c r="DL46" s="99"/>
      <c r="DM46" s="103"/>
      <c r="DN46" s="104"/>
      <c r="DO46" s="104"/>
      <c r="DP46" s="105"/>
      <c r="DQ46" s="98"/>
      <c r="DR46" s="100"/>
      <c r="DS46" s="100"/>
      <c r="DT46" s="99"/>
      <c r="DU46" s="101"/>
      <c r="DV46" s="98"/>
      <c r="DW46" s="100"/>
      <c r="DX46" s="100"/>
      <c r="DY46" s="100"/>
      <c r="DZ46" s="100"/>
      <c r="EA46" s="102"/>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98"/>
      <c r="EY46" s="100"/>
      <c r="EZ46" s="100"/>
      <c r="FA46" s="99"/>
      <c r="FB46" s="101"/>
      <c r="FC46" s="101"/>
      <c r="FD46" s="101"/>
      <c r="FE46" s="101"/>
      <c r="FF46" s="101"/>
      <c r="FG46" s="101"/>
      <c r="FH46" s="101"/>
      <c r="FI46" s="98"/>
      <c r="FJ46" s="100"/>
      <c r="FK46" s="100"/>
      <c r="FL46" s="99"/>
      <c r="FM46" s="101"/>
      <c r="FN46" s="98"/>
      <c r="FO46" s="99"/>
      <c r="FP46" s="98"/>
      <c r="FQ46" s="100"/>
      <c r="FR46" s="100"/>
      <c r="FS46" s="100"/>
      <c r="FT46" s="99"/>
      <c r="FU46" s="98"/>
      <c r="FV46" s="99"/>
      <c r="FW46" s="98"/>
      <c r="FX46" s="100"/>
      <c r="FY46" s="100"/>
      <c r="FZ46" s="99"/>
      <c r="GA46" s="101"/>
      <c r="GB46" s="101"/>
      <c r="GC46" s="98"/>
      <c r="GD46" s="100"/>
      <c r="GE46" s="100"/>
      <c r="GF46" s="100"/>
      <c r="GG46" s="99"/>
      <c r="GH46" s="101"/>
      <c r="GI46" s="98"/>
      <c r="GJ46" s="99"/>
      <c r="GK46" s="1"/>
      <c r="GL46" s="101"/>
      <c r="GM46" s="98"/>
      <c r="GN46" s="99"/>
      <c r="GO46" s="98"/>
      <c r="GP46" s="99"/>
      <c r="GQ46" s="101"/>
      <c r="GR46" s="101"/>
      <c r="GS46" s="101"/>
      <c r="GT46" s="1"/>
      <c r="GU46" s="101"/>
      <c r="GV46" s="101"/>
      <c r="GW46" s="101"/>
      <c r="GX46" s="101"/>
      <c r="GY46" s="101"/>
      <c r="GZ46" s="101"/>
      <c r="HA46" s="101"/>
      <c r="HB46" s="98"/>
      <c r="HC46" s="99"/>
      <c r="HD46" s="1"/>
      <c r="HE46" s="98">
        <v>3798.68372</v>
      </c>
      <c r="HF46" s="100">
        <v>3736.92517</v>
      </c>
      <c r="HG46" s="99">
        <v>361.14483999999999</v>
      </c>
    </row>
    <row r="47" spans="1:215">
      <c r="A47" s="1"/>
      <c r="B47" s="97" t="s">
        <v>586</v>
      </c>
      <c r="C47" s="98"/>
      <c r="D47" s="99"/>
      <c r="E47" s="98"/>
      <c r="F47" s="100"/>
      <c r="G47" s="100">
        <v>8.8258700000000001</v>
      </c>
      <c r="H47" s="99">
        <v>8.5166900000000005</v>
      </c>
      <c r="I47" s="98"/>
      <c r="J47" s="99"/>
      <c r="K47" s="98">
        <v>88.059200000000004</v>
      </c>
      <c r="L47" s="99"/>
      <c r="M47" s="98"/>
      <c r="N47" s="100"/>
      <c r="O47" s="100"/>
      <c r="P47" s="100">
        <v>551.17084999999997</v>
      </c>
      <c r="Q47" s="100"/>
      <c r="R47" s="100"/>
      <c r="S47" s="100"/>
      <c r="T47" s="99"/>
      <c r="U47" s="98">
        <v>18.14123</v>
      </c>
      <c r="V47" s="100">
        <v>19.191960000000002</v>
      </c>
      <c r="W47" s="100">
        <v>24.425360000000001</v>
      </c>
      <c r="X47" s="99">
        <v>1.0612699999999999</v>
      </c>
      <c r="Y47" s="101"/>
      <c r="Z47" s="98"/>
      <c r="AA47" s="99"/>
      <c r="AB47" s="98"/>
      <c r="AC47" s="100"/>
      <c r="AD47" s="100"/>
      <c r="AE47" s="100"/>
      <c r="AF47" s="100">
        <v>12.23925</v>
      </c>
      <c r="AG47" s="100">
        <v>24.4617</v>
      </c>
      <c r="AH47" s="99"/>
      <c r="AI47" s="101"/>
      <c r="AJ47" s="101"/>
      <c r="AK47" s="101">
        <v>179.37322</v>
      </c>
      <c r="AL47" s="98">
        <v>217.12262999999999</v>
      </c>
      <c r="AM47" s="99">
        <v>7.9327300000000003</v>
      </c>
      <c r="AN47" s="98"/>
      <c r="AO47" s="99"/>
      <c r="AP47" s="101"/>
      <c r="AQ47" s="98"/>
      <c r="AR47" s="99"/>
      <c r="AS47" s="101"/>
      <c r="AT47" s="101"/>
      <c r="AU47" s="101"/>
      <c r="AV47" s="98"/>
      <c r="AW47" s="100"/>
      <c r="AX47" s="99"/>
      <c r="AY47" s="98"/>
      <c r="AZ47" s="100"/>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98"/>
      <c r="CC47" s="100"/>
      <c r="CD47" s="100"/>
      <c r="CE47" s="100"/>
      <c r="CF47" s="100"/>
      <c r="CG47" s="100">
        <v>118.14735</v>
      </c>
      <c r="CH47" s="100">
        <v>47.905140000000003</v>
      </c>
      <c r="CI47" s="100">
        <v>53.710120000000003</v>
      </c>
      <c r="CJ47" s="100"/>
      <c r="CK47" s="100"/>
      <c r="CL47" s="100"/>
      <c r="CM47" s="99">
        <v>191.19621000000001</v>
      </c>
      <c r="CN47" s="98">
        <v>180.55348000000001</v>
      </c>
      <c r="CO47" s="100">
        <v>180.52450999999999</v>
      </c>
      <c r="CP47" s="100">
        <v>181.33356000000001</v>
      </c>
      <c r="CQ47" s="99">
        <v>181.02912000000001</v>
      </c>
      <c r="CR47" s="98"/>
      <c r="CS47" s="99">
        <v>99.773330000000001</v>
      </c>
      <c r="CT47" s="98"/>
      <c r="CU47" s="100"/>
      <c r="CV47" s="102"/>
      <c r="CW47" s="98"/>
      <c r="CX47" s="100"/>
      <c r="CY47" s="100"/>
      <c r="CZ47" s="99"/>
      <c r="DA47" s="98"/>
      <c r="DB47" s="100"/>
      <c r="DC47" s="100"/>
      <c r="DD47" s="100"/>
      <c r="DE47" s="100"/>
      <c r="DF47" s="100"/>
      <c r="DG47" s="100"/>
      <c r="DH47" s="100"/>
      <c r="DI47" s="100"/>
      <c r="DJ47" s="100"/>
      <c r="DK47" s="100"/>
      <c r="DL47" s="99"/>
      <c r="DM47" s="103"/>
      <c r="DN47" s="104"/>
      <c r="DO47" s="104"/>
      <c r="DP47" s="105"/>
      <c r="DQ47" s="98"/>
      <c r="DR47" s="100"/>
      <c r="DS47" s="100"/>
      <c r="DT47" s="99"/>
      <c r="DU47" s="101"/>
      <c r="DV47" s="98"/>
      <c r="DW47" s="100"/>
      <c r="DX47" s="100"/>
      <c r="DY47" s="100"/>
      <c r="DZ47" s="100"/>
      <c r="EA47" s="102"/>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98"/>
      <c r="EY47" s="100"/>
      <c r="EZ47" s="100"/>
      <c r="FA47" s="99"/>
      <c r="FB47" s="101"/>
      <c r="FC47" s="101"/>
      <c r="FD47" s="101"/>
      <c r="FE47" s="101"/>
      <c r="FF47" s="101"/>
      <c r="FG47" s="101"/>
      <c r="FH47" s="101"/>
      <c r="FI47" s="98"/>
      <c r="FJ47" s="100"/>
      <c r="FK47" s="100"/>
      <c r="FL47" s="99"/>
      <c r="FM47" s="101"/>
      <c r="FN47" s="98"/>
      <c r="FO47" s="99"/>
      <c r="FP47" s="98"/>
      <c r="FQ47" s="100"/>
      <c r="FR47" s="100"/>
      <c r="FS47" s="100"/>
      <c r="FT47" s="99"/>
      <c r="FU47" s="98"/>
      <c r="FV47" s="99"/>
      <c r="FW47" s="98"/>
      <c r="FX47" s="100"/>
      <c r="FY47" s="100"/>
      <c r="FZ47" s="99"/>
      <c r="GA47" s="101"/>
      <c r="GB47" s="101"/>
      <c r="GC47" s="98"/>
      <c r="GD47" s="100"/>
      <c r="GE47" s="100"/>
      <c r="GF47" s="100"/>
      <c r="GG47" s="99"/>
      <c r="GH47" s="101"/>
      <c r="GI47" s="98"/>
      <c r="GJ47" s="99"/>
      <c r="GK47" s="1"/>
      <c r="GL47" s="101"/>
      <c r="GM47" s="98"/>
      <c r="GN47" s="99"/>
      <c r="GO47" s="98"/>
      <c r="GP47" s="99"/>
      <c r="GQ47" s="101"/>
      <c r="GR47" s="101"/>
      <c r="GS47" s="101"/>
      <c r="GT47" s="1"/>
      <c r="GU47" s="101"/>
      <c r="GV47" s="101"/>
      <c r="GW47" s="101"/>
      <c r="GX47" s="101"/>
      <c r="GY47" s="101"/>
      <c r="GZ47" s="101"/>
      <c r="HA47" s="101"/>
      <c r="HB47" s="98"/>
      <c r="HC47" s="99"/>
      <c r="HD47" s="1"/>
      <c r="HE47" s="98">
        <v>3798.68372</v>
      </c>
      <c r="HF47" s="100">
        <v>3736.92517</v>
      </c>
      <c r="HG47" s="99">
        <v>361.14483999999999</v>
      </c>
    </row>
    <row r="48" spans="1:215">
      <c r="A48" s="1"/>
      <c r="B48" s="97" t="s">
        <v>587</v>
      </c>
      <c r="C48" s="98"/>
      <c r="D48" s="99"/>
      <c r="E48" s="98"/>
      <c r="F48" s="100"/>
      <c r="G48" s="100">
        <v>8.8258700000000001</v>
      </c>
      <c r="H48" s="99">
        <v>8.5166900000000005</v>
      </c>
      <c r="I48" s="98"/>
      <c r="J48" s="99"/>
      <c r="K48" s="98">
        <v>88.059200000000004</v>
      </c>
      <c r="L48" s="99"/>
      <c r="M48" s="98"/>
      <c r="N48" s="100"/>
      <c r="O48" s="100"/>
      <c r="P48" s="100">
        <v>551.17084999999997</v>
      </c>
      <c r="Q48" s="100"/>
      <c r="R48" s="100"/>
      <c r="S48" s="100"/>
      <c r="T48" s="99"/>
      <c r="U48" s="98">
        <v>18.14123</v>
      </c>
      <c r="V48" s="100">
        <v>19.191960000000002</v>
      </c>
      <c r="W48" s="100">
        <v>24.425360000000001</v>
      </c>
      <c r="X48" s="99">
        <v>1.0612699999999999</v>
      </c>
      <c r="Y48" s="101"/>
      <c r="Z48" s="98"/>
      <c r="AA48" s="99"/>
      <c r="AB48" s="98"/>
      <c r="AC48" s="100"/>
      <c r="AD48" s="100"/>
      <c r="AE48" s="100"/>
      <c r="AF48" s="100">
        <v>12.23925</v>
      </c>
      <c r="AG48" s="100">
        <v>24.4617</v>
      </c>
      <c r="AH48" s="99"/>
      <c r="AI48" s="101"/>
      <c r="AJ48" s="101"/>
      <c r="AK48" s="101">
        <v>179.37322</v>
      </c>
      <c r="AL48" s="98">
        <v>217.12262999999999</v>
      </c>
      <c r="AM48" s="99">
        <v>7.9327300000000003</v>
      </c>
      <c r="AN48" s="98"/>
      <c r="AO48" s="99"/>
      <c r="AP48" s="101"/>
      <c r="AQ48" s="98"/>
      <c r="AR48" s="99"/>
      <c r="AS48" s="101"/>
      <c r="AT48" s="101"/>
      <c r="AU48" s="101"/>
      <c r="AV48" s="98"/>
      <c r="AW48" s="100"/>
      <c r="AX48" s="99"/>
      <c r="AY48" s="98"/>
      <c r="AZ48" s="100"/>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98"/>
      <c r="CC48" s="100"/>
      <c r="CD48" s="100"/>
      <c r="CE48" s="100"/>
      <c r="CF48" s="100"/>
      <c r="CG48" s="100">
        <v>118.14735</v>
      </c>
      <c r="CH48" s="100">
        <v>47.905140000000003</v>
      </c>
      <c r="CI48" s="100">
        <v>53.710120000000003</v>
      </c>
      <c r="CJ48" s="100"/>
      <c r="CK48" s="100"/>
      <c r="CL48" s="100"/>
      <c r="CM48" s="99">
        <v>191.19621000000001</v>
      </c>
      <c r="CN48" s="98">
        <v>180.55348000000001</v>
      </c>
      <c r="CO48" s="100">
        <v>180.52450999999999</v>
      </c>
      <c r="CP48" s="100">
        <v>181.33356000000001</v>
      </c>
      <c r="CQ48" s="99">
        <v>181.02912000000001</v>
      </c>
      <c r="CR48" s="98"/>
      <c r="CS48" s="99">
        <v>99.773330000000001</v>
      </c>
      <c r="CT48" s="98"/>
      <c r="CU48" s="100"/>
      <c r="CV48" s="102"/>
      <c r="CW48" s="98"/>
      <c r="CX48" s="100"/>
      <c r="CY48" s="100"/>
      <c r="CZ48" s="99"/>
      <c r="DA48" s="98"/>
      <c r="DB48" s="100"/>
      <c r="DC48" s="100"/>
      <c r="DD48" s="100"/>
      <c r="DE48" s="100"/>
      <c r="DF48" s="100"/>
      <c r="DG48" s="100"/>
      <c r="DH48" s="100"/>
      <c r="DI48" s="100"/>
      <c r="DJ48" s="100"/>
      <c r="DK48" s="100"/>
      <c r="DL48" s="99"/>
      <c r="DM48" s="103"/>
      <c r="DN48" s="104"/>
      <c r="DO48" s="104"/>
      <c r="DP48" s="105"/>
      <c r="DQ48" s="98"/>
      <c r="DR48" s="100"/>
      <c r="DS48" s="100"/>
      <c r="DT48" s="99"/>
      <c r="DU48" s="101"/>
      <c r="DV48" s="98"/>
      <c r="DW48" s="100"/>
      <c r="DX48" s="100"/>
      <c r="DY48" s="100"/>
      <c r="DZ48" s="100"/>
      <c r="EA48" s="102"/>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98"/>
      <c r="EY48" s="100"/>
      <c r="EZ48" s="100"/>
      <c r="FA48" s="99"/>
      <c r="FB48" s="101"/>
      <c r="FC48" s="101"/>
      <c r="FD48" s="101"/>
      <c r="FE48" s="101"/>
      <c r="FF48" s="101"/>
      <c r="FG48" s="101"/>
      <c r="FH48" s="101"/>
      <c r="FI48" s="98"/>
      <c r="FJ48" s="100"/>
      <c r="FK48" s="100"/>
      <c r="FL48" s="99"/>
      <c r="FM48" s="101"/>
      <c r="FN48" s="98"/>
      <c r="FO48" s="99"/>
      <c r="FP48" s="98"/>
      <c r="FQ48" s="100"/>
      <c r="FR48" s="100"/>
      <c r="FS48" s="100"/>
      <c r="FT48" s="99"/>
      <c r="FU48" s="98"/>
      <c r="FV48" s="99"/>
      <c r="FW48" s="98"/>
      <c r="FX48" s="100"/>
      <c r="FY48" s="100"/>
      <c r="FZ48" s="99"/>
      <c r="GA48" s="101"/>
      <c r="GB48" s="101"/>
      <c r="GC48" s="98"/>
      <c r="GD48" s="100"/>
      <c r="GE48" s="100"/>
      <c r="GF48" s="100"/>
      <c r="GG48" s="99"/>
      <c r="GH48" s="101"/>
      <c r="GI48" s="98"/>
      <c r="GJ48" s="99"/>
      <c r="GK48" s="1"/>
      <c r="GL48" s="101"/>
      <c r="GM48" s="98"/>
      <c r="GN48" s="99"/>
      <c r="GO48" s="98"/>
      <c r="GP48" s="99"/>
      <c r="GQ48" s="101"/>
      <c r="GR48" s="101"/>
      <c r="GS48" s="101"/>
      <c r="GT48" s="1"/>
      <c r="GU48" s="101"/>
      <c r="GV48" s="101"/>
      <c r="GW48" s="101"/>
      <c r="GX48" s="101"/>
      <c r="GY48" s="101"/>
      <c r="GZ48" s="101"/>
      <c r="HA48" s="101"/>
      <c r="HB48" s="98"/>
      <c r="HC48" s="99"/>
      <c r="HD48" s="1"/>
      <c r="HE48" s="98">
        <v>3798.68372</v>
      </c>
      <c r="HF48" s="100">
        <v>3736.92517</v>
      </c>
      <c r="HG48" s="99">
        <v>361.14483999999999</v>
      </c>
    </row>
    <row r="49" spans="1:215">
      <c r="A49" s="1"/>
      <c r="B49" s="97" t="s">
        <v>588</v>
      </c>
      <c r="C49" s="98"/>
      <c r="D49" s="99"/>
      <c r="E49" s="98"/>
      <c r="F49" s="100"/>
      <c r="G49" s="100">
        <v>8.8258700000000001</v>
      </c>
      <c r="H49" s="99">
        <v>8.5166900000000005</v>
      </c>
      <c r="I49" s="98"/>
      <c r="J49" s="99"/>
      <c r="K49" s="98">
        <v>88.059200000000004</v>
      </c>
      <c r="L49" s="99"/>
      <c r="M49" s="98"/>
      <c r="N49" s="100"/>
      <c r="O49" s="100"/>
      <c r="P49" s="100">
        <v>551.17084999999997</v>
      </c>
      <c r="Q49" s="100"/>
      <c r="R49" s="100"/>
      <c r="S49" s="100"/>
      <c r="T49" s="99"/>
      <c r="U49" s="98">
        <v>18.14123</v>
      </c>
      <c r="V49" s="100">
        <v>19.191960000000002</v>
      </c>
      <c r="W49" s="100">
        <v>24.425360000000001</v>
      </c>
      <c r="X49" s="99">
        <v>1.0612699999999999</v>
      </c>
      <c r="Y49" s="101"/>
      <c r="Z49" s="98"/>
      <c r="AA49" s="99"/>
      <c r="AB49" s="98"/>
      <c r="AC49" s="100"/>
      <c r="AD49" s="100"/>
      <c r="AE49" s="100"/>
      <c r="AF49" s="100">
        <v>12.23925</v>
      </c>
      <c r="AG49" s="100">
        <v>24.4617</v>
      </c>
      <c r="AH49" s="99"/>
      <c r="AI49" s="101"/>
      <c r="AJ49" s="101"/>
      <c r="AK49" s="101">
        <v>179.37322</v>
      </c>
      <c r="AL49" s="98">
        <v>217.12262999999999</v>
      </c>
      <c r="AM49" s="99">
        <v>7.9327300000000003</v>
      </c>
      <c r="AN49" s="98"/>
      <c r="AO49" s="99"/>
      <c r="AP49" s="101"/>
      <c r="AQ49" s="98"/>
      <c r="AR49" s="99"/>
      <c r="AS49" s="101"/>
      <c r="AT49" s="101"/>
      <c r="AU49" s="101"/>
      <c r="AV49" s="98"/>
      <c r="AW49" s="100"/>
      <c r="AX49" s="99"/>
      <c r="AY49" s="98"/>
      <c r="AZ49" s="100"/>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98"/>
      <c r="CC49" s="100"/>
      <c r="CD49" s="100"/>
      <c r="CE49" s="100"/>
      <c r="CF49" s="100"/>
      <c r="CG49" s="100">
        <v>118.14735</v>
      </c>
      <c r="CH49" s="100">
        <v>47.905140000000003</v>
      </c>
      <c r="CI49" s="100">
        <v>53.710120000000003</v>
      </c>
      <c r="CJ49" s="100"/>
      <c r="CK49" s="100"/>
      <c r="CL49" s="100"/>
      <c r="CM49" s="99">
        <v>191.19621000000001</v>
      </c>
      <c r="CN49" s="98">
        <v>180.55348000000001</v>
      </c>
      <c r="CO49" s="100">
        <v>180.52450999999999</v>
      </c>
      <c r="CP49" s="100">
        <v>181.33356000000001</v>
      </c>
      <c r="CQ49" s="99">
        <v>181.02912000000001</v>
      </c>
      <c r="CR49" s="98"/>
      <c r="CS49" s="99">
        <v>99.773330000000001</v>
      </c>
      <c r="CT49" s="98"/>
      <c r="CU49" s="100"/>
      <c r="CV49" s="102"/>
      <c r="CW49" s="98"/>
      <c r="CX49" s="100"/>
      <c r="CY49" s="100"/>
      <c r="CZ49" s="99"/>
      <c r="DA49" s="98"/>
      <c r="DB49" s="100"/>
      <c r="DC49" s="100"/>
      <c r="DD49" s="100"/>
      <c r="DE49" s="100"/>
      <c r="DF49" s="100"/>
      <c r="DG49" s="100"/>
      <c r="DH49" s="100"/>
      <c r="DI49" s="100"/>
      <c r="DJ49" s="100"/>
      <c r="DK49" s="100"/>
      <c r="DL49" s="99"/>
      <c r="DM49" s="103"/>
      <c r="DN49" s="104"/>
      <c r="DO49" s="104"/>
      <c r="DP49" s="105"/>
      <c r="DQ49" s="98"/>
      <c r="DR49" s="100"/>
      <c r="DS49" s="100"/>
      <c r="DT49" s="99"/>
      <c r="DU49" s="101"/>
      <c r="DV49" s="98"/>
      <c r="DW49" s="100"/>
      <c r="DX49" s="100"/>
      <c r="DY49" s="100"/>
      <c r="DZ49" s="100"/>
      <c r="EA49" s="102"/>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98"/>
      <c r="EY49" s="100"/>
      <c r="EZ49" s="100"/>
      <c r="FA49" s="99"/>
      <c r="FB49" s="101"/>
      <c r="FC49" s="101"/>
      <c r="FD49" s="101"/>
      <c r="FE49" s="101"/>
      <c r="FF49" s="101"/>
      <c r="FG49" s="101"/>
      <c r="FH49" s="101"/>
      <c r="FI49" s="98"/>
      <c r="FJ49" s="100"/>
      <c r="FK49" s="100"/>
      <c r="FL49" s="99"/>
      <c r="FM49" s="101"/>
      <c r="FN49" s="98"/>
      <c r="FO49" s="99"/>
      <c r="FP49" s="98"/>
      <c r="FQ49" s="100"/>
      <c r="FR49" s="100"/>
      <c r="FS49" s="100"/>
      <c r="FT49" s="99"/>
      <c r="FU49" s="98"/>
      <c r="FV49" s="99"/>
      <c r="FW49" s="98"/>
      <c r="FX49" s="100"/>
      <c r="FY49" s="100"/>
      <c r="FZ49" s="99"/>
      <c r="GA49" s="101"/>
      <c r="GB49" s="101"/>
      <c r="GC49" s="98"/>
      <c r="GD49" s="100"/>
      <c r="GE49" s="100"/>
      <c r="GF49" s="100"/>
      <c r="GG49" s="99"/>
      <c r="GH49" s="101"/>
      <c r="GI49" s="98"/>
      <c r="GJ49" s="99"/>
      <c r="GK49" s="1"/>
      <c r="GL49" s="101"/>
      <c r="GM49" s="98"/>
      <c r="GN49" s="99"/>
      <c r="GO49" s="98"/>
      <c r="GP49" s="99"/>
      <c r="GQ49" s="101"/>
      <c r="GR49" s="101"/>
      <c r="GS49" s="101"/>
      <c r="GT49" s="1"/>
      <c r="GU49" s="101"/>
      <c r="GV49" s="101"/>
      <c r="GW49" s="101"/>
      <c r="GX49" s="101"/>
      <c r="GY49" s="101"/>
      <c r="GZ49" s="101"/>
      <c r="HA49" s="101"/>
      <c r="HB49" s="98"/>
      <c r="HC49" s="99"/>
      <c r="HD49" s="1"/>
      <c r="HE49" s="98">
        <v>3798.68372</v>
      </c>
      <c r="HF49" s="100">
        <v>3736.92517</v>
      </c>
      <c r="HG49" s="99">
        <v>361.14483999999999</v>
      </c>
    </row>
    <row r="50" spans="1:215">
      <c r="A50" s="1"/>
      <c r="B50" s="97" t="s">
        <v>589</v>
      </c>
      <c r="C50" s="98"/>
      <c r="D50" s="99"/>
      <c r="E50" s="98"/>
      <c r="F50" s="100"/>
      <c r="G50" s="100">
        <v>8.8258700000000001</v>
      </c>
      <c r="H50" s="99">
        <v>8.5166900000000005</v>
      </c>
      <c r="I50" s="98"/>
      <c r="J50" s="99"/>
      <c r="K50" s="98">
        <v>88.059200000000004</v>
      </c>
      <c r="L50" s="99"/>
      <c r="M50" s="98"/>
      <c r="N50" s="100"/>
      <c r="O50" s="100"/>
      <c r="P50" s="100">
        <v>551.17084999999997</v>
      </c>
      <c r="Q50" s="100"/>
      <c r="R50" s="100"/>
      <c r="S50" s="100"/>
      <c r="T50" s="99"/>
      <c r="U50" s="98">
        <v>18.14123</v>
      </c>
      <c r="V50" s="100">
        <v>19.191960000000002</v>
      </c>
      <c r="W50" s="100">
        <v>24.425360000000001</v>
      </c>
      <c r="X50" s="99">
        <v>1.0612699999999999</v>
      </c>
      <c r="Y50" s="101"/>
      <c r="Z50" s="98"/>
      <c r="AA50" s="99"/>
      <c r="AB50" s="98"/>
      <c r="AC50" s="100"/>
      <c r="AD50" s="100"/>
      <c r="AE50" s="100"/>
      <c r="AF50" s="100">
        <v>12.23925</v>
      </c>
      <c r="AG50" s="100">
        <v>24.4617</v>
      </c>
      <c r="AH50" s="99"/>
      <c r="AI50" s="101"/>
      <c r="AJ50" s="101"/>
      <c r="AK50" s="101">
        <v>179.37322</v>
      </c>
      <c r="AL50" s="98">
        <v>217.12262999999999</v>
      </c>
      <c r="AM50" s="99">
        <v>7.9327300000000003</v>
      </c>
      <c r="AN50" s="98"/>
      <c r="AO50" s="99"/>
      <c r="AP50" s="101"/>
      <c r="AQ50" s="98"/>
      <c r="AR50" s="99"/>
      <c r="AS50" s="101"/>
      <c r="AT50" s="101"/>
      <c r="AU50" s="101"/>
      <c r="AV50" s="98"/>
      <c r="AW50" s="100"/>
      <c r="AX50" s="99"/>
      <c r="AY50" s="98"/>
      <c r="AZ50" s="100"/>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v>36.281509999999997</v>
      </c>
      <c r="BV50" s="100">
        <v>206.49456000000001</v>
      </c>
      <c r="BW50" s="100">
        <v>206.11548999999999</v>
      </c>
      <c r="BX50" s="100">
        <v>205.99002999999999</v>
      </c>
      <c r="BY50" s="99"/>
      <c r="BZ50" s="98">
        <v>17.41583</v>
      </c>
      <c r="CA50" s="99">
        <v>44.053669999999997</v>
      </c>
      <c r="CB50" s="98"/>
      <c r="CC50" s="100"/>
      <c r="CD50" s="100"/>
      <c r="CE50" s="100"/>
      <c r="CF50" s="100"/>
      <c r="CG50" s="100">
        <v>118.14735</v>
      </c>
      <c r="CH50" s="100">
        <v>47.905140000000003</v>
      </c>
      <c r="CI50" s="100">
        <v>53.710120000000003</v>
      </c>
      <c r="CJ50" s="100"/>
      <c r="CK50" s="100"/>
      <c r="CL50" s="100"/>
      <c r="CM50" s="99">
        <v>191.19621000000001</v>
      </c>
      <c r="CN50" s="98">
        <v>180.55348000000001</v>
      </c>
      <c r="CO50" s="100">
        <v>180.52450999999999</v>
      </c>
      <c r="CP50" s="100">
        <v>181.33356000000001</v>
      </c>
      <c r="CQ50" s="99">
        <v>181.02912000000001</v>
      </c>
      <c r="CR50" s="98"/>
      <c r="CS50" s="99">
        <v>99.773330000000001</v>
      </c>
      <c r="CT50" s="98"/>
      <c r="CU50" s="100"/>
      <c r="CV50" s="102"/>
      <c r="CW50" s="98"/>
      <c r="CX50" s="100"/>
      <c r="CY50" s="100"/>
      <c r="CZ50" s="99"/>
      <c r="DA50" s="98"/>
      <c r="DB50" s="100"/>
      <c r="DC50" s="100"/>
      <c r="DD50" s="100"/>
      <c r="DE50" s="100"/>
      <c r="DF50" s="100"/>
      <c r="DG50" s="100"/>
      <c r="DH50" s="100"/>
      <c r="DI50" s="100"/>
      <c r="DJ50" s="100"/>
      <c r="DK50" s="100"/>
      <c r="DL50" s="99"/>
      <c r="DM50" s="103"/>
      <c r="DN50" s="104"/>
      <c r="DO50" s="104"/>
      <c r="DP50" s="105"/>
      <c r="DQ50" s="98"/>
      <c r="DR50" s="100"/>
      <c r="DS50" s="100"/>
      <c r="DT50" s="99"/>
      <c r="DU50" s="101"/>
      <c r="DV50" s="98"/>
      <c r="DW50" s="100"/>
      <c r="DX50" s="100"/>
      <c r="DY50" s="100"/>
      <c r="DZ50" s="100"/>
      <c r="EA50" s="102"/>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98"/>
      <c r="EY50" s="100"/>
      <c r="EZ50" s="100"/>
      <c r="FA50" s="99"/>
      <c r="FB50" s="101"/>
      <c r="FC50" s="101"/>
      <c r="FD50" s="101"/>
      <c r="FE50" s="101"/>
      <c r="FF50" s="101"/>
      <c r="FG50" s="101"/>
      <c r="FH50" s="101"/>
      <c r="FI50" s="98"/>
      <c r="FJ50" s="100"/>
      <c r="FK50" s="100"/>
      <c r="FL50" s="99"/>
      <c r="FM50" s="101"/>
      <c r="FN50" s="98"/>
      <c r="FO50" s="99"/>
      <c r="FP50" s="98"/>
      <c r="FQ50" s="100"/>
      <c r="FR50" s="100"/>
      <c r="FS50" s="100"/>
      <c r="FT50" s="99"/>
      <c r="FU50" s="98"/>
      <c r="FV50" s="99"/>
      <c r="FW50" s="98"/>
      <c r="FX50" s="100"/>
      <c r="FY50" s="100"/>
      <c r="FZ50" s="99"/>
      <c r="GA50" s="101"/>
      <c r="GB50" s="101"/>
      <c r="GC50" s="98"/>
      <c r="GD50" s="100"/>
      <c r="GE50" s="100"/>
      <c r="GF50" s="100"/>
      <c r="GG50" s="99"/>
      <c r="GH50" s="101"/>
      <c r="GI50" s="98"/>
      <c r="GJ50" s="99"/>
      <c r="GK50" s="1"/>
      <c r="GL50" s="101"/>
      <c r="GM50" s="98"/>
      <c r="GN50" s="99"/>
      <c r="GO50" s="98"/>
      <c r="GP50" s="99"/>
      <c r="GQ50" s="101"/>
      <c r="GR50" s="101"/>
      <c r="GS50" s="101"/>
      <c r="GT50" s="1"/>
      <c r="GU50" s="101"/>
      <c r="GV50" s="101"/>
      <c r="GW50" s="101"/>
      <c r="GX50" s="101"/>
      <c r="GY50" s="101"/>
      <c r="GZ50" s="101"/>
      <c r="HA50" s="101"/>
      <c r="HB50" s="98"/>
      <c r="HC50" s="99"/>
      <c r="HD50" s="1"/>
      <c r="HE50" s="98">
        <v>3798.68372</v>
      </c>
      <c r="HF50" s="100">
        <v>3736.92517</v>
      </c>
      <c r="HG50" s="99">
        <v>361.14483999999999</v>
      </c>
    </row>
    <row r="51" spans="1:215">
      <c r="A51" s="1"/>
      <c r="B51" s="97" t="s">
        <v>590</v>
      </c>
      <c r="C51" s="98"/>
      <c r="D51" s="99"/>
      <c r="E51" s="98"/>
      <c r="F51" s="100"/>
      <c r="G51" s="100">
        <v>8.8258700000000001</v>
      </c>
      <c r="H51" s="99">
        <v>8.5166900000000005</v>
      </c>
      <c r="I51" s="98"/>
      <c r="J51" s="99"/>
      <c r="K51" s="98">
        <v>88.059200000000004</v>
      </c>
      <c r="L51" s="99"/>
      <c r="M51" s="98"/>
      <c r="N51" s="100"/>
      <c r="O51" s="100"/>
      <c r="P51" s="100">
        <v>551.17084999999997</v>
      </c>
      <c r="Q51" s="100"/>
      <c r="R51" s="100"/>
      <c r="S51" s="100"/>
      <c r="T51" s="99"/>
      <c r="U51" s="98">
        <v>18.14123</v>
      </c>
      <c r="V51" s="100">
        <v>19.191960000000002</v>
      </c>
      <c r="W51" s="100">
        <v>24.425360000000001</v>
      </c>
      <c r="X51" s="99">
        <v>1.0612699999999999</v>
      </c>
      <c r="Y51" s="101"/>
      <c r="Z51" s="98"/>
      <c r="AA51" s="99"/>
      <c r="AB51" s="98"/>
      <c r="AC51" s="100"/>
      <c r="AD51" s="100"/>
      <c r="AE51" s="100"/>
      <c r="AF51" s="100">
        <v>12.23925</v>
      </c>
      <c r="AG51" s="100">
        <v>24.4617</v>
      </c>
      <c r="AH51" s="99"/>
      <c r="AI51" s="101"/>
      <c r="AJ51" s="101"/>
      <c r="AK51" s="101">
        <v>179.37322</v>
      </c>
      <c r="AL51" s="98">
        <v>217.12262999999999</v>
      </c>
      <c r="AM51" s="99">
        <v>7.9327300000000003</v>
      </c>
      <c r="AN51" s="98"/>
      <c r="AO51" s="99"/>
      <c r="AP51" s="101"/>
      <c r="AQ51" s="98"/>
      <c r="AR51" s="99"/>
      <c r="AS51" s="101"/>
      <c r="AT51" s="101"/>
      <c r="AU51" s="101"/>
      <c r="AV51" s="98"/>
      <c r="AW51" s="100"/>
      <c r="AX51" s="99"/>
      <c r="AY51" s="98"/>
      <c r="AZ51" s="100"/>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v>36.281509999999997</v>
      </c>
      <c r="BV51" s="100">
        <v>206.49456000000001</v>
      </c>
      <c r="BW51" s="100">
        <v>206.11548999999999</v>
      </c>
      <c r="BX51" s="100">
        <v>205.99002999999999</v>
      </c>
      <c r="BY51" s="99"/>
      <c r="BZ51" s="98">
        <v>17.41583</v>
      </c>
      <c r="CA51" s="99">
        <v>44.053669999999997</v>
      </c>
      <c r="CB51" s="98"/>
      <c r="CC51" s="100"/>
      <c r="CD51" s="100"/>
      <c r="CE51" s="100"/>
      <c r="CF51" s="100"/>
      <c r="CG51" s="100">
        <v>118.14735</v>
      </c>
      <c r="CH51" s="100">
        <v>47.905140000000003</v>
      </c>
      <c r="CI51" s="100">
        <v>53.710120000000003</v>
      </c>
      <c r="CJ51" s="100"/>
      <c r="CK51" s="100"/>
      <c r="CL51" s="100"/>
      <c r="CM51" s="99">
        <v>191.19621000000001</v>
      </c>
      <c r="CN51" s="98">
        <v>180.55348000000001</v>
      </c>
      <c r="CO51" s="100">
        <v>180.52450999999999</v>
      </c>
      <c r="CP51" s="100">
        <v>181.33356000000001</v>
      </c>
      <c r="CQ51" s="99">
        <v>181.02912000000001</v>
      </c>
      <c r="CR51" s="98"/>
      <c r="CS51" s="99">
        <v>99.773330000000001</v>
      </c>
      <c r="CT51" s="98"/>
      <c r="CU51" s="100"/>
      <c r="CV51" s="102"/>
      <c r="CW51" s="98"/>
      <c r="CX51" s="100"/>
      <c r="CY51" s="100"/>
      <c r="CZ51" s="99"/>
      <c r="DA51" s="98"/>
      <c r="DB51" s="100"/>
      <c r="DC51" s="100"/>
      <c r="DD51" s="100"/>
      <c r="DE51" s="100"/>
      <c r="DF51" s="100"/>
      <c r="DG51" s="100"/>
      <c r="DH51" s="100"/>
      <c r="DI51" s="100"/>
      <c r="DJ51" s="100"/>
      <c r="DK51" s="100"/>
      <c r="DL51" s="99"/>
      <c r="DM51" s="103"/>
      <c r="DN51" s="104"/>
      <c r="DO51" s="104"/>
      <c r="DP51" s="105"/>
      <c r="DQ51" s="98"/>
      <c r="DR51" s="100"/>
      <c r="DS51" s="100"/>
      <c r="DT51" s="99"/>
      <c r="DU51" s="101"/>
      <c r="DV51" s="98"/>
      <c r="DW51" s="100"/>
      <c r="DX51" s="100"/>
      <c r="DY51" s="100"/>
      <c r="DZ51" s="100"/>
      <c r="EA51" s="102"/>
      <c r="EB51" s="1"/>
      <c r="EC51" s="101"/>
      <c r="ED51" s="101"/>
      <c r="EE51" s="101"/>
      <c r="EF51" s="101"/>
      <c r="EG51" s="101"/>
      <c r="EH51" s="101"/>
      <c r="EI51" s="101"/>
      <c r="EJ51" s="98"/>
      <c r="EK51" s="99"/>
      <c r="EL51" s="101"/>
      <c r="EM51" s="101"/>
      <c r="EN51" s="101"/>
      <c r="EO51" s="101"/>
      <c r="EP51" s="101"/>
      <c r="EQ51" s="101"/>
      <c r="ER51" s="101"/>
      <c r="ES51" s="101"/>
      <c r="ET51" s="101"/>
      <c r="EU51" s="101"/>
      <c r="EV51" s="101"/>
      <c r="EW51" s="101"/>
      <c r="EX51" s="98"/>
      <c r="EY51" s="100"/>
      <c r="EZ51" s="100"/>
      <c r="FA51" s="99"/>
      <c r="FB51" s="101"/>
      <c r="FC51" s="101"/>
      <c r="FD51" s="101"/>
      <c r="FE51" s="101"/>
      <c r="FF51" s="101"/>
      <c r="FG51" s="101"/>
      <c r="FH51" s="101"/>
      <c r="FI51" s="98"/>
      <c r="FJ51" s="100"/>
      <c r="FK51" s="100"/>
      <c r="FL51" s="99"/>
      <c r="FM51" s="101"/>
      <c r="FN51" s="98"/>
      <c r="FO51" s="99"/>
      <c r="FP51" s="98"/>
      <c r="FQ51" s="100"/>
      <c r="FR51" s="100"/>
      <c r="FS51" s="100"/>
      <c r="FT51" s="99"/>
      <c r="FU51" s="98"/>
      <c r="FV51" s="99"/>
      <c r="FW51" s="98"/>
      <c r="FX51" s="100"/>
      <c r="FY51" s="100"/>
      <c r="FZ51" s="99"/>
      <c r="GA51" s="101"/>
      <c r="GB51" s="101"/>
      <c r="GC51" s="98"/>
      <c r="GD51" s="100"/>
      <c r="GE51" s="100"/>
      <c r="GF51" s="100"/>
      <c r="GG51" s="99"/>
      <c r="GH51" s="101"/>
      <c r="GI51" s="98"/>
      <c r="GJ51" s="99"/>
      <c r="GK51" s="1"/>
      <c r="GL51" s="101"/>
      <c r="GM51" s="98"/>
      <c r="GN51" s="99"/>
      <c r="GO51" s="98"/>
      <c r="GP51" s="99"/>
      <c r="GQ51" s="101"/>
      <c r="GR51" s="101"/>
      <c r="GS51" s="101"/>
      <c r="GT51" s="1"/>
      <c r="GU51" s="101"/>
      <c r="GV51" s="101"/>
      <c r="GW51" s="101"/>
      <c r="GX51" s="101"/>
      <c r="GY51" s="101"/>
      <c r="GZ51" s="101"/>
      <c r="HA51" s="101"/>
      <c r="HB51" s="98"/>
      <c r="HC51" s="99"/>
      <c r="HD51" s="1"/>
      <c r="HE51" s="98">
        <v>3798.68372</v>
      </c>
      <c r="HF51" s="100">
        <v>3736.92517</v>
      </c>
      <c r="HG51" s="99">
        <v>361.14483999999999</v>
      </c>
    </row>
    <row r="52" spans="1:215">
      <c r="A52" s="1"/>
      <c r="B52" s="97" t="s">
        <v>591</v>
      </c>
      <c r="C52" s="98"/>
      <c r="D52" s="99"/>
      <c r="E52" s="98"/>
      <c r="F52" s="100"/>
      <c r="G52" s="100">
        <v>8.8258700000000001</v>
      </c>
      <c r="H52" s="99">
        <v>8.5166900000000005</v>
      </c>
      <c r="I52" s="98"/>
      <c r="J52" s="99"/>
      <c r="K52" s="98">
        <v>88.059200000000004</v>
      </c>
      <c r="L52" s="99"/>
      <c r="M52" s="98"/>
      <c r="N52" s="100"/>
      <c r="O52" s="100"/>
      <c r="P52" s="100">
        <v>551.17084999999997</v>
      </c>
      <c r="Q52" s="100"/>
      <c r="R52" s="100"/>
      <c r="S52" s="100"/>
      <c r="T52" s="99"/>
      <c r="U52" s="98">
        <v>18.14123</v>
      </c>
      <c r="V52" s="100">
        <v>19.191960000000002</v>
      </c>
      <c r="W52" s="100">
        <v>24.425360000000001</v>
      </c>
      <c r="X52" s="99">
        <v>1.0612699999999999</v>
      </c>
      <c r="Y52" s="101"/>
      <c r="Z52" s="98"/>
      <c r="AA52" s="99"/>
      <c r="AB52" s="98"/>
      <c r="AC52" s="100"/>
      <c r="AD52" s="100"/>
      <c r="AE52" s="100"/>
      <c r="AF52" s="100">
        <v>12.23925</v>
      </c>
      <c r="AG52" s="100">
        <v>24.4617</v>
      </c>
      <c r="AH52" s="99"/>
      <c r="AI52" s="101"/>
      <c r="AJ52" s="101"/>
      <c r="AK52" s="101">
        <v>179.37322</v>
      </c>
      <c r="AL52" s="98">
        <v>217.12262999999999</v>
      </c>
      <c r="AM52" s="99">
        <v>7.9327300000000003</v>
      </c>
      <c r="AN52" s="98"/>
      <c r="AO52" s="99"/>
      <c r="AP52" s="101"/>
      <c r="AQ52" s="98"/>
      <c r="AR52" s="99"/>
      <c r="AS52" s="101"/>
      <c r="AT52" s="101"/>
      <c r="AU52" s="101"/>
      <c r="AV52" s="98"/>
      <c r="AW52" s="100"/>
      <c r="AX52" s="99"/>
      <c r="AY52" s="98"/>
      <c r="AZ52" s="100"/>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v>36.281509999999997</v>
      </c>
      <c r="BV52" s="100">
        <v>206.49456000000001</v>
      </c>
      <c r="BW52" s="100">
        <v>206.11548999999999</v>
      </c>
      <c r="BX52" s="100">
        <v>205.99002999999999</v>
      </c>
      <c r="BY52" s="99"/>
      <c r="BZ52" s="98">
        <v>17.41583</v>
      </c>
      <c r="CA52" s="99">
        <v>44.053669999999997</v>
      </c>
      <c r="CB52" s="98"/>
      <c r="CC52" s="100"/>
      <c r="CD52" s="100"/>
      <c r="CE52" s="100"/>
      <c r="CF52" s="100"/>
      <c r="CG52" s="100">
        <v>118.14735</v>
      </c>
      <c r="CH52" s="100">
        <v>47.905140000000003</v>
      </c>
      <c r="CI52" s="100">
        <v>53.710120000000003</v>
      </c>
      <c r="CJ52" s="100"/>
      <c r="CK52" s="100"/>
      <c r="CL52" s="100"/>
      <c r="CM52" s="99">
        <v>191.19621000000001</v>
      </c>
      <c r="CN52" s="98">
        <v>180.55348000000001</v>
      </c>
      <c r="CO52" s="100">
        <v>180.52450999999999</v>
      </c>
      <c r="CP52" s="100">
        <v>181.33356000000001</v>
      </c>
      <c r="CQ52" s="99">
        <v>181.02912000000001</v>
      </c>
      <c r="CR52" s="98"/>
      <c r="CS52" s="99"/>
      <c r="CT52" s="98"/>
      <c r="CU52" s="100"/>
      <c r="CV52" s="102"/>
      <c r="CW52" s="98"/>
      <c r="CX52" s="100"/>
      <c r="CY52" s="100"/>
      <c r="CZ52" s="99"/>
      <c r="DA52" s="98"/>
      <c r="DB52" s="100"/>
      <c r="DC52" s="100"/>
      <c r="DD52" s="100"/>
      <c r="DE52" s="100"/>
      <c r="DF52" s="100"/>
      <c r="DG52" s="100"/>
      <c r="DH52" s="100"/>
      <c r="DI52" s="100"/>
      <c r="DJ52" s="100"/>
      <c r="DK52" s="100"/>
      <c r="DL52" s="99"/>
      <c r="DM52" s="103"/>
      <c r="DN52" s="104"/>
      <c r="DO52" s="104"/>
      <c r="DP52" s="105"/>
      <c r="DQ52" s="98"/>
      <c r="DR52" s="100"/>
      <c r="DS52" s="100"/>
      <c r="DT52" s="99"/>
      <c r="DU52" s="101"/>
      <c r="DV52" s="98"/>
      <c r="DW52" s="100"/>
      <c r="DX52" s="100"/>
      <c r="DY52" s="100"/>
      <c r="DZ52" s="100"/>
      <c r="EA52" s="102"/>
      <c r="EB52" s="1"/>
      <c r="EC52" s="101"/>
      <c r="ED52" s="101"/>
      <c r="EE52" s="101"/>
      <c r="EF52" s="101"/>
      <c r="EG52" s="101"/>
      <c r="EH52" s="101"/>
      <c r="EI52" s="101"/>
      <c r="EJ52" s="98"/>
      <c r="EK52" s="99"/>
      <c r="EL52" s="101"/>
      <c r="EM52" s="101"/>
      <c r="EN52" s="101"/>
      <c r="EO52" s="101"/>
      <c r="EP52" s="101"/>
      <c r="EQ52" s="101"/>
      <c r="ER52" s="101"/>
      <c r="ES52" s="101"/>
      <c r="ET52" s="101"/>
      <c r="EU52" s="101"/>
      <c r="EV52" s="101"/>
      <c r="EW52" s="101"/>
      <c r="EX52" s="98"/>
      <c r="EY52" s="100"/>
      <c r="EZ52" s="100"/>
      <c r="FA52" s="99"/>
      <c r="FB52" s="101"/>
      <c r="FC52" s="101"/>
      <c r="FD52" s="101"/>
      <c r="FE52" s="101"/>
      <c r="FF52" s="101"/>
      <c r="FG52" s="101"/>
      <c r="FH52" s="101"/>
      <c r="FI52" s="98"/>
      <c r="FJ52" s="100"/>
      <c r="FK52" s="100"/>
      <c r="FL52" s="99"/>
      <c r="FM52" s="101"/>
      <c r="FN52" s="98"/>
      <c r="FO52" s="99"/>
      <c r="FP52" s="98"/>
      <c r="FQ52" s="100"/>
      <c r="FR52" s="100"/>
      <c r="FS52" s="100"/>
      <c r="FT52" s="99"/>
      <c r="FU52" s="98"/>
      <c r="FV52" s="99"/>
      <c r="FW52" s="98"/>
      <c r="FX52" s="100"/>
      <c r="FY52" s="100"/>
      <c r="FZ52" s="99"/>
      <c r="GA52" s="101"/>
      <c r="GB52" s="101"/>
      <c r="GC52" s="98"/>
      <c r="GD52" s="100"/>
      <c r="GE52" s="100"/>
      <c r="GF52" s="100"/>
      <c r="GG52" s="99"/>
      <c r="GH52" s="101"/>
      <c r="GI52" s="98"/>
      <c r="GJ52" s="99"/>
      <c r="GK52" s="1"/>
      <c r="GL52" s="101"/>
      <c r="GM52" s="98"/>
      <c r="GN52" s="99"/>
      <c r="GO52" s="98"/>
      <c r="GP52" s="99"/>
      <c r="GQ52" s="101"/>
      <c r="GR52" s="101"/>
      <c r="GS52" s="101"/>
      <c r="GT52" s="1"/>
      <c r="GU52" s="101"/>
      <c r="GV52" s="101"/>
      <c r="GW52" s="101"/>
      <c r="GX52" s="101"/>
      <c r="GY52" s="101"/>
      <c r="GZ52" s="101"/>
      <c r="HA52" s="101"/>
      <c r="HB52" s="98"/>
      <c r="HC52" s="99"/>
      <c r="HD52" s="1"/>
      <c r="HE52" s="98">
        <v>3698.91039</v>
      </c>
      <c r="HF52" s="100">
        <v>3637.15184</v>
      </c>
      <c r="HG52" s="99">
        <v>361.14483999999999</v>
      </c>
    </row>
    <row r="53" spans="1:215">
      <c r="A53" s="1"/>
      <c r="B53" s="97" t="s">
        <v>592</v>
      </c>
      <c r="C53" s="98"/>
      <c r="D53" s="99"/>
      <c r="E53" s="98"/>
      <c r="F53" s="100"/>
      <c r="G53" s="100">
        <v>8.8258700000000001</v>
      </c>
      <c r="H53" s="99">
        <v>8.5166900000000005</v>
      </c>
      <c r="I53" s="98"/>
      <c r="J53" s="99"/>
      <c r="K53" s="98">
        <v>88.059200000000004</v>
      </c>
      <c r="L53" s="99"/>
      <c r="M53" s="98"/>
      <c r="N53" s="100"/>
      <c r="O53" s="100"/>
      <c r="P53" s="100">
        <v>551.17084999999997</v>
      </c>
      <c r="Q53" s="100"/>
      <c r="R53" s="100"/>
      <c r="S53" s="100"/>
      <c r="T53" s="99"/>
      <c r="U53" s="98">
        <v>18.14123</v>
      </c>
      <c r="V53" s="100">
        <v>19.191960000000002</v>
      </c>
      <c r="W53" s="100">
        <v>24.425360000000001</v>
      </c>
      <c r="X53" s="99">
        <v>1.0612699999999999</v>
      </c>
      <c r="Y53" s="101"/>
      <c r="Z53" s="98"/>
      <c r="AA53" s="99"/>
      <c r="AB53" s="98"/>
      <c r="AC53" s="100"/>
      <c r="AD53" s="100"/>
      <c r="AE53" s="100"/>
      <c r="AF53" s="100">
        <v>12.23925</v>
      </c>
      <c r="AG53" s="100">
        <v>24.4617</v>
      </c>
      <c r="AH53" s="99"/>
      <c r="AI53" s="101"/>
      <c r="AJ53" s="101"/>
      <c r="AK53" s="101">
        <v>179.37322</v>
      </c>
      <c r="AL53" s="98">
        <v>217.12262999999999</v>
      </c>
      <c r="AM53" s="99">
        <v>7.9327300000000003</v>
      </c>
      <c r="AN53" s="98"/>
      <c r="AO53" s="99"/>
      <c r="AP53" s="101"/>
      <c r="AQ53" s="98"/>
      <c r="AR53" s="99"/>
      <c r="AS53" s="101"/>
      <c r="AT53" s="101"/>
      <c r="AU53" s="101"/>
      <c r="AV53" s="98"/>
      <c r="AW53" s="100"/>
      <c r="AX53" s="99"/>
      <c r="AY53" s="98"/>
      <c r="AZ53" s="100"/>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v>36.281509999999997</v>
      </c>
      <c r="BV53" s="100">
        <v>206.49456000000001</v>
      </c>
      <c r="BW53" s="100">
        <v>206.11548999999999</v>
      </c>
      <c r="BX53" s="100">
        <v>205.99002999999999</v>
      </c>
      <c r="BY53" s="99"/>
      <c r="BZ53" s="98">
        <v>17.41583</v>
      </c>
      <c r="CA53" s="99">
        <v>44.053669999999997</v>
      </c>
      <c r="CB53" s="98"/>
      <c r="CC53" s="100"/>
      <c r="CD53" s="100"/>
      <c r="CE53" s="100"/>
      <c r="CF53" s="100"/>
      <c r="CG53" s="100">
        <v>118.14735</v>
      </c>
      <c r="CH53" s="100">
        <v>47.905140000000003</v>
      </c>
      <c r="CI53" s="100">
        <v>53.710120000000003</v>
      </c>
      <c r="CJ53" s="100"/>
      <c r="CK53" s="100"/>
      <c r="CL53" s="100"/>
      <c r="CM53" s="99">
        <v>191.19621000000001</v>
      </c>
      <c r="CN53" s="98">
        <v>180.55348000000001</v>
      </c>
      <c r="CO53" s="100">
        <v>180.52450999999999</v>
      </c>
      <c r="CP53" s="100">
        <v>181.33356000000001</v>
      </c>
      <c r="CQ53" s="99">
        <v>181.02912000000001</v>
      </c>
      <c r="CR53" s="98"/>
      <c r="CS53" s="99"/>
      <c r="CT53" s="98"/>
      <c r="CU53" s="100"/>
      <c r="CV53" s="102"/>
      <c r="CW53" s="98"/>
      <c r="CX53" s="100"/>
      <c r="CY53" s="100"/>
      <c r="CZ53" s="99"/>
      <c r="DA53" s="98"/>
      <c r="DB53" s="100"/>
      <c r="DC53" s="100"/>
      <c r="DD53" s="100"/>
      <c r="DE53" s="100"/>
      <c r="DF53" s="100"/>
      <c r="DG53" s="100"/>
      <c r="DH53" s="100"/>
      <c r="DI53" s="100"/>
      <c r="DJ53" s="100"/>
      <c r="DK53" s="100"/>
      <c r="DL53" s="99"/>
      <c r="DM53" s="103"/>
      <c r="DN53" s="104"/>
      <c r="DO53" s="104"/>
      <c r="DP53" s="105"/>
      <c r="DQ53" s="98"/>
      <c r="DR53" s="100"/>
      <c r="DS53" s="100"/>
      <c r="DT53" s="99"/>
      <c r="DU53" s="101"/>
      <c r="DV53" s="98"/>
      <c r="DW53" s="100"/>
      <c r="DX53" s="100"/>
      <c r="DY53" s="100"/>
      <c r="DZ53" s="100"/>
      <c r="EA53" s="102"/>
      <c r="EB53" s="1"/>
      <c r="EC53" s="101"/>
      <c r="ED53" s="101"/>
      <c r="EE53" s="101"/>
      <c r="EF53" s="101"/>
      <c r="EG53" s="101"/>
      <c r="EH53" s="101"/>
      <c r="EI53" s="101"/>
      <c r="EJ53" s="98"/>
      <c r="EK53" s="99"/>
      <c r="EL53" s="101"/>
      <c r="EM53" s="101"/>
      <c r="EN53" s="101"/>
      <c r="EO53" s="101"/>
      <c r="EP53" s="101"/>
      <c r="EQ53" s="101"/>
      <c r="ER53" s="101"/>
      <c r="ES53" s="101"/>
      <c r="ET53" s="101"/>
      <c r="EU53" s="101"/>
      <c r="EV53" s="101"/>
      <c r="EW53" s="101"/>
      <c r="EX53" s="98"/>
      <c r="EY53" s="100"/>
      <c r="EZ53" s="100"/>
      <c r="FA53" s="99"/>
      <c r="FB53" s="101"/>
      <c r="FC53" s="101"/>
      <c r="FD53" s="101"/>
      <c r="FE53" s="101"/>
      <c r="FF53" s="101"/>
      <c r="FG53" s="101"/>
      <c r="FH53" s="101"/>
      <c r="FI53" s="98"/>
      <c r="FJ53" s="100"/>
      <c r="FK53" s="100"/>
      <c r="FL53" s="99"/>
      <c r="FM53" s="101"/>
      <c r="FN53" s="98"/>
      <c r="FO53" s="99"/>
      <c r="FP53" s="98"/>
      <c r="FQ53" s="100"/>
      <c r="FR53" s="100"/>
      <c r="FS53" s="100"/>
      <c r="FT53" s="99"/>
      <c r="FU53" s="98"/>
      <c r="FV53" s="99"/>
      <c r="FW53" s="98"/>
      <c r="FX53" s="100"/>
      <c r="FY53" s="100"/>
      <c r="FZ53" s="99"/>
      <c r="GA53" s="101"/>
      <c r="GB53" s="101"/>
      <c r="GC53" s="98"/>
      <c r="GD53" s="100"/>
      <c r="GE53" s="100"/>
      <c r="GF53" s="100"/>
      <c r="GG53" s="99"/>
      <c r="GH53" s="101"/>
      <c r="GI53" s="98"/>
      <c r="GJ53" s="99"/>
      <c r="GK53" s="1"/>
      <c r="GL53" s="101"/>
      <c r="GM53" s="98"/>
      <c r="GN53" s="99"/>
      <c r="GO53" s="98"/>
      <c r="GP53" s="99"/>
      <c r="GQ53" s="101"/>
      <c r="GR53" s="101"/>
      <c r="GS53" s="101"/>
      <c r="GT53" s="1"/>
      <c r="GU53" s="101"/>
      <c r="GV53" s="101"/>
      <c r="GW53" s="101"/>
      <c r="GX53" s="101"/>
      <c r="GY53" s="101"/>
      <c r="GZ53" s="101"/>
      <c r="HA53" s="101"/>
      <c r="HB53" s="98"/>
      <c r="HC53" s="99"/>
      <c r="HD53" s="1"/>
      <c r="HE53" s="98">
        <v>3698.91039</v>
      </c>
      <c r="HF53" s="100">
        <v>3637.15184</v>
      </c>
      <c r="HG53" s="99">
        <v>361.14483999999999</v>
      </c>
    </row>
    <row r="54" spans="1:215">
      <c r="A54" s="1"/>
      <c r="B54" s="97" t="s">
        <v>1147</v>
      </c>
      <c r="C54" s="98"/>
      <c r="D54" s="99"/>
      <c r="E54" s="98"/>
      <c r="F54" s="100"/>
      <c r="G54" s="100">
        <v>8.8258700000000001</v>
      </c>
      <c r="H54" s="99">
        <v>8.5166900000000005</v>
      </c>
      <c r="I54" s="98"/>
      <c r="J54" s="99"/>
      <c r="K54" s="98">
        <v>88.059200000000004</v>
      </c>
      <c r="L54" s="99"/>
      <c r="M54" s="98"/>
      <c r="N54" s="100"/>
      <c r="O54" s="100"/>
      <c r="P54" s="100">
        <v>896.27381000000003</v>
      </c>
      <c r="Q54" s="100"/>
      <c r="R54" s="100"/>
      <c r="S54" s="100"/>
      <c r="T54" s="99"/>
      <c r="U54" s="98">
        <v>18.14123</v>
      </c>
      <c r="V54" s="100">
        <v>19.191960000000002</v>
      </c>
      <c r="W54" s="100">
        <v>24.425360000000001</v>
      </c>
      <c r="X54" s="99">
        <v>1.0612699999999999</v>
      </c>
      <c r="Y54" s="101"/>
      <c r="Z54" s="98"/>
      <c r="AA54" s="99"/>
      <c r="AB54" s="98"/>
      <c r="AC54" s="100"/>
      <c r="AD54" s="100"/>
      <c r="AE54" s="100"/>
      <c r="AF54" s="100">
        <v>12.23925</v>
      </c>
      <c r="AG54" s="100">
        <v>24.4617</v>
      </c>
      <c r="AH54" s="99"/>
      <c r="AI54" s="101"/>
      <c r="AJ54" s="101"/>
      <c r="AK54" s="101">
        <v>179.37322</v>
      </c>
      <c r="AL54" s="98">
        <v>217.12262999999999</v>
      </c>
      <c r="AM54" s="99">
        <v>7.9327300000000003</v>
      </c>
      <c r="AN54" s="98"/>
      <c r="AO54" s="99"/>
      <c r="AP54" s="101"/>
      <c r="AQ54" s="98"/>
      <c r="AR54" s="99"/>
      <c r="AS54" s="101"/>
      <c r="AT54" s="101"/>
      <c r="AU54" s="101"/>
      <c r="AV54" s="98"/>
      <c r="AW54" s="100"/>
      <c r="AX54" s="99"/>
      <c r="AY54" s="98"/>
      <c r="AZ54" s="100"/>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98"/>
      <c r="CC54" s="100"/>
      <c r="CD54" s="100"/>
      <c r="CE54" s="100"/>
      <c r="CF54" s="100"/>
      <c r="CG54" s="100">
        <v>118.14735</v>
      </c>
      <c r="CH54" s="100">
        <v>47.905140000000003</v>
      </c>
      <c r="CI54" s="100">
        <v>53.710120000000003</v>
      </c>
      <c r="CJ54" s="100"/>
      <c r="CK54" s="100"/>
      <c r="CL54" s="100"/>
      <c r="CM54" s="99">
        <v>191.19621000000001</v>
      </c>
      <c r="CN54" s="98">
        <v>180.55348000000001</v>
      </c>
      <c r="CO54" s="100">
        <v>180.52450999999999</v>
      </c>
      <c r="CP54" s="100">
        <v>181.33356000000001</v>
      </c>
      <c r="CQ54" s="99">
        <v>181.02912000000001</v>
      </c>
      <c r="CR54" s="98"/>
      <c r="CS54" s="99">
        <v>297.29741999999999</v>
      </c>
      <c r="CT54" s="98"/>
      <c r="CU54" s="100"/>
      <c r="CV54" s="102"/>
      <c r="CW54" s="98"/>
      <c r="CX54" s="100"/>
      <c r="CY54" s="100"/>
      <c r="CZ54" s="99"/>
      <c r="DA54" s="98"/>
      <c r="DB54" s="100"/>
      <c r="DC54" s="100"/>
      <c r="DD54" s="100"/>
      <c r="DE54" s="100"/>
      <c r="DF54" s="100"/>
      <c r="DG54" s="100"/>
      <c r="DH54" s="100"/>
      <c r="DI54" s="100"/>
      <c r="DJ54" s="100"/>
      <c r="DK54" s="100"/>
      <c r="DL54" s="99"/>
      <c r="DM54" s="103"/>
      <c r="DN54" s="104"/>
      <c r="DO54" s="104"/>
      <c r="DP54" s="105"/>
      <c r="DQ54" s="98"/>
      <c r="DR54" s="100"/>
      <c r="DS54" s="100"/>
      <c r="DT54" s="99"/>
      <c r="DU54" s="101"/>
      <c r="DV54" s="98"/>
      <c r="DW54" s="100"/>
      <c r="DX54" s="100"/>
      <c r="DY54" s="100"/>
      <c r="DZ54" s="100"/>
      <c r="EA54" s="102"/>
      <c r="EB54" s="1"/>
      <c r="EC54" s="101"/>
      <c r="ED54" s="101"/>
      <c r="EE54" s="101"/>
      <c r="EF54" s="101"/>
      <c r="EG54" s="101"/>
      <c r="EH54" s="101"/>
      <c r="EI54" s="101"/>
      <c r="EJ54" s="98"/>
      <c r="EK54" s="99"/>
      <c r="EL54" s="101"/>
      <c r="EM54" s="101"/>
      <c r="EN54" s="101"/>
      <c r="EO54" s="101"/>
      <c r="EP54" s="101"/>
      <c r="EQ54" s="101"/>
      <c r="ER54" s="101"/>
      <c r="ES54" s="101"/>
      <c r="ET54" s="101"/>
      <c r="EU54" s="101"/>
      <c r="EV54" s="101"/>
      <c r="EW54" s="101"/>
      <c r="EX54" s="98"/>
      <c r="EY54" s="100"/>
      <c r="EZ54" s="100"/>
      <c r="FA54" s="99"/>
      <c r="FB54" s="101"/>
      <c r="FC54" s="101"/>
      <c r="FD54" s="101"/>
      <c r="FE54" s="101"/>
      <c r="FF54" s="101"/>
      <c r="FG54" s="101"/>
      <c r="FH54" s="101"/>
      <c r="FI54" s="98"/>
      <c r="FJ54" s="100"/>
      <c r="FK54" s="100"/>
      <c r="FL54" s="99"/>
      <c r="FM54" s="101"/>
      <c r="FN54" s="98"/>
      <c r="FO54" s="99"/>
      <c r="FP54" s="98"/>
      <c r="FQ54" s="100"/>
      <c r="FR54" s="100"/>
      <c r="FS54" s="100"/>
      <c r="FT54" s="99"/>
      <c r="FU54" s="98"/>
      <c r="FV54" s="99"/>
      <c r="FW54" s="98"/>
      <c r="FX54" s="100"/>
      <c r="FY54" s="100"/>
      <c r="FZ54" s="99"/>
      <c r="GA54" s="101"/>
      <c r="GB54" s="101"/>
      <c r="GC54" s="98"/>
      <c r="GD54" s="100"/>
      <c r="GE54" s="100"/>
      <c r="GF54" s="100"/>
      <c r="GG54" s="99"/>
      <c r="GH54" s="101"/>
      <c r="GI54" s="98"/>
      <c r="GJ54" s="99"/>
      <c r="GK54" s="1"/>
      <c r="GL54" s="101"/>
      <c r="GM54" s="98"/>
      <c r="GN54" s="99"/>
      <c r="GO54" s="98"/>
      <c r="GP54" s="99"/>
      <c r="GQ54" s="101"/>
      <c r="GR54" s="101"/>
      <c r="GS54" s="101"/>
      <c r="GT54" s="1"/>
      <c r="GU54" s="101"/>
      <c r="GV54" s="101"/>
      <c r="GW54" s="101"/>
      <c r="GX54" s="101"/>
      <c r="GY54" s="101"/>
      <c r="GZ54" s="101"/>
      <c r="HA54" s="101"/>
      <c r="HB54" s="98"/>
      <c r="HC54" s="99"/>
      <c r="HD54" s="1"/>
      <c r="HE54" s="98">
        <v>4305.0292600000002</v>
      </c>
      <c r="HF54" s="100">
        <v>4243.2707100000007</v>
      </c>
      <c r="HG54" s="99">
        <v>16.041879999999999</v>
      </c>
    </row>
    <row r="55" spans="1:215">
      <c r="A55" s="1"/>
      <c r="B55" s="106" t="s">
        <v>684</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13400.651879999999</v>
      </c>
      <c r="Q55" s="109">
        <v>0</v>
      </c>
      <c r="R55" s="109">
        <v>0</v>
      </c>
      <c r="S55" s="109">
        <v>0</v>
      </c>
      <c r="T55" s="108">
        <v>0</v>
      </c>
      <c r="U55" s="107">
        <v>435.38952</v>
      </c>
      <c r="V55" s="109">
        <v>460.60703999999998</v>
      </c>
      <c r="W55" s="109">
        <v>586.20863999999995</v>
      </c>
      <c r="X55" s="108">
        <v>25.470479999999998</v>
      </c>
      <c r="Y55" s="110">
        <v>0</v>
      </c>
      <c r="Z55" s="107">
        <v>0</v>
      </c>
      <c r="AA55" s="108">
        <v>181.60506000000001</v>
      </c>
      <c r="AB55" s="107">
        <v>0</v>
      </c>
      <c r="AC55" s="109">
        <v>0</v>
      </c>
      <c r="AD55" s="109">
        <v>0</v>
      </c>
      <c r="AE55" s="109">
        <v>0</v>
      </c>
      <c r="AF55" s="109">
        <v>293.74200000000002</v>
      </c>
      <c r="AG55" s="109">
        <v>587.08079999999995</v>
      </c>
      <c r="AH55" s="108">
        <v>0</v>
      </c>
      <c r="AI55" s="110">
        <v>0</v>
      </c>
      <c r="AJ55" s="110">
        <v>0</v>
      </c>
      <c r="AK55" s="110">
        <v>4304.9572799999996</v>
      </c>
      <c r="AL55" s="107">
        <v>5210.9431199999999</v>
      </c>
      <c r="AM55" s="108">
        <v>190.38552000000001</v>
      </c>
      <c r="AN55" s="107">
        <v>0</v>
      </c>
      <c r="AO55" s="108">
        <v>0</v>
      </c>
      <c r="AP55" s="110">
        <v>0</v>
      </c>
      <c r="AQ55" s="107">
        <v>0</v>
      </c>
      <c r="AR55" s="108">
        <v>0</v>
      </c>
      <c r="AS55" s="110">
        <v>0</v>
      </c>
      <c r="AT55" s="110">
        <v>0</v>
      </c>
      <c r="AU55" s="110">
        <v>0</v>
      </c>
      <c r="AV55" s="107">
        <v>0</v>
      </c>
      <c r="AW55" s="109">
        <v>0</v>
      </c>
      <c r="AX55" s="108">
        <v>0</v>
      </c>
      <c r="AY55" s="107">
        <v>0</v>
      </c>
      <c r="AZ55" s="109">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2604.07098</v>
      </c>
      <c r="BT55" s="109">
        <v>0</v>
      </c>
      <c r="BU55" s="109">
        <v>2114.2791550000002</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2835.5364</v>
      </c>
      <c r="CH55" s="109">
        <v>1149.72336</v>
      </c>
      <c r="CI55" s="109">
        <v>1289.04288</v>
      </c>
      <c r="CJ55" s="109">
        <v>0</v>
      </c>
      <c r="CK55" s="109">
        <v>0</v>
      </c>
      <c r="CL55" s="109">
        <v>0</v>
      </c>
      <c r="CM55" s="108">
        <v>4588.7090399999997</v>
      </c>
      <c r="CN55" s="107">
        <v>4333.28352</v>
      </c>
      <c r="CO55" s="109">
        <v>4332.58824</v>
      </c>
      <c r="CP55" s="109">
        <v>4352.0054399999999</v>
      </c>
      <c r="CQ55" s="108">
        <v>4344.6988799999999</v>
      </c>
      <c r="CR55" s="107">
        <v>0</v>
      </c>
      <c r="CS55" s="108">
        <v>5649.6622649999999</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c r="ED55" s="110"/>
      <c r="EE55" s="110"/>
      <c r="EF55" s="110"/>
      <c r="EG55" s="110"/>
      <c r="EH55" s="110"/>
      <c r="EI55" s="110"/>
      <c r="EJ55" s="107"/>
      <c r="EK55" s="108"/>
      <c r="EL55" s="110"/>
      <c r="EM55" s="110"/>
      <c r="EN55" s="110"/>
      <c r="EO55" s="110"/>
      <c r="EP55" s="110"/>
      <c r="EQ55" s="110"/>
      <c r="ER55" s="110"/>
      <c r="ES55" s="110"/>
      <c r="ET55" s="110"/>
      <c r="EU55" s="110"/>
      <c r="EV55" s="110"/>
      <c r="EW55" s="110"/>
      <c r="EX55" s="107"/>
      <c r="EY55" s="109"/>
      <c r="EZ55" s="109"/>
      <c r="FA55" s="108"/>
      <c r="FB55" s="110"/>
      <c r="FC55" s="110"/>
      <c r="FD55" s="110"/>
      <c r="FE55" s="110"/>
      <c r="FF55" s="110"/>
      <c r="FG55" s="110"/>
      <c r="FH55" s="110"/>
      <c r="FI55" s="107"/>
      <c r="FJ55" s="109"/>
      <c r="FK55" s="109"/>
      <c r="FL55" s="108"/>
      <c r="FM55" s="110"/>
      <c r="FN55" s="107"/>
      <c r="FO55" s="108"/>
      <c r="FP55" s="107"/>
      <c r="FQ55" s="109"/>
      <c r="FR55" s="109"/>
      <c r="FS55" s="109"/>
      <c r="FT55" s="108"/>
      <c r="FU55" s="107"/>
      <c r="FV55" s="108"/>
      <c r="FW55" s="107"/>
      <c r="FX55" s="109"/>
      <c r="FY55" s="109"/>
      <c r="FZ55" s="108"/>
      <c r="GA55" s="110"/>
      <c r="GB55" s="110"/>
      <c r="GC55" s="107"/>
      <c r="GD55" s="109"/>
      <c r="GE55" s="109"/>
      <c r="GF55" s="109"/>
      <c r="GG55" s="108"/>
      <c r="GH55" s="110"/>
      <c r="GI55" s="107"/>
      <c r="GJ55" s="108"/>
      <c r="GK55" s="1"/>
      <c r="GL55" s="110"/>
      <c r="GM55" s="107"/>
      <c r="GN55" s="108"/>
      <c r="GO55" s="107"/>
      <c r="GP55" s="108"/>
      <c r="GQ55" s="110"/>
      <c r="GR55" s="110"/>
      <c r="GS55" s="110"/>
      <c r="GT55" s="1"/>
      <c r="GU55" s="110"/>
      <c r="GV55" s="110"/>
      <c r="GW55" s="110"/>
      <c r="GX55" s="110"/>
      <c r="GY55" s="110"/>
      <c r="GZ55" s="110"/>
      <c r="HA55" s="110"/>
      <c r="HB55" s="107"/>
      <c r="HC55" s="108"/>
      <c r="HD55" s="1"/>
      <c r="HE55" s="111"/>
      <c r="HF55" s="112"/>
      <c r="HG55" s="113"/>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114" t="s">
        <v>1148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14" t="s">
        <v>1149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1150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14" t="s">
        <v>609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15"/>
      <c r="D63" s="1" t="s">
        <v>1151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1152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6" t="s">
        <v>3</v>
      </c>
      <c r="B6" s="236" t="s">
        <v>335</v>
      </c>
      <c r="C6" s="236"/>
      <c r="D6" s="236"/>
      <c r="E6" s="236"/>
      <c r="F6" s="236"/>
      <c r="G6" s="236"/>
      <c r="H6" s="236" t="s">
        <v>46</v>
      </c>
      <c r="I6" s="236"/>
      <c r="J6" s="236" t="s">
        <v>51</v>
      </c>
      <c r="K6" s="236"/>
      <c r="L6" s="236"/>
      <c r="M6" s="236" t="s">
        <v>334</v>
      </c>
      <c r="N6" s="236"/>
      <c r="O6" s="236" t="s">
        <v>198</v>
      </c>
      <c r="P6" s="236" t="s">
        <v>332</v>
      </c>
      <c r="Q6" s="236"/>
      <c r="R6" s="236"/>
      <c r="S6" s="236"/>
      <c r="T6" s="236" t="s">
        <v>337</v>
      </c>
      <c r="U6" s="236" t="s">
        <v>728</v>
      </c>
      <c r="V6" s="236" t="s">
        <v>61</v>
      </c>
      <c r="W6" s="236"/>
      <c r="X6" s="236"/>
      <c r="Y6" s="236"/>
      <c r="Z6" s="236"/>
      <c r="AA6" s="236" t="s">
        <v>86</v>
      </c>
      <c r="AB6" s="236"/>
      <c r="AC6" s="236" t="s">
        <v>94</v>
      </c>
      <c r="AD6" s="236"/>
      <c r="AE6" s="236"/>
      <c r="AF6" s="236"/>
      <c r="AG6" s="236" t="s">
        <v>99</v>
      </c>
      <c r="AH6" s="236"/>
      <c r="AI6" s="236"/>
      <c r="AJ6" s="236"/>
      <c r="AK6" s="236"/>
      <c r="AL6" s="236" t="s">
        <v>275</v>
      </c>
      <c r="AM6" s="236"/>
      <c r="AN6" s="236" t="s">
        <v>117</v>
      </c>
      <c r="AO6" s="236"/>
      <c r="AP6" s="236"/>
      <c r="AQ6" s="236"/>
      <c r="AR6" s="236"/>
      <c r="AS6" s="236"/>
      <c r="AT6" s="236"/>
      <c r="AU6" s="236"/>
      <c r="AV6" s="236"/>
      <c r="AW6" s="236"/>
    </row>
    <row r="7" spans="1:49" ht="39.6">
      <c r="A7" s="116" t="s">
        <v>1153</v>
      </c>
      <c r="B7" s="116" t="s">
        <v>1154</v>
      </c>
      <c r="C7" s="116" t="s">
        <v>1154</v>
      </c>
      <c r="D7" s="116" t="s">
        <v>1154</v>
      </c>
      <c r="E7" s="116" t="s">
        <v>1154</v>
      </c>
      <c r="F7" s="116" t="s">
        <v>1154</v>
      </c>
      <c r="G7" s="116" t="s">
        <v>1154</v>
      </c>
      <c r="H7" s="116" t="s">
        <v>1155</v>
      </c>
      <c r="I7" s="116" t="s">
        <v>1156</v>
      </c>
      <c r="J7" s="116" t="s">
        <v>1157</v>
      </c>
      <c r="K7" s="116" t="s">
        <v>1157</v>
      </c>
      <c r="L7" s="116" t="s">
        <v>1157</v>
      </c>
      <c r="M7" s="116" t="s">
        <v>1158</v>
      </c>
      <c r="N7" s="116" t="s">
        <v>1158</v>
      </c>
      <c r="O7" s="116" t="s">
        <v>1159</v>
      </c>
      <c r="P7" s="116" t="s">
        <v>385</v>
      </c>
      <c r="Q7" s="116" t="s">
        <v>385</v>
      </c>
      <c r="R7" s="116" t="s">
        <v>385</v>
      </c>
      <c r="S7" s="116" t="s">
        <v>385</v>
      </c>
      <c r="T7" s="116" t="s">
        <v>1160</v>
      </c>
      <c r="U7" s="116" t="s">
        <v>1161</v>
      </c>
      <c r="V7" s="116" t="s">
        <v>1162</v>
      </c>
      <c r="W7" s="116" t="s">
        <v>1163</v>
      </c>
      <c r="X7" s="116" t="s">
        <v>1163</v>
      </c>
      <c r="Y7" s="116" t="s">
        <v>1164</v>
      </c>
      <c r="Z7" s="116" t="s">
        <v>1165</v>
      </c>
      <c r="AA7" s="116" t="s">
        <v>385</v>
      </c>
      <c r="AB7" s="116" t="s">
        <v>385</v>
      </c>
      <c r="AC7" s="116" t="s">
        <v>1166</v>
      </c>
      <c r="AD7" s="116" t="s">
        <v>1167</v>
      </c>
      <c r="AE7" s="116" t="s">
        <v>1168</v>
      </c>
      <c r="AF7" s="116" t="s">
        <v>1166</v>
      </c>
      <c r="AG7" s="116" t="s">
        <v>1169</v>
      </c>
      <c r="AH7" s="116" t="s">
        <v>1169</v>
      </c>
      <c r="AI7" s="116" t="s">
        <v>1170</v>
      </c>
      <c r="AJ7" s="116" t="s">
        <v>1171</v>
      </c>
      <c r="AK7" s="116" t="s">
        <v>1171</v>
      </c>
      <c r="AL7" s="116" t="s">
        <v>275</v>
      </c>
      <c r="AM7" s="116" t="s">
        <v>275</v>
      </c>
      <c r="AN7" s="116" t="s">
        <v>1172</v>
      </c>
      <c r="AO7" s="116" t="s">
        <v>385</v>
      </c>
      <c r="AP7" s="116" t="s">
        <v>385</v>
      </c>
      <c r="AQ7" s="116" t="s">
        <v>767</v>
      </c>
      <c r="AR7" s="116" t="s">
        <v>385</v>
      </c>
      <c r="AS7" s="116" t="s">
        <v>1163</v>
      </c>
      <c r="AT7" s="116" t="s">
        <v>1173</v>
      </c>
      <c r="AU7" s="116" t="s">
        <v>1162</v>
      </c>
      <c r="AV7" s="116" t="s">
        <v>1163</v>
      </c>
      <c r="AW7" s="116" t="s">
        <v>1174</v>
      </c>
    </row>
    <row r="8" spans="1:49" ht="26.4">
      <c r="A8" s="116" t="s">
        <v>1175</v>
      </c>
      <c r="B8" s="116" t="s">
        <v>1176</v>
      </c>
      <c r="C8" s="116" t="s">
        <v>1176</v>
      </c>
      <c r="D8" s="116" t="s">
        <v>1177</v>
      </c>
      <c r="E8" s="116" t="s">
        <v>1177</v>
      </c>
      <c r="F8" s="116" t="s">
        <v>1178</v>
      </c>
      <c r="G8" s="116" t="s">
        <v>1177</v>
      </c>
      <c r="H8" s="116" t="s">
        <v>1177</v>
      </c>
      <c r="I8" s="116" t="s">
        <v>1177</v>
      </c>
      <c r="J8" s="116" t="s">
        <v>1176</v>
      </c>
      <c r="K8" s="116" t="s">
        <v>1176</v>
      </c>
      <c r="L8" s="116" t="s">
        <v>1178</v>
      </c>
      <c r="M8" s="116" t="s">
        <v>1177</v>
      </c>
      <c r="N8" s="116" t="s">
        <v>1177</v>
      </c>
      <c r="O8" s="116" t="s">
        <v>1177</v>
      </c>
      <c r="P8" s="116" t="s">
        <v>1177</v>
      </c>
      <c r="Q8" s="116" t="s">
        <v>1177</v>
      </c>
      <c r="R8" s="116" t="s">
        <v>1177</v>
      </c>
      <c r="S8" s="116" t="s">
        <v>1177</v>
      </c>
      <c r="T8" s="116" t="s">
        <v>1177</v>
      </c>
      <c r="U8" s="116" t="s">
        <v>1177</v>
      </c>
      <c r="V8" s="116" t="s">
        <v>1177</v>
      </c>
      <c r="W8" s="116" t="s">
        <v>1177</v>
      </c>
      <c r="X8" s="116" t="s">
        <v>1177</v>
      </c>
      <c r="Y8" s="116" t="s">
        <v>1177</v>
      </c>
      <c r="Z8" s="116" t="s">
        <v>1177</v>
      </c>
      <c r="AA8" s="116" t="s">
        <v>1177</v>
      </c>
      <c r="AB8" s="116" t="s">
        <v>1177</v>
      </c>
      <c r="AC8" s="116" t="s">
        <v>1177</v>
      </c>
      <c r="AD8" s="116" t="s">
        <v>1178</v>
      </c>
      <c r="AE8" s="116" t="s">
        <v>1176</v>
      </c>
      <c r="AF8" s="116" t="s">
        <v>1177</v>
      </c>
      <c r="AG8" s="116" t="s">
        <v>1177</v>
      </c>
      <c r="AH8" s="116" t="s">
        <v>1177</v>
      </c>
      <c r="AI8" s="116" t="s">
        <v>1176</v>
      </c>
      <c r="AJ8" s="116" t="s">
        <v>1177</v>
      </c>
      <c r="AK8" s="116" t="s">
        <v>1177</v>
      </c>
      <c r="AL8" s="116" t="s">
        <v>1177</v>
      </c>
      <c r="AM8" s="116" t="s">
        <v>1177</v>
      </c>
      <c r="AN8" s="116" t="s">
        <v>1177</v>
      </c>
      <c r="AO8" s="116" t="s">
        <v>1177</v>
      </c>
      <c r="AP8" s="116" t="s">
        <v>1177</v>
      </c>
      <c r="AQ8" s="116" t="s">
        <v>1177</v>
      </c>
      <c r="AR8" s="116" t="s">
        <v>1177</v>
      </c>
      <c r="AS8" s="116" t="s">
        <v>1177</v>
      </c>
      <c r="AT8" s="116" t="s">
        <v>1177</v>
      </c>
      <c r="AU8" s="116" t="s">
        <v>1177</v>
      </c>
      <c r="AV8" s="116" t="s">
        <v>1177</v>
      </c>
      <c r="AW8" s="116" t="s">
        <v>1177</v>
      </c>
    </row>
    <row r="9" spans="1:49" ht="39.6">
      <c r="A9" s="116" t="s">
        <v>6</v>
      </c>
      <c r="B9" s="116" t="s">
        <v>1179</v>
      </c>
      <c r="C9" s="116" t="s">
        <v>1180</v>
      </c>
      <c r="D9" s="116" t="s">
        <v>1181</v>
      </c>
      <c r="E9" s="116" t="s">
        <v>1181</v>
      </c>
      <c r="F9" s="116" t="s">
        <v>705</v>
      </c>
      <c r="G9" s="116" t="s">
        <v>1181</v>
      </c>
      <c r="H9" s="116" t="s">
        <v>422</v>
      </c>
      <c r="I9" s="116" t="s">
        <v>421</v>
      </c>
      <c r="J9" s="116" t="s">
        <v>1182</v>
      </c>
      <c r="K9" s="116" t="s">
        <v>1183</v>
      </c>
      <c r="L9" s="116" t="s">
        <v>712</v>
      </c>
      <c r="M9" s="116" t="s">
        <v>1184</v>
      </c>
      <c r="N9" s="116" t="s">
        <v>1184</v>
      </c>
      <c r="O9" s="116" t="s">
        <v>1185</v>
      </c>
      <c r="P9" s="116" t="s">
        <v>1186</v>
      </c>
      <c r="Q9" s="116" t="s">
        <v>1187</v>
      </c>
      <c r="R9" s="116" t="s">
        <v>1188</v>
      </c>
      <c r="S9" s="116" t="s">
        <v>1189</v>
      </c>
      <c r="T9" s="116" t="s">
        <v>420</v>
      </c>
      <c r="U9" s="116" t="s">
        <v>1190</v>
      </c>
      <c r="V9" s="116" t="s">
        <v>1191</v>
      </c>
      <c r="W9" s="116" t="s">
        <v>1192</v>
      </c>
      <c r="X9" s="116" t="s">
        <v>1192</v>
      </c>
      <c r="Y9" s="116" t="s">
        <v>1193</v>
      </c>
      <c r="Z9" s="116" t="s">
        <v>1194</v>
      </c>
      <c r="AA9" s="116" t="s">
        <v>1195</v>
      </c>
      <c r="AB9" s="116" t="s">
        <v>399</v>
      </c>
      <c r="AC9" s="116" t="s">
        <v>1196</v>
      </c>
      <c r="AD9" s="116" t="s">
        <v>748</v>
      </c>
      <c r="AE9" s="116" t="s">
        <v>1197</v>
      </c>
      <c r="AF9" s="116" t="s">
        <v>1196</v>
      </c>
      <c r="AG9" s="116" t="s">
        <v>1198</v>
      </c>
      <c r="AH9" s="116" t="s">
        <v>1198</v>
      </c>
      <c r="AI9" s="116" t="s">
        <v>1199</v>
      </c>
      <c r="AJ9" s="116" t="s">
        <v>1200</v>
      </c>
      <c r="AK9" s="116" t="s">
        <v>1200</v>
      </c>
      <c r="AL9" s="116" t="s">
        <v>275</v>
      </c>
      <c r="AM9" s="116" t="s">
        <v>1201</v>
      </c>
      <c r="AN9" s="116" t="s">
        <v>1202</v>
      </c>
      <c r="AO9" s="116" t="s">
        <v>1203</v>
      </c>
      <c r="AP9" s="116" t="s">
        <v>1203</v>
      </c>
      <c r="AQ9" s="116" t="s">
        <v>1204</v>
      </c>
      <c r="AR9" s="116" t="s">
        <v>1205</v>
      </c>
      <c r="AS9" s="116" t="s">
        <v>1206</v>
      </c>
      <c r="AT9" s="116" t="s">
        <v>1207</v>
      </c>
      <c r="AU9" s="116" t="s">
        <v>1208</v>
      </c>
      <c r="AV9" s="116" t="s">
        <v>1209</v>
      </c>
      <c r="AW9" s="116" t="s">
        <v>1210</v>
      </c>
    </row>
    <row r="10" spans="1:49" ht="52.8">
      <c r="A10" s="116" t="s">
        <v>826</v>
      </c>
      <c r="B10" s="116" t="s">
        <v>1211</v>
      </c>
      <c r="C10" s="116" t="s">
        <v>1211</v>
      </c>
      <c r="D10" s="116" t="s">
        <v>1212</v>
      </c>
      <c r="E10" s="116" t="s">
        <v>1213</v>
      </c>
      <c r="F10" s="116" t="s">
        <v>1214</v>
      </c>
      <c r="G10" s="116" t="s">
        <v>1215</v>
      </c>
      <c r="H10" s="116" t="s">
        <v>1212</v>
      </c>
      <c r="I10" s="116" t="s">
        <v>1212</v>
      </c>
      <c r="J10" s="116" t="s">
        <v>1211</v>
      </c>
      <c r="K10" s="116" t="s">
        <v>1211</v>
      </c>
      <c r="L10" s="116" t="s">
        <v>1214</v>
      </c>
      <c r="M10" s="116" t="s">
        <v>1213</v>
      </c>
      <c r="N10" s="116" t="s">
        <v>1215</v>
      </c>
      <c r="O10" s="116" t="s">
        <v>1212</v>
      </c>
      <c r="P10" s="116" t="s">
        <v>1215</v>
      </c>
      <c r="Q10" s="116" t="s">
        <v>1215</v>
      </c>
      <c r="R10" s="116" t="s">
        <v>1215</v>
      </c>
      <c r="S10" s="116" t="s">
        <v>1212</v>
      </c>
      <c r="T10" s="116" t="s">
        <v>1215</v>
      </c>
      <c r="U10" s="116" t="s">
        <v>1212</v>
      </c>
      <c r="V10" s="116" t="s">
        <v>1215</v>
      </c>
      <c r="W10" s="116" t="s">
        <v>1215</v>
      </c>
      <c r="X10" s="116" t="s">
        <v>1213</v>
      </c>
      <c r="Y10" s="116" t="s">
        <v>1215</v>
      </c>
      <c r="Z10" s="116" t="s">
        <v>1215</v>
      </c>
      <c r="AA10" s="116" t="s">
        <v>1212</v>
      </c>
      <c r="AB10" s="116" t="s">
        <v>1215</v>
      </c>
      <c r="AC10" s="116" t="s">
        <v>1212</v>
      </c>
      <c r="AD10" s="116" t="s">
        <v>1214</v>
      </c>
      <c r="AE10" s="116" t="s">
        <v>1212</v>
      </c>
      <c r="AF10" s="116" t="s">
        <v>1212</v>
      </c>
      <c r="AG10" s="116" t="s">
        <v>1212</v>
      </c>
      <c r="AH10" s="116" t="s">
        <v>1215</v>
      </c>
      <c r="AI10" s="116" t="s">
        <v>1215</v>
      </c>
      <c r="AJ10" s="116" t="s">
        <v>1212</v>
      </c>
      <c r="AK10" s="116" t="s">
        <v>1215</v>
      </c>
      <c r="AL10" s="116" t="s">
        <v>1212</v>
      </c>
      <c r="AM10" s="116" t="s">
        <v>1215</v>
      </c>
      <c r="AN10" s="116" t="s">
        <v>1215</v>
      </c>
      <c r="AO10" s="116" t="s">
        <v>1212</v>
      </c>
      <c r="AP10" s="116" t="s">
        <v>1215</v>
      </c>
      <c r="AQ10" s="116" t="s">
        <v>1215</v>
      </c>
      <c r="AR10" s="116" t="s">
        <v>1212</v>
      </c>
      <c r="AS10" s="116" t="s">
        <v>1212</v>
      </c>
      <c r="AT10" s="116" t="s">
        <v>1212</v>
      </c>
      <c r="AU10" s="116" t="s">
        <v>1212</v>
      </c>
      <c r="AV10" s="116" t="s">
        <v>1212</v>
      </c>
      <c r="AW10" s="116" t="s">
        <v>1215</v>
      </c>
    </row>
    <row r="11" spans="1:49">
      <c r="A11" s="116" t="s">
        <v>39</v>
      </c>
      <c r="B11" s="116" t="s">
        <v>1216</v>
      </c>
      <c r="C11" s="116" t="s">
        <v>1216</v>
      </c>
      <c r="D11" s="116" t="s">
        <v>1216</v>
      </c>
      <c r="E11" s="116" t="s">
        <v>1216</v>
      </c>
      <c r="F11" s="116" t="s">
        <v>1216</v>
      </c>
      <c r="G11" s="116" t="s">
        <v>1216</v>
      </c>
      <c r="H11" s="116" t="s">
        <v>1216</v>
      </c>
      <c r="I11" s="116" t="s">
        <v>1216</v>
      </c>
      <c r="J11" s="116" t="s">
        <v>1216</v>
      </c>
      <c r="K11" s="116" t="s">
        <v>1216</v>
      </c>
      <c r="L11" s="116" t="s">
        <v>1216</v>
      </c>
      <c r="M11" s="116" t="s">
        <v>1216</v>
      </c>
      <c r="N11" s="116" t="s">
        <v>1216</v>
      </c>
      <c r="O11" s="116" t="s">
        <v>1216</v>
      </c>
      <c r="P11" s="116" t="s">
        <v>1216</v>
      </c>
      <c r="Q11" s="116" t="s">
        <v>1216</v>
      </c>
      <c r="R11" s="116" t="s">
        <v>1216</v>
      </c>
      <c r="S11" s="116" t="s">
        <v>1216</v>
      </c>
      <c r="T11" s="116" t="s">
        <v>1216</v>
      </c>
      <c r="U11" s="116" t="s">
        <v>1216</v>
      </c>
      <c r="V11" s="116" t="s">
        <v>1216</v>
      </c>
      <c r="W11" s="116" t="s">
        <v>1216</v>
      </c>
      <c r="X11" s="116" t="s">
        <v>1216</v>
      </c>
      <c r="Y11" s="116" t="s">
        <v>1216</v>
      </c>
      <c r="Z11" s="116" t="s">
        <v>1216</v>
      </c>
      <c r="AA11" s="116" t="s">
        <v>1216</v>
      </c>
      <c r="AB11" s="116" t="s">
        <v>1216</v>
      </c>
      <c r="AC11" s="116" t="s">
        <v>1216</v>
      </c>
      <c r="AD11" s="116" t="s">
        <v>1216</v>
      </c>
      <c r="AE11" s="116" t="s">
        <v>1216</v>
      </c>
      <c r="AF11" s="116" t="s">
        <v>1216</v>
      </c>
      <c r="AG11" s="116" t="s">
        <v>1216</v>
      </c>
      <c r="AH11" s="116" t="s">
        <v>1216</v>
      </c>
      <c r="AI11" s="116" t="s">
        <v>1216</v>
      </c>
      <c r="AJ11" s="116" t="s">
        <v>1216</v>
      </c>
      <c r="AK11" s="116" t="s">
        <v>1216</v>
      </c>
      <c r="AL11" s="116" t="s">
        <v>1216</v>
      </c>
      <c r="AM11" s="116" t="s">
        <v>1216</v>
      </c>
      <c r="AN11" s="116" t="s">
        <v>1216</v>
      </c>
      <c r="AO11" s="116" t="s">
        <v>1216</v>
      </c>
      <c r="AP11" s="116" t="s">
        <v>1216</v>
      </c>
      <c r="AQ11" s="116" t="s">
        <v>1216</v>
      </c>
      <c r="AR11" s="116" t="s">
        <v>1216</v>
      </c>
      <c r="AS11" s="116" t="s">
        <v>1216</v>
      </c>
      <c r="AT11" s="116" t="s">
        <v>1216</v>
      </c>
      <c r="AU11" s="116" t="s">
        <v>1216</v>
      </c>
      <c r="AV11" s="116" t="s">
        <v>1216</v>
      </c>
      <c r="AW11" s="116" t="s">
        <v>1216</v>
      </c>
    </row>
    <row r="12" spans="1:49">
      <c r="A12" s="117" t="s">
        <v>44</v>
      </c>
      <c r="B12" s="118">
        <v>9.1999999999999993</v>
      </c>
      <c r="C12" s="119">
        <v>35</v>
      </c>
      <c r="D12" s="119">
        <v>33.700000000000003</v>
      </c>
      <c r="E12" s="119">
        <v>8</v>
      </c>
      <c r="F12" s="119">
        <v>25.3</v>
      </c>
      <c r="G12" s="120">
        <v>43</v>
      </c>
      <c r="H12" s="118">
        <v>13.4</v>
      </c>
      <c r="I12" s="120">
        <v>64</v>
      </c>
      <c r="J12" s="118">
        <v>14.01</v>
      </c>
      <c r="K12" s="119">
        <v>12.12</v>
      </c>
      <c r="L12" s="120">
        <v>13.71</v>
      </c>
      <c r="M12" s="121" t="s">
        <v>1217</v>
      </c>
      <c r="N12" s="122" t="s">
        <v>1217</v>
      </c>
      <c r="O12" s="123">
        <v>1.034</v>
      </c>
      <c r="P12" s="118">
        <v>77.52</v>
      </c>
      <c r="Q12" s="119">
        <v>76.459999999999994</v>
      </c>
      <c r="R12" s="119">
        <v>162.69999999999999</v>
      </c>
      <c r="S12" s="120">
        <v>92.816000000000003</v>
      </c>
      <c r="T12" s="123">
        <v>90.873000000000005</v>
      </c>
      <c r="U12" s="123">
        <v>9.1199999999999992</v>
      </c>
      <c r="V12" s="118">
        <v>14.41</v>
      </c>
      <c r="W12" s="119">
        <v>4.8</v>
      </c>
      <c r="X12" s="119">
        <v>0.33</v>
      </c>
      <c r="Y12" s="119">
        <v>0.92</v>
      </c>
      <c r="Z12" s="120">
        <v>8.31</v>
      </c>
      <c r="AA12" s="118">
        <v>40.33</v>
      </c>
      <c r="AB12" s="120">
        <v>199.75</v>
      </c>
      <c r="AC12" s="118">
        <v>82.86</v>
      </c>
      <c r="AD12" s="119">
        <v>70.989999999999995</v>
      </c>
      <c r="AE12" s="119">
        <v>105.15</v>
      </c>
      <c r="AF12" s="120">
        <v>0</v>
      </c>
      <c r="AG12" s="118">
        <v>9.6082199999999993</v>
      </c>
      <c r="AH12" s="119">
        <v>23.4</v>
      </c>
      <c r="AI12" s="119">
        <v>10.274089999999999</v>
      </c>
      <c r="AJ12" s="119">
        <v>17.02083</v>
      </c>
      <c r="AK12" s="120">
        <v>16.3</v>
      </c>
      <c r="AL12" s="118">
        <v>19.34</v>
      </c>
      <c r="AM12" s="120">
        <v>19.600000000000001</v>
      </c>
      <c r="AN12" s="118">
        <v>49.753999999999998</v>
      </c>
      <c r="AO12" s="124" t="s">
        <v>1217</v>
      </c>
      <c r="AP12" s="119">
        <v>63.167000000000002</v>
      </c>
      <c r="AQ12" s="119">
        <v>9.5649999999999995</v>
      </c>
      <c r="AR12" s="124" t="s">
        <v>1217</v>
      </c>
      <c r="AS12" s="119">
        <v>4.5381200000000002</v>
      </c>
      <c r="AT12" s="119">
        <v>4.71509</v>
      </c>
      <c r="AU12" s="119">
        <v>16.010999999999999</v>
      </c>
      <c r="AV12" s="119">
        <v>5.8609999999999998</v>
      </c>
      <c r="AW12" s="120">
        <v>33.756</v>
      </c>
    </row>
    <row r="13" spans="1:49">
      <c r="A13" s="125" t="s">
        <v>546</v>
      </c>
      <c r="B13" s="118">
        <v>9.1999999999999993</v>
      </c>
      <c r="C13" s="119">
        <v>35</v>
      </c>
      <c r="D13" s="119">
        <v>33.700000000000003</v>
      </c>
      <c r="E13" s="119">
        <v>8</v>
      </c>
      <c r="F13" s="119">
        <v>25.3</v>
      </c>
      <c r="G13" s="120">
        <v>43</v>
      </c>
      <c r="H13" s="118">
        <v>13.4</v>
      </c>
      <c r="I13" s="120">
        <v>64</v>
      </c>
      <c r="J13" s="118">
        <v>14.01</v>
      </c>
      <c r="K13" s="119">
        <v>12.12</v>
      </c>
      <c r="L13" s="120">
        <v>13.71</v>
      </c>
      <c r="M13" s="121" t="s">
        <v>1217</v>
      </c>
      <c r="N13" s="122" t="s">
        <v>1217</v>
      </c>
      <c r="O13" s="123">
        <v>1.034</v>
      </c>
      <c r="P13" s="118">
        <v>77.52</v>
      </c>
      <c r="Q13" s="119">
        <v>76.459999999999994</v>
      </c>
      <c r="R13" s="119">
        <v>162.69999999999999</v>
      </c>
      <c r="S13" s="120">
        <v>92.816000000000003</v>
      </c>
      <c r="T13" s="123">
        <v>90.873000000000005</v>
      </c>
      <c r="U13" s="123">
        <v>9.1199999999999992</v>
      </c>
      <c r="V13" s="118">
        <v>14.41</v>
      </c>
      <c r="W13" s="119">
        <v>4.8</v>
      </c>
      <c r="X13" s="119">
        <v>0.33</v>
      </c>
      <c r="Y13" s="119">
        <v>0.92</v>
      </c>
      <c r="Z13" s="120">
        <v>8.31</v>
      </c>
      <c r="AA13" s="118">
        <v>40.33</v>
      </c>
      <c r="AB13" s="120">
        <v>199.75</v>
      </c>
      <c r="AC13" s="118">
        <v>82.86</v>
      </c>
      <c r="AD13" s="119">
        <v>70.989999999999995</v>
      </c>
      <c r="AE13" s="119">
        <v>105.15</v>
      </c>
      <c r="AF13" s="120">
        <v>0</v>
      </c>
      <c r="AG13" s="118">
        <v>9.6082199999999993</v>
      </c>
      <c r="AH13" s="119">
        <v>23.4</v>
      </c>
      <c r="AI13" s="119">
        <v>10.274089999999999</v>
      </c>
      <c r="AJ13" s="119">
        <v>17.02083</v>
      </c>
      <c r="AK13" s="120">
        <v>16.3</v>
      </c>
      <c r="AL13" s="118">
        <v>19.34</v>
      </c>
      <c r="AM13" s="120">
        <v>19.600000000000001</v>
      </c>
      <c r="AN13" s="118">
        <v>49.753999999999998</v>
      </c>
      <c r="AO13" s="124" t="s">
        <v>1217</v>
      </c>
      <c r="AP13" s="119">
        <v>63.167000000000002</v>
      </c>
      <c r="AQ13" s="119">
        <v>9.5649999999999995</v>
      </c>
      <c r="AR13" s="124" t="s">
        <v>1217</v>
      </c>
      <c r="AS13" s="119">
        <v>4.5381200000000002</v>
      </c>
      <c r="AT13" s="119">
        <v>4.71509</v>
      </c>
      <c r="AU13" s="119">
        <v>16.010999999999999</v>
      </c>
      <c r="AV13" s="119">
        <v>5.8609999999999998</v>
      </c>
      <c r="AW13" s="120">
        <v>33.756</v>
      </c>
    </row>
    <row r="14" spans="1:49">
      <c r="A14" s="125" t="s">
        <v>547</v>
      </c>
      <c r="B14" s="118">
        <v>9.1999999999999993</v>
      </c>
      <c r="C14" s="119">
        <v>35</v>
      </c>
      <c r="D14" s="119">
        <v>33.700000000000003</v>
      </c>
      <c r="E14" s="119">
        <v>8</v>
      </c>
      <c r="F14" s="119">
        <v>27.2</v>
      </c>
      <c r="G14" s="120">
        <v>43</v>
      </c>
      <c r="H14" s="118">
        <v>13.4</v>
      </c>
      <c r="I14" s="120">
        <v>64</v>
      </c>
      <c r="J14" s="118">
        <v>12.27</v>
      </c>
      <c r="K14" s="119">
        <v>12.15</v>
      </c>
      <c r="L14" s="120">
        <v>8.4499999999999993</v>
      </c>
      <c r="M14" s="121" t="s">
        <v>1217</v>
      </c>
      <c r="N14" s="122" t="s">
        <v>1217</v>
      </c>
      <c r="O14" s="123">
        <v>1.034</v>
      </c>
      <c r="P14" s="118">
        <v>77.52</v>
      </c>
      <c r="Q14" s="119">
        <v>76.459999999999994</v>
      </c>
      <c r="R14" s="119">
        <v>163.91</v>
      </c>
      <c r="S14" s="120">
        <v>92.816000000000003</v>
      </c>
      <c r="T14" s="123">
        <v>90.123999999999995</v>
      </c>
      <c r="U14" s="123">
        <v>9.1</v>
      </c>
      <c r="V14" s="118">
        <v>14.41</v>
      </c>
      <c r="W14" s="119">
        <v>5.3</v>
      </c>
      <c r="X14" s="119">
        <v>0.38</v>
      </c>
      <c r="Y14" s="119">
        <v>0.92</v>
      </c>
      <c r="Z14" s="120">
        <v>9.9269999999999996</v>
      </c>
      <c r="AA14" s="118">
        <v>45.28</v>
      </c>
      <c r="AB14" s="120">
        <v>203.8</v>
      </c>
      <c r="AC14" s="118">
        <v>82.86</v>
      </c>
      <c r="AD14" s="119">
        <v>70.08</v>
      </c>
      <c r="AE14" s="119">
        <v>115.29</v>
      </c>
      <c r="AF14" s="120">
        <v>0</v>
      </c>
      <c r="AG14" s="118">
        <v>9.6082199999999993</v>
      </c>
      <c r="AH14" s="119">
        <v>22.2</v>
      </c>
      <c r="AI14" s="119">
        <v>10.309979999999999</v>
      </c>
      <c r="AJ14" s="119">
        <v>17.02083</v>
      </c>
      <c r="AK14" s="120">
        <v>16.100000000000001</v>
      </c>
      <c r="AL14" s="118">
        <v>20.86</v>
      </c>
      <c r="AM14" s="120">
        <v>21.12</v>
      </c>
      <c r="AN14" s="121" t="s">
        <v>1217</v>
      </c>
      <c r="AO14" s="124" t="s">
        <v>1217</v>
      </c>
      <c r="AP14" s="124" t="s">
        <v>1217</v>
      </c>
      <c r="AQ14" s="119">
        <v>9.5449999999999999</v>
      </c>
      <c r="AR14" s="124" t="s">
        <v>1217</v>
      </c>
      <c r="AS14" s="119">
        <v>4.52318</v>
      </c>
      <c r="AT14" s="119">
        <v>4.71509</v>
      </c>
      <c r="AU14" s="119">
        <v>16.010999999999999</v>
      </c>
      <c r="AV14" s="119">
        <v>5.7889999999999997</v>
      </c>
      <c r="AW14" s="120">
        <v>33.976999999999997</v>
      </c>
    </row>
    <row r="15" spans="1:49">
      <c r="A15" s="125" t="s">
        <v>548</v>
      </c>
      <c r="B15" s="118">
        <v>9.1999999999999993</v>
      </c>
      <c r="C15" s="119">
        <v>35</v>
      </c>
      <c r="D15" s="119">
        <v>33.700000000000003</v>
      </c>
      <c r="E15" s="119">
        <v>8</v>
      </c>
      <c r="F15" s="119">
        <v>27.2</v>
      </c>
      <c r="G15" s="120">
        <v>43</v>
      </c>
      <c r="H15" s="118">
        <v>13.4</v>
      </c>
      <c r="I15" s="120">
        <v>64</v>
      </c>
      <c r="J15" s="118">
        <v>12.27</v>
      </c>
      <c r="K15" s="119">
        <v>12.15</v>
      </c>
      <c r="L15" s="120">
        <v>8.4499999999999993</v>
      </c>
      <c r="M15" s="121" t="s">
        <v>1217</v>
      </c>
      <c r="N15" s="122" t="s">
        <v>1217</v>
      </c>
      <c r="O15" s="123">
        <v>1.034</v>
      </c>
      <c r="P15" s="118">
        <v>77.52</v>
      </c>
      <c r="Q15" s="119">
        <v>76.459999999999994</v>
      </c>
      <c r="R15" s="119">
        <v>163.91</v>
      </c>
      <c r="S15" s="120">
        <v>92.816000000000003</v>
      </c>
      <c r="T15" s="123">
        <v>90.123999999999995</v>
      </c>
      <c r="U15" s="123">
        <v>9.1</v>
      </c>
      <c r="V15" s="118">
        <v>14.41</v>
      </c>
      <c r="W15" s="119">
        <v>5.3</v>
      </c>
      <c r="X15" s="119">
        <v>0.38</v>
      </c>
      <c r="Y15" s="119">
        <v>0.92</v>
      </c>
      <c r="Z15" s="120">
        <v>9.9269999999999996</v>
      </c>
      <c r="AA15" s="118">
        <v>45.28</v>
      </c>
      <c r="AB15" s="120">
        <v>203.8</v>
      </c>
      <c r="AC15" s="118">
        <v>82.86</v>
      </c>
      <c r="AD15" s="119">
        <v>70.08</v>
      </c>
      <c r="AE15" s="119">
        <v>115.29</v>
      </c>
      <c r="AF15" s="120">
        <v>0</v>
      </c>
      <c r="AG15" s="118">
        <v>9.6082199999999993</v>
      </c>
      <c r="AH15" s="119">
        <v>22.2</v>
      </c>
      <c r="AI15" s="119">
        <v>10.309979999999999</v>
      </c>
      <c r="AJ15" s="119">
        <v>17.02083</v>
      </c>
      <c r="AK15" s="120">
        <v>16.100000000000001</v>
      </c>
      <c r="AL15" s="118">
        <v>20.86</v>
      </c>
      <c r="AM15" s="120">
        <v>21.12</v>
      </c>
      <c r="AN15" s="121" t="s">
        <v>1217</v>
      </c>
      <c r="AO15" s="124" t="s">
        <v>1217</v>
      </c>
      <c r="AP15" s="124" t="s">
        <v>1217</v>
      </c>
      <c r="AQ15" s="119">
        <v>9.5449999999999999</v>
      </c>
      <c r="AR15" s="124" t="s">
        <v>1217</v>
      </c>
      <c r="AS15" s="119">
        <v>4.52318</v>
      </c>
      <c r="AT15" s="119">
        <v>4.71509</v>
      </c>
      <c r="AU15" s="119">
        <v>16.010999999999999</v>
      </c>
      <c r="AV15" s="119">
        <v>5.7889999999999997</v>
      </c>
      <c r="AW15" s="120">
        <v>33.976999999999997</v>
      </c>
    </row>
    <row r="16" spans="1:49">
      <c r="A16" s="125" t="s">
        <v>549</v>
      </c>
      <c r="B16" s="118">
        <v>9.1999999999999993</v>
      </c>
      <c r="C16" s="119">
        <v>35</v>
      </c>
      <c r="D16" s="119">
        <v>33.700000000000003</v>
      </c>
      <c r="E16" s="119">
        <v>8</v>
      </c>
      <c r="F16" s="119">
        <v>26.5</v>
      </c>
      <c r="G16" s="120">
        <v>43</v>
      </c>
      <c r="H16" s="118">
        <v>13.4</v>
      </c>
      <c r="I16" s="120">
        <v>64</v>
      </c>
      <c r="J16" s="118">
        <v>12.33</v>
      </c>
      <c r="K16" s="119">
        <v>12.23</v>
      </c>
      <c r="L16" s="120">
        <v>8.4700000000000006</v>
      </c>
      <c r="M16" s="121" t="s">
        <v>1217</v>
      </c>
      <c r="N16" s="122" t="s">
        <v>1217</v>
      </c>
      <c r="O16" s="123">
        <v>1.034</v>
      </c>
      <c r="P16" s="118">
        <v>77.52</v>
      </c>
      <c r="Q16" s="119">
        <v>76.459999999999994</v>
      </c>
      <c r="R16" s="119">
        <v>163.91</v>
      </c>
      <c r="S16" s="120">
        <v>92.816000000000003</v>
      </c>
      <c r="T16" s="123">
        <v>89.754000000000005</v>
      </c>
      <c r="U16" s="123">
        <v>9.07</v>
      </c>
      <c r="V16" s="118">
        <v>14.41</v>
      </c>
      <c r="W16" s="119">
        <v>5.2</v>
      </c>
      <c r="X16" s="119">
        <v>0.36</v>
      </c>
      <c r="Y16" s="119">
        <v>0.86</v>
      </c>
      <c r="Z16" s="120">
        <v>11.05</v>
      </c>
      <c r="AA16" s="118">
        <v>44.82</v>
      </c>
      <c r="AB16" s="120">
        <v>203.34</v>
      </c>
      <c r="AC16" s="118">
        <v>83.87</v>
      </c>
      <c r="AD16" s="119">
        <v>70.36</v>
      </c>
      <c r="AE16" s="119">
        <v>113.74</v>
      </c>
      <c r="AF16" s="120">
        <v>0</v>
      </c>
      <c r="AG16" s="118">
        <v>9.6082199999999993</v>
      </c>
      <c r="AH16" s="119">
        <v>22.2</v>
      </c>
      <c r="AI16" s="119">
        <v>10.227919999999999</v>
      </c>
      <c r="AJ16" s="119">
        <v>17.02083</v>
      </c>
      <c r="AK16" s="120">
        <v>16.100000000000001</v>
      </c>
      <c r="AL16" s="118">
        <v>20.78</v>
      </c>
      <c r="AM16" s="120">
        <v>21.04</v>
      </c>
      <c r="AN16" s="121" t="s">
        <v>1217</v>
      </c>
      <c r="AO16" s="124" t="s">
        <v>1217</v>
      </c>
      <c r="AP16" s="124" t="s">
        <v>1217</v>
      </c>
      <c r="AQ16" s="119">
        <v>9.4990000000000006</v>
      </c>
      <c r="AR16" s="124" t="s">
        <v>1217</v>
      </c>
      <c r="AS16" s="119">
        <v>4.5209000000000001</v>
      </c>
      <c r="AT16" s="119">
        <v>4.71509</v>
      </c>
      <c r="AU16" s="119">
        <v>16.010999999999999</v>
      </c>
      <c r="AV16" s="119">
        <v>5.7779999999999996</v>
      </c>
      <c r="AW16" s="120">
        <v>34.155999999999999</v>
      </c>
    </row>
    <row r="17" spans="1:49">
      <c r="A17" s="125" t="s">
        <v>550</v>
      </c>
      <c r="B17" s="118">
        <v>9.1999999999999993</v>
      </c>
      <c r="C17" s="119">
        <v>35</v>
      </c>
      <c r="D17" s="119">
        <v>33.700000000000003</v>
      </c>
      <c r="E17" s="119">
        <v>8</v>
      </c>
      <c r="F17" s="119">
        <v>26.5</v>
      </c>
      <c r="G17" s="120">
        <v>43</v>
      </c>
      <c r="H17" s="118">
        <v>13.4</v>
      </c>
      <c r="I17" s="120">
        <v>64</v>
      </c>
      <c r="J17" s="118">
        <v>12.33</v>
      </c>
      <c r="K17" s="119">
        <v>12.23</v>
      </c>
      <c r="L17" s="120">
        <v>8.4700000000000006</v>
      </c>
      <c r="M17" s="121" t="s">
        <v>1217</v>
      </c>
      <c r="N17" s="122" t="s">
        <v>1217</v>
      </c>
      <c r="O17" s="123">
        <v>1.034</v>
      </c>
      <c r="P17" s="118">
        <v>77.52</v>
      </c>
      <c r="Q17" s="119">
        <v>76.459999999999994</v>
      </c>
      <c r="R17" s="119">
        <v>163.91</v>
      </c>
      <c r="S17" s="120">
        <v>92.816000000000003</v>
      </c>
      <c r="T17" s="123">
        <v>89.754000000000005</v>
      </c>
      <c r="U17" s="123">
        <v>9.07</v>
      </c>
      <c r="V17" s="118">
        <v>14.41</v>
      </c>
      <c r="W17" s="119">
        <v>5.2</v>
      </c>
      <c r="X17" s="119">
        <v>0.36</v>
      </c>
      <c r="Y17" s="119">
        <v>0.86</v>
      </c>
      <c r="Z17" s="120">
        <v>11.05</v>
      </c>
      <c r="AA17" s="118">
        <v>44.82</v>
      </c>
      <c r="AB17" s="120">
        <v>203.34</v>
      </c>
      <c r="AC17" s="118">
        <v>83.87</v>
      </c>
      <c r="AD17" s="119">
        <v>70.36</v>
      </c>
      <c r="AE17" s="119">
        <v>113.74</v>
      </c>
      <c r="AF17" s="120">
        <v>0</v>
      </c>
      <c r="AG17" s="118">
        <v>9.6082199999999993</v>
      </c>
      <c r="AH17" s="119">
        <v>22.2</v>
      </c>
      <c r="AI17" s="119">
        <v>10.227919999999999</v>
      </c>
      <c r="AJ17" s="119">
        <v>17.02083</v>
      </c>
      <c r="AK17" s="120">
        <v>16.100000000000001</v>
      </c>
      <c r="AL17" s="118">
        <v>20.78</v>
      </c>
      <c r="AM17" s="120">
        <v>21.04</v>
      </c>
      <c r="AN17" s="121" t="s">
        <v>1217</v>
      </c>
      <c r="AO17" s="124" t="s">
        <v>1217</v>
      </c>
      <c r="AP17" s="124" t="s">
        <v>1217</v>
      </c>
      <c r="AQ17" s="119">
        <v>9.4990000000000006</v>
      </c>
      <c r="AR17" s="124" t="s">
        <v>1217</v>
      </c>
      <c r="AS17" s="119">
        <v>4.5209000000000001</v>
      </c>
      <c r="AT17" s="119">
        <v>4.71509</v>
      </c>
      <c r="AU17" s="119">
        <v>16.010999999999999</v>
      </c>
      <c r="AV17" s="119">
        <v>5.7779999999999996</v>
      </c>
      <c r="AW17" s="120">
        <v>34.155999999999999</v>
      </c>
    </row>
    <row r="18" spans="1:49">
      <c r="A18" s="125" t="s">
        <v>551</v>
      </c>
      <c r="B18" s="118">
        <v>9.1999999999999993</v>
      </c>
      <c r="C18" s="119">
        <v>35</v>
      </c>
      <c r="D18" s="119">
        <v>33.700000000000003</v>
      </c>
      <c r="E18" s="119">
        <v>8</v>
      </c>
      <c r="F18" s="119">
        <v>30.6</v>
      </c>
      <c r="G18" s="120">
        <v>43</v>
      </c>
      <c r="H18" s="118">
        <v>13.4</v>
      </c>
      <c r="I18" s="120">
        <v>64</v>
      </c>
      <c r="J18" s="118">
        <v>12.29</v>
      </c>
      <c r="K18" s="119">
        <v>12.1</v>
      </c>
      <c r="L18" s="120">
        <v>8.4499999999999993</v>
      </c>
      <c r="M18" s="121" t="s">
        <v>1217</v>
      </c>
      <c r="N18" s="122" t="s">
        <v>1217</v>
      </c>
      <c r="O18" s="123">
        <v>1.034</v>
      </c>
      <c r="P18" s="118">
        <v>77.52</v>
      </c>
      <c r="Q18" s="119">
        <v>76.459999999999994</v>
      </c>
      <c r="R18" s="119">
        <v>161.49</v>
      </c>
      <c r="S18" s="120">
        <v>92.816000000000003</v>
      </c>
      <c r="T18" s="123">
        <v>89.75</v>
      </c>
      <c r="U18" s="123">
        <v>9.0299999999999994</v>
      </c>
      <c r="V18" s="118">
        <v>14.41</v>
      </c>
      <c r="W18" s="119">
        <v>5.41</v>
      </c>
      <c r="X18" s="119">
        <v>0.42</v>
      </c>
      <c r="Y18" s="119">
        <v>0.92</v>
      </c>
      <c r="Z18" s="120">
        <v>10.989000000000001</v>
      </c>
      <c r="AA18" s="118">
        <v>41.51</v>
      </c>
      <c r="AB18" s="120">
        <v>200.03</v>
      </c>
      <c r="AC18" s="118">
        <v>86.01</v>
      </c>
      <c r="AD18" s="119">
        <v>70.47</v>
      </c>
      <c r="AE18" s="119">
        <v>99.51</v>
      </c>
      <c r="AF18" s="120">
        <v>0</v>
      </c>
      <c r="AG18" s="118">
        <v>9.6082199999999993</v>
      </c>
      <c r="AH18" s="119">
        <v>13.4</v>
      </c>
      <c r="AI18" s="119">
        <v>10.308339999999999</v>
      </c>
      <c r="AJ18" s="119">
        <v>17.02083</v>
      </c>
      <c r="AK18" s="120">
        <v>15.5</v>
      </c>
      <c r="AL18" s="118">
        <v>20.5</v>
      </c>
      <c r="AM18" s="120">
        <v>20.76</v>
      </c>
      <c r="AN18" s="121" t="s">
        <v>1217</v>
      </c>
      <c r="AO18" s="124" t="s">
        <v>1217</v>
      </c>
      <c r="AP18" s="124" t="s">
        <v>1217</v>
      </c>
      <c r="AQ18" s="119">
        <v>9.4749999999999996</v>
      </c>
      <c r="AR18" s="124" t="s">
        <v>1217</v>
      </c>
      <c r="AS18" s="119">
        <v>4.5393600000000003</v>
      </c>
      <c r="AT18" s="119">
        <v>4.71509</v>
      </c>
      <c r="AU18" s="119">
        <v>16.010999999999999</v>
      </c>
      <c r="AV18" s="119">
        <v>5.867</v>
      </c>
      <c r="AW18" s="120">
        <v>34.003</v>
      </c>
    </row>
    <row r="19" spans="1:49">
      <c r="A19" s="125" t="s">
        <v>552</v>
      </c>
      <c r="B19" s="118">
        <v>9.1999999999999993</v>
      </c>
      <c r="C19" s="119">
        <v>35</v>
      </c>
      <c r="D19" s="119">
        <v>33.700000000000003</v>
      </c>
      <c r="E19" s="119">
        <v>8</v>
      </c>
      <c r="F19" s="119">
        <v>30.6</v>
      </c>
      <c r="G19" s="120">
        <v>43</v>
      </c>
      <c r="H19" s="118">
        <v>13.4</v>
      </c>
      <c r="I19" s="120">
        <v>64</v>
      </c>
      <c r="J19" s="118">
        <v>12.29</v>
      </c>
      <c r="K19" s="119">
        <v>12.1</v>
      </c>
      <c r="L19" s="120">
        <v>8.4499999999999993</v>
      </c>
      <c r="M19" s="121" t="s">
        <v>1217</v>
      </c>
      <c r="N19" s="122" t="s">
        <v>1217</v>
      </c>
      <c r="O19" s="123">
        <v>1.034</v>
      </c>
      <c r="P19" s="118">
        <v>77.52</v>
      </c>
      <c r="Q19" s="119">
        <v>76.459999999999994</v>
      </c>
      <c r="R19" s="119">
        <v>161.49</v>
      </c>
      <c r="S19" s="120">
        <v>92.816000000000003</v>
      </c>
      <c r="T19" s="123">
        <v>89.75</v>
      </c>
      <c r="U19" s="123">
        <v>9.0299999999999994</v>
      </c>
      <c r="V19" s="118">
        <v>14.41</v>
      </c>
      <c r="W19" s="119">
        <v>5.41</v>
      </c>
      <c r="X19" s="119">
        <v>0.42</v>
      </c>
      <c r="Y19" s="119">
        <v>0.92</v>
      </c>
      <c r="Z19" s="120">
        <v>10.989000000000001</v>
      </c>
      <c r="AA19" s="118">
        <v>41.51</v>
      </c>
      <c r="AB19" s="120">
        <v>200.03</v>
      </c>
      <c r="AC19" s="118">
        <v>86.01</v>
      </c>
      <c r="AD19" s="119">
        <v>70.47</v>
      </c>
      <c r="AE19" s="119">
        <v>99.51</v>
      </c>
      <c r="AF19" s="120">
        <v>0</v>
      </c>
      <c r="AG19" s="118">
        <v>9.6082199999999993</v>
      </c>
      <c r="AH19" s="119">
        <v>13.4</v>
      </c>
      <c r="AI19" s="119">
        <v>10.308339999999999</v>
      </c>
      <c r="AJ19" s="119">
        <v>17.02083</v>
      </c>
      <c r="AK19" s="120">
        <v>15.5</v>
      </c>
      <c r="AL19" s="118">
        <v>20.5</v>
      </c>
      <c r="AM19" s="120">
        <v>20.76</v>
      </c>
      <c r="AN19" s="121" t="s">
        <v>1217</v>
      </c>
      <c r="AO19" s="124" t="s">
        <v>1217</v>
      </c>
      <c r="AP19" s="124" t="s">
        <v>1217</v>
      </c>
      <c r="AQ19" s="119">
        <v>9.4749999999999996</v>
      </c>
      <c r="AR19" s="124" t="s">
        <v>1217</v>
      </c>
      <c r="AS19" s="119">
        <v>4.5393600000000003</v>
      </c>
      <c r="AT19" s="119">
        <v>4.71509</v>
      </c>
      <c r="AU19" s="119">
        <v>16.010999999999999</v>
      </c>
      <c r="AV19" s="119">
        <v>5.867</v>
      </c>
      <c r="AW19" s="120">
        <v>34.003</v>
      </c>
    </row>
    <row r="20" spans="1:49">
      <c r="A20" s="125" t="s">
        <v>553</v>
      </c>
      <c r="B20" s="118">
        <v>9.1999999999999993</v>
      </c>
      <c r="C20" s="119">
        <v>35</v>
      </c>
      <c r="D20" s="119">
        <v>33.700000000000003</v>
      </c>
      <c r="E20" s="119">
        <v>8</v>
      </c>
      <c r="F20" s="119">
        <v>36.9</v>
      </c>
      <c r="G20" s="120">
        <v>43</v>
      </c>
      <c r="H20" s="118">
        <v>13.8</v>
      </c>
      <c r="I20" s="120">
        <v>65</v>
      </c>
      <c r="J20" s="118">
        <v>12.33</v>
      </c>
      <c r="K20" s="119">
        <v>12.23</v>
      </c>
      <c r="L20" s="120">
        <v>8.4499999999999993</v>
      </c>
      <c r="M20" s="121" t="s">
        <v>1217</v>
      </c>
      <c r="N20" s="122" t="s">
        <v>1217</v>
      </c>
      <c r="O20" s="123">
        <v>1.034</v>
      </c>
      <c r="P20" s="118">
        <v>76.7</v>
      </c>
      <c r="Q20" s="119">
        <v>77.28</v>
      </c>
      <c r="R20" s="119">
        <v>160.28</v>
      </c>
      <c r="S20" s="120">
        <v>92.816000000000003</v>
      </c>
      <c r="T20" s="123">
        <v>88.025210000000001</v>
      </c>
      <c r="U20" s="123">
        <v>9.01</v>
      </c>
      <c r="V20" s="118">
        <v>14.41</v>
      </c>
      <c r="W20" s="119">
        <v>5.2</v>
      </c>
      <c r="X20" s="119">
        <v>0.47</v>
      </c>
      <c r="Y20" s="119">
        <v>0.98</v>
      </c>
      <c r="Z20" s="120">
        <v>10.701000000000001</v>
      </c>
      <c r="AA20" s="118">
        <v>41.96</v>
      </c>
      <c r="AB20" s="120">
        <v>200.48</v>
      </c>
      <c r="AC20" s="118">
        <v>91.51</v>
      </c>
      <c r="AD20" s="119">
        <v>70.66</v>
      </c>
      <c r="AE20" s="119">
        <v>99.27</v>
      </c>
      <c r="AF20" s="120">
        <v>0</v>
      </c>
      <c r="AG20" s="118">
        <v>9.6082199999999993</v>
      </c>
      <c r="AH20" s="119">
        <v>13.4</v>
      </c>
      <c r="AI20" s="119">
        <v>10.6889</v>
      </c>
      <c r="AJ20" s="119">
        <v>17.02083</v>
      </c>
      <c r="AK20" s="120">
        <v>15.3</v>
      </c>
      <c r="AL20" s="118">
        <v>20.54</v>
      </c>
      <c r="AM20" s="120">
        <v>20.8</v>
      </c>
      <c r="AN20" s="121" t="s">
        <v>1217</v>
      </c>
      <c r="AO20" s="124" t="s">
        <v>1217</v>
      </c>
      <c r="AP20" s="124" t="s">
        <v>1217</v>
      </c>
      <c r="AQ20" s="119">
        <v>9.5039999999999996</v>
      </c>
      <c r="AR20" s="124" t="s">
        <v>1217</v>
      </c>
      <c r="AS20" s="119">
        <v>4.5034700000000001</v>
      </c>
      <c r="AT20" s="119">
        <v>4.71509</v>
      </c>
      <c r="AU20" s="119">
        <v>16.010999999999999</v>
      </c>
      <c r="AV20" s="119">
        <v>5.694</v>
      </c>
      <c r="AW20" s="120">
        <v>33.85</v>
      </c>
    </row>
    <row r="21" spans="1:49">
      <c r="A21" s="125" t="s">
        <v>554</v>
      </c>
      <c r="B21" s="118">
        <v>9.1999999999999993</v>
      </c>
      <c r="C21" s="119">
        <v>35</v>
      </c>
      <c r="D21" s="119">
        <v>33.700000000000003</v>
      </c>
      <c r="E21" s="119">
        <v>8</v>
      </c>
      <c r="F21" s="119">
        <v>36.9</v>
      </c>
      <c r="G21" s="120">
        <v>43</v>
      </c>
      <c r="H21" s="118">
        <v>13.8</v>
      </c>
      <c r="I21" s="120">
        <v>65</v>
      </c>
      <c r="J21" s="118">
        <v>12.33</v>
      </c>
      <c r="K21" s="119">
        <v>12.23</v>
      </c>
      <c r="L21" s="120">
        <v>8.4499999999999993</v>
      </c>
      <c r="M21" s="121" t="s">
        <v>1217</v>
      </c>
      <c r="N21" s="122" t="s">
        <v>1217</v>
      </c>
      <c r="O21" s="123">
        <v>1.034</v>
      </c>
      <c r="P21" s="118">
        <v>76.7</v>
      </c>
      <c r="Q21" s="119">
        <v>77.28</v>
      </c>
      <c r="R21" s="119">
        <v>160.28</v>
      </c>
      <c r="S21" s="120">
        <v>92.816000000000003</v>
      </c>
      <c r="T21" s="123">
        <v>88.025210000000001</v>
      </c>
      <c r="U21" s="123">
        <v>9.01</v>
      </c>
      <c r="V21" s="118">
        <v>14.41</v>
      </c>
      <c r="W21" s="119">
        <v>5.2</v>
      </c>
      <c r="X21" s="119">
        <v>0.47</v>
      </c>
      <c r="Y21" s="119">
        <v>0.98</v>
      </c>
      <c r="Z21" s="120">
        <v>10.701000000000001</v>
      </c>
      <c r="AA21" s="118">
        <v>41.96</v>
      </c>
      <c r="AB21" s="120">
        <v>200.48</v>
      </c>
      <c r="AC21" s="118">
        <v>91.51</v>
      </c>
      <c r="AD21" s="119">
        <v>70.66</v>
      </c>
      <c r="AE21" s="119">
        <v>99.27</v>
      </c>
      <c r="AF21" s="120">
        <v>0</v>
      </c>
      <c r="AG21" s="118">
        <v>9.6082199999999993</v>
      </c>
      <c r="AH21" s="119">
        <v>13.4</v>
      </c>
      <c r="AI21" s="119">
        <v>10.6889</v>
      </c>
      <c r="AJ21" s="119">
        <v>17.02083</v>
      </c>
      <c r="AK21" s="120">
        <v>15.3</v>
      </c>
      <c r="AL21" s="118">
        <v>20.54</v>
      </c>
      <c r="AM21" s="120">
        <v>20.8</v>
      </c>
      <c r="AN21" s="121" t="s">
        <v>1217</v>
      </c>
      <c r="AO21" s="124" t="s">
        <v>1217</v>
      </c>
      <c r="AP21" s="124" t="s">
        <v>1217</v>
      </c>
      <c r="AQ21" s="119">
        <v>9.5039999999999996</v>
      </c>
      <c r="AR21" s="124" t="s">
        <v>1217</v>
      </c>
      <c r="AS21" s="119">
        <v>4.5034700000000001</v>
      </c>
      <c r="AT21" s="119">
        <v>4.71509</v>
      </c>
      <c r="AU21" s="119">
        <v>16.010999999999999</v>
      </c>
      <c r="AV21" s="119">
        <v>5.694</v>
      </c>
      <c r="AW21" s="120">
        <v>33.85</v>
      </c>
    </row>
    <row r="22" spans="1:49">
      <c r="A22" s="125" t="s">
        <v>555</v>
      </c>
      <c r="B22" s="118">
        <v>9.1999999999999993</v>
      </c>
      <c r="C22" s="119">
        <v>35</v>
      </c>
      <c r="D22" s="119">
        <v>33.700000000000003</v>
      </c>
      <c r="E22" s="119">
        <v>8</v>
      </c>
      <c r="F22" s="119">
        <v>36.299999999999997</v>
      </c>
      <c r="G22" s="120">
        <v>43</v>
      </c>
      <c r="H22" s="118">
        <v>13.8</v>
      </c>
      <c r="I22" s="120">
        <v>65</v>
      </c>
      <c r="J22" s="118">
        <v>12.27</v>
      </c>
      <c r="K22" s="119">
        <v>12.24</v>
      </c>
      <c r="L22" s="120">
        <v>8.42</v>
      </c>
      <c r="M22" s="121" t="s">
        <v>1217</v>
      </c>
      <c r="N22" s="122" t="s">
        <v>1217</v>
      </c>
      <c r="O22" s="123">
        <v>1.034</v>
      </c>
      <c r="P22" s="118">
        <v>77.52</v>
      </c>
      <c r="Q22" s="119">
        <v>77.28</v>
      </c>
      <c r="R22" s="119">
        <v>160.28</v>
      </c>
      <c r="S22" s="120">
        <v>92.816000000000003</v>
      </c>
      <c r="T22" s="123">
        <v>89.213999999999999</v>
      </c>
      <c r="U22" s="123">
        <v>8.99</v>
      </c>
      <c r="V22" s="118">
        <v>14.41</v>
      </c>
      <c r="W22" s="119">
        <v>6.86</v>
      </c>
      <c r="X22" s="119">
        <v>0.51</v>
      </c>
      <c r="Y22" s="119">
        <v>0.98</v>
      </c>
      <c r="Z22" s="120">
        <v>10.445</v>
      </c>
      <c r="AA22" s="118">
        <v>40.590000000000003</v>
      </c>
      <c r="AB22" s="120">
        <v>198.17</v>
      </c>
      <c r="AC22" s="118">
        <v>94.97</v>
      </c>
      <c r="AD22" s="119">
        <v>70.3</v>
      </c>
      <c r="AE22" s="119">
        <v>100.7</v>
      </c>
      <c r="AF22" s="120">
        <v>0</v>
      </c>
      <c r="AG22" s="118">
        <v>9.6082199999999993</v>
      </c>
      <c r="AH22" s="119">
        <v>13.2</v>
      </c>
      <c r="AI22" s="119">
        <v>10.87613</v>
      </c>
      <c r="AJ22" s="119">
        <v>17.02083</v>
      </c>
      <c r="AK22" s="120">
        <v>15.3</v>
      </c>
      <c r="AL22" s="118">
        <v>20.46</v>
      </c>
      <c r="AM22" s="120">
        <v>20.72</v>
      </c>
      <c r="AN22" s="121" t="s">
        <v>1217</v>
      </c>
      <c r="AO22" s="124" t="s">
        <v>1217</v>
      </c>
      <c r="AP22" s="124" t="s">
        <v>1217</v>
      </c>
      <c r="AQ22" s="119">
        <v>9.4789999999999992</v>
      </c>
      <c r="AR22" s="124" t="s">
        <v>1217</v>
      </c>
      <c r="AS22" s="119">
        <v>4.5702800000000003</v>
      </c>
      <c r="AT22" s="119">
        <v>4.71509</v>
      </c>
      <c r="AU22" s="119">
        <v>16.010999999999999</v>
      </c>
      <c r="AV22" s="119">
        <v>6.016</v>
      </c>
      <c r="AW22" s="120">
        <v>33.61</v>
      </c>
    </row>
    <row r="23" spans="1:49">
      <c r="A23" s="125" t="s">
        <v>556</v>
      </c>
      <c r="B23" s="118">
        <v>9.1999999999999993</v>
      </c>
      <c r="C23" s="119">
        <v>35</v>
      </c>
      <c r="D23" s="119">
        <v>33.700000000000003</v>
      </c>
      <c r="E23" s="119">
        <v>8</v>
      </c>
      <c r="F23" s="119">
        <v>36.299999999999997</v>
      </c>
      <c r="G23" s="120">
        <v>43</v>
      </c>
      <c r="H23" s="118">
        <v>13.8</v>
      </c>
      <c r="I23" s="120">
        <v>65</v>
      </c>
      <c r="J23" s="118">
        <v>12.27</v>
      </c>
      <c r="K23" s="119">
        <v>12.24</v>
      </c>
      <c r="L23" s="120">
        <v>8.42</v>
      </c>
      <c r="M23" s="121" t="s">
        <v>1217</v>
      </c>
      <c r="N23" s="122" t="s">
        <v>1217</v>
      </c>
      <c r="O23" s="123">
        <v>1.034</v>
      </c>
      <c r="P23" s="118">
        <v>77.52</v>
      </c>
      <c r="Q23" s="119">
        <v>77.28</v>
      </c>
      <c r="R23" s="119">
        <v>160.28</v>
      </c>
      <c r="S23" s="120">
        <v>92.816000000000003</v>
      </c>
      <c r="T23" s="123">
        <v>89.213999999999999</v>
      </c>
      <c r="U23" s="123">
        <v>8.99</v>
      </c>
      <c r="V23" s="118">
        <v>14.41</v>
      </c>
      <c r="W23" s="119">
        <v>6.86</v>
      </c>
      <c r="X23" s="119">
        <v>0.51</v>
      </c>
      <c r="Y23" s="119">
        <v>0.98</v>
      </c>
      <c r="Z23" s="120">
        <v>10.445</v>
      </c>
      <c r="AA23" s="118">
        <v>40.590000000000003</v>
      </c>
      <c r="AB23" s="120">
        <v>198.17</v>
      </c>
      <c r="AC23" s="118">
        <v>94.97</v>
      </c>
      <c r="AD23" s="119">
        <v>70.3</v>
      </c>
      <c r="AE23" s="119">
        <v>100.7</v>
      </c>
      <c r="AF23" s="120">
        <v>0</v>
      </c>
      <c r="AG23" s="118">
        <v>9.6082199999999993</v>
      </c>
      <c r="AH23" s="119">
        <v>13.2</v>
      </c>
      <c r="AI23" s="119">
        <v>10.87613</v>
      </c>
      <c r="AJ23" s="119">
        <v>17.02083</v>
      </c>
      <c r="AK23" s="120">
        <v>15.3</v>
      </c>
      <c r="AL23" s="118">
        <v>20.46</v>
      </c>
      <c r="AM23" s="120">
        <v>20.72</v>
      </c>
      <c r="AN23" s="121" t="s">
        <v>1217</v>
      </c>
      <c r="AO23" s="124" t="s">
        <v>1217</v>
      </c>
      <c r="AP23" s="124" t="s">
        <v>1217</v>
      </c>
      <c r="AQ23" s="119">
        <v>9.4789999999999992</v>
      </c>
      <c r="AR23" s="124" t="s">
        <v>1217</v>
      </c>
      <c r="AS23" s="119">
        <v>4.5702800000000003</v>
      </c>
      <c r="AT23" s="119">
        <v>4.71509</v>
      </c>
      <c r="AU23" s="119">
        <v>16.010999999999999</v>
      </c>
      <c r="AV23" s="119">
        <v>6.016</v>
      </c>
      <c r="AW23" s="120">
        <v>33.61</v>
      </c>
    </row>
    <row r="24" spans="1:49">
      <c r="A24" s="125" t="s">
        <v>557</v>
      </c>
      <c r="B24" s="118">
        <v>9.1999999999999993</v>
      </c>
      <c r="C24" s="119">
        <v>35</v>
      </c>
      <c r="D24" s="119">
        <v>33.700000000000003</v>
      </c>
      <c r="E24" s="119">
        <v>8</v>
      </c>
      <c r="F24" s="119">
        <v>36.4</v>
      </c>
      <c r="G24" s="120">
        <v>43</v>
      </c>
      <c r="H24" s="118">
        <v>13.8</v>
      </c>
      <c r="I24" s="120">
        <v>65</v>
      </c>
      <c r="J24" s="118">
        <v>12.3</v>
      </c>
      <c r="K24" s="119">
        <v>12.2</v>
      </c>
      <c r="L24" s="120">
        <v>8.4700000000000006</v>
      </c>
      <c r="M24" s="118">
        <v>1.07</v>
      </c>
      <c r="N24" s="120">
        <v>75.599999999999994</v>
      </c>
      <c r="O24" s="123">
        <v>1.034</v>
      </c>
      <c r="P24" s="118">
        <v>77.52</v>
      </c>
      <c r="Q24" s="119">
        <v>77.28</v>
      </c>
      <c r="R24" s="119">
        <v>159.08000000000001</v>
      </c>
      <c r="S24" s="120">
        <v>92.816000000000003</v>
      </c>
      <c r="T24" s="123">
        <v>90.254000000000005</v>
      </c>
      <c r="U24" s="123">
        <v>8.94</v>
      </c>
      <c r="V24" s="118">
        <v>14.41</v>
      </c>
      <c r="W24" s="119">
        <v>6.14</v>
      </c>
      <c r="X24" s="119">
        <v>0.34</v>
      </c>
      <c r="Y24" s="119">
        <v>0.98</v>
      </c>
      <c r="Z24" s="120">
        <v>10.539</v>
      </c>
      <c r="AA24" s="118">
        <v>45.35</v>
      </c>
      <c r="AB24" s="120">
        <v>202.78</v>
      </c>
      <c r="AC24" s="118">
        <v>96.14</v>
      </c>
      <c r="AD24" s="119">
        <v>71.75</v>
      </c>
      <c r="AE24" s="119">
        <v>91.32</v>
      </c>
      <c r="AF24" s="120">
        <v>0</v>
      </c>
      <c r="AG24" s="118">
        <v>9.6082199999999993</v>
      </c>
      <c r="AH24" s="119">
        <v>13</v>
      </c>
      <c r="AI24" s="119">
        <v>10.82929</v>
      </c>
      <c r="AJ24" s="119">
        <v>17.02083</v>
      </c>
      <c r="AK24" s="120">
        <v>15.3</v>
      </c>
      <c r="AL24" s="118">
        <v>20.18</v>
      </c>
      <c r="AM24" s="120">
        <v>20.440000000000001</v>
      </c>
      <c r="AN24" s="121" t="s">
        <v>1217</v>
      </c>
      <c r="AO24" s="124" t="s">
        <v>1217</v>
      </c>
      <c r="AP24" s="124" t="s">
        <v>1217</v>
      </c>
      <c r="AQ24" s="119">
        <v>9.4190000000000005</v>
      </c>
      <c r="AR24" s="124" t="s">
        <v>1217</v>
      </c>
      <c r="AS24" s="119">
        <v>4.6420700000000004</v>
      </c>
      <c r="AT24" s="119">
        <v>4.71509</v>
      </c>
      <c r="AU24" s="119">
        <v>16.010999999999999</v>
      </c>
      <c r="AV24" s="119">
        <v>6.3620000000000001</v>
      </c>
      <c r="AW24" s="120">
        <v>33.762999999999998</v>
      </c>
    </row>
    <row r="25" spans="1:49">
      <c r="A25" s="125" t="s">
        <v>558</v>
      </c>
      <c r="B25" s="118">
        <v>9.1999999999999993</v>
      </c>
      <c r="C25" s="119">
        <v>35</v>
      </c>
      <c r="D25" s="119">
        <v>33.700000000000003</v>
      </c>
      <c r="E25" s="119">
        <v>8</v>
      </c>
      <c r="F25" s="119">
        <v>36.4</v>
      </c>
      <c r="G25" s="120">
        <v>43</v>
      </c>
      <c r="H25" s="118">
        <v>13.8</v>
      </c>
      <c r="I25" s="120">
        <v>65</v>
      </c>
      <c r="J25" s="118">
        <v>12.3</v>
      </c>
      <c r="K25" s="119">
        <v>12.2</v>
      </c>
      <c r="L25" s="120">
        <v>8.4700000000000006</v>
      </c>
      <c r="M25" s="118">
        <v>1.07</v>
      </c>
      <c r="N25" s="120">
        <v>75.599999999999994</v>
      </c>
      <c r="O25" s="123">
        <v>1.034</v>
      </c>
      <c r="P25" s="118">
        <v>77.52</v>
      </c>
      <c r="Q25" s="119">
        <v>77.28</v>
      </c>
      <c r="R25" s="119">
        <v>159.08000000000001</v>
      </c>
      <c r="S25" s="120">
        <v>92.816000000000003</v>
      </c>
      <c r="T25" s="123">
        <v>90.254000000000005</v>
      </c>
      <c r="U25" s="123">
        <v>8.94</v>
      </c>
      <c r="V25" s="118">
        <v>14.41</v>
      </c>
      <c r="W25" s="119">
        <v>6.14</v>
      </c>
      <c r="X25" s="119">
        <v>0.34</v>
      </c>
      <c r="Y25" s="119">
        <v>0.98</v>
      </c>
      <c r="Z25" s="120">
        <v>10.539</v>
      </c>
      <c r="AA25" s="118">
        <v>45.35</v>
      </c>
      <c r="AB25" s="120">
        <v>202.78</v>
      </c>
      <c r="AC25" s="118">
        <v>96.14</v>
      </c>
      <c r="AD25" s="119">
        <v>71.75</v>
      </c>
      <c r="AE25" s="119">
        <v>91.32</v>
      </c>
      <c r="AF25" s="120">
        <v>0</v>
      </c>
      <c r="AG25" s="118">
        <v>9.6082199999999993</v>
      </c>
      <c r="AH25" s="119">
        <v>13</v>
      </c>
      <c r="AI25" s="119">
        <v>10.82929</v>
      </c>
      <c r="AJ25" s="119">
        <v>17.02083</v>
      </c>
      <c r="AK25" s="120">
        <v>15.3</v>
      </c>
      <c r="AL25" s="118">
        <v>20.18</v>
      </c>
      <c r="AM25" s="120">
        <v>20.440000000000001</v>
      </c>
      <c r="AN25" s="121" t="s">
        <v>1217</v>
      </c>
      <c r="AO25" s="124" t="s">
        <v>1217</v>
      </c>
      <c r="AP25" s="124" t="s">
        <v>1217</v>
      </c>
      <c r="AQ25" s="119">
        <v>9.4190000000000005</v>
      </c>
      <c r="AR25" s="124" t="s">
        <v>1217</v>
      </c>
      <c r="AS25" s="119">
        <v>4.6420700000000004</v>
      </c>
      <c r="AT25" s="119">
        <v>4.71509</v>
      </c>
      <c r="AU25" s="119">
        <v>16.010999999999999</v>
      </c>
      <c r="AV25" s="119">
        <v>6.3620000000000001</v>
      </c>
      <c r="AW25" s="120">
        <v>33.762999999999998</v>
      </c>
    </row>
    <row r="26" spans="1:49">
      <c r="A26" s="125" t="s">
        <v>559</v>
      </c>
      <c r="B26" s="118">
        <v>9.1999999999999993</v>
      </c>
      <c r="C26" s="119">
        <v>35</v>
      </c>
      <c r="D26" s="119">
        <v>33.700000000000003</v>
      </c>
      <c r="E26" s="119">
        <v>8</v>
      </c>
      <c r="F26" s="119">
        <v>38.6</v>
      </c>
      <c r="G26" s="120">
        <v>43</v>
      </c>
      <c r="H26" s="118">
        <v>13.8</v>
      </c>
      <c r="I26" s="120">
        <v>62</v>
      </c>
      <c r="J26" s="118">
        <v>8.9499999999999993</v>
      </c>
      <c r="K26" s="119">
        <v>12.04</v>
      </c>
      <c r="L26" s="120">
        <v>8.51</v>
      </c>
      <c r="M26" s="121" t="s">
        <v>1217</v>
      </c>
      <c r="N26" s="122" t="s">
        <v>1217</v>
      </c>
      <c r="O26" s="123">
        <v>1.034</v>
      </c>
      <c r="P26" s="118">
        <v>77.52</v>
      </c>
      <c r="Q26" s="119">
        <v>77.28</v>
      </c>
      <c r="R26" s="119">
        <v>159.08000000000001</v>
      </c>
      <c r="S26" s="120">
        <v>92.816000000000003</v>
      </c>
      <c r="T26" s="123">
        <v>88.811999999999998</v>
      </c>
      <c r="U26" s="123">
        <v>8.9600000000000009</v>
      </c>
      <c r="V26" s="118">
        <v>13.82</v>
      </c>
      <c r="W26" s="119">
        <v>6.45</v>
      </c>
      <c r="X26" s="119">
        <v>0.36</v>
      </c>
      <c r="Y26" s="119">
        <v>0.98</v>
      </c>
      <c r="Z26" s="120">
        <v>10.173999999999999</v>
      </c>
      <c r="AA26" s="118">
        <v>54.66</v>
      </c>
      <c r="AB26" s="120">
        <v>212.381</v>
      </c>
      <c r="AC26" s="118">
        <v>112.535</v>
      </c>
      <c r="AD26" s="119">
        <v>70.58</v>
      </c>
      <c r="AE26" s="119">
        <v>89.724000000000004</v>
      </c>
      <c r="AF26" s="120">
        <v>0</v>
      </c>
      <c r="AG26" s="118">
        <v>9.6082199999999993</v>
      </c>
      <c r="AH26" s="119">
        <v>10</v>
      </c>
      <c r="AI26" s="119">
        <v>10.31129</v>
      </c>
      <c r="AJ26" s="119">
        <v>17.02083</v>
      </c>
      <c r="AK26" s="120">
        <v>15.3</v>
      </c>
      <c r="AL26" s="118">
        <v>19.04</v>
      </c>
      <c r="AM26" s="120">
        <v>19.3</v>
      </c>
      <c r="AN26" s="121" t="s">
        <v>1217</v>
      </c>
      <c r="AO26" s="124" t="s">
        <v>1217</v>
      </c>
      <c r="AP26" s="124" t="s">
        <v>1217</v>
      </c>
      <c r="AQ26" s="119">
        <v>9.4390000000000001</v>
      </c>
      <c r="AR26" s="124" t="s">
        <v>1217</v>
      </c>
      <c r="AS26" s="119">
        <v>4.6808699999999996</v>
      </c>
      <c r="AT26" s="119">
        <v>4.71509</v>
      </c>
      <c r="AU26" s="119">
        <v>16.010999999999999</v>
      </c>
      <c r="AV26" s="119">
        <v>6.5490000000000004</v>
      </c>
      <c r="AW26" s="120">
        <v>33.304000000000002</v>
      </c>
    </row>
    <row r="27" spans="1:49">
      <c r="A27" s="125" t="s">
        <v>560</v>
      </c>
      <c r="B27" s="118">
        <v>9.1999999999999993</v>
      </c>
      <c r="C27" s="119">
        <v>35</v>
      </c>
      <c r="D27" s="119">
        <v>33.700000000000003</v>
      </c>
      <c r="E27" s="119">
        <v>8</v>
      </c>
      <c r="F27" s="119">
        <v>38.6</v>
      </c>
      <c r="G27" s="120">
        <v>43</v>
      </c>
      <c r="H27" s="118">
        <v>13.8</v>
      </c>
      <c r="I27" s="120">
        <v>62</v>
      </c>
      <c r="J27" s="118">
        <v>8.9499999999999993</v>
      </c>
      <c r="K27" s="119">
        <v>12.04</v>
      </c>
      <c r="L27" s="120">
        <v>8.51</v>
      </c>
      <c r="M27" s="121" t="s">
        <v>1217</v>
      </c>
      <c r="N27" s="122" t="s">
        <v>1217</v>
      </c>
      <c r="O27" s="123">
        <v>1.034</v>
      </c>
      <c r="P27" s="118">
        <v>77.52</v>
      </c>
      <c r="Q27" s="119">
        <v>77.28</v>
      </c>
      <c r="R27" s="119">
        <v>159.08000000000001</v>
      </c>
      <c r="S27" s="120">
        <v>92.816000000000003</v>
      </c>
      <c r="T27" s="123">
        <v>88.811999999999998</v>
      </c>
      <c r="U27" s="123">
        <v>8.9600000000000009</v>
      </c>
      <c r="V27" s="118">
        <v>13.82</v>
      </c>
      <c r="W27" s="119">
        <v>6.45</v>
      </c>
      <c r="X27" s="119">
        <v>0.36</v>
      </c>
      <c r="Y27" s="119">
        <v>0.98</v>
      </c>
      <c r="Z27" s="120">
        <v>10.173999999999999</v>
      </c>
      <c r="AA27" s="118">
        <v>54.66</v>
      </c>
      <c r="AB27" s="120">
        <v>212.381</v>
      </c>
      <c r="AC27" s="118">
        <v>112.535</v>
      </c>
      <c r="AD27" s="119">
        <v>70.58</v>
      </c>
      <c r="AE27" s="119">
        <v>89.724000000000004</v>
      </c>
      <c r="AF27" s="120">
        <v>0</v>
      </c>
      <c r="AG27" s="118">
        <v>9.6082199999999993</v>
      </c>
      <c r="AH27" s="119">
        <v>10</v>
      </c>
      <c r="AI27" s="119">
        <v>10.31129</v>
      </c>
      <c r="AJ27" s="119">
        <v>17.02083</v>
      </c>
      <c r="AK27" s="120">
        <v>15.3</v>
      </c>
      <c r="AL27" s="118">
        <v>19.04</v>
      </c>
      <c r="AM27" s="120">
        <v>19.3</v>
      </c>
      <c r="AN27" s="121" t="s">
        <v>1217</v>
      </c>
      <c r="AO27" s="124" t="s">
        <v>1217</v>
      </c>
      <c r="AP27" s="124" t="s">
        <v>1217</v>
      </c>
      <c r="AQ27" s="119">
        <v>9.4390000000000001</v>
      </c>
      <c r="AR27" s="124" t="s">
        <v>1217</v>
      </c>
      <c r="AS27" s="119">
        <v>4.6808699999999996</v>
      </c>
      <c r="AT27" s="119">
        <v>4.71509</v>
      </c>
      <c r="AU27" s="119">
        <v>16.010999999999999</v>
      </c>
      <c r="AV27" s="119">
        <v>6.5490000000000004</v>
      </c>
      <c r="AW27" s="120">
        <v>33.304000000000002</v>
      </c>
    </row>
    <row r="28" spans="1:49">
      <c r="A28" s="125" t="s">
        <v>561</v>
      </c>
      <c r="B28" s="118">
        <v>9.1999999999999993</v>
      </c>
      <c r="C28" s="119">
        <v>35</v>
      </c>
      <c r="D28" s="119">
        <v>33.700000000000003</v>
      </c>
      <c r="E28" s="119">
        <v>8</v>
      </c>
      <c r="F28" s="119">
        <v>40.700000000000003</v>
      </c>
      <c r="G28" s="120">
        <v>43</v>
      </c>
      <c r="H28" s="118">
        <v>13.8</v>
      </c>
      <c r="I28" s="120">
        <v>63</v>
      </c>
      <c r="J28" s="118">
        <v>1.99</v>
      </c>
      <c r="K28" s="119">
        <v>11.94</v>
      </c>
      <c r="L28" s="120">
        <v>8.52</v>
      </c>
      <c r="M28" s="121" t="s">
        <v>1217</v>
      </c>
      <c r="N28" s="122" t="s">
        <v>1217</v>
      </c>
      <c r="O28" s="123">
        <v>1.034</v>
      </c>
      <c r="P28" s="118">
        <v>77.52</v>
      </c>
      <c r="Q28" s="119">
        <v>77.28</v>
      </c>
      <c r="R28" s="119">
        <v>160.28</v>
      </c>
      <c r="S28" s="120">
        <v>92.816000000000003</v>
      </c>
      <c r="T28" s="123">
        <v>88.878</v>
      </c>
      <c r="U28" s="123">
        <v>8.94</v>
      </c>
      <c r="V28" s="118">
        <v>14.41</v>
      </c>
      <c r="W28" s="119">
        <v>8.11</v>
      </c>
      <c r="X28" s="119">
        <v>0.39</v>
      </c>
      <c r="Y28" s="119">
        <v>0.98</v>
      </c>
      <c r="Z28" s="120">
        <v>10.266</v>
      </c>
      <c r="AA28" s="118">
        <v>54.18</v>
      </c>
      <c r="AB28" s="120">
        <v>212.053</v>
      </c>
      <c r="AC28" s="118">
        <v>108.673</v>
      </c>
      <c r="AD28" s="119">
        <v>70.84</v>
      </c>
      <c r="AE28" s="119">
        <v>101.051</v>
      </c>
      <c r="AF28" s="120">
        <v>0</v>
      </c>
      <c r="AG28" s="118">
        <v>9.6082199999999993</v>
      </c>
      <c r="AH28" s="119">
        <v>14.5</v>
      </c>
      <c r="AI28" s="119">
        <v>10.26426</v>
      </c>
      <c r="AJ28" s="119">
        <v>17.02083</v>
      </c>
      <c r="AK28" s="120">
        <v>15.3</v>
      </c>
      <c r="AL28" s="118">
        <v>18.78</v>
      </c>
      <c r="AM28" s="120">
        <v>19.04</v>
      </c>
      <c r="AN28" s="121" t="s">
        <v>1217</v>
      </c>
      <c r="AO28" s="124" t="s">
        <v>1217</v>
      </c>
      <c r="AP28" s="124" t="s">
        <v>1217</v>
      </c>
      <c r="AQ28" s="119">
        <v>9.4009999999999998</v>
      </c>
      <c r="AR28" s="124" t="s">
        <v>1217</v>
      </c>
      <c r="AS28" s="119">
        <v>4.7767299999999997</v>
      </c>
      <c r="AT28" s="119">
        <v>4.71509</v>
      </c>
      <c r="AU28" s="119">
        <v>16.010999999999999</v>
      </c>
      <c r="AV28" s="119">
        <v>7.0110000000000001</v>
      </c>
      <c r="AW28" s="120">
        <v>33.161000000000001</v>
      </c>
    </row>
    <row r="29" spans="1:49">
      <c r="A29" s="125" t="s">
        <v>562</v>
      </c>
      <c r="B29" s="118">
        <v>9.1999999999999993</v>
      </c>
      <c r="C29" s="119">
        <v>35</v>
      </c>
      <c r="D29" s="119">
        <v>33.700000000000003</v>
      </c>
      <c r="E29" s="119">
        <v>8</v>
      </c>
      <c r="F29" s="119">
        <v>40.700000000000003</v>
      </c>
      <c r="G29" s="120">
        <v>43</v>
      </c>
      <c r="H29" s="118">
        <v>13.8</v>
      </c>
      <c r="I29" s="120">
        <v>63</v>
      </c>
      <c r="J29" s="118">
        <v>1.99</v>
      </c>
      <c r="K29" s="119">
        <v>11.94</v>
      </c>
      <c r="L29" s="120">
        <v>8.52</v>
      </c>
      <c r="M29" s="121" t="s">
        <v>1217</v>
      </c>
      <c r="N29" s="122" t="s">
        <v>1217</v>
      </c>
      <c r="O29" s="123">
        <v>1.034</v>
      </c>
      <c r="P29" s="118">
        <v>77.52</v>
      </c>
      <c r="Q29" s="119">
        <v>77.28</v>
      </c>
      <c r="R29" s="119">
        <v>160.28</v>
      </c>
      <c r="S29" s="120">
        <v>92.816000000000003</v>
      </c>
      <c r="T29" s="123">
        <v>88.878</v>
      </c>
      <c r="U29" s="123">
        <v>8.94</v>
      </c>
      <c r="V29" s="118">
        <v>14.41</v>
      </c>
      <c r="W29" s="119">
        <v>8.11</v>
      </c>
      <c r="X29" s="119">
        <v>0.39</v>
      </c>
      <c r="Y29" s="119">
        <v>0.98</v>
      </c>
      <c r="Z29" s="120">
        <v>10.266</v>
      </c>
      <c r="AA29" s="118">
        <v>54.18</v>
      </c>
      <c r="AB29" s="120">
        <v>212.053</v>
      </c>
      <c r="AC29" s="118">
        <v>108.673</v>
      </c>
      <c r="AD29" s="119">
        <v>70.84</v>
      </c>
      <c r="AE29" s="119">
        <v>101.051</v>
      </c>
      <c r="AF29" s="120">
        <v>0</v>
      </c>
      <c r="AG29" s="118">
        <v>9.6082199999999993</v>
      </c>
      <c r="AH29" s="119">
        <v>14.5</v>
      </c>
      <c r="AI29" s="119">
        <v>10.26426</v>
      </c>
      <c r="AJ29" s="119">
        <v>17.02083</v>
      </c>
      <c r="AK29" s="120">
        <v>15.3</v>
      </c>
      <c r="AL29" s="118">
        <v>18.78</v>
      </c>
      <c r="AM29" s="120">
        <v>19.04</v>
      </c>
      <c r="AN29" s="121" t="s">
        <v>1217</v>
      </c>
      <c r="AO29" s="124" t="s">
        <v>1217</v>
      </c>
      <c r="AP29" s="124" t="s">
        <v>1217</v>
      </c>
      <c r="AQ29" s="119">
        <v>9.4009999999999998</v>
      </c>
      <c r="AR29" s="124" t="s">
        <v>1217</v>
      </c>
      <c r="AS29" s="119">
        <v>4.7767299999999997</v>
      </c>
      <c r="AT29" s="119">
        <v>4.71509</v>
      </c>
      <c r="AU29" s="119">
        <v>16.010999999999999</v>
      </c>
      <c r="AV29" s="119">
        <v>7.0110000000000001</v>
      </c>
      <c r="AW29" s="120">
        <v>33.161000000000001</v>
      </c>
    </row>
    <row r="30" spans="1:49">
      <c r="A30" s="125" t="s">
        <v>563</v>
      </c>
      <c r="B30" s="118">
        <v>9.1999999999999993</v>
      </c>
      <c r="C30" s="119">
        <v>35</v>
      </c>
      <c r="D30" s="119">
        <v>33.700000000000003</v>
      </c>
      <c r="E30" s="119">
        <v>8</v>
      </c>
      <c r="F30" s="119">
        <v>40.799999999999997</v>
      </c>
      <c r="G30" s="120">
        <v>43</v>
      </c>
      <c r="H30" s="118">
        <v>13.8</v>
      </c>
      <c r="I30" s="120">
        <v>65</v>
      </c>
      <c r="J30" s="118">
        <v>11</v>
      </c>
      <c r="K30" s="119">
        <v>12.08</v>
      </c>
      <c r="L30" s="120">
        <v>12.73</v>
      </c>
      <c r="M30" s="121" t="s">
        <v>1217</v>
      </c>
      <c r="N30" s="122" t="s">
        <v>1217</v>
      </c>
      <c r="O30" s="123">
        <v>1.034</v>
      </c>
      <c r="P30" s="118">
        <v>77.52</v>
      </c>
      <c r="Q30" s="119">
        <v>76.459999999999994</v>
      </c>
      <c r="R30" s="119">
        <v>160.28</v>
      </c>
      <c r="S30" s="120">
        <v>92.816000000000003</v>
      </c>
      <c r="T30" s="123">
        <v>85.792000000000002</v>
      </c>
      <c r="U30" s="123">
        <v>8.8800000000000008</v>
      </c>
      <c r="V30" s="118">
        <v>14.41</v>
      </c>
      <c r="W30" s="119">
        <v>7.28</v>
      </c>
      <c r="X30" s="119">
        <v>0.41</v>
      </c>
      <c r="Y30" s="119">
        <v>0.92</v>
      </c>
      <c r="Z30" s="120">
        <v>10.209</v>
      </c>
      <c r="AA30" s="118">
        <v>50.16</v>
      </c>
      <c r="AB30" s="120">
        <v>208.33799999999999</v>
      </c>
      <c r="AC30" s="118">
        <v>104.93</v>
      </c>
      <c r="AD30" s="119">
        <v>71.959999999999994</v>
      </c>
      <c r="AE30" s="119">
        <v>103.59</v>
      </c>
      <c r="AF30" s="120">
        <v>0</v>
      </c>
      <c r="AG30" s="118">
        <v>9.6082199999999993</v>
      </c>
      <c r="AH30" s="119">
        <v>20.399999999999999</v>
      </c>
      <c r="AI30" s="119">
        <v>10.420019999999999</v>
      </c>
      <c r="AJ30" s="119">
        <v>17.02083</v>
      </c>
      <c r="AK30" s="120">
        <v>15.2</v>
      </c>
      <c r="AL30" s="118">
        <v>19</v>
      </c>
      <c r="AM30" s="120">
        <v>19.260000000000002</v>
      </c>
      <c r="AN30" s="121" t="s">
        <v>1217</v>
      </c>
      <c r="AO30" s="124" t="s">
        <v>1217</v>
      </c>
      <c r="AP30" s="124" t="s">
        <v>1217</v>
      </c>
      <c r="AQ30" s="119">
        <v>9.3810000000000002</v>
      </c>
      <c r="AR30" s="124" t="s">
        <v>1217</v>
      </c>
      <c r="AS30" s="119">
        <v>4.8005899999999997</v>
      </c>
      <c r="AT30" s="119">
        <v>4.71509</v>
      </c>
      <c r="AU30" s="119">
        <v>16.010999999999999</v>
      </c>
      <c r="AV30" s="119">
        <v>7.1260000000000003</v>
      </c>
      <c r="AW30" s="120">
        <v>32.856000000000002</v>
      </c>
    </row>
    <row r="31" spans="1:49">
      <c r="A31" s="125" t="s">
        <v>564</v>
      </c>
      <c r="B31" s="118">
        <v>9.1999999999999993</v>
      </c>
      <c r="C31" s="119">
        <v>35</v>
      </c>
      <c r="D31" s="119">
        <v>33.700000000000003</v>
      </c>
      <c r="E31" s="119">
        <v>8</v>
      </c>
      <c r="F31" s="119">
        <v>40.799999999999997</v>
      </c>
      <c r="G31" s="120">
        <v>43</v>
      </c>
      <c r="H31" s="118">
        <v>13.8</v>
      </c>
      <c r="I31" s="120">
        <v>65</v>
      </c>
      <c r="J31" s="118">
        <v>11</v>
      </c>
      <c r="K31" s="119">
        <v>12.08</v>
      </c>
      <c r="L31" s="120">
        <v>12.73</v>
      </c>
      <c r="M31" s="121" t="s">
        <v>1217</v>
      </c>
      <c r="N31" s="122" t="s">
        <v>1217</v>
      </c>
      <c r="O31" s="123">
        <v>1.034</v>
      </c>
      <c r="P31" s="118">
        <v>77.52</v>
      </c>
      <c r="Q31" s="119">
        <v>76.459999999999994</v>
      </c>
      <c r="R31" s="119">
        <v>160.28</v>
      </c>
      <c r="S31" s="120">
        <v>92.816000000000003</v>
      </c>
      <c r="T31" s="123">
        <v>85.792000000000002</v>
      </c>
      <c r="U31" s="123">
        <v>8.8800000000000008</v>
      </c>
      <c r="V31" s="118">
        <v>14.41</v>
      </c>
      <c r="W31" s="119">
        <v>7.28</v>
      </c>
      <c r="X31" s="119">
        <v>0.41</v>
      </c>
      <c r="Y31" s="119">
        <v>0.92</v>
      </c>
      <c r="Z31" s="120">
        <v>10.209</v>
      </c>
      <c r="AA31" s="118">
        <v>50.16</v>
      </c>
      <c r="AB31" s="120">
        <v>208.33799999999999</v>
      </c>
      <c r="AC31" s="118">
        <v>104.93</v>
      </c>
      <c r="AD31" s="119">
        <v>71.959999999999994</v>
      </c>
      <c r="AE31" s="119">
        <v>103.59</v>
      </c>
      <c r="AF31" s="120">
        <v>0</v>
      </c>
      <c r="AG31" s="118">
        <v>9.6082199999999993</v>
      </c>
      <c r="AH31" s="119">
        <v>20.399999999999999</v>
      </c>
      <c r="AI31" s="119">
        <v>10.420019999999999</v>
      </c>
      <c r="AJ31" s="119">
        <v>17.02083</v>
      </c>
      <c r="AK31" s="120">
        <v>15.2</v>
      </c>
      <c r="AL31" s="118">
        <v>19</v>
      </c>
      <c r="AM31" s="120">
        <v>19.260000000000002</v>
      </c>
      <c r="AN31" s="121" t="s">
        <v>1217</v>
      </c>
      <c r="AO31" s="124" t="s">
        <v>1217</v>
      </c>
      <c r="AP31" s="124" t="s">
        <v>1217</v>
      </c>
      <c r="AQ31" s="119">
        <v>9.3810000000000002</v>
      </c>
      <c r="AR31" s="124" t="s">
        <v>1217</v>
      </c>
      <c r="AS31" s="119">
        <v>4.8005899999999997</v>
      </c>
      <c r="AT31" s="119">
        <v>4.71509</v>
      </c>
      <c r="AU31" s="119">
        <v>16.010999999999999</v>
      </c>
      <c r="AV31" s="119">
        <v>7.1260000000000003</v>
      </c>
      <c r="AW31" s="120">
        <v>32.856000000000002</v>
      </c>
    </row>
    <row r="32" spans="1:49">
      <c r="A32" s="125" t="s">
        <v>565</v>
      </c>
      <c r="B32" s="118">
        <v>9.1999999999999993</v>
      </c>
      <c r="C32" s="119">
        <v>35</v>
      </c>
      <c r="D32" s="119">
        <v>33.700000000000003</v>
      </c>
      <c r="E32" s="119">
        <v>8</v>
      </c>
      <c r="F32" s="119">
        <v>40.799999999999997</v>
      </c>
      <c r="G32" s="120">
        <v>43</v>
      </c>
      <c r="H32" s="118">
        <v>13.8</v>
      </c>
      <c r="I32" s="120">
        <v>65</v>
      </c>
      <c r="J32" s="118">
        <v>13.54</v>
      </c>
      <c r="K32" s="119">
        <v>12.03</v>
      </c>
      <c r="L32" s="120">
        <v>20.190000000000001</v>
      </c>
      <c r="M32" s="121" t="s">
        <v>1217</v>
      </c>
      <c r="N32" s="122" t="s">
        <v>1217</v>
      </c>
      <c r="O32" s="123">
        <v>1.034</v>
      </c>
      <c r="P32" s="118">
        <v>77.52</v>
      </c>
      <c r="Q32" s="119">
        <v>76.459999999999994</v>
      </c>
      <c r="R32" s="119">
        <v>160.28</v>
      </c>
      <c r="S32" s="120">
        <v>92.816000000000003</v>
      </c>
      <c r="T32" s="123">
        <v>83.762</v>
      </c>
      <c r="U32" s="123">
        <v>8.83</v>
      </c>
      <c r="V32" s="118">
        <v>14.41</v>
      </c>
      <c r="W32" s="119">
        <v>7.28</v>
      </c>
      <c r="X32" s="119">
        <v>0.42</v>
      </c>
      <c r="Y32" s="119">
        <v>0.92</v>
      </c>
      <c r="Z32" s="120">
        <v>10.138</v>
      </c>
      <c r="AA32" s="118">
        <v>45.72</v>
      </c>
      <c r="AB32" s="120">
        <v>202.517</v>
      </c>
      <c r="AC32" s="118">
        <v>102.499</v>
      </c>
      <c r="AD32" s="119">
        <v>70.38</v>
      </c>
      <c r="AE32" s="119">
        <v>97.171000000000006</v>
      </c>
      <c r="AF32" s="120">
        <v>0</v>
      </c>
      <c r="AG32" s="118">
        <v>9.6082199999999993</v>
      </c>
      <c r="AH32" s="119">
        <v>23.4</v>
      </c>
      <c r="AI32" s="119">
        <v>10.895250000000001</v>
      </c>
      <c r="AJ32" s="119">
        <v>17.02083</v>
      </c>
      <c r="AK32" s="120">
        <v>15.2</v>
      </c>
      <c r="AL32" s="118">
        <v>19.2</v>
      </c>
      <c r="AM32" s="120">
        <v>19.46</v>
      </c>
      <c r="AN32" s="121" t="s">
        <v>1217</v>
      </c>
      <c r="AO32" s="124" t="s">
        <v>1217</v>
      </c>
      <c r="AP32" s="124" t="s">
        <v>1217</v>
      </c>
      <c r="AQ32" s="119">
        <v>9.4090000000000007</v>
      </c>
      <c r="AR32" s="124" t="s">
        <v>1217</v>
      </c>
      <c r="AS32" s="119">
        <v>4.8225800000000003</v>
      </c>
      <c r="AT32" s="119">
        <v>4.71509</v>
      </c>
      <c r="AU32" s="119">
        <v>16.010999999999999</v>
      </c>
      <c r="AV32" s="119">
        <v>7.2320000000000002</v>
      </c>
      <c r="AW32" s="120">
        <v>32.561999999999998</v>
      </c>
    </row>
    <row r="33" spans="1:49">
      <c r="A33" s="125" t="s">
        <v>566</v>
      </c>
      <c r="B33" s="118">
        <v>9.1999999999999993</v>
      </c>
      <c r="C33" s="119">
        <v>35</v>
      </c>
      <c r="D33" s="119">
        <v>33.700000000000003</v>
      </c>
      <c r="E33" s="119">
        <v>8</v>
      </c>
      <c r="F33" s="119">
        <v>40.799999999999997</v>
      </c>
      <c r="G33" s="120">
        <v>43</v>
      </c>
      <c r="H33" s="118">
        <v>13.8</v>
      </c>
      <c r="I33" s="120">
        <v>65</v>
      </c>
      <c r="J33" s="118">
        <v>13.54</v>
      </c>
      <c r="K33" s="119">
        <v>12.03</v>
      </c>
      <c r="L33" s="120">
        <v>20.190000000000001</v>
      </c>
      <c r="M33" s="121" t="s">
        <v>1217</v>
      </c>
      <c r="N33" s="122" t="s">
        <v>1217</v>
      </c>
      <c r="O33" s="123">
        <v>1.034</v>
      </c>
      <c r="P33" s="118">
        <v>77.52</v>
      </c>
      <c r="Q33" s="119">
        <v>76.459999999999994</v>
      </c>
      <c r="R33" s="119">
        <v>160.28</v>
      </c>
      <c r="S33" s="120">
        <v>92.816000000000003</v>
      </c>
      <c r="T33" s="123">
        <v>83.762</v>
      </c>
      <c r="U33" s="123">
        <v>8.83</v>
      </c>
      <c r="V33" s="118">
        <v>14.41</v>
      </c>
      <c r="W33" s="119">
        <v>7.28</v>
      </c>
      <c r="X33" s="119">
        <v>0.42</v>
      </c>
      <c r="Y33" s="119">
        <v>0.92</v>
      </c>
      <c r="Z33" s="120">
        <v>10.138</v>
      </c>
      <c r="AA33" s="118">
        <v>45.72</v>
      </c>
      <c r="AB33" s="120">
        <v>202.517</v>
      </c>
      <c r="AC33" s="118">
        <v>102.499</v>
      </c>
      <c r="AD33" s="119">
        <v>70.38</v>
      </c>
      <c r="AE33" s="119">
        <v>97.171000000000006</v>
      </c>
      <c r="AF33" s="120">
        <v>0</v>
      </c>
      <c r="AG33" s="118">
        <v>9.6082199999999993</v>
      </c>
      <c r="AH33" s="119">
        <v>23.4</v>
      </c>
      <c r="AI33" s="119">
        <v>10.895250000000001</v>
      </c>
      <c r="AJ33" s="119">
        <v>17.02083</v>
      </c>
      <c r="AK33" s="120">
        <v>15.2</v>
      </c>
      <c r="AL33" s="118">
        <v>19.2</v>
      </c>
      <c r="AM33" s="120">
        <v>19.46</v>
      </c>
      <c r="AN33" s="121" t="s">
        <v>1217</v>
      </c>
      <c r="AO33" s="124" t="s">
        <v>1217</v>
      </c>
      <c r="AP33" s="124" t="s">
        <v>1217</v>
      </c>
      <c r="AQ33" s="119">
        <v>9.4090000000000007</v>
      </c>
      <c r="AR33" s="124" t="s">
        <v>1217</v>
      </c>
      <c r="AS33" s="119">
        <v>4.8225800000000003</v>
      </c>
      <c r="AT33" s="119">
        <v>4.71509</v>
      </c>
      <c r="AU33" s="119">
        <v>16.010999999999999</v>
      </c>
      <c r="AV33" s="119">
        <v>7.2320000000000002</v>
      </c>
      <c r="AW33" s="120">
        <v>32.561999999999998</v>
      </c>
    </row>
    <row r="34" spans="1:49">
      <c r="A34" s="125" t="s">
        <v>567</v>
      </c>
      <c r="B34" s="118">
        <v>9.1999999999999993</v>
      </c>
      <c r="C34" s="119">
        <v>35</v>
      </c>
      <c r="D34" s="119">
        <v>33.700000000000003</v>
      </c>
      <c r="E34" s="119">
        <v>8</v>
      </c>
      <c r="F34" s="119">
        <v>40.799999999999997</v>
      </c>
      <c r="G34" s="120">
        <v>43</v>
      </c>
      <c r="H34" s="118">
        <v>13.8</v>
      </c>
      <c r="I34" s="120">
        <v>65</v>
      </c>
      <c r="J34" s="118">
        <v>13.47</v>
      </c>
      <c r="K34" s="119">
        <v>12.03</v>
      </c>
      <c r="L34" s="120">
        <v>13.45</v>
      </c>
      <c r="M34" s="121" t="s">
        <v>1217</v>
      </c>
      <c r="N34" s="122" t="s">
        <v>1217</v>
      </c>
      <c r="O34" s="123">
        <v>1.034</v>
      </c>
      <c r="P34" s="118">
        <v>77.52</v>
      </c>
      <c r="Q34" s="119">
        <v>76.459999999999994</v>
      </c>
      <c r="R34" s="119">
        <v>160.28</v>
      </c>
      <c r="S34" s="120">
        <v>92.816000000000003</v>
      </c>
      <c r="T34" s="123">
        <v>82.882999999999996</v>
      </c>
      <c r="U34" s="123">
        <v>8.8800000000000008</v>
      </c>
      <c r="V34" s="118">
        <v>14.41</v>
      </c>
      <c r="W34" s="119">
        <v>5.62</v>
      </c>
      <c r="X34" s="119">
        <v>0.43</v>
      </c>
      <c r="Y34" s="119">
        <v>0.86</v>
      </c>
      <c r="Z34" s="120">
        <v>9.9359999999999999</v>
      </c>
      <c r="AA34" s="118">
        <v>42.52</v>
      </c>
      <c r="AB34" s="120">
        <v>199.31100000000001</v>
      </c>
      <c r="AC34" s="118">
        <v>101.303</v>
      </c>
      <c r="AD34" s="119">
        <v>70.36</v>
      </c>
      <c r="AE34" s="119">
        <v>85.722999999999999</v>
      </c>
      <c r="AF34" s="120">
        <v>0</v>
      </c>
      <c r="AG34" s="118">
        <v>9.6082199999999993</v>
      </c>
      <c r="AH34" s="119">
        <v>21.6</v>
      </c>
      <c r="AI34" s="119">
        <v>10.51844</v>
      </c>
      <c r="AJ34" s="119">
        <v>17.02083</v>
      </c>
      <c r="AK34" s="120">
        <v>15.2</v>
      </c>
      <c r="AL34" s="118">
        <v>19.16</v>
      </c>
      <c r="AM34" s="120">
        <v>19.420000000000002</v>
      </c>
      <c r="AN34" s="121" t="s">
        <v>1217</v>
      </c>
      <c r="AO34" s="124" t="s">
        <v>1217</v>
      </c>
      <c r="AP34" s="124" t="s">
        <v>1217</v>
      </c>
      <c r="AQ34" s="119">
        <v>9.4179999999999993</v>
      </c>
      <c r="AR34" s="124" t="s">
        <v>1217</v>
      </c>
      <c r="AS34" s="119">
        <v>4.74519</v>
      </c>
      <c r="AT34" s="119">
        <v>4.71509</v>
      </c>
      <c r="AU34" s="119">
        <v>16.010999999999999</v>
      </c>
      <c r="AV34" s="119">
        <v>6.859</v>
      </c>
      <c r="AW34" s="120">
        <v>32.295999999999999</v>
      </c>
    </row>
    <row r="35" spans="1:49">
      <c r="A35" s="125" t="s">
        <v>568</v>
      </c>
      <c r="B35" s="118">
        <v>9.1999999999999993</v>
      </c>
      <c r="C35" s="119">
        <v>35</v>
      </c>
      <c r="D35" s="119">
        <v>33.700000000000003</v>
      </c>
      <c r="E35" s="119">
        <v>8</v>
      </c>
      <c r="F35" s="119">
        <v>40.799999999999997</v>
      </c>
      <c r="G35" s="120">
        <v>43</v>
      </c>
      <c r="H35" s="118">
        <v>13.8</v>
      </c>
      <c r="I35" s="120">
        <v>65</v>
      </c>
      <c r="J35" s="118">
        <v>13.47</v>
      </c>
      <c r="K35" s="119">
        <v>12.03</v>
      </c>
      <c r="L35" s="120">
        <v>13.45</v>
      </c>
      <c r="M35" s="121" t="s">
        <v>1217</v>
      </c>
      <c r="N35" s="122" t="s">
        <v>1217</v>
      </c>
      <c r="O35" s="123">
        <v>1.034</v>
      </c>
      <c r="P35" s="118">
        <v>77.52</v>
      </c>
      <c r="Q35" s="119">
        <v>76.459999999999994</v>
      </c>
      <c r="R35" s="119">
        <v>160.28</v>
      </c>
      <c r="S35" s="120">
        <v>92.816000000000003</v>
      </c>
      <c r="T35" s="123">
        <v>82.882999999999996</v>
      </c>
      <c r="U35" s="123">
        <v>8.8800000000000008</v>
      </c>
      <c r="V35" s="118">
        <v>14.41</v>
      </c>
      <c r="W35" s="119">
        <v>5.62</v>
      </c>
      <c r="X35" s="119">
        <v>0.43</v>
      </c>
      <c r="Y35" s="119">
        <v>0.86</v>
      </c>
      <c r="Z35" s="120">
        <v>9.9359999999999999</v>
      </c>
      <c r="AA35" s="118">
        <v>42.52</v>
      </c>
      <c r="AB35" s="120">
        <v>199.31100000000001</v>
      </c>
      <c r="AC35" s="118">
        <v>101.303</v>
      </c>
      <c r="AD35" s="119">
        <v>70.36</v>
      </c>
      <c r="AE35" s="119">
        <v>85.722999999999999</v>
      </c>
      <c r="AF35" s="120">
        <v>0</v>
      </c>
      <c r="AG35" s="118">
        <v>9.6082199999999993</v>
      </c>
      <c r="AH35" s="119">
        <v>21.6</v>
      </c>
      <c r="AI35" s="119">
        <v>10.51844</v>
      </c>
      <c r="AJ35" s="119">
        <v>17.02083</v>
      </c>
      <c r="AK35" s="120">
        <v>15.2</v>
      </c>
      <c r="AL35" s="118">
        <v>19.16</v>
      </c>
      <c r="AM35" s="120">
        <v>19.420000000000002</v>
      </c>
      <c r="AN35" s="121" t="s">
        <v>1217</v>
      </c>
      <c r="AO35" s="124" t="s">
        <v>1217</v>
      </c>
      <c r="AP35" s="124" t="s">
        <v>1217</v>
      </c>
      <c r="AQ35" s="119">
        <v>9.4179999999999993</v>
      </c>
      <c r="AR35" s="124" t="s">
        <v>1217</v>
      </c>
      <c r="AS35" s="119">
        <v>4.74519</v>
      </c>
      <c r="AT35" s="119">
        <v>4.71509</v>
      </c>
      <c r="AU35" s="119">
        <v>16.010999999999999</v>
      </c>
      <c r="AV35" s="119">
        <v>6.859</v>
      </c>
      <c r="AW35" s="120">
        <v>32.295999999999999</v>
      </c>
    </row>
    <row r="36" spans="1:49">
      <c r="A36" s="125" t="s">
        <v>569</v>
      </c>
      <c r="B36" s="118">
        <v>9.1999999999999993</v>
      </c>
      <c r="C36" s="119">
        <v>35</v>
      </c>
      <c r="D36" s="119">
        <v>33.700000000000003</v>
      </c>
      <c r="E36" s="119">
        <v>8</v>
      </c>
      <c r="F36" s="119">
        <v>40.700000000000003</v>
      </c>
      <c r="G36" s="120">
        <v>43</v>
      </c>
      <c r="H36" s="118">
        <v>13.8</v>
      </c>
      <c r="I36" s="120">
        <v>65</v>
      </c>
      <c r="J36" s="118">
        <v>12.07</v>
      </c>
      <c r="K36" s="119">
        <v>12.07</v>
      </c>
      <c r="L36" s="120">
        <v>11.89</v>
      </c>
      <c r="M36" s="121" t="s">
        <v>1217</v>
      </c>
      <c r="N36" s="122" t="s">
        <v>1217</v>
      </c>
      <c r="O36" s="123">
        <v>1.034</v>
      </c>
      <c r="P36" s="118">
        <v>77.52</v>
      </c>
      <c r="Q36" s="119">
        <v>76.459999999999994</v>
      </c>
      <c r="R36" s="119">
        <v>160.28</v>
      </c>
      <c r="S36" s="120">
        <v>92.816000000000003</v>
      </c>
      <c r="T36" s="123">
        <v>81.677000000000007</v>
      </c>
      <c r="U36" s="123">
        <v>8.99</v>
      </c>
      <c r="V36" s="118">
        <v>14.41</v>
      </c>
      <c r="W36" s="119">
        <v>7.7</v>
      </c>
      <c r="X36" s="119">
        <v>0.43</v>
      </c>
      <c r="Y36" s="119">
        <v>0.86</v>
      </c>
      <c r="Z36" s="120">
        <v>9.9169999999999998</v>
      </c>
      <c r="AA36" s="118">
        <v>34.75</v>
      </c>
      <c r="AB36" s="120">
        <v>191.499</v>
      </c>
      <c r="AC36" s="118">
        <v>98.947000000000003</v>
      </c>
      <c r="AD36" s="119">
        <v>70.2</v>
      </c>
      <c r="AE36" s="119">
        <v>79.728999999999999</v>
      </c>
      <c r="AF36" s="120">
        <v>0</v>
      </c>
      <c r="AG36" s="118">
        <v>9.6082199999999993</v>
      </c>
      <c r="AH36" s="119">
        <v>21.4</v>
      </c>
      <c r="AI36" s="119">
        <v>10.15788</v>
      </c>
      <c r="AJ36" s="119">
        <v>17.02083</v>
      </c>
      <c r="AK36" s="120">
        <v>15.1</v>
      </c>
      <c r="AL36" s="118">
        <v>18.82</v>
      </c>
      <c r="AM36" s="120">
        <v>19.079999999999998</v>
      </c>
      <c r="AN36" s="121" t="s">
        <v>1217</v>
      </c>
      <c r="AO36" s="124" t="s">
        <v>1217</v>
      </c>
      <c r="AP36" s="124" t="s">
        <v>1217</v>
      </c>
      <c r="AQ36" s="119">
        <v>9.5050000000000008</v>
      </c>
      <c r="AR36" s="124" t="s">
        <v>1217</v>
      </c>
      <c r="AS36" s="119">
        <v>4.72133</v>
      </c>
      <c r="AT36" s="119">
        <v>4.71509</v>
      </c>
      <c r="AU36" s="119">
        <v>16.010999999999999</v>
      </c>
      <c r="AV36" s="119">
        <v>6.7439999999999998</v>
      </c>
      <c r="AW36" s="120">
        <v>31.934999999999999</v>
      </c>
    </row>
    <row r="37" spans="1:49">
      <c r="A37" s="125" t="s">
        <v>570</v>
      </c>
      <c r="B37" s="118">
        <v>9.1999999999999993</v>
      </c>
      <c r="C37" s="119">
        <v>35</v>
      </c>
      <c r="D37" s="119">
        <v>33.700000000000003</v>
      </c>
      <c r="E37" s="119">
        <v>8</v>
      </c>
      <c r="F37" s="119">
        <v>40.700000000000003</v>
      </c>
      <c r="G37" s="120">
        <v>43</v>
      </c>
      <c r="H37" s="118">
        <v>13.8</v>
      </c>
      <c r="I37" s="120">
        <v>65</v>
      </c>
      <c r="J37" s="118">
        <v>12.07</v>
      </c>
      <c r="K37" s="119">
        <v>12.07</v>
      </c>
      <c r="L37" s="120">
        <v>11.89</v>
      </c>
      <c r="M37" s="121" t="s">
        <v>1217</v>
      </c>
      <c r="N37" s="122" t="s">
        <v>1217</v>
      </c>
      <c r="O37" s="123">
        <v>1.034</v>
      </c>
      <c r="P37" s="118">
        <v>77.52</v>
      </c>
      <c r="Q37" s="119">
        <v>76.459999999999994</v>
      </c>
      <c r="R37" s="119">
        <v>160.28</v>
      </c>
      <c r="S37" s="120">
        <v>92.816000000000003</v>
      </c>
      <c r="T37" s="123">
        <v>81.677000000000007</v>
      </c>
      <c r="U37" s="123">
        <v>8.99</v>
      </c>
      <c r="V37" s="118">
        <v>14.41</v>
      </c>
      <c r="W37" s="119">
        <v>7.7</v>
      </c>
      <c r="X37" s="119">
        <v>0.43</v>
      </c>
      <c r="Y37" s="119">
        <v>0.86</v>
      </c>
      <c r="Z37" s="120">
        <v>9.9169999999999998</v>
      </c>
      <c r="AA37" s="118">
        <v>34.75</v>
      </c>
      <c r="AB37" s="120">
        <v>191.499</v>
      </c>
      <c r="AC37" s="118">
        <v>98.947000000000003</v>
      </c>
      <c r="AD37" s="119">
        <v>70.2</v>
      </c>
      <c r="AE37" s="119">
        <v>79.728999999999999</v>
      </c>
      <c r="AF37" s="120">
        <v>0</v>
      </c>
      <c r="AG37" s="118">
        <v>9.6082199999999993</v>
      </c>
      <c r="AH37" s="119">
        <v>21.4</v>
      </c>
      <c r="AI37" s="119">
        <v>10.15788</v>
      </c>
      <c r="AJ37" s="119">
        <v>17.02083</v>
      </c>
      <c r="AK37" s="120">
        <v>15.1</v>
      </c>
      <c r="AL37" s="118">
        <v>18.82</v>
      </c>
      <c r="AM37" s="120">
        <v>19.079999999999998</v>
      </c>
      <c r="AN37" s="121" t="s">
        <v>1217</v>
      </c>
      <c r="AO37" s="124" t="s">
        <v>1217</v>
      </c>
      <c r="AP37" s="124" t="s">
        <v>1217</v>
      </c>
      <c r="AQ37" s="119">
        <v>9.5050000000000008</v>
      </c>
      <c r="AR37" s="124" t="s">
        <v>1217</v>
      </c>
      <c r="AS37" s="119">
        <v>4.72133</v>
      </c>
      <c r="AT37" s="119">
        <v>4.71509</v>
      </c>
      <c r="AU37" s="119">
        <v>16.010999999999999</v>
      </c>
      <c r="AV37" s="119">
        <v>6.7439999999999998</v>
      </c>
      <c r="AW37" s="120">
        <v>31.934999999999999</v>
      </c>
    </row>
    <row r="38" spans="1:49">
      <c r="A38" s="125" t="s">
        <v>571</v>
      </c>
      <c r="B38" s="118">
        <v>9.1999999999999993</v>
      </c>
      <c r="C38" s="119">
        <v>35</v>
      </c>
      <c r="D38" s="119">
        <v>33.700000000000003</v>
      </c>
      <c r="E38" s="119">
        <v>8</v>
      </c>
      <c r="F38" s="119">
        <v>40.700000000000003</v>
      </c>
      <c r="G38" s="120">
        <v>43</v>
      </c>
      <c r="H38" s="118">
        <v>13.4</v>
      </c>
      <c r="I38" s="120">
        <v>66</v>
      </c>
      <c r="J38" s="118">
        <v>11.85</v>
      </c>
      <c r="K38" s="119">
        <v>12.29</v>
      </c>
      <c r="L38" s="120">
        <v>11.67</v>
      </c>
      <c r="M38" s="121" t="s">
        <v>1217</v>
      </c>
      <c r="N38" s="122" t="s">
        <v>1217</v>
      </c>
      <c r="O38" s="123">
        <v>1.034</v>
      </c>
      <c r="P38" s="118">
        <v>77.52</v>
      </c>
      <c r="Q38" s="119">
        <v>76.459999999999994</v>
      </c>
      <c r="R38" s="119">
        <v>160.28</v>
      </c>
      <c r="S38" s="120">
        <v>92.816000000000003</v>
      </c>
      <c r="T38" s="123">
        <v>82.563999999999993</v>
      </c>
      <c r="U38" s="123">
        <v>8.91</v>
      </c>
      <c r="V38" s="118">
        <v>15.02</v>
      </c>
      <c r="W38" s="119">
        <v>6.86</v>
      </c>
      <c r="X38" s="119">
        <v>0.43</v>
      </c>
      <c r="Y38" s="119">
        <v>0.8</v>
      </c>
      <c r="Z38" s="120">
        <v>9.8079999999999998</v>
      </c>
      <c r="AA38" s="118">
        <v>26.99</v>
      </c>
      <c r="AB38" s="120">
        <v>183.47200000000001</v>
      </c>
      <c r="AC38" s="118">
        <v>96.641999999999996</v>
      </c>
      <c r="AD38" s="119">
        <v>70.83</v>
      </c>
      <c r="AE38" s="119">
        <v>83.691000000000003</v>
      </c>
      <c r="AF38" s="120">
        <v>0.8</v>
      </c>
      <c r="AG38" s="118">
        <v>9.6082199999999993</v>
      </c>
      <c r="AH38" s="119">
        <v>21.4</v>
      </c>
      <c r="AI38" s="119">
        <v>10.21233</v>
      </c>
      <c r="AJ38" s="119">
        <v>17.02083</v>
      </c>
      <c r="AK38" s="120">
        <v>15.1</v>
      </c>
      <c r="AL38" s="118">
        <v>18.899999999999999</v>
      </c>
      <c r="AM38" s="120">
        <v>19.16</v>
      </c>
      <c r="AN38" s="121" t="s">
        <v>1217</v>
      </c>
      <c r="AO38" s="124" t="s">
        <v>1217</v>
      </c>
      <c r="AP38" s="124" t="s">
        <v>1217</v>
      </c>
      <c r="AQ38" s="119">
        <v>9.5289999999999999</v>
      </c>
      <c r="AR38" s="124" t="s">
        <v>1217</v>
      </c>
      <c r="AS38" s="119">
        <v>4.72133</v>
      </c>
      <c r="AT38" s="119">
        <v>4.71509</v>
      </c>
      <c r="AU38" s="119">
        <v>16.010999999999999</v>
      </c>
      <c r="AV38" s="119">
        <v>6.7439999999999998</v>
      </c>
      <c r="AW38" s="120">
        <v>31.850999999999999</v>
      </c>
    </row>
    <row r="39" spans="1:49">
      <c r="A39" s="125" t="s">
        <v>572</v>
      </c>
      <c r="B39" s="118">
        <v>9.1999999999999993</v>
      </c>
      <c r="C39" s="119">
        <v>35</v>
      </c>
      <c r="D39" s="119">
        <v>33.700000000000003</v>
      </c>
      <c r="E39" s="119">
        <v>8</v>
      </c>
      <c r="F39" s="119">
        <v>40.700000000000003</v>
      </c>
      <c r="G39" s="120">
        <v>43</v>
      </c>
      <c r="H39" s="118">
        <v>13.4</v>
      </c>
      <c r="I39" s="120">
        <v>66</v>
      </c>
      <c r="J39" s="118">
        <v>11.85</v>
      </c>
      <c r="K39" s="119">
        <v>12.29</v>
      </c>
      <c r="L39" s="120">
        <v>11.67</v>
      </c>
      <c r="M39" s="121" t="s">
        <v>1217</v>
      </c>
      <c r="N39" s="122" t="s">
        <v>1217</v>
      </c>
      <c r="O39" s="123">
        <v>1.034</v>
      </c>
      <c r="P39" s="118">
        <v>77.52</v>
      </c>
      <c r="Q39" s="119">
        <v>76.459999999999994</v>
      </c>
      <c r="R39" s="119">
        <v>160.28</v>
      </c>
      <c r="S39" s="120">
        <v>92.816000000000003</v>
      </c>
      <c r="T39" s="123">
        <v>82.563999999999993</v>
      </c>
      <c r="U39" s="123">
        <v>8.91</v>
      </c>
      <c r="V39" s="118">
        <v>15.02</v>
      </c>
      <c r="W39" s="119">
        <v>6.86</v>
      </c>
      <c r="X39" s="119">
        <v>0.43</v>
      </c>
      <c r="Y39" s="119">
        <v>0.8</v>
      </c>
      <c r="Z39" s="120">
        <v>9.8079999999999998</v>
      </c>
      <c r="AA39" s="118">
        <v>26.99</v>
      </c>
      <c r="AB39" s="120">
        <v>183.47200000000001</v>
      </c>
      <c r="AC39" s="118">
        <v>96.641999999999996</v>
      </c>
      <c r="AD39" s="119">
        <v>70.83</v>
      </c>
      <c r="AE39" s="119">
        <v>83.691000000000003</v>
      </c>
      <c r="AF39" s="120">
        <v>0.8</v>
      </c>
      <c r="AG39" s="118">
        <v>9.6082199999999993</v>
      </c>
      <c r="AH39" s="119">
        <v>21.4</v>
      </c>
      <c r="AI39" s="119">
        <v>10.21233</v>
      </c>
      <c r="AJ39" s="119">
        <v>17.02083</v>
      </c>
      <c r="AK39" s="120">
        <v>15.1</v>
      </c>
      <c r="AL39" s="118">
        <v>18.899999999999999</v>
      </c>
      <c r="AM39" s="120">
        <v>19.16</v>
      </c>
      <c r="AN39" s="121" t="s">
        <v>1217</v>
      </c>
      <c r="AO39" s="124" t="s">
        <v>1217</v>
      </c>
      <c r="AP39" s="124" t="s">
        <v>1217</v>
      </c>
      <c r="AQ39" s="119">
        <v>9.5289999999999999</v>
      </c>
      <c r="AR39" s="124" t="s">
        <v>1217</v>
      </c>
      <c r="AS39" s="119">
        <v>4.72133</v>
      </c>
      <c r="AT39" s="119">
        <v>4.71509</v>
      </c>
      <c r="AU39" s="119">
        <v>16.010999999999999</v>
      </c>
      <c r="AV39" s="119">
        <v>6.7439999999999998</v>
      </c>
      <c r="AW39" s="120">
        <v>31.850999999999999</v>
      </c>
    </row>
    <row r="40" spans="1:49">
      <c r="A40" s="125" t="s">
        <v>573</v>
      </c>
      <c r="B40" s="118">
        <v>9.1999999999999993</v>
      </c>
      <c r="C40" s="119">
        <v>35</v>
      </c>
      <c r="D40" s="119">
        <v>33.700000000000003</v>
      </c>
      <c r="E40" s="119">
        <v>8</v>
      </c>
      <c r="F40" s="119">
        <v>40.700000000000003</v>
      </c>
      <c r="G40" s="120">
        <v>43</v>
      </c>
      <c r="H40" s="118">
        <v>13.4</v>
      </c>
      <c r="I40" s="120">
        <v>66</v>
      </c>
      <c r="J40" s="118">
        <v>12</v>
      </c>
      <c r="K40" s="119">
        <v>12.28</v>
      </c>
      <c r="L40" s="120">
        <v>12.03</v>
      </c>
      <c r="M40" s="121" t="s">
        <v>1217</v>
      </c>
      <c r="N40" s="122" t="s">
        <v>1217</v>
      </c>
      <c r="O40" s="123">
        <v>1.034</v>
      </c>
      <c r="P40" s="118">
        <v>71.87</v>
      </c>
      <c r="Q40" s="119">
        <v>75.66</v>
      </c>
      <c r="R40" s="119">
        <v>160.28</v>
      </c>
      <c r="S40" s="120">
        <v>92.816000000000003</v>
      </c>
      <c r="T40" s="123">
        <v>82.933999999999997</v>
      </c>
      <c r="U40" s="123">
        <v>8.8800000000000008</v>
      </c>
      <c r="V40" s="118">
        <v>15.02</v>
      </c>
      <c r="W40" s="119">
        <v>6.86</v>
      </c>
      <c r="X40" s="119">
        <v>0.44</v>
      </c>
      <c r="Y40" s="119">
        <v>0.8</v>
      </c>
      <c r="Z40" s="120">
        <v>9.6310000000000002</v>
      </c>
      <c r="AA40" s="118">
        <v>39.97</v>
      </c>
      <c r="AB40" s="120">
        <v>196.452</v>
      </c>
      <c r="AC40" s="118">
        <v>94.385000000000005</v>
      </c>
      <c r="AD40" s="119">
        <v>70.540000000000006</v>
      </c>
      <c r="AE40" s="119">
        <v>80.944999999999993</v>
      </c>
      <c r="AF40" s="120">
        <v>0</v>
      </c>
      <c r="AG40" s="118">
        <v>9.6082199999999993</v>
      </c>
      <c r="AH40" s="119">
        <v>21.4</v>
      </c>
      <c r="AI40" s="119">
        <v>10.33704</v>
      </c>
      <c r="AJ40" s="119">
        <v>17.02083</v>
      </c>
      <c r="AK40" s="120">
        <v>15.1</v>
      </c>
      <c r="AL40" s="118">
        <v>18.850000000000001</v>
      </c>
      <c r="AM40" s="120">
        <v>19.11</v>
      </c>
      <c r="AN40" s="121" t="s">
        <v>1217</v>
      </c>
      <c r="AO40" s="124" t="s">
        <v>1217</v>
      </c>
      <c r="AP40" s="124" t="s">
        <v>1217</v>
      </c>
      <c r="AQ40" s="119">
        <v>9.6310000000000002</v>
      </c>
      <c r="AR40" s="124" t="s">
        <v>1217</v>
      </c>
      <c r="AS40" s="119">
        <v>4.6835699999999996</v>
      </c>
      <c r="AT40" s="119">
        <v>4.71509</v>
      </c>
      <c r="AU40" s="119">
        <v>16.010999999999999</v>
      </c>
      <c r="AV40" s="119">
        <v>6.5620000000000003</v>
      </c>
      <c r="AW40" s="120">
        <v>31.341000000000001</v>
      </c>
    </row>
    <row r="41" spans="1:49">
      <c r="A41" s="125" t="s">
        <v>574</v>
      </c>
      <c r="B41" s="118">
        <v>9.1999999999999993</v>
      </c>
      <c r="C41" s="119">
        <v>35</v>
      </c>
      <c r="D41" s="119">
        <v>33.700000000000003</v>
      </c>
      <c r="E41" s="119">
        <v>8</v>
      </c>
      <c r="F41" s="119">
        <v>40.700000000000003</v>
      </c>
      <c r="G41" s="120">
        <v>43</v>
      </c>
      <c r="H41" s="118">
        <v>13.4</v>
      </c>
      <c r="I41" s="120">
        <v>66</v>
      </c>
      <c r="J41" s="118">
        <v>12</v>
      </c>
      <c r="K41" s="119">
        <v>12.28</v>
      </c>
      <c r="L41" s="120">
        <v>12.03</v>
      </c>
      <c r="M41" s="121" t="s">
        <v>1217</v>
      </c>
      <c r="N41" s="122" t="s">
        <v>1217</v>
      </c>
      <c r="O41" s="123">
        <v>1.034</v>
      </c>
      <c r="P41" s="118">
        <v>71.87</v>
      </c>
      <c r="Q41" s="119">
        <v>75.66</v>
      </c>
      <c r="R41" s="119">
        <v>160.28</v>
      </c>
      <c r="S41" s="120">
        <v>92.816000000000003</v>
      </c>
      <c r="T41" s="123">
        <v>82.933999999999997</v>
      </c>
      <c r="U41" s="123">
        <v>8.8800000000000008</v>
      </c>
      <c r="V41" s="118">
        <v>15.02</v>
      </c>
      <c r="W41" s="119">
        <v>6.86</v>
      </c>
      <c r="X41" s="119">
        <v>0.44</v>
      </c>
      <c r="Y41" s="119">
        <v>0.8</v>
      </c>
      <c r="Z41" s="120">
        <v>9.6310000000000002</v>
      </c>
      <c r="AA41" s="118">
        <v>39.97</v>
      </c>
      <c r="AB41" s="120">
        <v>196.452</v>
      </c>
      <c r="AC41" s="118">
        <v>94.385000000000005</v>
      </c>
      <c r="AD41" s="119">
        <v>70.540000000000006</v>
      </c>
      <c r="AE41" s="119">
        <v>80.944999999999993</v>
      </c>
      <c r="AF41" s="120">
        <v>0</v>
      </c>
      <c r="AG41" s="118">
        <v>9.6082199999999993</v>
      </c>
      <c r="AH41" s="119">
        <v>21.4</v>
      </c>
      <c r="AI41" s="119">
        <v>10.33704</v>
      </c>
      <c r="AJ41" s="119">
        <v>17.02083</v>
      </c>
      <c r="AK41" s="120">
        <v>15.1</v>
      </c>
      <c r="AL41" s="118">
        <v>18.850000000000001</v>
      </c>
      <c r="AM41" s="120">
        <v>19.11</v>
      </c>
      <c r="AN41" s="121" t="s">
        <v>1217</v>
      </c>
      <c r="AO41" s="124" t="s">
        <v>1217</v>
      </c>
      <c r="AP41" s="124" t="s">
        <v>1217</v>
      </c>
      <c r="AQ41" s="119">
        <v>9.6310000000000002</v>
      </c>
      <c r="AR41" s="124" t="s">
        <v>1217</v>
      </c>
      <c r="AS41" s="119">
        <v>4.6835699999999996</v>
      </c>
      <c r="AT41" s="119">
        <v>4.71509</v>
      </c>
      <c r="AU41" s="119">
        <v>16.010999999999999</v>
      </c>
      <c r="AV41" s="119">
        <v>6.5620000000000003</v>
      </c>
      <c r="AW41" s="120">
        <v>31.341000000000001</v>
      </c>
    </row>
    <row r="42" spans="1:49">
      <c r="A42" s="125" t="s">
        <v>575</v>
      </c>
      <c r="B42" s="118">
        <v>9.1999999999999993</v>
      </c>
      <c r="C42" s="119">
        <v>35</v>
      </c>
      <c r="D42" s="119">
        <v>33.700000000000003</v>
      </c>
      <c r="E42" s="119">
        <v>8</v>
      </c>
      <c r="F42" s="119">
        <v>40.700000000000003</v>
      </c>
      <c r="G42" s="120">
        <v>43</v>
      </c>
      <c r="H42" s="118">
        <v>13.4</v>
      </c>
      <c r="I42" s="120">
        <v>68</v>
      </c>
      <c r="J42" s="118">
        <v>12</v>
      </c>
      <c r="K42" s="119">
        <v>12.11</v>
      </c>
      <c r="L42" s="120">
        <v>11.51</v>
      </c>
      <c r="M42" s="121" t="s">
        <v>1217</v>
      </c>
      <c r="N42" s="122" t="s">
        <v>1217</v>
      </c>
      <c r="O42" s="123">
        <v>1.034</v>
      </c>
      <c r="P42" s="118">
        <v>70.311999999999998</v>
      </c>
      <c r="Q42" s="119">
        <v>75.66</v>
      </c>
      <c r="R42" s="119">
        <v>160.28</v>
      </c>
      <c r="S42" s="120">
        <v>92.816000000000003</v>
      </c>
      <c r="T42" s="123">
        <v>82.453999999999994</v>
      </c>
      <c r="U42" s="123">
        <v>8.89</v>
      </c>
      <c r="V42" s="118">
        <v>15.02</v>
      </c>
      <c r="W42" s="119">
        <v>6.03</v>
      </c>
      <c r="X42" s="119">
        <v>0.44</v>
      </c>
      <c r="Y42" s="119">
        <v>0.86</v>
      </c>
      <c r="Z42" s="120">
        <v>9.4580000000000002</v>
      </c>
      <c r="AA42" s="118">
        <v>42.38</v>
      </c>
      <c r="AB42" s="120">
        <v>198.702</v>
      </c>
      <c r="AC42" s="118">
        <v>94.385000000000005</v>
      </c>
      <c r="AD42" s="119">
        <v>70.5</v>
      </c>
      <c r="AE42" s="119">
        <v>74.45</v>
      </c>
      <c r="AF42" s="120">
        <v>0</v>
      </c>
      <c r="AG42" s="118">
        <v>9.6082199999999993</v>
      </c>
      <c r="AH42" s="119">
        <v>21.3</v>
      </c>
      <c r="AI42" s="119">
        <v>10.33971</v>
      </c>
      <c r="AJ42" s="119">
        <v>17.02083</v>
      </c>
      <c r="AK42" s="120">
        <v>15.2</v>
      </c>
      <c r="AL42" s="118">
        <v>18.59</v>
      </c>
      <c r="AM42" s="120">
        <v>18.850000000000001</v>
      </c>
      <c r="AN42" s="121" t="s">
        <v>1217</v>
      </c>
      <c r="AO42" s="124" t="s">
        <v>1217</v>
      </c>
      <c r="AP42" s="124" t="s">
        <v>1217</v>
      </c>
      <c r="AQ42" s="119">
        <v>9.61</v>
      </c>
      <c r="AR42" s="124" t="s">
        <v>1217</v>
      </c>
      <c r="AS42" s="119">
        <v>4.6872999999999996</v>
      </c>
      <c r="AT42" s="119">
        <v>4.71509</v>
      </c>
      <c r="AU42" s="119">
        <v>16.010999999999999</v>
      </c>
      <c r="AV42" s="119">
        <v>6.58</v>
      </c>
      <c r="AW42" s="120">
        <v>31.827000000000002</v>
      </c>
    </row>
    <row r="43" spans="1:49">
      <c r="A43" s="125" t="s">
        <v>576</v>
      </c>
      <c r="B43" s="118">
        <v>9.1999999999999993</v>
      </c>
      <c r="C43" s="119">
        <v>35</v>
      </c>
      <c r="D43" s="119">
        <v>33.700000000000003</v>
      </c>
      <c r="E43" s="119">
        <v>8</v>
      </c>
      <c r="F43" s="119">
        <v>40.700000000000003</v>
      </c>
      <c r="G43" s="120">
        <v>43</v>
      </c>
      <c r="H43" s="118">
        <v>13.4</v>
      </c>
      <c r="I43" s="120">
        <v>68</v>
      </c>
      <c r="J43" s="118">
        <v>12</v>
      </c>
      <c r="K43" s="119">
        <v>12.11</v>
      </c>
      <c r="L43" s="120">
        <v>11.51</v>
      </c>
      <c r="M43" s="121" t="s">
        <v>1217</v>
      </c>
      <c r="N43" s="122" t="s">
        <v>1217</v>
      </c>
      <c r="O43" s="123">
        <v>1.034</v>
      </c>
      <c r="P43" s="118">
        <v>70.311999999999998</v>
      </c>
      <c r="Q43" s="119">
        <v>75.66</v>
      </c>
      <c r="R43" s="119">
        <v>160.28</v>
      </c>
      <c r="S43" s="120">
        <v>92.816000000000003</v>
      </c>
      <c r="T43" s="123">
        <v>82.453999999999994</v>
      </c>
      <c r="U43" s="123">
        <v>8.89</v>
      </c>
      <c r="V43" s="118">
        <v>15.02</v>
      </c>
      <c r="W43" s="119">
        <v>6.03</v>
      </c>
      <c r="X43" s="119">
        <v>0.44</v>
      </c>
      <c r="Y43" s="119">
        <v>0.86</v>
      </c>
      <c r="Z43" s="120">
        <v>9.4580000000000002</v>
      </c>
      <c r="AA43" s="118">
        <v>42.38</v>
      </c>
      <c r="AB43" s="120">
        <v>198.702</v>
      </c>
      <c r="AC43" s="118">
        <v>94.385000000000005</v>
      </c>
      <c r="AD43" s="119">
        <v>70.5</v>
      </c>
      <c r="AE43" s="119">
        <v>74.45</v>
      </c>
      <c r="AF43" s="120">
        <v>0</v>
      </c>
      <c r="AG43" s="118">
        <v>9.6082199999999993</v>
      </c>
      <c r="AH43" s="119">
        <v>21.3</v>
      </c>
      <c r="AI43" s="119">
        <v>10.33971</v>
      </c>
      <c r="AJ43" s="119">
        <v>17.02083</v>
      </c>
      <c r="AK43" s="120">
        <v>15.2</v>
      </c>
      <c r="AL43" s="118">
        <v>18.59</v>
      </c>
      <c r="AM43" s="120">
        <v>18.850000000000001</v>
      </c>
      <c r="AN43" s="121" t="s">
        <v>1217</v>
      </c>
      <c r="AO43" s="124" t="s">
        <v>1217</v>
      </c>
      <c r="AP43" s="124" t="s">
        <v>1217</v>
      </c>
      <c r="AQ43" s="119">
        <v>9.61</v>
      </c>
      <c r="AR43" s="124" t="s">
        <v>1217</v>
      </c>
      <c r="AS43" s="119">
        <v>4.6872999999999996</v>
      </c>
      <c r="AT43" s="119">
        <v>4.71509</v>
      </c>
      <c r="AU43" s="119">
        <v>16.010999999999999</v>
      </c>
      <c r="AV43" s="119">
        <v>6.58</v>
      </c>
      <c r="AW43" s="120">
        <v>31.827000000000002</v>
      </c>
    </row>
    <row r="44" spans="1:49">
      <c r="A44" s="125" t="s">
        <v>577</v>
      </c>
      <c r="B44" s="118">
        <v>9.1999999999999993</v>
      </c>
      <c r="C44" s="119">
        <v>35</v>
      </c>
      <c r="D44" s="119">
        <v>33.700000000000003</v>
      </c>
      <c r="E44" s="119">
        <v>8</v>
      </c>
      <c r="F44" s="119">
        <v>40.299999999999997</v>
      </c>
      <c r="G44" s="120">
        <v>43</v>
      </c>
      <c r="H44" s="118">
        <v>13.4</v>
      </c>
      <c r="I44" s="120">
        <v>68</v>
      </c>
      <c r="J44" s="118">
        <v>13.94</v>
      </c>
      <c r="K44" s="119">
        <v>12.24</v>
      </c>
      <c r="L44" s="120">
        <v>12.2</v>
      </c>
      <c r="M44" s="121" t="s">
        <v>1217</v>
      </c>
      <c r="N44" s="122" t="s">
        <v>1217</v>
      </c>
      <c r="O44" s="123">
        <v>1.034</v>
      </c>
      <c r="P44" s="118">
        <v>70.31</v>
      </c>
      <c r="Q44" s="119">
        <v>75.66</v>
      </c>
      <c r="R44" s="119">
        <v>160.28</v>
      </c>
      <c r="S44" s="120">
        <v>92.816000000000003</v>
      </c>
      <c r="T44" s="123">
        <v>81.924000000000007</v>
      </c>
      <c r="U44" s="123">
        <v>8.89</v>
      </c>
      <c r="V44" s="118">
        <v>15.02</v>
      </c>
      <c r="W44" s="119">
        <v>6.31</v>
      </c>
      <c r="X44" s="119">
        <v>0.44</v>
      </c>
      <c r="Y44" s="119">
        <v>0.8</v>
      </c>
      <c r="Z44" s="120">
        <v>9.3149999999999995</v>
      </c>
      <c r="AA44" s="118">
        <v>46.08</v>
      </c>
      <c r="AB44" s="120">
        <v>201.876</v>
      </c>
      <c r="AC44" s="118">
        <v>93.274000000000001</v>
      </c>
      <c r="AD44" s="119">
        <v>69.42</v>
      </c>
      <c r="AE44" s="119">
        <v>74.897999999999996</v>
      </c>
      <c r="AF44" s="120">
        <v>0</v>
      </c>
      <c r="AG44" s="118">
        <v>9.6082199999999993</v>
      </c>
      <c r="AH44" s="119">
        <v>15.2</v>
      </c>
      <c r="AI44" s="119">
        <v>10.751200000000001</v>
      </c>
      <c r="AJ44" s="119">
        <v>17.02083</v>
      </c>
      <c r="AK44" s="120">
        <v>15.3</v>
      </c>
      <c r="AL44" s="118">
        <v>18.57</v>
      </c>
      <c r="AM44" s="120">
        <v>18.829999999999998</v>
      </c>
      <c r="AN44" s="121" t="s">
        <v>1217</v>
      </c>
      <c r="AO44" s="124" t="s">
        <v>1217</v>
      </c>
      <c r="AP44" s="124" t="s">
        <v>1217</v>
      </c>
      <c r="AQ44" s="119">
        <v>9.7119999999999997</v>
      </c>
      <c r="AR44" s="124" t="s">
        <v>1217</v>
      </c>
      <c r="AS44" s="119">
        <v>4.6987100000000002</v>
      </c>
      <c r="AT44" s="119">
        <v>4.71509</v>
      </c>
      <c r="AU44" s="119">
        <v>16.010999999999999</v>
      </c>
      <c r="AV44" s="119">
        <v>6.6349999999999998</v>
      </c>
      <c r="AW44" s="120">
        <v>32</v>
      </c>
    </row>
    <row r="45" spans="1:49">
      <c r="A45" s="125" t="s">
        <v>578</v>
      </c>
      <c r="B45" s="118">
        <v>9.1999999999999993</v>
      </c>
      <c r="C45" s="119">
        <v>35</v>
      </c>
      <c r="D45" s="119">
        <v>33.700000000000003</v>
      </c>
      <c r="E45" s="119">
        <v>8</v>
      </c>
      <c r="F45" s="119">
        <v>40.299999999999997</v>
      </c>
      <c r="G45" s="120">
        <v>43</v>
      </c>
      <c r="H45" s="118">
        <v>13.4</v>
      </c>
      <c r="I45" s="120">
        <v>68</v>
      </c>
      <c r="J45" s="118">
        <v>13.94</v>
      </c>
      <c r="K45" s="119">
        <v>12.24</v>
      </c>
      <c r="L45" s="120">
        <v>12.2</v>
      </c>
      <c r="M45" s="121" t="s">
        <v>1217</v>
      </c>
      <c r="N45" s="122" t="s">
        <v>1217</v>
      </c>
      <c r="O45" s="123">
        <v>1.034</v>
      </c>
      <c r="P45" s="118">
        <v>70.31</v>
      </c>
      <c r="Q45" s="119">
        <v>75.66</v>
      </c>
      <c r="R45" s="119">
        <v>160.28</v>
      </c>
      <c r="S45" s="120">
        <v>92.816000000000003</v>
      </c>
      <c r="T45" s="123">
        <v>81.924000000000007</v>
      </c>
      <c r="U45" s="123">
        <v>8.89</v>
      </c>
      <c r="V45" s="118">
        <v>15.02</v>
      </c>
      <c r="W45" s="119">
        <v>6.31</v>
      </c>
      <c r="X45" s="119">
        <v>0.44</v>
      </c>
      <c r="Y45" s="119">
        <v>0.8</v>
      </c>
      <c r="Z45" s="120">
        <v>9.3149999999999995</v>
      </c>
      <c r="AA45" s="118">
        <v>46.08</v>
      </c>
      <c r="AB45" s="120">
        <v>201.876</v>
      </c>
      <c r="AC45" s="118">
        <v>93.274000000000001</v>
      </c>
      <c r="AD45" s="119">
        <v>69.42</v>
      </c>
      <c r="AE45" s="119">
        <v>74.897999999999996</v>
      </c>
      <c r="AF45" s="120">
        <v>0</v>
      </c>
      <c r="AG45" s="118">
        <v>9.6082199999999993</v>
      </c>
      <c r="AH45" s="119">
        <v>15.2</v>
      </c>
      <c r="AI45" s="119">
        <v>10.751200000000001</v>
      </c>
      <c r="AJ45" s="119">
        <v>17.02083</v>
      </c>
      <c r="AK45" s="120">
        <v>15.3</v>
      </c>
      <c r="AL45" s="118">
        <v>18.57</v>
      </c>
      <c r="AM45" s="120">
        <v>18.829999999999998</v>
      </c>
      <c r="AN45" s="121" t="s">
        <v>1217</v>
      </c>
      <c r="AO45" s="124" t="s">
        <v>1217</v>
      </c>
      <c r="AP45" s="124" t="s">
        <v>1217</v>
      </c>
      <c r="AQ45" s="119">
        <v>9.7119999999999997</v>
      </c>
      <c r="AR45" s="124" t="s">
        <v>1217</v>
      </c>
      <c r="AS45" s="119">
        <v>4.6987100000000002</v>
      </c>
      <c r="AT45" s="119">
        <v>4.71509</v>
      </c>
      <c r="AU45" s="119">
        <v>16.010999999999999</v>
      </c>
      <c r="AV45" s="119">
        <v>6.6349999999999998</v>
      </c>
      <c r="AW45" s="120">
        <v>32</v>
      </c>
    </row>
    <row r="46" spans="1:49">
      <c r="A46" s="125" t="s">
        <v>579</v>
      </c>
      <c r="B46" s="118">
        <v>9.1999999999999993</v>
      </c>
      <c r="C46" s="119">
        <v>35</v>
      </c>
      <c r="D46" s="119">
        <v>33.700000000000003</v>
      </c>
      <c r="E46" s="119">
        <v>8</v>
      </c>
      <c r="F46" s="119">
        <v>40.700000000000003</v>
      </c>
      <c r="G46" s="120">
        <v>43</v>
      </c>
      <c r="H46" s="118">
        <v>13.4</v>
      </c>
      <c r="I46" s="120">
        <v>68</v>
      </c>
      <c r="J46" s="118">
        <v>13.95</v>
      </c>
      <c r="K46" s="119">
        <v>12.3</v>
      </c>
      <c r="L46" s="120">
        <v>11.91</v>
      </c>
      <c r="M46" s="121" t="s">
        <v>1217</v>
      </c>
      <c r="N46" s="122" t="s">
        <v>1217</v>
      </c>
      <c r="O46" s="123">
        <v>1.034</v>
      </c>
      <c r="P46" s="118">
        <v>65.739999999999995</v>
      </c>
      <c r="Q46" s="119">
        <v>77.28</v>
      </c>
      <c r="R46" s="119">
        <v>165.13</v>
      </c>
      <c r="S46" s="120">
        <v>92.816000000000003</v>
      </c>
      <c r="T46" s="123">
        <v>82.450999999999993</v>
      </c>
      <c r="U46" s="123">
        <v>9.26</v>
      </c>
      <c r="V46" s="118">
        <v>15.02</v>
      </c>
      <c r="W46" s="119">
        <v>6.03</v>
      </c>
      <c r="X46" s="119">
        <v>0.44</v>
      </c>
      <c r="Y46" s="119">
        <v>0.86</v>
      </c>
      <c r="Z46" s="120">
        <v>9.0719999999999992</v>
      </c>
      <c r="AA46" s="118">
        <v>49.62</v>
      </c>
      <c r="AB46" s="120">
        <v>205.49100000000001</v>
      </c>
      <c r="AC46" s="118">
        <v>92.176000000000002</v>
      </c>
      <c r="AD46" s="119">
        <v>70.38</v>
      </c>
      <c r="AE46" s="119">
        <v>74.683000000000007</v>
      </c>
      <c r="AF46" s="120">
        <v>0</v>
      </c>
      <c r="AG46" s="118">
        <v>9.6082199999999993</v>
      </c>
      <c r="AH46" s="119">
        <v>15.9</v>
      </c>
      <c r="AI46" s="119">
        <v>10.76141</v>
      </c>
      <c r="AJ46" s="119">
        <v>17.02083</v>
      </c>
      <c r="AK46" s="120">
        <v>15.5</v>
      </c>
      <c r="AL46" s="118">
        <v>18.32</v>
      </c>
      <c r="AM46" s="120">
        <v>18.579999999999998</v>
      </c>
      <c r="AN46" s="121" t="s">
        <v>1217</v>
      </c>
      <c r="AO46" s="124" t="s">
        <v>1217</v>
      </c>
      <c r="AP46" s="124" t="s">
        <v>1217</v>
      </c>
      <c r="AQ46" s="119">
        <v>9.6769999999999996</v>
      </c>
      <c r="AR46" s="124" t="s">
        <v>1217</v>
      </c>
      <c r="AS46" s="119">
        <v>4.7370999999999999</v>
      </c>
      <c r="AT46" s="119">
        <v>4.71509</v>
      </c>
      <c r="AU46" s="119">
        <v>16.010999999999999</v>
      </c>
      <c r="AV46" s="119">
        <v>6.82</v>
      </c>
      <c r="AW46" s="120">
        <v>32.210999999999999</v>
      </c>
    </row>
    <row r="47" spans="1:49">
      <c r="A47" s="125" t="s">
        <v>580</v>
      </c>
      <c r="B47" s="118">
        <v>9.1999999999999993</v>
      </c>
      <c r="C47" s="119">
        <v>35</v>
      </c>
      <c r="D47" s="119">
        <v>33.700000000000003</v>
      </c>
      <c r="E47" s="119">
        <v>8</v>
      </c>
      <c r="F47" s="119">
        <v>40.700000000000003</v>
      </c>
      <c r="G47" s="120">
        <v>43</v>
      </c>
      <c r="H47" s="118">
        <v>13.4</v>
      </c>
      <c r="I47" s="120">
        <v>68</v>
      </c>
      <c r="J47" s="118">
        <v>13.95</v>
      </c>
      <c r="K47" s="119">
        <v>12.3</v>
      </c>
      <c r="L47" s="120">
        <v>11.91</v>
      </c>
      <c r="M47" s="121" t="s">
        <v>1217</v>
      </c>
      <c r="N47" s="122" t="s">
        <v>1217</v>
      </c>
      <c r="O47" s="123">
        <v>1.034</v>
      </c>
      <c r="P47" s="118">
        <v>65.739999999999995</v>
      </c>
      <c r="Q47" s="119">
        <v>77.28</v>
      </c>
      <c r="R47" s="119">
        <v>165.13</v>
      </c>
      <c r="S47" s="120">
        <v>92.816000000000003</v>
      </c>
      <c r="T47" s="123">
        <v>82.450999999999993</v>
      </c>
      <c r="U47" s="123">
        <v>9.26</v>
      </c>
      <c r="V47" s="118">
        <v>15.02</v>
      </c>
      <c r="W47" s="119">
        <v>6.03</v>
      </c>
      <c r="X47" s="119">
        <v>0.44</v>
      </c>
      <c r="Y47" s="119">
        <v>0.86</v>
      </c>
      <c r="Z47" s="120">
        <v>9.0719999999999992</v>
      </c>
      <c r="AA47" s="118">
        <v>49.62</v>
      </c>
      <c r="AB47" s="120">
        <v>205.49100000000001</v>
      </c>
      <c r="AC47" s="118">
        <v>92.176000000000002</v>
      </c>
      <c r="AD47" s="119">
        <v>70.38</v>
      </c>
      <c r="AE47" s="119">
        <v>74.683000000000007</v>
      </c>
      <c r="AF47" s="120">
        <v>0</v>
      </c>
      <c r="AG47" s="118">
        <v>9.6082199999999993</v>
      </c>
      <c r="AH47" s="119">
        <v>15.9</v>
      </c>
      <c r="AI47" s="119">
        <v>10.76141</v>
      </c>
      <c r="AJ47" s="119">
        <v>17.02083</v>
      </c>
      <c r="AK47" s="120">
        <v>15.5</v>
      </c>
      <c r="AL47" s="118">
        <v>18.32</v>
      </c>
      <c r="AM47" s="120">
        <v>18.579999999999998</v>
      </c>
      <c r="AN47" s="121" t="s">
        <v>1217</v>
      </c>
      <c r="AO47" s="124" t="s">
        <v>1217</v>
      </c>
      <c r="AP47" s="124" t="s">
        <v>1217</v>
      </c>
      <c r="AQ47" s="119">
        <v>9.6769999999999996</v>
      </c>
      <c r="AR47" s="124" t="s">
        <v>1217</v>
      </c>
      <c r="AS47" s="119">
        <v>4.7370999999999999</v>
      </c>
      <c r="AT47" s="119">
        <v>4.71509</v>
      </c>
      <c r="AU47" s="119">
        <v>16.010999999999999</v>
      </c>
      <c r="AV47" s="119">
        <v>6.82</v>
      </c>
      <c r="AW47" s="120">
        <v>32.210999999999999</v>
      </c>
    </row>
    <row r="48" spans="1:49">
      <c r="A48" s="125" t="s">
        <v>581</v>
      </c>
      <c r="B48" s="118">
        <v>9.1999999999999993</v>
      </c>
      <c r="C48" s="119">
        <v>35</v>
      </c>
      <c r="D48" s="119">
        <v>33.700000000000003</v>
      </c>
      <c r="E48" s="119">
        <v>8</v>
      </c>
      <c r="F48" s="119">
        <v>40.799999999999997</v>
      </c>
      <c r="G48" s="120">
        <v>43</v>
      </c>
      <c r="H48" s="118">
        <v>13.8</v>
      </c>
      <c r="I48" s="120">
        <v>70</v>
      </c>
      <c r="J48" s="118">
        <v>14.41</v>
      </c>
      <c r="K48" s="119">
        <v>12.35</v>
      </c>
      <c r="L48" s="120">
        <v>11.9</v>
      </c>
      <c r="M48" s="118">
        <v>1.07</v>
      </c>
      <c r="N48" s="120">
        <v>71.8</v>
      </c>
      <c r="O48" s="123">
        <v>1.034</v>
      </c>
      <c r="P48" s="118">
        <v>63.52</v>
      </c>
      <c r="Q48" s="119">
        <v>77.28</v>
      </c>
      <c r="R48" s="119">
        <v>168.63</v>
      </c>
      <c r="S48" s="120">
        <v>92.816000000000003</v>
      </c>
      <c r="T48" s="123">
        <v>86.323999999999998</v>
      </c>
      <c r="U48" s="123">
        <v>9.51</v>
      </c>
      <c r="V48" s="118">
        <v>15.02</v>
      </c>
      <c r="W48" s="119">
        <v>6.28</v>
      </c>
      <c r="X48" s="119">
        <v>0.44</v>
      </c>
      <c r="Y48" s="119">
        <v>0.92</v>
      </c>
      <c r="Z48" s="120">
        <v>9.2609999999999992</v>
      </c>
      <c r="AA48" s="118">
        <v>52.15</v>
      </c>
      <c r="AB48" s="120">
        <v>208.065</v>
      </c>
      <c r="AC48" s="118">
        <v>92.176000000000002</v>
      </c>
      <c r="AD48" s="119">
        <v>70.38</v>
      </c>
      <c r="AE48" s="119">
        <v>72.262</v>
      </c>
      <c r="AF48" s="120">
        <v>0</v>
      </c>
      <c r="AG48" s="118">
        <v>9.6082199999999993</v>
      </c>
      <c r="AH48" s="119">
        <v>17.5</v>
      </c>
      <c r="AI48" s="119">
        <v>10.42008</v>
      </c>
      <c r="AJ48" s="119">
        <v>17.02083</v>
      </c>
      <c r="AK48" s="120">
        <v>17</v>
      </c>
      <c r="AL48" s="118">
        <v>18.559999999999999</v>
      </c>
      <c r="AM48" s="120">
        <v>18.82</v>
      </c>
      <c r="AN48" s="121" t="s">
        <v>1217</v>
      </c>
      <c r="AO48" s="124" t="s">
        <v>1217</v>
      </c>
      <c r="AP48" s="124" t="s">
        <v>1217</v>
      </c>
      <c r="AQ48" s="119">
        <v>9.67</v>
      </c>
      <c r="AR48" s="124" t="s">
        <v>1217</v>
      </c>
      <c r="AS48" s="119">
        <v>4.7252700000000001</v>
      </c>
      <c r="AT48" s="119">
        <v>4.71509</v>
      </c>
      <c r="AU48" s="119">
        <v>16.010999999999999</v>
      </c>
      <c r="AV48" s="119">
        <v>6.7629999999999999</v>
      </c>
      <c r="AW48" s="120">
        <v>33.122999999999998</v>
      </c>
    </row>
    <row r="49" spans="1:49">
      <c r="A49" s="125" t="s">
        <v>582</v>
      </c>
      <c r="B49" s="118">
        <v>9.1999999999999993</v>
      </c>
      <c r="C49" s="119">
        <v>35</v>
      </c>
      <c r="D49" s="119">
        <v>33.700000000000003</v>
      </c>
      <c r="E49" s="119">
        <v>8</v>
      </c>
      <c r="F49" s="119">
        <v>40.799999999999997</v>
      </c>
      <c r="G49" s="120">
        <v>43</v>
      </c>
      <c r="H49" s="118">
        <v>13.8</v>
      </c>
      <c r="I49" s="120">
        <v>70</v>
      </c>
      <c r="J49" s="118">
        <v>14.41</v>
      </c>
      <c r="K49" s="119">
        <v>12.35</v>
      </c>
      <c r="L49" s="120">
        <v>11.9</v>
      </c>
      <c r="M49" s="118">
        <v>1.07</v>
      </c>
      <c r="N49" s="120">
        <v>71.8</v>
      </c>
      <c r="O49" s="123">
        <v>1.034</v>
      </c>
      <c r="P49" s="118">
        <v>63.52</v>
      </c>
      <c r="Q49" s="119">
        <v>77.28</v>
      </c>
      <c r="R49" s="119">
        <v>168.63</v>
      </c>
      <c r="S49" s="120">
        <v>92.816000000000003</v>
      </c>
      <c r="T49" s="123">
        <v>86.323999999999998</v>
      </c>
      <c r="U49" s="123">
        <v>9.51</v>
      </c>
      <c r="V49" s="118">
        <v>15.02</v>
      </c>
      <c r="W49" s="119">
        <v>6.28</v>
      </c>
      <c r="X49" s="119">
        <v>0.44</v>
      </c>
      <c r="Y49" s="119">
        <v>0.92</v>
      </c>
      <c r="Z49" s="120">
        <v>9.2609999999999992</v>
      </c>
      <c r="AA49" s="118">
        <v>52.15</v>
      </c>
      <c r="AB49" s="120">
        <v>208.065</v>
      </c>
      <c r="AC49" s="118">
        <v>92.176000000000002</v>
      </c>
      <c r="AD49" s="119">
        <v>70.38</v>
      </c>
      <c r="AE49" s="119">
        <v>72.262</v>
      </c>
      <c r="AF49" s="120">
        <v>0</v>
      </c>
      <c r="AG49" s="118">
        <v>9.6082199999999993</v>
      </c>
      <c r="AH49" s="119">
        <v>17.5</v>
      </c>
      <c r="AI49" s="119">
        <v>10.42008</v>
      </c>
      <c r="AJ49" s="119">
        <v>17.02083</v>
      </c>
      <c r="AK49" s="120">
        <v>17</v>
      </c>
      <c r="AL49" s="118">
        <v>18.559999999999999</v>
      </c>
      <c r="AM49" s="120">
        <v>18.82</v>
      </c>
      <c r="AN49" s="121" t="s">
        <v>1217</v>
      </c>
      <c r="AO49" s="124" t="s">
        <v>1217</v>
      </c>
      <c r="AP49" s="124" t="s">
        <v>1217</v>
      </c>
      <c r="AQ49" s="119">
        <v>9.67</v>
      </c>
      <c r="AR49" s="124" t="s">
        <v>1217</v>
      </c>
      <c r="AS49" s="119">
        <v>4.7252700000000001</v>
      </c>
      <c r="AT49" s="119">
        <v>4.71509</v>
      </c>
      <c r="AU49" s="119">
        <v>16.010999999999999</v>
      </c>
      <c r="AV49" s="119">
        <v>6.7629999999999999</v>
      </c>
      <c r="AW49" s="120">
        <v>33.122999999999998</v>
      </c>
    </row>
    <row r="50" spans="1:49">
      <c r="A50" s="125" t="s">
        <v>583</v>
      </c>
      <c r="B50" s="118">
        <v>9.1999999999999993</v>
      </c>
      <c r="C50" s="119">
        <v>37</v>
      </c>
      <c r="D50" s="119">
        <v>35.700000000000003</v>
      </c>
      <c r="E50" s="119">
        <v>8</v>
      </c>
      <c r="F50" s="119">
        <v>40.799999999999997</v>
      </c>
      <c r="G50" s="120">
        <v>45</v>
      </c>
      <c r="H50" s="118">
        <v>13.8</v>
      </c>
      <c r="I50" s="120">
        <v>74</v>
      </c>
      <c r="J50" s="118">
        <v>14.56</v>
      </c>
      <c r="K50" s="119">
        <v>12.3</v>
      </c>
      <c r="L50" s="120">
        <v>21.85</v>
      </c>
      <c r="M50" s="121" t="s">
        <v>1217</v>
      </c>
      <c r="N50" s="122" t="s">
        <v>1217</v>
      </c>
      <c r="O50" s="123">
        <v>1.034</v>
      </c>
      <c r="P50" s="118">
        <v>63.52</v>
      </c>
      <c r="Q50" s="119">
        <v>77.28</v>
      </c>
      <c r="R50" s="119">
        <v>170.07</v>
      </c>
      <c r="S50" s="120">
        <v>92.816000000000003</v>
      </c>
      <c r="T50" s="123">
        <v>94.252099999999999</v>
      </c>
      <c r="U50" s="123">
        <v>9.7100000000000009</v>
      </c>
      <c r="V50" s="118">
        <v>16.260000000000002</v>
      </c>
      <c r="W50" s="119">
        <v>7.12</v>
      </c>
      <c r="X50" s="119">
        <v>0.42</v>
      </c>
      <c r="Y50" s="119">
        <v>0.92</v>
      </c>
      <c r="Z50" s="120">
        <v>11.387</v>
      </c>
      <c r="AA50" s="118">
        <v>56.01</v>
      </c>
      <c r="AB50" s="120">
        <v>212.43</v>
      </c>
      <c r="AC50" s="118">
        <v>90.01</v>
      </c>
      <c r="AD50" s="119">
        <v>70.290000000000006</v>
      </c>
      <c r="AE50" s="119">
        <v>75.209999999999994</v>
      </c>
      <c r="AF50" s="120">
        <v>0</v>
      </c>
      <c r="AG50" s="118">
        <v>9.6082199999999993</v>
      </c>
      <c r="AH50" s="119">
        <v>20</v>
      </c>
      <c r="AI50" s="119">
        <v>10.27402</v>
      </c>
      <c r="AJ50" s="119">
        <v>17.02083</v>
      </c>
      <c r="AK50" s="120">
        <v>22.2</v>
      </c>
      <c r="AL50" s="118">
        <v>18.09</v>
      </c>
      <c r="AM50" s="120">
        <v>18.350000000000001</v>
      </c>
      <c r="AN50" s="121" t="s">
        <v>1217</v>
      </c>
      <c r="AO50" s="124" t="s">
        <v>1217</v>
      </c>
      <c r="AP50" s="124" t="s">
        <v>1217</v>
      </c>
      <c r="AQ50" s="119">
        <v>9.6690000000000005</v>
      </c>
      <c r="AR50" s="124" t="s">
        <v>1217</v>
      </c>
      <c r="AS50" s="119">
        <v>4.7680100000000003</v>
      </c>
      <c r="AT50" s="119">
        <v>4.71509</v>
      </c>
      <c r="AU50" s="119">
        <v>16.236000000000001</v>
      </c>
      <c r="AV50" s="119">
        <v>6.7439999999999998</v>
      </c>
      <c r="AW50" s="120">
        <v>34.094000000000001</v>
      </c>
    </row>
    <row r="51" spans="1:49">
      <c r="A51" s="125" t="s">
        <v>584</v>
      </c>
      <c r="B51" s="118">
        <v>9.1999999999999993</v>
      </c>
      <c r="C51" s="119">
        <v>37</v>
      </c>
      <c r="D51" s="119">
        <v>35.700000000000003</v>
      </c>
      <c r="E51" s="119">
        <v>8</v>
      </c>
      <c r="F51" s="119">
        <v>40.799999999999997</v>
      </c>
      <c r="G51" s="120">
        <v>45</v>
      </c>
      <c r="H51" s="118">
        <v>13.8</v>
      </c>
      <c r="I51" s="120">
        <v>74</v>
      </c>
      <c r="J51" s="118">
        <v>14.56</v>
      </c>
      <c r="K51" s="119">
        <v>12.3</v>
      </c>
      <c r="L51" s="120">
        <v>21.85</v>
      </c>
      <c r="M51" s="121" t="s">
        <v>1217</v>
      </c>
      <c r="N51" s="122" t="s">
        <v>1217</v>
      </c>
      <c r="O51" s="123">
        <v>1.034</v>
      </c>
      <c r="P51" s="118">
        <v>63.52</v>
      </c>
      <c r="Q51" s="119">
        <v>77.28</v>
      </c>
      <c r="R51" s="119">
        <v>170.07</v>
      </c>
      <c r="S51" s="120">
        <v>92.816000000000003</v>
      </c>
      <c r="T51" s="123">
        <v>94.252099999999999</v>
      </c>
      <c r="U51" s="123">
        <v>9.7100000000000009</v>
      </c>
      <c r="V51" s="118">
        <v>16.260000000000002</v>
      </c>
      <c r="W51" s="119">
        <v>7.12</v>
      </c>
      <c r="X51" s="119">
        <v>0.42</v>
      </c>
      <c r="Y51" s="119">
        <v>0.92</v>
      </c>
      <c r="Z51" s="120">
        <v>11.387</v>
      </c>
      <c r="AA51" s="118">
        <v>56.01</v>
      </c>
      <c r="AB51" s="120">
        <v>212.43</v>
      </c>
      <c r="AC51" s="118">
        <v>90.01</v>
      </c>
      <c r="AD51" s="119">
        <v>70.290000000000006</v>
      </c>
      <c r="AE51" s="119">
        <v>75.209999999999994</v>
      </c>
      <c r="AF51" s="120">
        <v>0</v>
      </c>
      <c r="AG51" s="118">
        <v>9.6082199999999993</v>
      </c>
      <c r="AH51" s="119">
        <v>20</v>
      </c>
      <c r="AI51" s="119">
        <v>10.27402</v>
      </c>
      <c r="AJ51" s="119">
        <v>17.02083</v>
      </c>
      <c r="AK51" s="120">
        <v>22.2</v>
      </c>
      <c r="AL51" s="118">
        <v>18.09</v>
      </c>
      <c r="AM51" s="120">
        <v>18.350000000000001</v>
      </c>
      <c r="AN51" s="121" t="s">
        <v>1217</v>
      </c>
      <c r="AO51" s="124" t="s">
        <v>1217</v>
      </c>
      <c r="AP51" s="124" t="s">
        <v>1217</v>
      </c>
      <c r="AQ51" s="119">
        <v>9.6690000000000005</v>
      </c>
      <c r="AR51" s="124" t="s">
        <v>1217</v>
      </c>
      <c r="AS51" s="119">
        <v>4.7680100000000003</v>
      </c>
      <c r="AT51" s="119">
        <v>4.71509</v>
      </c>
      <c r="AU51" s="119">
        <v>16.236000000000001</v>
      </c>
      <c r="AV51" s="119">
        <v>6.7439999999999998</v>
      </c>
      <c r="AW51" s="120">
        <v>34.094000000000001</v>
      </c>
    </row>
    <row r="52" spans="1:49">
      <c r="A52" s="125" t="s">
        <v>585</v>
      </c>
      <c r="B52" s="118">
        <v>9.1999999999999993</v>
      </c>
      <c r="C52" s="119">
        <v>37</v>
      </c>
      <c r="D52" s="119">
        <v>35.700000000000003</v>
      </c>
      <c r="E52" s="119">
        <v>8</v>
      </c>
      <c r="F52" s="119">
        <v>39.700000000000003</v>
      </c>
      <c r="G52" s="120">
        <v>45</v>
      </c>
      <c r="H52" s="118">
        <v>13.8</v>
      </c>
      <c r="I52" s="120">
        <v>74</v>
      </c>
      <c r="J52" s="118">
        <v>14.55</v>
      </c>
      <c r="K52" s="119">
        <v>12.23</v>
      </c>
      <c r="L52" s="120">
        <v>23.56</v>
      </c>
      <c r="M52" s="121" t="s">
        <v>1217</v>
      </c>
      <c r="N52" s="122" t="s">
        <v>1217</v>
      </c>
      <c r="O52" s="123">
        <v>1.034</v>
      </c>
      <c r="P52" s="118">
        <v>62.8</v>
      </c>
      <c r="Q52" s="119">
        <v>77.28</v>
      </c>
      <c r="R52" s="119">
        <v>168.83</v>
      </c>
      <c r="S52" s="120">
        <v>92.816000000000003</v>
      </c>
      <c r="T52" s="123">
        <v>103.214</v>
      </c>
      <c r="U52" s="123">
        <v>10.19</v>
      </c>
      <c r="V52" s="118">
        <v>18.2</v>
      </c>
      <c r="W52" s="119">
        <v>5.15</v>
      </c>
      <c r="X52" s="119">
        <v>0.41</v>
      </c>
      <c r="Y52" s="119">
        <v>0.92</v>
      </c>
      <c r="Z52" s="120">
        <v>12.218999999999999</v>
      </c>
      <c r="AA52" s="118">
        <v>66.67</v>
      </c>
      <c r="AB52" s="120">
        <v>223.09</v>
      </c>
      <c r="AC52" s="118">
        <v>91.19</v>
      </c>
      <c r="AD52" s="119">
        <v>70.33</v>
      </c>
      <c r="AE52" s="119">
        <v>100.62</v>
      </c>
      <c r="AF52" s="120">
        <v>0</v>
      </c>
      <c r="AG52" s="118">
        <v>9.6082199999999993</v>
      </c>
      <c r="AH52" s="119">
        <v>24.9</v>
      </c>
      <c r="AI52" s="119">
        <v>10.633039999999999</v>
      </c>
      <c r="AJ52" s="119">
        <v>17.02083</v>
      </c>
      <c r="AK52" s="120">
        <v>22</v>
      </c>
      <c r="AL52" s="118">
        <v>18.010000000000002</v>
      </c>
      <c r="AM52" s="120">
        <v>18.27</v>
      </c>
      <c r="AN52" s="121" t="s">
        <v>1217</v>
      </c>
      <c r="AO52" s="124" t="s">
        <v>1217</v>
      </c>
      <c r="AP52" s="124" t="s">
        <v>1217</v>
      </c>
      <c r="AQ52" s="119">
        <v>9.734</v>
      </c>
      <c r="AR52" s="124" t="s">
        <v>1217</v>
      </c>
      <c r="AS52" s="119">
        <v>4.9232100000000001</v>
      </c>
      <c r="AT52" s="119">
        <v>4.71509</v>
      </c>
      <c r="AU52" s="119">
        <v>16.984000000000002</v>
      </c>
      <c r="AV52" s="119">
        <v>6.7439999999999998</v>
      </c>
      <c r="AW52" s="120">
        <v>37.713000000000001</v>
      </c>
    </row>
    <row r="53" spans="1:49">
      <c r="A53" s="125" t="s">
        <v>586</v>
      </c>
      <c r="B53" s="118">
        <v>9.1999999999999993</v>
      </c>
      <c r="C53" s="119">
        <v>37</v>
      </c>
      <c r="D53" s="119">
        <v>35.700000000000003</v>
      </c>
      <c r="E53" s="119">
        <v>8</v>
      </c>
      <c r="F53" s="119">
        <v>39.700000000000003</v>
      </c>
      <c r="G53" s="120">
        <v>45</v>
      </c>
      <c r="H53" s="118">
        <v>13.8</v>
      </c>
      <c r="I53" s="120">
        <v>74</v>
      </c>
      <c r="J53" s="118">
        <v>14.55</v>
      </c>
      <c r="K53" s="119">
        <v>12.23</v>
      </c>
      <c r="L53" s="120">
        <v>23.56</v>
      </c>
      <c r="M53" s="121" t="s">
        <v>1217</v>
      </c>
      <c r="N53" s="122" t="s">
        <v>1217</v>
      </c>
      <c r="O53" s="123">
        <v>1.034</v>
      </c>
      <c r="P53" s="118">
        <v>62.8</v>
      </c>
      <c r="Q53" s="119">
        <v>77.28</v>
      </c>
      <c r="R53" s="119">
        <v>168.83</v>
      </c>
      <c r="S53" s="120">
        <v>92.816000000000003</v>
      </c>
      <c r="T53" s="123">
        <v>103.214</v>
      </c>
      <c r="U53" s="123">
        <v>10.19</v>
      </c>
      <c r="V53" s="118">
        <v>18.2</v>
      </c>
      <c r="W53" s="119">
        <v>5.15</v>
      </c>
      <c r="X53" s="119">
        <v>0.41</v>
      </c>
      <c r="Y53" s="119">
        <v>0.92</v>
      </c>
      <c r="Z53" s="120">
        <v>12.218999999999999</v>
      </c>
      <c r="AA53" s="118">
        <v>66.67</v>
      </c>
      <c r="AB53" s="120">
        <v>223.09</v>
      </c>
      <c r="AC53" s="118">
        <v>91.19</v>
      </c>
      <c r="AD53" s="119">
        <v>70.33</v>
      </c>
      <c r="AE53" s="119">
        <v>100.62</v>
      </c>
      <c r="AF53" s="120">
        <v>0</v>
      </c>
      <c r="AG53" s="118">
        <v>9.6082199999999993</v>
      </c>
      <c r="AH53" s="119">
        <v>24.9</v>
      </c>
      <c r="AI53" s="119">
        <v>10.633039999999999</v>
      </c>
      <c r="AJ53" s="119">
        <v>17.02083</v>
      </c>
      <c r="AK53" s="120">
        <v>22</v>
      </c>
      <c r="AL53" s="118">
        <v>18.010000000000002</v>
      </c>
      <c r="AM53" s="120">
        <v>18.27</v>
      </c>
      <c r="AN53" s="121" t="s">
        <v>1217</v>
      </c>
      <c r="AO53" s="124" t="s">
        <v>1217</v>
      </c>
      <c r="AP53" s="124" t="s">
        <v>1217</v>
      </c>
      <c r="AQ53" s="119">
        <v>9.734</v>
      </c>
      <c r="AR53" s="124" t="s">
        <v>1217</v>
      </c>
      <c r="AS53" s="119">
        <v>4.9232100000000001</v>
      </c>
      <c r="AT53" s="119">
        <v>4.71509</v>
      </c>
      <c r="AU53" s="119">
        <v>16.984000000000002</v>
      </c>
      <c r="AV53" s="119">
        <v>6.7439999999999998</v>
      </c>
      <c r="AW53" s="120">
        <v>37.713000000000001</v>
      </c>
    </row>
    <row r="54" spans="1:49">
      <c r="A54" s="125" t="s">
        <v>587</v>
      </c>
      <c r="B54" s="118">
        <v>9.1999999999999993</v>
      </c>
      <c r="C54" s="119">
        <v>38</v>
      </c>
      <c r="D54" s="119">
        <v>37.700000000000003</v>
      </c>
      <c r="E54" s="119">
        <v>8</v>
      </c>
      <c r="F54" s="119">
        <v>32.200000000000003</v>
      </c>
      <c r="G54" s="120">
        <v>47</v>
      </c>
      <c r="H54" s="118">
        <v>13.8</v>
      </c>
      <c r="I54" s="120">
        <v>80</v>
      </c>
      <c r="J54" s="118">
        <v>14.98</v>
      </c>
      <c r="K54" s="119">
        <v>12.29</v>
      </c>
      <c r="L54" s="120">
        <v>20.14</v>
      </c>
      <c r="M54" s="121" t="s">
        <v>1217</v>
      </c>
      <c r="N54" s="122" t="s">
        <v>1217</v>
      </c>
      <c r="O54" s="123">
        <v>1.034</v>
      </c>
      <c r="P54" s="118">
        <v>63.52</v>
      </c>
      <c r="Q54" s="119">
        <v>75.66</v>
      </c>
      <c r="R54" s="119">
        <v>168.83</v>
      </c>
      <c r="S54" s="120">
        <v>92.816000000000003</v>
      </c>
      <c r="T54" s="123">
        <v>108.238</v>
      </c>
      <c r="U54" s="123">
        <v>10.82</v>
      </c>
      <c r="V54" s="118">
        <v>18.86</v>
      </c>
      <c r="W54" s="119">
        <v>5.17</v>
      </c>
      <c r="X54" s="119">
        <v>0.39</v>
      </c>
      <c r="Y54" s="119">
        <v>0.92</v>
      </c>
      <c r="Z54" s="120">
        <v>12.56</v>
      </c>
      <c r="AA54" s="118">
        <v>76.69</v>
      </c>
      <c r="AB54" s="120">
        <v>233.11</v>
      </c>
      <c r="AC54" s="118">
        <v>92.28</v>
      </c>
      <c r="AD54" s="119">
        <v>70.010000000000005</v>
      </c>
      <c r="AE54" s="119">
        <v>96.12</v>
      </c>
      <c r="AF54" s="120">
        <v>0</v>
      </c>
      <c r="AG54" s="118">
        <v>9.6082199999999993</v>
      </c>
      <c r="AH54" s="119">
        <v>25.6</v>
      </c>
      <c r="AI54" s="119">
        <v>10.424250000000001</v>
      </c>
      <c r="AJ54" s="119">
        <v>17.02083</v>
      </c>
      <c r="AK54" s="120">
        <v>22.7</v>
      </c>
      <c r="AL54" s="118">
        <v>18.11</v>
      </c>
      <c r="AM54" s="120">
        <v>18.37</v>
      </c>
      <c r="AN54" s="121" t="s">
        <v>1217</v>
      </c>
      <c r="AO54" s="124" t="s">
        <v>1217</v>
      </c>
      <c r="AP54" s="124" t="s">
        <v>1217</v>
      </c>
      <c r="AQ54" s="119">
        <v>9.8460000000000001</v>
      </c>
      <c r="AR54" s="124" t="s">
        <v>1217</v>
      </c>
      <c r="AS54" s="119">
        <v>5.0134699999999999</v>
      </c>
      <c r="AT54" s="119">
        <v>4.71509</v>
      </c>
      <c r="AU54" s="119">
        <v>17.419</v>
      </c>
      <c r="AV54" s="119">
        <v>6.7439999999999998</v>
      </c>
      <c r="AW54" s="120">
        <v>39.942999999999998</v>
      </c>
    </row>
    <row r="55" spans="1:49">
      <c r="A55" s="125" t="s">
        <v>588</v>
      </c>
      <c r="B55" s="118">
        <v>9.1999999999999993</v>
      </c>
      <c r="C55" s="119">
        <v>38</v>
      </c>
      <c r="D55" s="119">
        <v>37.700000000000003</v>
      </c>
      <c r="E55" s="119">
        <v>8</v>
      </c>
      <c r="F55" s="119">
        <v>32.200000000000003</v>
      </c>
      <c r="G55" s="120">
        <v>47</v>
      </c>
      <c r="H55" s="118">
        <v>13.8</v>
      </c>
      <c r="I55" s="120">
        <v>80</v>
      </c>
      <c r="J55" s="118">
        <v>14.98</v>
      </c>
      <c r="K55" s="119">
        <v>12.29</v>
      </c>
      <c r="L55" s="120">
        <v>20.14</v>
      </c>
      <c r="M55" s="121" t="s">
        <v>1217</v>
      </c>
      <c r="N55" s="122" t="s">
        <v>1217</v>
      </c>
      <c r="O55" s="123">
        <v>1.034</v>
      </c>
      <c r="P55" s="118">
        <v>63.52</v>
      </c>
      <c r="Q55" s="119">
        <v>75.66</v>
      </c>
      <c r="R55" s="119">
        <v>168.83</v>
      </c>
      <c r="S55" s="120">
        <v>92.816000000000003</v>
      </c>
      <c r="T55" s="123">
        <v>108.238</v>
      </c>
      <c r="U55" s="123">
        <v>10.82</v>
      </c>
      <c r="V55" s="118">
        <v>18.86</v>
      </c>
      <c r="W55" s="119">
        <v>5.17</v>
      </c>
      <c r="X55" s="119">
        <v>0.39</v>
      </c>
      <c r="Y55" s="119">
        <v>0.92</v>
      </c>
      <c r="Z55" s="120">
        <v>12.56</v>
      </c>
      <c r="AA55" s="118">
        <v>76.69</v>
      </c>
      <c r="AB55" s="120">
        <v>233.11</v>
      </c>
      <c r="AC55" s="118">
        <v>92.28</v>
      </c>
      <c r="AD55" s="119">
        <v>70.010000000000005</v>
      </c>
      <c r="AE55" s="119">
        <v>96.12</v>
      </c>
      <c r="AF55" s="120">
        <v>0</v>
      </c>
      <c r="AG55" s="118">
        <v>9.6082199999999993</v>
      </c>
      <c r="AH55" s="119">
        <v>25.6</v>
      </c>
      <c r="AI55" s="119">
        <v>10.424250000000001</v>
      </c>
      <c r="AJ55" s="119">
        <v>17.02083</v>
      </c>
      <c r="AK55" s="120">
        <v>22.7</v>
      </c>
      <c r="AL55" s="118">
        <v>18.11</v>
      </c>
      <c r="AM55" s="120">
        <v>18.37</v>
      </c>
      <c r="AN55" s="121" t="s">
        <v>1217</v>
      </c>
      <c r="AO55" s="124" t="s">
        <v>1217</v>
      </c>
      <c r="AP55" s="124" t="s">
        <v>1217</v>
      </c>
      <c r="AQ55" s="119">
        <v>9.8460000000000001</v>
      </c>
      <c r="AR55" s="124" t="s">
        <v>1217</v>
      </c>
      <c r="AS55" s="119">
        <v>5.0134699999999999</v>
      </c>
      <c r="AT55" s="119">
        <v>4.71509</v>
      </c>
      <c r="AU55" s="119">
        <v>17.419</v>
      </c>
      <c r="AV55" s="119">
        <v>6.7439999999999998</v>
      </c>
      <c r="AW55" s="120">
        <v>39.942999999999998</v>
      </c>
    </row>
    <row r="56" spans="1:49">
      <c r="A56" s="125" t="s">
        <v>589</v>
      </c>
      <c r="B56" s="118">
        <v>9.1999999999999993</v>
      </c>
      <c r="C56" s="119">
        <v>38</v>
      </c>
      <c r="D56" s="119">
        <v>37.700000000000003</v>
      </c>
      <c r="E56" s="119">
        <v>8</v>
      </c>
      <c r="F56" s="119">
        <v>33.799999999999997</v>
      </c>
      <c r="G56" s="120">
        <v>47</v>
      </c>
      <c r="H56" s="118">
        <v>13.8</v>
      </c>
      <c r="I56" s="120">
        <v>85</v>
      </c>
      <c r="J56" s="118">
        <v>16.04</v>
      </c>
      <c r="K56" s="119">
        <v>12.37</v>
      </c>
      <c r="L56" s="120">
        <v>13.39</v>
      </c>
      <c r="M56" s="121" t="s">
        <v>1217</v>
      </c>
      <c r="N56" s="122" t="s">
        <v>1217</v>
      </c>
      <c r="O56" s="123">
        <v>1.034</v>
      </c>
      <c r="P56" s="118">
        <v>63.52</v>
      </c>
      <c r="Q56" s="119">
        <v>73.27</v>
      </c>
      <c r="R56" s="119">
        <v>170.07</v>
      </c>
      <c r="S56" s="120">
        <v>92.816000000000003</v>
      </c>
      <c r="T56" s="123">
        <v>99.888000000000005</v>
      </c>
      <c r="U56" s="123">
        <v>11.15</v>
      </c>
      <c r="V56" s="118">
        <v>18.2</v>
      </c>
      <c r="W56" s="119">
        <v>4.78</v>
      </c>
      <c r="X56" s="119">
        <v>0.38</v>
      </c>
      <c r="Y56" s="119">
        <v>0.86</v>
      </c>
      <c r="Z56" s="120">
        <v>12.432</v>
      </c>
      <c r="AA56" s="118">
        <v>77.41</v>
      </c>
      <c r="AB56" s="120">
        <v>233.83</v>
      </c>
      <c r="AC56" s="118">
        <v>92.18</v>
      </c>
      <c r="AD56" s="119">
        <v>70.010000000000005</v>
      </c>
      <c r="AE56" s="119">
        <v>99.781000000000006</v>
      </c>
      <c r="AF56" s="120">
        <v>0</v>
      </c>
      <c r="AG56" s="118">
        <v>9.6082199999999993</v>
      </c>
      <c r="AH56" s="119">
        <v>24.2</v>
      </c>
      <c r="AI56" s="119">
        <v>10.31053</v>
      </c>
      <c r="AJ56" s="119">
        <v>17.02083</v>
      </c>
      <c r="AK56" s="120">
        <v>22.7</v>
      </c>
      <c r="AL56" s="118">
        <v>18.47</v>
      </c>
      <c r="AM56" s="120">
        <v>18.73</v>
      </c>
      <c r="AN56" s="121" t="s">
        <v>1217</v>
      </c>
      <c r="AO56" s="124" t="s">
        <v>1217</v>
      </c>
      <c r="AP56" s="124" t="s">
        <v>1217</v>
      </c>
      <c r="AQ56" s="119">
        <v>10.157</v>
      </c>
      <c r="AR56" s="124" t="s">
        <v>1217</v>
      </c>
      <c r="AS56" s="119">
        <v>5.0821500000000004</v>
      </c>
      <c r="AT56" s="119">
        <v>4.71509</v>
      </c>
      <c r="AU56" s="119">
        <v>17.489000000000001</v>
      </c>
      <c r="AV56" s="119">
        <v>7.0049999999999999</v>
      </c>
      <c r="AW56" s="120">
        <v>40.192999999999998</v>
      </c>
    </row>
    <row r="57" spans="1:49">
      <c r="A57" s="125" t="s">
        <v>590</v>
      </c>
      <c r="B57" s="118">
        <v>9.1999999999999993</v>
      </c>
      <c r="C57" s="119">
        <v>38</v>
      </c>
      <c r="D57" s="119">
        <v>37.700000000000003</v>
      </c>
      <c r="E57" s="119">
        <v>8</v>
      </c>
      <c r="F57" s="119">
        <v>33.799999999999997</v>
      </c>
      <c r="G57" s="120">
        <v>47</v>
      </c>
      <c r="H57" s="118">
        <v>13.8</v>
      </c>
      <c r="I57" s="120">
        <v>85</v>
      </c>
      <c r="J57" s="118">
        <v>16.04</v>
      </c>
      <c r="K57" s="119">
        <v>12.37</v>
      </c>
      <c r="L57" s="120">
        <v>13.39</v>
      </c>
      <c r="M57" s="121" t="s">
        <v>1217</v>
      </c>
      <c r="N57" s="122" t="s">
        <v>1217</v>
      </c>
      <c r="O57" s="123">
        <v>1.034</v>
      </c>
      <c r="P57" s="118">
        <v>63.52</v>
      </c>
      <c r="Q57" s="119">
        <v>73.27</v>
      </c>
      <c r="R57" s="119">
        <v>170.07</v>
      </c>
      <c r="S57" s="120">
        <v>92.816000000000003</v>
      </c>
      <c r="T57" s="123">
        <v>99.888000000000005</v>
      </c>
      <c r="U57" s="123">
        <v>11.15</v>
      </c>
      <c r="V57" s="118">
        <v>18.2</v>
      </c>
      <c r="W57" s="119">
        <v>4.78</v>
      </c>
      <c r="X57" s="119">
        <v>0.38</v>
      </c>
      <c r="Y57" s="119">
        <v>0.86</v>
      </c>
      <c r="Z57" s="120">
        <v>12.432</v>
      </c>
      <c r="AA57" s="118">
        <v>77.41</v>
      </c>
      <c r="AB57" s="120">
        <v>233.83</v>
      </c>
      <c r="AC57" s="118">
        <v>92.18</v>
      </c>
      <c r="AD57" s="119">
        <v>70.010000000000005</v>
      </c>
      <c r="AE57" s="119">
        <v>99.781000000000006</v>
      </c>
      <c r="AF57" s="120">
        <v>0</v>
      </c>
      <c r="AG57" s="118">
        <v>9.6082199999999993</v>
      </c>
      <c r="AH57" s="119">
        <v>24.2</v>
      </c>
      <c r="AI57" s="119">
        <v>10.31053</v>
      </c>
      <c r="AJ57" s="119">
        <v>17.02083</v>
      </c>
      <c r="AK57" s="120">
        <v>22.7</v>
      </c>
      <c r="AL57" s="118">
        <v>18.47</v>
      </c>
      <c r="AM57" s="120">
        <v>18.73</v>
      </c>
      <c r="AN57" s="121" t="s">
        <v>1217</v>
      </c>
      <c r="AO57" s="124" t="s">
        <v>1217</v>
      </c>
      <c r="AP57" s="124" t="s">
        <v>1217</v>
      </c>
      <c r="AQ57" s="119">
        <v>10.157</v>
      </c>
      <c r="AR57" s="124" t="s">
        <v>1217</v>
      </c>
      <c r="AS57" s="119">
        <v>5.0821500000000004</v>
      </c>
      <c r="AT57" s="119">
        <v>4.71509</v>
      </c>
      <c r="AU57" s="119">
        <v>17.489000000000001</v>
      </c>
      <c r="AV57" s="119">
        <v>7.0049999999999999</v>
      </c>
      <c r="AW57" s="120">
        <v>40.192999999999998</v>
      </c>
    </row>
    <row r="58" spans="1:49">
      <c r="A58" s="125" t="s">
        <v>591</v>
      </c>
      <c r="B58" s="118">
        <v>9.1999999999999993</v>
      </c>
      <c r="C58" s="119">
        <v>38</v>
      </c>
      <c r="D58" s="119">
        <v>40.700000000000003</v>
      </c>
      <c r="E58" s="119">
        <v>8</v>
      </c>
      <c r="F58" s="119">
        <v>34.6</v>
      </c>
      <c r="G58" s="120">
        <v>50</v>
      </c>
      <c r="H58" s="118">
        <v>13.8</v>
      </c>
      <c r="I58" s="120">
        <v>85</v>
      </c>
      <c r="J58" s="118">
        <v>14.93</v>
      </c>
      <c r="K58" s="119">
        <v>12.35</v>
      </c>
      <c r="L58" s="120">
        <v>13.33</v>
      </c>
      <c r="M58" s="121" t="s">
        <v>1217</v>
      </c>
      <c r="N58" s="122" t="s">
        <v>1217</v>
      </c>
      <c r="O58" s="123">
        <v>1.034</v>
      </c>
      <c r="P58" s="118">
        <v>62.8</v>
      </c>
      <c r="Q58" s="119">
        <v>74.06</v>
      </c>
      <c r="R58" s="119">
        <v>171.32</v>
      </c>
      <c r="S58" s="120">
        <v>92.816000000000003</v>
      </c>
      <c r="T58" s="123">
        <v>100.057</v>
      </c>
      <c r="U58" s="123">
        <v>10.96</v>
      </c>
      <c r="V58" s="118">
        <v>18.2</v>
      </c>
      <c r="W58" s="119">
        <v>6.45</v>
      </c>
      <c r="X58" s="119">
        <v>0.37</v>
      </c>
      <c r="Y58" s="119">
        <v>0.86</v>
      </c>
      <c r="Z58" s="120">
        <v>12.029</v>
      </c>
      <c r="AA58" s="118">
        <v>73.239999999999995</v>
      </c>
      <c r="AB58" s="120">
        <v>229.66</v>
      </c>
      <c r="AC58" s="118">
        <v>95.51</v>
      </c>
      <c r="AD58" s="119">
        <v>70.010000000000005</v>
      </c>
      <c r="AE58" s="119">
        <v>97.046000000000006</v>
      </c>
      <c r="AF58" s="120">
        <v>0</v>
      </c>
      <c r="AG58" s="118">
        <v>9.6082199999999993</v>
      </c>
      <c r="AH58" s="119">
        <v>23.2</v>
      </c>
      <c r="AI58" s="119">
        <v>10.34592</v>
      </c>
      <c r="AJ58" s="119">
        <v>17.02083</v>
      </c>
      <c r="AK58" s="120">
        <v>24.5</v>
      </c>
      <c r="AL58" s="118">
        <v>19.149999999999999</v>
      </c>
      <c r="AM58" s="120">
        <v>19.41</v>
      </c>
      <c r="AN58" s="121" t="s">
        <v>1217</v>
      </c>
      <c r="AO58" s="119">
        <v>29.562349999999999</v>
      </c>
      <c r="AP58" s="119">
        <v>64.391990000000007</v>
      </c>
      <c r="AQ58" s="119">
        <v>10.571999999999999</v>
      </c>
      <c r="AR58" s="119">
        <v>33.996699999999997</v>
      </c>
      <c r="AS58" s="119">
        <v>5.2410800000000002</v>
      </c>
      <c r="AT58" s="119">
        <v>4.71509</v>
      </c>
      <c r="AU58" s="119">
        <v>17.489000000000001</v>
      </c>
      <c r="AV58" s="119">
        <v>7.7709999999999999</v>
      </c>
      <c r="AW58" s="120">
        <v>40.164000000000001</v>
      </c>
    </row>
    <row r="59" spans="1:49">
      <c r="A59" s="126" t="s">
        <v>592</v>
      </c>
      <c r="B59" s="127">
        <v>9.1999999999999993</v>
      </c>
      <c r="C59" s="128">
        <v>38</v>
      </c>
      <c r="D59" s="128">
        <v>40.700000000000003</v>
      </c>
      <c r="E59" s="128">
        <v>8</v>
      </c>
      <c r="F59" s="128">
        <v>34.6</v>
      </c>
      <c r="G59" s="129">
        <v>50</v>
      </c>
      <c r="H59" s="127">
        <v>13.8</v>
      </c>
      <c r="I59" s="129">
        <v>85</v>
      </c>
      <c r="J59" s="127">
        <v>14.93</v>
      </c>
      <c r="K59" s="128">
        <v>12.35</v>
      </c>
      <c r="L59" s="129">
        <v>13.33</v>
      </c>
      <c r="M59" s="130" t="s">
        <v>1217</v>
      </c>
      <c r="N59" s="131" t="s">
        <v>1217</v>
      </c>
      <c r="O59" s="132">
        <v>1.034</v>
      </c>
      <c r="P59" s="127">
        <v>62.8</v>
      </c>
      <c r="Q59" s="128">
        <v>74.06</v>
      </c>
      <c r="R59" s="128">
        <v>171.32</v>
      </c>
      <c r="S59" s="129">
        <v>92.816000000000003</v>
      </c>
      <c r="T59" s="132">
        <v>100.057</v>
      </c>
      <c r="U59" s="132">
        <v>10.96</v>
      </c>
      <c r="V59" s="127">
        <v>18.2</v>
      </c>
      <c r="W59" s="128">
        <v>6.45</v>
      </c>
      <c r="X59" s="128">
        <v>0.37</v>
      </c>
      <c r="Y59" s="128">
        <v>0.86</v>
      </c>
      <c r="Z59" s="129">
        <v>12.029</v>
      </c>
      <c r="AA59" s="127">
        <v>73.239999999999995</v>
      </c>
      <c r="AB59" s="129">
        <v>229.66</v>
      </c>
      <c r="AC59" s="127">
        <v>95.51</v>
      </c>
      <c r="AD59" s="128">
        <v>70.010000000000005</v>
      </c>
      <c r="AE59" s="128">
        <v>97.046000000000006</v>
      </c>
      <c r="AF59" s="129">
        <v>0</v>
      </c>
      <c r="AG59" s="127">
        <v>9.6082199999999993</v>
      </c>
      <c r="AH59" s="128">
        <v>23.2</v>
      </c>
      <c r="AI59" s="128">
        <v>10.34592</v>
      </c>
      <c r="AJ59" s="128">
        <v>17.02083</v>
      </c>
      <c r="AK59" s="129">
        <v>24.5</v>
      </c>
      <c r="AL59" s="127">
        <v>19.149999999999999</v>
      </c>
      <c r="AM59" s="129">
        <v>19.41</v>
      </c>
      <c r="AN59" s="130" t="s">
        <v>1217</v>
      </c>
      <c r="AO59" s="128">
        <v>29.562349999999999</v>
      </c>
      <c r="AP59" s="128">
        <v>64.391990000000007</v>
      </c>
      <c r="AQ59" s="128">
        <v>10.571999999999999</v>
      </c>
      <c r="AR59" s="128">
        <v>33.996699999999997</v>
      </c>
      <c r="AS59" s="128">
        <v>5.2410800000000002</v>
      </c>
      <c r="AT59" s="128">
        <v>4.71509</v>
      </c>
      <c r="AU59" s="128">
        <v>17.489000000000001</v>
      </c>
      <c r="AV59" s="128">
        <v>7.7709999999999999</v>
      </c>
      <c r="AW59" s="129">
        <v>40.164000000000001</v>
      </c>
    </row>
    <row r="60" spans="1:49">
      <c r="A60" s="133" t="s">
        <v>1146</v>
      </c>
      <c r="B60" s="134">
        <f t="shared" ref="B60:AW60" si="0">MIN(B12:B59)</f>
        <v>9.1999999999999993</v>
      </c>
      <c r="C60" s="134">
        <f t="shared" si="0"/>
        <v>35</v>
      </c>
      <c r="D60" s="134">
        <f t="shared" si="0"/>
        <v>33.700000000000003</v>
      </c>
      <c r="E60" s="134">
        <f t="shared" si="0"/>
        <v>8</v>
      </c>
      <c r="F60" s="134">
        <f t="shared" si="0"/>
        <v>25.3</v>
      </c>
      <c r="G60" s="134">
        <f t="shared" si="0"/>
        <v>43</v>
      </c>
      <c r="H60" s="134">
        <f t="shared" si="0"/>
        <v>13.4</v>
      </c>
      <c r="I60" s="134">
        <f t="shared" si="0"/>
        <v>62</v>
      </c>
      <c r="J60" s="134">
        <f t="shared" si="0"/>
        <v>1.99</v>
      </c>
      <c r="K60" s="134">
        <f t="shared" si="0"/>
        <v>11.94</v>
      </c>
      <c r="L60" s="134">
        <f t="shared" si="0"/>
        <v>8.42</v>
      </c>
      <c r="M60" s="134">
        <f t="shared" si="0"/>
        <v>1.07</v>
      </c>
      <c r="N60" s="134">
        <f t="shared" si="0"/>
        <v>71.8</v>
      </c>
      <c r="O60" s="134">
        <f t="shared" si="0"/>
        <v>1.034</v>
      </c>
      <c r="P60" s="134">
        <f t="shared" si="0"/>
        <v>62.8</v>
      </c>
      <c r="Q60" s="134">
        <f t="shared" si="0"/>
        <v>73.27</v>
      </c>
      <c r="R60" s="134">
        <f t="shared" si="0"/>
        <v>159.08000000000001</v>
      </c>
      <c r="S60" s="134">
        <f t="shared" si="0"/>
        <v>92.816000000000003</v>
      </c>
      <c r="T60" s="134">
        <f t="shared" si="0"/>
        <v>81.677000000000007</v>
      </c>
      <c r="U60" s="134">
        <f t="shared" si="0"/>
        <v>8.83</v>
      </c>
      <c r="V60" s="134">
        <f t="shared" si="0"/>
        <v>13.82</v>
      </c>
      <c r="W60" s="134">
        <f t="shared" si="0"/>
        <v>4.78</v>
      </c>
      <c r="X60" s="134">
        <f t="shared" si="0"/>
        <v>0.33</v>
      </c>
      <c r="Y60" s="134">
        <f t="shared" si="0"/>
        <v>0.8</v>
      </c>
      <c r="Z60" s="134">
        <f t="shared" si="0"/>
        <v>8.31</v>
      </c>
      <c r="AA60" s="134">
        <f t="shared" si="0"/>
        <v>26.99</v>
      </c>
      <c r="AB60" s="134">
        <f t="shared" si="0"/>
        <v>183.47200000000001</v>
      </c>
      <c r="AC60" s="134">
        <f t="shared" si="0"/>
        <v>82.86</v>
      </c>
      <c r="AD60" s="134">
        <f t="shared" si="0"/>
        <v>69.42</v>
      </c>
      <c r="AE60" s="134">
        <f t="shared" si="0"/>
        <v>72.262</v>
      </c>
      <c r="AF60" s="134">
        <f t="shared" si="0"/>
        <v>0</v>
      </c>
      <c r="AG60" s="134">
        <f t="shared" si="0"/>
        <v>9.6082199999999993</v>
      </c>
      <c r="AH60" s="134">
        <f t="shared" si="0"/>
        <v>10</v>
      </c>
      <c r="AI60" s="134">
        <f t="shared" si="0"/>
        <v>10.15788</v>
      </c>
      <c r="AJ60" s="134">
        <f t="shared" si="0"/>
        <v>17.02083</v>
      </c>
      <c r="AK60" s="134">
        <f t="shared" si="0"/>
        <v>15.1</v>
      </c>
      <c r="AL60" s="134">
        <f t="shared" si="0"/>
        <v>18.010000000000002</v>
      </c>
      <c r="AM60" s="134">
        <f t="shared" si="0"/>
        <v>18.27</v>
      </c>
      <c r="AN60" s="134">
        <f t="shared" si="0"/>
        <v>49.753999999999998</v>
      </c>
      <c r="AO60" s="134">
        <f t="shared" si="0"/>
        <v>29.562349999999999</v>
      </c>
      <c r="AP60" s="134">
        <f t="shared" si="0"/>
        <v>63.167000000000002</v>
      </c>
      <c r="AQ60" s="134">
        <f t="shared" si="0"/>
        <v>9.3810000000000002</v>
      </c>
      <c r="AR60" s="134">
        <f t="shared" si="0"/>
        <v>33.996699999999997</v>
      </c>
      <c r="AS60" s="134">
        <f t="shared" si="0"/>
        <v>4.5034700000000001</v>
      </c>
      <c r="AT60" s="134">
        <f t="shared" si="0"/>
        <v>4.71509</v>
      </c>
      <c r="AU60" s="134">
        <f t="shared" si="0"/>
        <v>16.010999999999999</v>
      </c>
      <c r="AV60" s="134">
        <f t="shared" si="0"/>
        <v>5.694</v>
      </c>
      <c r="AW60" s="135">
        <f t="shared" si="0"/>
        <v>31.341000000000001</v>
      </c>
    </row>
    <row r="61" spans="1:49">
      <c r="A61" s="136" t="s">
        <v>1145</v>
      </c>
      <c r="B61" s="137">
        <f t="shared" ref="B61:AW61" si="1">MAX(B12:B59)</f>
        <v>9.1999999999999993</v>
      </c>
      <c r="C61" s="137">
        <f t="shared" si="1"/>
        <v>38</v>
      </c>
      <c r="D61" s="137">
        <f t="shared" si="1"/>
        <v>40.700000000000003</v>
      </c>
      <c r="E61" s="137">
        <f t="shared" si="1"/>
        <v>8</v>
      </c>
      <c r="F61" s="137">
        <f t="shared" si="1"/>
        <v>40.799999999999997</v>
      </c>
      <c r="G61" s="137">
        <f t="shared" si="1"/>
        <v>50</v>
      </c>
      <c r="H61" s="137">
        <f t="shared" si="1"/>
        <v>13.8</v>
      </c>
      <c r="I61" s="137">
        <f t="shared" si="1"/>
        <v>85</v>
      </c>
      <c r="J61" s="137">
        <f t="shared" si="1"/>
        <v>16.04</v>
      </c>
      <c r="K61" s="137">
        <f t="shared" si="1"/>
        <v>12.37</v>
      </c>
      <c r="L61" s="137">
        <f t="shared" si="1"/>
        <v>23.56</v>
      </c>
      <c r="M61" s="137">
        <f t="shared" si="1"/>
        <v>1.07</v>
      </c>
      <c r="N61" s="137">
        <f t="shared" si="1"/>
        <v>75.599999999999994</v>
      </c>
      <c r="O61" s="137">
        <f t="shared" si="1"/>
        <v>1.034</v>
      </c>
      <c r="P61" s="137">
        <f t="shared" si="1"/>
        <v>77.52</v>
      </c>
      <c r="Q61" s="137">
        <f t="shared" si="1"/>
        <v>77.28</v>
      </c>
      <c r="R61" s="137">
        <f t="shared" si="1"/>
        <v>171.32</v>
      </c>
      <c r="S61" s="137">
        <f t="shared" si="1"/>
        <v>92.816000000000003</v>
      </c>
      <c r="T61" s="137">
        <f t="shared" si="1"/>
        <v>108.238</v>
      </c>
      <c r="U61" s="137">
        <f t="shared" si="1"/>
        <v>11.15</v>
      </c>
      <c r="V61" s="137">
        <f t="shared" si="1"/>
        <v>18.86</v>
      </c>
      <c r="W61" s="137">
        <f t="shared" si="1"/>
        <v>8.11</v>
      </c>
      <c r="X61" s="137">
        <f t="shared" si="1"/>
        <v>0.51</v>
      </c>
      <c r="Y61" s="137">
        <f t="shared" si="1"/>
        <v>0.98</v>
      </c>
      <c r="Z61" s="137">
        <f t="shared" si="1"/>
        <v>12.56</v>
      </c>
      <c r="AA61" s="137">
        <f t="shared" si="1"/>
        <v>77.41</v>
      </c>
      <c r="AB61" s="137">
        <f t="shared" si="1"/>
        <v>233.83</v>
      </c>
      <c r="AC61" s="137">
        <f t="shared" si="1"/>
        <v>112.535</v>
      </c>
      <c r="AD61" s="137">
        <f t="shared" si="1"/>
        <v>71.959999999999994</v>
      </c>
      <c r="AE61" s="137">
        <f t="shared" si="1"/>
        <v>115.29</v>
      </c>
      <c r="AF61" s="137">
        <f t="shared" si="1"/>
        <v>0.8</v>
      </c>
      <c r="AG61" s="137">
        <f t="shared" si="1"/>
        <v>9.6082199999999993</v>
      </c>
      <c r="AH61" s="137">
        <f t="shared" si="1"/>
        <v>25.6</v>
      </c>
      <c r="AI61" s="137">
        <f t="shared" si="1"/>
        <v>10.895250000000001</v>
      </c>
      <c r="AJ61" s="137">
        <f t="shared" si="1"/>
        <v>17.02083</v>
      </c>
      <c r="AK61" s="137">
        <f t="shared" si="1"/>
        <v>24.5</v>
      </c>
      <c r="AL61" s="137">
        <f t="shared" si="1"/>
        <v>20.86</v>
      </c>
      <c r="AM61" s="137">
        <f t="shared" si="1"/>
        <v>21.12</v>
      </c>
      <c r="AN61" s="137">
        <f t="shared" si="1"/>
        <v>49.753999999999998</v>
      </c>
      <c r="AO61" s="137">
        <f t="shared" si="1"/>
        <v>29.562349999999999</v>
      </c>
      <c r="AP61" s="137">
        <f t="shared" si="1"/>
        <v>64.391990000000007</v>
      </c>
      <c r="AQ61" s="137">
        <f t="shared" si="1"/>
        <v>10.571999999999999</v>
      </c>
      <c r="AR61" s="137">
        <f t="shared" si="1"/>
        <v>33.996699999999997</v>
      </c>
      <c r="AS61" s="137">
        <f t="shared" si="1"/>
        <v>5.2410800000000002</v>
      </c>
      <c r="AT61" s="137">
        <f t="shared" si="1"/>
        <v>4.71509</v>
      </c>
      <c r="AU61" s="137">
        <f t="shared" si="1"/>
        <v>17.489000000000001</v>
      </c>
      <c r="AV61" s="137">
        <f t="shared" si="1"/>
        <v>7.7709999999999999</v>
      </c>
      <c r="AW61" s="138">
        <f t="shared" si="1"/>
        <v>40.192999999999998</v>
      </c>
    </row>
    <row r="62" spans="1:49">
      <c r="A62" s="139" t="s">
        <v>1218</v>
      </c>
      <c r="B62" s="140">
        <f t="shared" ref="B62:AW62" si="2">AVERAGE(B12:B59)</f>
        <v>9.1999999999999922</v>
      </c>
      <c r="C62" s="140">
        <f t="shared" si="2"/>
        <v>35.541666666666664</v>
      </c>
      <c r="D62" s="140">
        <f t="shared" si="2"/>
        <v>34.491666666666696</v>
      </c>
      <c r="E62" s="140">
        <f t="shared" si="2"/>
        <v>8</v>
      </c>
      <c r="F62" s="140">
        <f t="shared" si="2"/>
        <v>36.941666666666663</v>
      </c>
      <c r="G62" s="140">
        <f t="shared" si="2"/>
        <v>43.791666666666664</v>
      </c>
      <c r="H62" s="140">
        <f t="shared" si="2"/>
        <v>13.64999999999999</v>
      </c>
      <c r="I62" s="140">
        <f t="shared" si="2"/>
        <v>68.333333333333329</v>
      </c>
      <c r="J62" s="140">
        <f t="shared" si="2"/>
        <v>12.584583333333333</v>
      </c>
      <c r="K62" s="140">
        <f t="shared" si="2"/>
        <v>12.190416666666669</v>
      </c>
      <c r="L62" s="140">
        <f t="shared" si="2"/>
        <v>12.633333333333333</v>
      </c>
      <c r="M62" s="140">
        <f t="shared" si="2"/>
        <v>1.07</v>
      </c>
      <c r="N62" s="140">
        <f t="shared" si="2"/>
        <v>73.7</v>
      </c>
      <c r="O62" s="140">
        <f t="shared" si="2"/>
        <v>1.0339999999999994</v>
      </c>
      <c r="P62" s="140">
        <f t="shared" si="2"/>
        <v>72.598833333333332</v>
      </c>
      <c r="Q62" s="140">
        <f t="shared" si="2"/>
        <v>76.401250000000005</v>
      </c>
      <c r="R62" s="140">
        <f t="shared" si="2"/>
        <v>163.17208333333329</v>
      </c>
      <c r="S62" s="140">
        <f t="shared" si="2"/>
        <v>92.815999999999917</v>
      </c>
      <c r="T62" s="140">
        <f t="shared" si="2"/>
        <v>89.337429583333332</v>
      </c>
      <c r="U62" s="140">
        <f t="shared" si="2"/>
        <v>9.3295833333333285</v>
      </c>
      <c r="V62" s="140">
        <f t="shared" si="2"/>
        <v>15.274166666666673</v>
      </c>
      <c r="W62" s="140">
        <f t="shared" si="2"/>
        <v>6.1829166666666664</v>
      </c>
      <c r="X62" s="140">
        <f t="shared" si="2"/>
        <v>0.4104166666666666</v>
      </c>
      <c r="Y62" s="140">
        <f t="shared" si="2"/>
        <v>0.90000000000000047</v>
      </c>
      <c r="Z62" s="140">
        <f t="shared" si="2"/>
        <v>10.407208333333335</v>
      </c>
      <c r="AA62" s="140">
        <f t="shared" si="2"/>
        <v>49.543333333333322</v>
      </c>
      <c r="AB62" s="140">
        <f t="shared" si="2"/>
        <v>206.69279166666669</v>
      </c>
      <c r="AC62" s="140">
        <f t="shared" si="2"/>
        <v>94.638125000000045</v>
      </c>
      <c r="AD62" s="140">
        <f t="shared" si="2"/>
        <v>70.484583333333362</v>
      </c>
      <c r="AE62" s="140">
        <f t="shared" si="2"/>
        <v>92.153083333333313</v>
      </c>
      <c r="AF62" s="140">
        <f t="shared" si="2"/>
        <v>3.3333333333333333E-2</v>
      </c>
      <c r="AG62" s="140">
        <f t="shared" si="2"/>
        <v>9.6082200000000046</v>
      </c>
      <c r="AH62" s="140">
        <f t="shared" si="2"/>
        <v>19.279166666666665</v>
      </c>
      <c r="AI62" s="140">
        <f t="shared" si="2"/>
        <v>10.453804999999997</v>
      </c>
      <c r="AJ62" s="140">
        <f t="shared" si="2"/>
        <v>17.020830000000014</v>
      </c>
      <c r="AK62" s="140">
        <f t="shared" si="2"/>
        <v>17.020833333333343</v>
      </c>
      <c r="AL62" s="140">
        <f t="shared" si="2"/>
        <v>19.178333333333338</v>
      </c>
      <c r="AM62" s="140">
        <f t="shared" si="2"/>
        <v>19.43833333333334</v>
      </c>
      <c r="AN62" s="140">
        <f t="shared" si="2"/>
        <v>49.753999999999998</v>
      </c>
      <c r="AO62" s="140">
        <f t="shared" si="2"/>
        <v>29.562349999999999</v>
      </c>
      <c r="AP62" s="140">
        <f t="shared" si="2"/>
        <v>63.779495000000011</v>
      </c>
      <c r="AQ62" s="140">
        <f t="shared" si="2"/>
        <v>9.6185833333333335</v>
      </c>
      <c r="AR62" s="140">
        <f t="shared" si="2"/>
        <v>33.996699999999997</v>
      </c>
      <c r="AS62" s="140">
        <f t="shared" si="2"/>
        <v>4.7360779166666687</v>
      </c>
      <c r="AT62" s="140">
        <f t="shared" si="2"/>
        <v>4.7150900000000027</v>
      </c>
      <c r="AU62" s="140">
        <f t="shared" si="2"/>
        <v>16.242750000000004</v>
      </c>
      <c r="AV62" s="140">
        <f t="shared" si="2"/>
        <v>6.5833333333333357</v>
      </c>
      <c r="AW62" s="141">
        <f t="shared" si="2"/>
        <v>34.070375000000006</v>
      </c>
    </row>
    <row r="63" spans="1:49">
      <c r="A63" s="142" t="s">
        <v>7</v>
      </c>
      <c r="B63" s="137">
        <f t="shared" ref="B63:AW63" si="3">B12</f>
        <v>9.1999999999999993</v>
      </c>
      <c r="C63" s="137">
        <f t="shared" si="3"/>
        <v>35</v>
      </c>
      <c r="D63" s="137">
        <f t="shared" si="3"/>
        <v>33.700000000000003</v>
      </c>
      <c r="E63" s="137">
        <f t="shared" si="3"/>
        <v>8</v>
      </c>
      <c r="F63" s="137">
        <f t="shared" si="3"/>
        <v>25.3</v>
      </c>
      <c r="G63" s="137">
        <f t="shared" si="3"/>
        <v>43</v>
      </c>
      <c r="H63" s="137">
        <f t="shared" si="3"/>
        <v>13.4</v>
      </c>
      <c r="I63" s="137">
        <f t="shared" si="3"/>
        <v>64</v>
      </c>
      <c r="J63" s="137">
        <f t="shared" si="3"/>
        <v>14.01</v>
      </c>
      <c r="K63" s="137">
        <f t="shared" si="3"/>
        <v>12.12</v>
      </c>
      <c r="L63" s="137">
        <f t="shared" si="3"/>
        <v>13.71</v>
      </c>
      <c r="M63" s="137" t="str">
        <f t="shared" si="3"/>
        <v>--</v>
      </c>
      <c r="N63" s="137" t="str">
        <f t="shared" si="3"/>
        <v>--</v>
      </c>
      <c r="O63" s="137">
        <f t="shared" si="3"/>
        <v>1.034</v>
      </c>
      <c r="P63" s="137">
        <f t="shared" si="3"/>
        <v>77.52</v>
      </c>
      <c r="Q63" s="137">
        <f t="shared" si="3"/>
        <v>76.459999999999994</v>
      </c>
      <c r="R63" s="137">
        <f t="shared" si="3"/>
        <v>162.69999999999999</v>
      </c>
      <c r="S63" s="137">
        <f t="shared" si="3"/>
        <v>92.816000000000003</v>
      </c>
      <c r="T63" s="137">
        <f t="shared" si="3"/>
        <v>90.873000000000005</v>
      </c>
      <c r="U63" s="137">
        <f t="shared" si="3"/>
        <v>9.1199999999999992</v>
      </c>
      <c r="V63" s="137">
        <f t="shared" si="3"/>
        <v>14.41</v>
      </c>
      <c r="W63" s="137">
        <f t="shared" si="3"/>
        <v>4.8</v>
      </c>
      <c r="X63" s="137">
        <f t="shared" si="3"/>
        <v>0.33</v>
      </c>
      <c r="Y63" s="137">
        <f t="shared" si="3"/>
        <v>0.92</v>
      </c>
      <c r="Z63" s="137">
        <f t="shared" si="3"/>
        <v>8.31</v>
      </c>
      <c r="AA63" s="137">
        <f t="shared" si="3"/>
        <v>40.33</v>
      </c>
      <c r="AB63" s="137">
        <f t="shared" si="3"/>
        <v>199.75</v>
      </c>
      <c r="AC63" s="137">
        <f t="shared" si="3"/>
        <v>82.86</v>
      </c>
      <c r="AD63" s="137">
        <f t="shared" si="3"/>
        <v>70.989999999999995</v>
      </c>
      <c r="AE63" s="137">
        <f t="shared" si="3"/>
        <v>105.15</v>
      </c>
      <c r="AF63" s="137">
        <f t="shared" si="3"/>
        <v>0</v>
      </c>
      <c r="AG63" s="137">
        <f t="shared" si="3"/>
        <v>9.6082199999999993</v>
      </c>
      <c r="AH63" s="137">
        <f t="shared" si="3"/>
        <v>23.4</v>
      </c>
      <c r="AI63" s="137">
        <f t="shared" si="3"/>
        <v>10.274089999999999</v>
      </c>
      <c r="AJ63" s="137">
        <f t="shared" si="3"/>
        <v>17.02083</v>
      </c>
      <c r="AK63" s="137">
        <f t="shared" si="3"/>
        <v>16.3</v>
      </c>
      <c r="AL63" s="137">
        <f t="shared" si="3"/>
        <v>19.34</v>
      </c>
      <c r="AM63" s="137">
        <f t="shared" si="3"/>
        <v>19.600000000000001</v>
      </c>
      <c r="AN63" s="137">
        <f t="shared" si="3"/>
        <v>49.753999999999998</v>
      </c>
      <c r="AO63" s="137" t="str">
        <f t="shared" si="3"/>
        <v>--</v>
      </c>
      <c r="AP63" s="137">
        <f t="shared" si="3"/>
        <v>63.167000000000002</v>
      </c>
      <c r="AQ63" s="137">
        <f t="shared" si="3"/>
        <v>9.5649999999999995</v>
      </c>
      <c r="AR63" s="137" t="str">
        <f t="shared" si="3"/>
        <v>--</v>
      </c>
      <c r="AS63" s="137">
        <f t="shared" si="3"/>
        <v>4.5381200000000002</v>
      </c>
      <c r="AT63" s="137">
        <f t="shared" si="3"/>
        <v>4.71509</v>
      </c>
      <c r="AU63" s="137">
        <f t="shared" si="3"/>
        <v>16.010999999999999</v>
      </c>
      <c r="AV63" s="137">
        <f t="shared" si="3"/>
        <v>5.8609999999999998</v>
      </c>
      <c r="AW63" s="137">
        <f t="shared" si="3"/>
        <v>33.756</v>
      </c>
    </row>
    <row r="64" spans="1:49">
      <c r="A64" s="142" t="s">
        <v>8</v>
      </c>
      <c r="B64" s="137">
        <f t="shared" ref="B64:AW64" si="4">B59</f>
        <v>9.1999999999999993</v>
      </c>
      <c r="C64" s="137">
        <f t="shared" si="4"/>
        <v>38</v>
      </c>
      <c r="D64" s="137">
        <f t="shared" si="4"/>
        <v>40.700000000000003</v>
      </c>
      <c r="E64" s="137">
        <f t="shared" si="4"/>
        <v>8</v>
      </c>
      <c r="F64" s="137">
        <f t="shared" si="4"/>
        <v>34.6</v>
      </c>
      <c r="G64" s="137">
        <f t="shared" si="4"/>
        <v>50</v>
      </c>
      <c r="H64" s="137">
        <f t="shared" si="4"/>
        <v>13.8</v>
      </c>
      <c r="I64" s="137">
        <f t="shared" si="4"/>
        <v>85</v>
      </c>
      <c r="J64" s="137">
        <f t="shared" si="4"/>
        <v>14.93</v>
      </c>
      <c r="K64" s="137">
        <f t="shared" si="4"/>
        <v>12.35</v>
      </c>
      <c r="L64" s="137">
        <f t="shared" si="4"/>
        <v>13.33</v>
      </c>
      <c r="M64" s="137" t="str">
        <f t="shared" si="4"/>
        <v>--</v>
      </c>
      <c r="N64" s="137" t="str">
        <f t="shared" si="4"/>
        <v>--</v>
      </c>
      <c r="O64" s="137">
        <f t="shared" si="4"/>
        <v>1.034</v>
      </c>
      <c r="P64" s="137">
        <f t="shared" si="4"/>
        <v>62.8</v>
      </c>
      <c r="Q64" s="137">
        <f t="shared" si="4"/>
        <v>74.06</v>
      </c>
      <c r="R64" s="137">
        <f t="shared" si="4"/>
        <v>171.32</v>
      </c>
      <c r="S64" s="137">
        <f t="shared" si="4"/>
        <v>92.816000000000003</v>
      </c>
      <c r="T64" s="137">
        <f t="shared" si="4"/>
        <v>100.057</v>
      </c>
      <c r="U64" s="137">
        <f t="shared" si="4"/>
        <v>10.96</v>
      </c>
      <c r="V64" s="137">
        <f t="shared" si="4"/>
        <v>18.2</v>
      </c>
      <c r="W64" s="137">
        <f t="shared" si="4"/>
        <v>6.45</v>
      </c>
      <c r="X64" s="137">
        <f t="shared" si="4"/>
        <v>0.37</v>
      </c>
      <c r="Y64" s="137">
        <f t="shared" si="4"/>
        <v>0.86</v>
      </c>
      <c r="Z64" s="137">
        <f t="shared" si="4"/>
        <v>12.029</v>
      </c>
      <c r="AA64" s="137">
        <f t="shared" si="4"/>
        <v>73.239999999999995</v>
      </c>
      <c r="AB64" s="137">
        <f t="shared" si="4"/>
        <v>229.66</v>
      </c>
      <c r="AC64" s="137">
        <f t="shared" si="4"/>
        <v>95.51</v>
      </c>
      <c r="AD64" s="137">
        <f t="shared" si="4"/>
        <v>70.010000000000005</v>
      </c>
      <c r="AE64" s="137">
        <f t="shared" si="4"/>
        <v>97.046000000000006</v>
      </c>
      <c r="AF64" s="137">
        <f t="shared" si="4"/>
        <v>0</v>
      </c>
      <c r="AG64" s="137">
        <f t="shared" si="4"/>
        <v>9.6082199999999993</v>
      </c>
      <c r="AH64" s="137">
        <f t="shared" si="4"/>
        <v>23.2</v>
      </c>
      <c r="AI64" s="137">
        <f t="shared" si="4"/>
        <v>10.34592</v>
      </c>
      <c r="AJ64" s="137">
        <f t="shared" si="4"/>
        <v>17.02083</v>
      </c>
      <c r="AK64" s="137">
        <f t="shared" si="4"/>
        <v>24.5</v>
      </c>
      <c r="AL64" s="137">
        <f t="shared" si="4"/>
        <v>19.149999999999999</v>
      </c>
      <c r="AM64" s="137">
        <f t="shared" si="4"/>
        <v>19.41</v>
      </c>
      <c r="AN64" s="137" t="str">
        <f t="shared" si="4"/>
        <v>--</v>
      </c>
      <c r="AO64" s="137">
        <f t="shared" si="4"/>
        <v>29.562349999999999</v>
      </c>
      <c r="AP64" s="137">
        <f t="shared" si="4"/>
        <v>64.391990000000007</v>
      </c>
      <c r="AQ64" s="137">
        <f t="shared" si="4"/>
        <v>10.571999999999999</v>
      </c>
      <c r="AR64" s="137">
        <f t="shared" si="4"/>
        <v>33.996699999999997</v>
      </c>
      <c r="AS64" s="137">
        <f t="shared" si="4"/>
        <v>5.2410800000000002</v>
      </c>
      <c r="AT64" s="137">
        <f t="shared" si="4"/>
        <v>4.71509</v>
      </c>
      <c r="AU64" s="137">
        <f t="shared" si="4"/>
        <v>17.489000000000001</v>
      </c>
      <c r="AV64" s="137">
        <f t="shared" si="4"/>
        <v>7.7709999999999999</v>
      </c>
      <c r="AW64" s="137">
        <f t="shared" si="4"/>
        <v>40.164000000000001</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3"/>
      <c r="C66" s="1" t="s">
        <v>1219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6" t="s">
        <v>3</v>
      </c>
      <c r="B5" s="116" t="s">
        <v>332</v>
      </c>
      <c r="C5" s="116" t="s">
        <v>337</v>
      </c>
      <c r="D5" s="116" t="s">
        <v>46</v>
      </c>
      <c r="E5" s="116" t="s">
        <v>99</v>
      </c>
      <c r="F5" s="116" t="s">
        <v>99</v>
      </c>
      <c r="G5" s="116" t="s">
        <v>99</v>
      </c>
      <c r="H5" s="116" t="s">
        <v>117</v>
      </c>
      <c r="I5" s="116" t="s">
        <v>117</v>
      </c>
      <c r="J5" s="116" t="s">
        <v>117</v>
      </c>
      <c r="K5" s="116" t="s">
        <v>117</v>
      </c>
      <c r="L5" s="116" t="s">
        <v>117</v>
      </c>
      <c r="M5" s="116" t="s">
        <v>117</v>
      </c>
      <c r="N5" s="116" t="s">
        <v>117</v>
      </c>
      <c r="O5" s="116" t="s">
        <v>117</v>
      </c>
      <c r="P5" s="116" t="s">
        <v>61</v>
      </c>
      <c r="Q5" s="116" t="s">
        <v>61</v>
      </c>
      <c r="R5" s="116" t="s">
        <v>61</v>
      </c>
      <c r="S5" s="116" t="s">
        <v>94</v>
      </c>
      <c r="T5" s="116" t="s">
        <v>94</v>
      </c>
      <c r="U5" s="116" t="s">
        <v>334</v>
      </c>
      <c r="V5" s="116" t="s">
        <v>198</v>
      </c>
      <c r="W5" s="116" t="s">
        <v>51</v>
      </c>
      <c r="X5" s="116" t="s">
        <v>51</v>
      </c>
      <c r="Y5" s="116" t="s">
        <v>275</v>
      </c>
      <c r="Z5" s="116" t="s">
        <v>275</v>
      </c>
      <c r="AA5" s="116" t="s">
        <v>335</v>
      </c>
      <c r="AB5" s="116" t="s">
        <v>335</v>
      </c>
      <c r="AC5" s="116" t="s">
        <v>86</v>
      </c>
      <c r="AD5" s="116" t="s">
        <v>728</v>
      </c>
    </row>
    <row r="6" spans="1:30" ht="26.4">
      <c r="A6" s="116" t="s">
        <v>1153</v>
      </c>
      <c r="B6" s="116" t="s">
        <v>385</v>
      </c>
      <c r="C6" s="116" t="s">
        <v>1220</v>
      </c>
      <c r="D6" s="116" t="s">
        <v>1221</v>
      </c>
      <c r="E6" s="116" t="s">
        <v>1170</v>
      </c>
      <c r="F6" s="116" t="s">
        <v>1170</v>
      </c>
      <c r="G6" s="116" t="s">
        <v>1170</v>
      </c>
      <c r="H6" s="116" t="s">
        <v>385</v>
      </c>
      <c r="I6" s="116" t="s">
        <v>1163</v>
      </c>
      <c r="J6" s="116" t="s">
        <v>1172</v>
      </c>
      <c r="K6" s="116" t="s">
        <v>1222</v>
      </c>
      <c r="L6" s="116" t="s">
        <v>385</v>
      </c>
      <c r="M6" s="116" t="s">
        <v>385</v>
      </c>
      <c r="N6" s="116" t="s">
        <v>1223</v>
      </c>
      <c r="O6" s="116" t="s">
        <v>1223</v>
      </c>
      <c r="P6" s="116" t="s">
        <v>1163</v>
      </c>
      <c r="Q6" s="116" t="s">
        <v>1163</v>
      </c>
      <c r="R6" s="116" t="s">
        <v>1167</v>
      </c>
      <c r="S6" s="116" t="s">
        <v>1167</v>
      </c>
      <c r="T6" s="116" t="s">
        <v>1168</v>
      </c>
      <c r="U6" s="116" t="s">
        <v>1158</v>
      </c>
      <c r="V6" s="116" t="s">
        <v>1224</v>
      </c>
      <c r="W6" s="116" t="s">
        <v>1157</v>
      </c>
      <c r="X6" s="116" t="s">
        <v>1157</v>
      </c>
      <c r="Y6" s="116" t="s">
        <v>275</v>
      </c>
      <c r="Z6" s="116" t="s">
        <v>275</v>
      </c>
      <c r="AA6" s="116" t="s">
        <v>1154</v>
      </c>
      <c r="AB6" s="116" t="s">
        <v>1154</v>
      </c>
      <c r="AC6" s="116" t="s">
        <v>385</v>
      </c>
      <c r="AD6" s="116" t="s">
        <v>1170</v>
      </c>
    </row>
    <row r="7" spans="1:30" ht="26.4">
      <c r="A7" s="116" t="s">
        <v>1175</v>
      </c>
      <c r="B7" s="116" t="s">
        <v>1176</v>
      </c>
      <c r="C7" s="116" t="s">
        <v>1176</v>
      </c>
      <c r="D7" s="116" t="s">
        <v>1176</v>
      </c>
      <c r="E7" s="116" t="s">
        <v>1176</v>
      </c>
      <c r="F7" s="116" t="s">
        <v>1176</v>
      </c>
      <c r="G7" s="116" t="s">
        <v>1176</v>
      </c>
      <c r="H7" s="116" t="s">
        <v>1176</v>
      </c>
      <c r="I7" s="116" t="s">
        <v>1176</v>
      </c>
      <c r="J7" s="116" t="s">
        <v>1176</v>
      </c>
      <c r="K7" s="116" t="s">
        <v>1176</v>
      </c>
      <c r="L7" s="116" t="s">
        <v>1176</v>
      </c>
      <c r="M7" s="116" t="s">
        <v>1176</v>
      </c>
      <c r="N7" s="116" t="s">
        <v>1176</v>
      </c>
      <c r="O7" s="116" t="s">
        <v>1176</v>
      </c>
      <c r="P7" s="116" t="s">
        <v>1176</v>
      </c>
      <c r="Q7" s="116" t="s">
        <v>1176</v>
      </c>
      <c r="R7" s="116" t="s">
        <v>1176</v>
      </c>
      <c r="S7" s="116" t="s">
        <v>1176</v>
      </c>
      <c r="T7" s="116" t="s">
        <v>1176</v>
      </c>
      <c r="U7" s="116" t="s">
        <v>1176</v>
      </c>
      <c r="V7" s="116" t="s">
        <v>1176</v>
      </c>
      <c r="W7" s="116" t="s">
        <v>1176</v>
      </c>
      <c r="X7" s="116" t="s">
        <v>1176</v>
      </c>
      <c r="Y7" s="116" t="s">
        <v>1176</v>
      </c>
      <c r="Z7" s="116" t="s">
        <v>1176</v>
      </c>
      <c r="AA7" s="116" t="s">
        <v>1176</v>
      </c>
      <c r="AB7" s="116" t="s">
        <v>1176</v>
      </c>
      <c r="AC7" s="116" t="s">
        <v>1176</v>
      </c>
      <c r="AD7" s="116" t="s">
        <v>1176</v>
      </c>
    </row>
    <row r="8" spans="1:30" ht="39.6">
      <c r="A8" s="116" t="s">
        <v>6</v>
      </c>
      <c r="B8" s="116" t="s">
        <v>1225</v>
      </c>
      <c r="C8" s="116" t="s">
        <v>1226</v>
      </c>
      <c r="D8" s="116" t="s">
        <v>1227</v>
      </c>
      <c r="E8" s="116" t="s">
        <v>1228</v>
      </c>
      <c r="F8" s="116" t="s">
        <v>1229</v>
      </c>
      <c r="G8" s="116" t="s">
        <v>1230</v>
      </c>
      <c r="H8" s="116" t="s">
        <v>1231</v>
      </c>
      <c r="I8" s="116" t="s">
        <v>1232</v>
      </c>
      <c r="J8" s="116" t="s">
        <v>1233</v>
      </c>
      <c r="K8" s="116" t="s">
        <v>1234</v>
      </c>
      <c r="L8" s="116" t="s">
        <v>1231</v>
      </c>
      <c r="M8" s="116" t="s">
        <v>1235</v>
      </c>
      <c r="N8" s="116" t="s">
        <v>1236</v>
      </c>
      <c r="O8" s="116" t="s">
        <v>1174</v>
      </c>
      <c r="P8" s="116" t="s">
        <v>1192</v>
      </c>
      <c r="Q8" s="116" t="s">
        <v>1192</v>
      </c>
      <c r="R8" s="116" t="s">
        <v>1165</v>
      </c>
      <c r="S8" s="116" t="s">
        <v>1237</v>
      </c>
      <c r="T8" s="116" t="s">
        <v>1197</v>
      </c>
      <c r="U8" s="116" t="s">
        <v>1238</v>
      </c>
      <c r="V8" s="116" t="s">
        <v>1239</v>
      </c>
      <c r="W8" s="116" t="s">
        <v>1182</v>
      </c>
      <c r="X8" s="116" t="s">
        <v>1183</v>
      </c>
      <c r="Y8" s="116" t="s">
        <v>1240</v>
      </c>
      <c r="Z8" s="116" t="s">
        <v>1241</v>
      </c>
      <c r="AA8" s="116" t="s">
        <v>1180</v>
      </c>
      <c r="AB8" s="116" t="s">
        <v>1242</v>
      </c>
      <c r="AC8" s="116" t="s">
        <v>1243</v>
      </c>
      <c r="AD8" s="116" t="s">
        <v>1244</v>
      </c>
    </row>
    <row r="9" spans="1:30" ht="26.4">
      <c r="A9" s="116" t="s">
        <v>826</v>
      </c>
      <c r="B9" s="116" t="s">
        <v>1245</v>
      </c>
      <c r="C9" s="116" t="s">
        <v>1246</v>
      </c>
      <c r="D9" s="116" t="s">
        <v>1246</v>
      </c>
      <c r="E9" s="116" t="s">
        <v>1246</v>
      </c>
      <c r="F9" s="116" t="s">
        <v>1246</v>
      </c>
      <c r="G9" s="116" t="s">
        <v>1246</v>
      </c>
      <c r="H9" s="116" t="s">
        <v>1245</v>
      </c>
      <c r="I9" s="116" t="s">
        <v>1246</v>
      </c>
      <c r="J9" s="116" t="s">
        <v>1246</v>
      </c>
      <c r="K9" s="116" t="s">
        <v>1246</v>
      </c>
      <c r="L9" s="116" t="s">
        <v>1246</v>
      </c>
      <c r="M9" s="116" t="s">
        <v>1246</v>
      </c>
      <c r="N9" s="116" t="s">
        <v>1246</v>
      </c>
      <c r="O9" s="116" t="s">
        <v>1246</v>
      </c>
      <c r="P9" s="116" t="s">
        <v>1245</v>
      </c>
      <c r="Q9" s="116" t="s">
        <v>1246</v>
      </c>
      <c r="R9" s="116" t="s">
        <v>1246</v>
      </c>
      <c r="S9" s="116" t="s">
        <v>1246</v>
      </c>
      <c r="T9" s="116" t="s">
        <v>703</v>
      </c>
      <c r="U9" s="116" t="s">
        <v>1246</v>
      </c>
      <c r="V9" s="116" t="s">
        <v>1246</v>
      </c>
      <c r="W9" s="116" t="s">
        <v>1246</v>
      </c>
      <c r="X9" s="116" t="s">
        <v>1246</v>
      </c>
      <c r="Y9" s="116" t="s">
        <v>1246</v>
      </c>
      <c r="Z9" s="116" t="s">
        <v>1246</v>
      </c>
      <c r="AA9" s="116" t="s">
        <v>1246</v>
      </c>
      <c r="AB9" s="116" t="s">
        <v>1246</v>
      </c>
      <c r="AC9" s="116" t="s">
        <v>1246</v>
      </c>
      <c r="AD9" s="116" t="s">
        <v>1246</v>
      </c>
    </row>
    <row r="10" spans="1:30">
      <c r="A10" s="116" t="s">
        <v>39</v>
      </c>
      <c r="B10" s="116" t="s">
        <v>1247</v>
      </c>
      <c r="C10" s="116" t="s">
        <v>1248</v>
      </c>
      <c r="D10" s="116" t="s">
        <v>1248</v>
      </c>
      <c r="E10" s="116" t="s">
        <v>1248</v>
      </c>
      <c r="F10" s="116" t="s">
        <v>1248</v>
      </c>
      <c r="G10" s="116" t="s">
        <v>1248</v>
      </c>
      <c r="H10" s="116" t="s">
        <v>1247</v>
      </c>
      <c r="I10" s="116" t="s">
        <v>1248</v>
      </c>
      <c r="J10" s="116" t="s">
        <v>1248</v>
      </c>
      <c r="K10" s="116" t="s">
        <v>1248</v>
      </c>
      <c r="L10" s="116" t="s">
        <v>1248</v>
      </c>
      <c r="M10" s="116" t="s">
        <v>1248</v>
      </c>
      <c r="N10" s="116" t="s">
        <v>1248</v>
      </c>
      <c r="O10" s="116" t="s">
        <v>1248</v>
      </c>
      <c r="P10" s="116" t="s">
        <v>1247</v>
      </c>
      <c r="Q10" s="116" t="s">
        <v>1248</v>
      </c>
      <c r="R10" s="116" t="s">
        <v>1248</v>
      </c>
      <c r="S10" s="116" t="s">
        <v>1248</v>
      </c>
      <c r="T10" s="116" t="s">
        <v>1248</v>
      </c>
      <c r="U10" s="116" t="s">
        <v>1248</v>
      </c>
      <c r="V10" s="116" t="s">
        <v>1248</v>
      </c>
      <c r="W10" s="116" t="s">
        <v>1248</v>
      </c>
      <c r="X10" s="116" t="s">
        <v>1248</v>
      </c>
      <c r="Y10" s="116" t="s">
        <v>1248</v>
      </c>
      <c r="Z10" s="116" t="s">
        <v>1248</v>
      </c>
      <c r="AA10" s="116" t="s">
        <v>1248</v>
      </c>
      <c r="AB10" s="116" t="s">
        <v>1248</v>
      </c>
      <c r="AC10" s="116" t="s">
        <v>1248</v>
      </c>
      <c r="AD10" s="116" t="s">
        <v>1248</v>
      </c>
    </row>
    <row r="11" spans="1:30">
      <c r="A11" s="117" t="s">
        <v>44</v>
      </c>
      <c r="B11" s="144">
        <v>2695</v>
      </c>
      <c r="C11" s="144">
        <v>2.13164</v>
      </c>
      <c r="D11" s="144">
        <v>1.0530999999999999</v>
      </c>
      <c r="E11" s="144">
        <v>0.251</v>
      </c>
      <c r="F11" s="144">
        <v>0.13966000000000001</v>
      </c>
      <c r="G11" s="144">
        <v>1.7749999999999998E-2</v>
      </c>
      <c r="H11" s="144">
        <v>3875.1040600000001</v>
      </c>
      <c r="I11" s="117" t="s">
        <v>1217</v>
      </c>
      <c r="J11" s="117" t="s">
        <v>1217</v>
      </c>
      <c r="K11" s="144">
        <v>0.51415</v>
      </c>
      <c r="L11" s="144">
        <v>22.474240000000002</v>
      </c>
      <c r="M11" s="117" t="s">
        <v>1217</v>
      </c>
      <c r="N11" s="144">
        <v>0.42272999999999999</v>
      </c>
      <c r="O11" s="144">
        <v>0.24543000000000001</v>
      </c>
      <c r="P11" s="144">
        <v>2409.75</v>
      </c>
      <c r="Q11" s="144">
        <v>0.69499999999999995</v>
      </c>
      <c r="R11" s="144">
        <v>3.4000000000000002E-2</v>
      </c>
      <c r="S11" s="144">
        <v>0.71399999999999997</v>
      </c>
      <c r="T11" s="144">
        <v>0.43</v>
      </c>
      <c r="U11" s="117" t="s">
        <v>1217</v>
      </c>
      <c r="V11" s="144">
        <v>233.887</v>
      </c>
      <c r="W11" s="144">
        <v>0.13700000000000001</v>
      </c>
      <c r="X11" s="144">
        <v>6.5000000000000002E-2</v>
      </c>
      <c r="Y11" s="144">
        <v>19.11</v>
      </c>
      <c r="Z11" s="144">
        <v>0.14499999999999999</v>
      </c>
      <c r="AA11" s="144">
        <v>0.47775000000000001</v>
      </c>
      <c r="AB11" s="144">
        <v>0.34556999999999999</v>
      </c>
      <c r="AC11" s="144">
        <v>9.32</v>
      </c>
      <c r="AD11" s="144">
        <v>0.34508</v>
      </c>
    </row>
    <row r="12" spans="1:30">
      <c r="A12" s="125" t="s">
        <v>546</v>
      </c>
      <c r="B12" s="123">
        <v>2695</v>
      </c>
      <c r="C12" s="123">
        <v>2.13164</v>
      </c>
      <c r="D12" s="123">
        <v>1.0530999999999999</v>
      </c>
      <c r="E12" s="123">
        <v>0.251</v>
      </c>
      <c r="F12" s="123">
        <v>0.13966000000000001</v>
      </c>
      <c r="G12" s="123">
        <v>1.7749999999999998E-2</v>
      </c>
      <c r="H12" s="123">
        <v>3875.1040600000001</v>
      </c>
      <c r="I12" s="125" t="s">
        <v>1217</v>
      </c>
      <c r="J12" s="125" t="s">
        <v>1217</v>
      </c>
      <c r="K12" s="123">
        <v>0.51415</v>
      </c>
      <c r="L12" s="123">
        <v>22.474240000000002</v>
      </c>
      <c r="M12" s="125" t="s">
        <v>1217</v>
      </c>
      <c r="N12" s="123">
        <v>0.42272999999999999</v>
      </c>
      <c r="O12" s="123">
        <v>0.24543000000000001</v>
      </c>
      <c r="P12" s="123">
        <v>2409.75</v>
      </c>
      <c r="Q12" s="123">
        <v>0.69499999999999995</v>
      </c>
      <c r="R12" s="123">
        <v>3.4000000000000002E-2</v>
      </c>
      <c r="S12" s="123">
        <v>0.71399999999999997</v>
      </c>
      <c r="T12" s="123">
        <v>0.43</v>
      </c>
      <c r="U12" s="125" t="s">
        <v>1217</v>
      </c>
      <c r="V12" s="123">
        <v>233.887</v>
      </c>
      <c r="W12" s="123">
        <v>0.13700000000000001</v>
      </c>
      <c r="X12" s="123">
        <v>6.5000000000000002E-2</v>
      </c>
      <c r="Y12" s="123">
        <v>19.11</v>
      </c>
      <c r="Z12" s="123">
        <v>0.14499999999999999</v>
      </c>
      <c r="AA12" s="123">
        <v>0.47775000000000001</v>
      </c>
      <c r="AB12" s="123">
        <v>0.34556999999999999</v>
      </c>
      <c r="AC12" s="123">
        <v>9.32</v>
      </c>
      <c r="AD12" s="123">
        <v>0.34508</v>
      </c>
    </row>
    <row r="13" spans="1:30">
      <c r="A13" s="125" t="s">
        <v>547</v>
      </c>
      <c r="B13" s="123">
        <v>2695</v>
      </c>
      <c r="C13" s="123">
        <v>2.15829</v>
      </c>
      <c r="D13" s="123">
        <v>0.9829</v>
      </c>
      <c r="E13" s="123">
        <v>0.32800000000000001</v>
      </c>
      <c r="F13" s="123">
        <v>0.12032</v>
      </c>
      <c r="G13" s="123">
        <v>2.1270000000000001E-2</v>
      </c>
      <c r="H13" s="123">
        <v>3875.0906500000001</v>
      </c>
      <c r="I13" s="125" t="s">
        <v>1217</v>
      </c>
      <c r="J13" s="125" t="s">
        <v>1217</v>
      </c>
      <c r="K13" s="123">
        <v>0.50012000000000001</v>
      </c>
      <c r="L13" s="123">
        <v>22.44023</v>
      </c>
      <c r="M13" s="125" t="s">
        <v>1217</v>
      </c>
      <c r="N13" s="123">
        <v>0.42272999999999999</v>
      </c>
      <c r="O13" s="123">
        <v>0.26235999999999998</v>
      </c>
      <c r="P13" s="123">
        <v>2409.61</v>
      </c>
      <c r="Q13" s="123">
        <v>0.67900000000000005</v>
      </c>
      <c r="R13" s="123">
        <v>5.3999999999999999E-2</v>
      </c>
      <c r="S13" s="123">
        <v>0.71399999999999997</v>
      </c>
      <c r="T13" s="123">
        <v>0.43099999999999999</v>
      </c>
      <c r="U13" s="125" t="s">
        <v>1217</v>
      </c>
      <c r="V13" s="123">
        <v>233.88800000000001</v>
      </c>
      <c r="W13" s="123">
        <v>0.13200000000000001</v>
      </c>
      <c r="X13" s="123">
        <v>6.9000000000000006E-2</v>
      </c>
      <c r="Y13" s="123">
        <v>19.11</v>
      </c>
      <c r="Z13" s="123">
        <v>0.14499999999999999</v>
      </c>
      <c r="AA13" s="123">
        <v>0.44451000000000002</v>
      </c>
      <c r="AB13" s="123">
        <v>0.38812999999999998</v>
      </c>
      <c r="AC13" s="123">
        <v>9.17</v>
      </c>
      <c r="AD13" s="123">
        <v>0.32984999999999998</v>
      </c>
    </row>
    <row r="14" spans="1:30">
      <c r="A14" s="125" t="s">
        <v>548</v>
      </c>
      <c r="B14" s="123">
        <v>2695</v>
      </c>
      <c r="C14" s="123">
        <v>2.15829</v>
      </c>
      <c r="D14" s="123">
        <v>0.9829</v>
      </c>
      <c r="E14" s="123">
        <v>0.32800000000000001</v>
      </c>
      <c r="F14" s="123">
        <v>0.12032</v>
      </c>
      <c r="G14" s="123">
        <v>2.1270000000000001E-2</v>
      </c>
      <c r="H14" s="123">
        <v>3875.0906500000001</v>
      </c>
      <c r="I14" s="125" t="s">
        <v>1217</v>
      </c>
      <c r="J14" s="125" t="s">
        <v>1217</v>
      </c>
      <c r="K14" s="123">
        <v>0.50012000000000001</v>
      </c>
      <c r="L14" s="123">
        <v>22.44023</v>
      </c>
      <c r="M14" s="125" t="s">
        <v>1217</v>
      </c>
      <c r="N14" s="123">
        <v>0.42272999999999999</v>
      </c>
      <c r="O14" s="123">
        <v>0.26235999999999998</v>
      </c>
      <c r="P14" s="123">
        <v>2409.61</v>
      </c>
      <c r="Q14" s="123">
        <v>0.67900000000000005</v>
      </c>
      <c r="R14" s="123">
        <v>5.3999999999999999E-2</v>
      </c>
      <c r="S14" s="123">
        <v>0.71399999999999997</v>
      </c>
      <c r="T14" s="123">
        <v>0.43099999999999999</v>
      </c>
      <c r="U14" s="125" t="s">
        <v>1217</v>
      </c>
      <c r="V14" s="123">
        <v>233.88800000000001</v>
      </c>
      <c r="W14" s="123">
        <v>0.13200000000000001</v>
      </c>
      <c r="X14" s="123">
        <v>6.9000000000000006E-2</v>
      </c>
      <c r="Y14" s="123">
        <v>19.11</v>
      </c>
      <c r="Z14" s="123">
        <v>0.14499999999999999</v>
      </c>
      <c r="AA14" s="123">
        <v>0.44451000000000002</v>
      </c>
      <c r="AB14" s="123">
        <v>0.38812999999999998</v>
      </c>
      <c r="AC14" s="123">
        <v>9.17</v>
      </c>
      <c r="AD14" s="123">
        <v>0.32984999999999998</v>
      </c>
    </row>
    <row r="15" spans="1:30">
      <c r="A15" s="125" t="s">
        <v>549</v>
      </c>
      <c r="B15" s="123">
        <v>2695</v>
      </c>
      <c r="C15" s="123">
        <v>2.2193999999999998</v>
      </c>
      <c r="D15" s="123">
        <v>0.90459999999999996</v>
      </c>
      <c r="E15" s="123">
        <v>0.35599999999999998</v>
      </c>
      <c r="F15" s="123">
        <v>0.1182</v>
      </c>
      <c r="G15" s="123">
        <v>2.6839999999999999E-2</v>
      </c>
      <c r="H15" s="123">
        <v>3875.0897399999999</v>
      </c>
      <c r="I15" s="125" t="s">
        <v>1217</v>
      </c>
      <c r="J15" s="125" t="s">
        <v>1217</v>
      </c>
      <c r="K15" s="123">
        <v>0.48626999999999998</v>
      </c>
      <c r="L15" s="123">
        <v>22.437909999999999</v>
      </c>
      <c r="M15" s="125" t="s">
        <v>1217</v>
      </c>
      <c r="N15" s="123">
        <v>0.42272999999999999</v>
      </c>
      <c r="O15" s="123">
        <v>0.27390999999999999</v>
      </c>
      <c r="P15" s="123">
        <v>2409.5500000000002</v>
      </c>
      <c r="Q15" s="123">
        <v>0.67300000000000004</v>
      </c>
      <c r="R15" s="123">
        <v>0.08</v>
      </c>
      <c r="S15" s="123">
        <v>0.71399999999999997</v>
      </c>
      <c r="T15" s="123">
        <v>0.433</v>
      </c>
      <c r="U15" s="125" t="s">
        <v>1217</v>
      </c>
      <c r="V15" s="123">
        <v>233.88900000000001</v>
      </c>
      <c r="W15" s="123">
        <v>0.11600000000000001</v>
      </c>
      <c r="X15" s="123">
        <v>6.8000000000000005E-2</v>
      </c>
      <c r="Y15" s="123">
        <v>19.11</v>
      </c>
      <c r="Z15" s="123">
        <v>0.14499999999999999</v>
      </c>
      <c r="AA15" s="123">
        <v>0.41838999999999998</v>
      </c>
      <c r="AB15" s="123">
        <v>0.42825999999999997</v>
      </c>
      <c r="AC15" s="123">
        <v>9.02</v>
      </c>
      <c r="AD15" s="123">
        <v>0.33194000000000001</v>
      </c>
    </row>
    <row r="16" spans="1:30">
      <c r="A16" s="125" t="s">
        <v>550</v>
      </c>
      <c r="B16" s="123">
        <v>2695</v>
      </c>
      <c r="C16" s="123">
        <v>2.2193999999999998</v>
      </c>
      <c r="D16" s="123">
        <v>0.90459999999999996</v>
      </c>
      <c r="E16" s="123">
        <v>0.35599999999999998</v>
      </c>
      <c r="F16" s="123">
        <v>0.1182</v>
      </c>
      <c r="G16" s="123">
        <v>2.6839999999999999E-2</v>
      </c>
      <c r="H16" s="123">
        <v>3875.0897399999999</v>
      </c>
      <c r="I16" s="125" t="s">
        <v>1217</v>
      </c>
      <c r="J16" s="125" t="s">
        <v>1217</v>
      </c>
      <c r="K16" s="123">
        <v>0.48626999999999998</v>
      </c>
      <c r="L16" s="123">
        <v>22.437909999999999</v>
      </c>
      <c r="M16" s="125" t="s">
        <v>1217</v>
      </c>
      <c r="N16" s="123">
        <v>0.42272999999999999</v>
      </c>
      <c r="O16" s="123">
        <v>0.27390999999999999</v>
      </c>
      <c r="P16" s="123">
        <v>2409.5500000000002</v>
      </c>
      <c r="Q16" s="123">
        <v>0.67300000000000004</v>
      </c>
      <c r="R16" s="123">
        <v>0.08</v>
      </c>
      <c r="S16" s="123">
        <v>0.71399999999999997</v>
      </c>
      <c r="T16" s="123">
        <v>0.433</v>
      </c>
      <c r="U16" s="125" t="s">
        <v>1217</v>
      </c>
      <c r="V16" s="123">
        <v>233.88900000000001</v>
      </c>
      <c r="W16" s="123">
        <v>0.11600000000000001</v>
      </c>
      <c r="X16" s="123">
        <v>6.8000000000000005E-2</v>
      </c>
      <c r="Y16" s="123">
        <v>19.11</v>
      </c>
      <c r="Z16" s="123">
        <v>0.14499999999999999</v>
      </c>
      <c r="AA16" s="123">
        <v>0.41838999999999998</v>
      </c>
      <c r="AB16" s="123">
        <v>0.42825999999999997</v>
      </c>
      <c r="AC16" s="123">
        <v>9.02</v>
      </c>
      <c r="AD16" s="123">
        <v>0.33194000000000001</v>
      </c>
    </row>
    <row r="17" spans="1:30">
      <c r="A17" s="125" t="s">
        <v>551</v>
      </c>
      <c r="B17" s="123">
        <v>2695</v>
      </c>
      <c r="C17" s="123">
        <v>2.26206</v>
      </c>
      <c r="D17" s="123">
        <v>0.84550000000000003</v>
      </c>
      <c r="E17" s="123">
        <v>0.36399999999999999</v>
      </c>
      <c r="F17" s="123">
        <v>0.11788999999999999</v>
      </c>
      <c r="G17" s="123">
        <v>3.1759999999999997E-2</v>
      </c>
      <c r="H17" s="123">
        <v>3875.0955300000001</v>
      </c>
      <c r="I17" s="125" t="s">
        <v>1217</v>
      </c>
      <c r="J17" s="125" t="s">
        <v>1217</v>
      </c>
      <c r="K17" s="123">
        <v>0.47289999999999999</v>
      </c>
      <c r="L17" s="123">
        <v>22.452590000000001</v>
      </c>
      <c r="M17" s="125" t="s">
        <v>1217</v>
      </c>
      <c r="N17" s="123">
        <v>0.41570000000000001</v>
      </c>
      <c r="O17" s="123">
        <v>0.27975</v>
      </c>
      <c r="P17" s="123">
        <v>2409.73</v>
      </c>
      <c r="Q17" s="123">
        <v>0.69299999999999995</v>
      </c>
      <c r="R17" s="123">
        <v>0.107</v>
      </c>
      <c r="S17" s="123">
        <v>0.71399999999999997</v>
      </c>
      <c r="T17" s="123">
        <v>0.43</v>
      </c>
      <c r="U17" s="125" t="s">
        <v>1217</v>
      </c>
      <c r="V17" s="123">
        <v>233.89</v>
      </c>
      <c r="W17" s="123">
        <v>9.9000000000000005E-2</v>
      </c>
      <c r="X17" s="123">
        <v>6.7000000000000004E-2</v>
      </c>
      <c r="Y17" s="123">
        <v>19.11</v>
      </c>
      <c r="Z17" s="123">
        <v>0.14399999999999999</v>
      </c>
      <c r="AA17" s="123">
        <v>0.39662999999999998</v>
      </c>
      <c r="AB17" s="123">
        <v>0.4501</v>
      </c>
      <c r="AC17" s="123">
        <v>8.85</v>
      </c>
      <c r="AD17" s="123">
        <v>0.33951999999999999</v>
      </c>
    </row>
    <row r="18" spans="1:30">
      <c r="A18" s="125" t="s">
        <v>552</v>
      </c>
      <c r="B18" s="123">
        <v>2695</v>
      </c>
      <c r="C18" s="123">
        <v>2.26206</v>
      </c>
      <c r="D18" s="123">
        <v>0.84550000000000003</v>
      </c>
      <c r="E18" s="123">
        <v>0.36399999999999999</v>
      </c>
      <c r="F18" s="123">
        <v>0.11788999999999999</v>
      </c>
      <c r="G18" s="123">
        <v>3.1759999999999997E-2</v>
      </c>
      <c r="H18" s="123">
        <v>3875.0955300000001</v>
      </c>
      <c r="I18" s="125" t="s">
        <v>1217</v>
      </c>
      <c r="J18" s="125" t="s">
        <v>1217</v>
      </c>
      <c r="K18" s="123">
        <v>0.47289999999999999</v>
      </c>
      <c r="L18" s="123">
        <v>22.452590000000001</v>
      </c>
      <c r="M18" s="125" t="s">
        <v>1217</v>
      </c>
      <c r="N18" s="123">
        <v>0.41570000000000001</v>
      </c>
      <c r="O18" s="123">
        <v>0.27975</v>
      </c>
      <c r="P18" s="123">
        <v>2409.73</v>
      </c>
      <c r="Q18" s="123">
        <v>0.69299999999999995</v>
      </c>
      <c r="R18" s="123">
        <v>0.107</v>
      </c>
      <c r="S18" s="123">
        <v>0.71399999999999997</v>
      </c>
      <c r="T18" s="123">
        <v>0.43</v>
      </c>
      <c r="U18" s="125" t="s">
        <v>1217</v>
      </c>
      <c r="V18" s="123">
        <v>233.89</v>
      </c>
      <c r="W18" s="123">
        <v>9.9000000000000005E-2</v>
      </c>
      <c r="X18" s="123">
        <v>6.7000000000000004E-2</v>
      </c>
      <c r="Y18" s="123">
        <v>19.11</v>
      </c>
      <c r="Z18" s="123">
        <v>0.14399999999999999</v>
      </c>
      <c r="AA18" s="123">
        <v>0.39662999999999998</v>
      </c>
      <c r="AB18" s="123">
        <v>0.4501</v>
      </c>
      <c r="AC18" s="123">
        <v>8.85</v>
      </c>
      <c r="AD18" s="123">
        <v>0.33951999999999999</v>
      </c>
    </row>
    <row r="19" spans="1:30">
      <c r="A19" s="125" t="s">
        <v>553</v>
      </c>
      <c r="B19" s="123">
        <v>2695</v>
      </c>
      <c r="C19" s="123">
        <v>2.27678</v>
      </c>
      <c r="D19" s="123">
        <v>0.78800000000000003</v>
      </c>
      <c r="E19" s="123">
        <v>0.34499999999999997</v>
      </c>
      <c r="F19" s="123">
        <v>0.13919999999999999</v>
      </c>
      <c r="G19" s="123">
        <v>3.4660000000000003E-2</v>
      </c>
      <c r="H19" s="123">
        <v>3875.0915599999998</v>
      </c>
      <c r="I19" s="125" t="s">
        <v>1217</v>
      </c>
      <c r="J19" s="125" t="s">
        <v>1217</v>
      </c>
      <c r="K19" s="123">
        <v>0.45924999999999999</v>
      </c>
      <c r="L19" s="123">
        <v>22.442550000000001</v>
      </c>
      <c r="M19" s="125" t="s">
        <v>1217</v>
      </c>
      <c r="N19" s="123">
        <v>0.41570000000000001</v>
      </c>
      <c r="O19" s="123">
        <v>0.28564000000000001</v>
      </c>
      <c r="P19" s="123">
        <v>2409.9299999999998</v>
      </c>
      <c r="Q19" s="123">
        <v>0.71399999999999997</v>
      </c>
      <c r="R19" s="123">
        <v>0.13400000000000001</v>
      </c>
      <c r="S19" s="123">
        <v>0.71399999999999997</v>
      </c>
      <c r="T19" s="123">
        <v>0.43099999999999999</v>
      </c>
      <c r="U19" s="125" t="s">
        <v>1217</v>
      </c>
      <c r="V19" s="123">
        <v>233.892</v>
      </c>
      <c r="W19" s="123">
        <v>8.3000000000000004E-2</v>
      </c>
      <c r="X19" s="123">
        <v>6.5000000000000002E-2</v>
      </c>
      <c r="Y19" s="123">
        <v>19.11</v>
      </c>
      <c r="Z19" s="123">
        <v>0.14399999999999999</v>
      </c>
      <c r="AA19" s="123">
        <v>0.39953</v>
      </c>
      <c r="AB19" s="123">
        <v>0.44324999999999998</v>
      </c>
      <c r="AC19" s="123">
        <v>8.69</v>
      </c>
      <c r="AD19" s="123">
        <v>0.35244999999999999</v>
      </c>
    </row>
    <row r="20" spans="1:30">
      <c r="A20" s="125" t="s">
        <v>554</v>
      </c>
      <c r="B20" s="123">
        <v>2695</v>
      </c>
      <c r="C20" s="123">
        <v>2.27678</v>
      </c>
      <c r="D20" s="123">
        <v>0.78800000000000003</v>
      </c>
      <c r="E20" s="123">
        <v>0.34499999999999997</v>
      </c>
      <c r="F20" s="123">
        <v>0.13919999999999999</v>
      </c>
      <c r="G20" s="123">
        <v>3.4660000000000003E-2</v>
      </c>
      <c r="H20" s="123">
        <v>3875.0915599999998</v>
      </c>
      <c r="I20" s="125" t="s">
        <v>1217</v>
      </c>
      <c r="J20" s="125" t="s">
        <v>1217</v>
      </c>
      <c r="K20" s="123">
        <v>0.45924999999999999</v>
      </c>
      <c r="L20" s="123">
        <v>22.442550000000001</v>
      </c>
      <c r="M20" s="125" t="s">
        <v>1217</v>
      </c>
      <c r="N20" s="123">
        <v>0.41570000000000001</v>
      </c>
      <c r="O20" s="123">
        <v>0.28564000000000001</v>
      </c>
      <c r="P20" s="123">
        <v>2409.9299999999998</v>
      </c>
      <c r="Q20" s="123">
        <v>0.71399999999999997</v>
      </c>
      <c r="R20" s="123">
        <v>0.13400000000000001</v>
      </c>
      <c r="S20" s="123">
        <v>0.71399999999999997</v>
      </c>
      <c r="T20" s="123">
        <v>0.43099999999999999</v>
      </c>
      <c r="U20" s="125" t="s">
        <v>1217</v>
      </c>
      <c r="V20" s="123">
        <v>233.892</v>
      </c>
      <c r="W20" s="123">
        <v>8.3000000000000004E-2</v>
      </c>
      <c r="X20" s="123">
        <v>6.5000000000000002E-2</v>
      </c>
      <c r="Y20" s="123">
        <v>19.11</v>
      </c>
      <c r="Z20" s="123">
        <v>0.14399999999999999</v>
      </c>
      <c r="AA20" s="123">
        <v>0.39953</v>
      </c>
      <c r="AB20" s="123">
        <v>0.44324999999999998</v>
      </c>
      <c r="AC20" s="123">
        <v>8.69</v>
      </c>
      <c r="AD20" s="123">
        <v>0.35244999999999999</v>
      </c>
    </row>
    <row r="21" spans="1:30">
      <c r="A21" s="125" t="s">
        <v>555</v>
      </c>
      <c r="B21" s="123">
        <v>2695</v>
      </c>
      <c r="C21" s="123">
        <v>2.2899099999999999</v>
      </c>
      <c r="D21" s="123">
        <v>0.72799999999999998</v>
      </c>
      <c r="E21" s="123">
        <v>0.32800000000000001</v>
      </c>
      <c r="F21" s="123">
        <v>0.16252</v>
      </c>
      <c r="G21" s="123">
        <v>2.3970000000000002E-2</v>
      </c>
      <c r="H21" s="123">
        <v>3875.0897399999999</v>
      </c>
      <c r="I21" s="125" t="s">
        <v>1217</v>
      </c>
      <c r="J21" s="125" t="s">
        <v>1217</v>
      </c>
      <c r="K21" s="123">
        <v>0.44597999999999999</v>
      </c>
      <c r="L21" s="123">
        <v>22.437909999999999</v>
      </c>
      <c r="M21" s="125" t="s">
        <v>1217</v>
      </c>
      <c r="N21" s="123">
        <v>0.40867999999999999</v>
      </c>
      <c r="O21" s="123">
        <v>0.28564000000000001</v>
      </c>
      <c r="P21" s="123">
        <v>2410.12</v>
      </c>
      <c r="Q21" s="123">
        <v>0.73599999999999999</v>
      </c>
      <c r="R21" s="123">
        <v>0.161</v>
      </c>
      <c r="S21" s="123">
        <v>0.71399999999999997</v>
      </c>
      <c r="T21" s="123">
        <v>0.432</v>
      </c>
      <c r="U21" s="125" t="s">
        <v>1217</v>
      </c>
      <c r="V21" s="123">
        <v>233.893</v>
      </c>
      <c r="W21" s="123">
        <v>6.8000000000000005E-2</v>
      </c>
      <c r="X21" s="123">
        <v>6.3E-2</v>
      </c>
      <c r="Y21" s="123">
        <v>19.11</v>
      </c>
      <c r="Z21" s="123">
        <v>0.14299999999999999</v>
      </c>
      <c r="AA21" s="123">
        <v>0.40098</v>
      </c>
      <c r="AB21" s="123">
        <v>0.44051000000000001</v>
      </c>
      <c r="AC21" s="123">
        <v>8.52</v>
      </c>
      <c r="AD21" s="123">
        <v>0.36575000000000002</v>
      </c>
    </row>
    <row r="22" spans="1:30">
      <c r="A22" s="125" t="s">
        <v>556</v>
      </c>
      <c r="B22" s="123">
        <v>2695</v>
      </c>
      <c r="C22" s="123">
        <v>2.2899099999999999</v>
      </c>
      <c r="D22" s="123">
        <v>0.72799999999999998</v>
      </c>
      <c r="E22" s="123">
        <v>0.32800000000000001</v>
      </c>
      <c r="F22" s="123">
        <v>0.16252</v>
      </c>
      <c r="G22" s="123">
        <v>2.3970000000000002E-2</v>
      </c>
      <c r="H22" s="123">
        <v>3875.0897399999999</v>
      </c>
      <c r="I22" s="125" t="s">
        <v>1217</v>
      </c>
      <c r="J22" s="125" t="s">
        <v>1217</v>
      </c>
      <c r="K22" s="123">
        <v>0.44597999999999999</v>
      </c>
      <c r="L22" s="123">
        <v>22.437909999999999</v>
      </c>
      <c r="M22" s="125" t="s">
        <v>1217</v>
      </c>
      <c r="N22" s="123">
        <v>0.40867999999999999</v>
      </c>
      <c r="O22" s="123">
        <v>0.28564000000000001</v>
      </c>
      <c r="P22" s="123">
        <v>2410.12</v>
      </c>
      <c r="Q22" s="123">
        <v>0.73599999999999999</v>
      </c>
      <c r="R22" s="123">
        <v>0.161</v>
      </c>
      <c r="S22" s="123">
        <v>0.71399999999999997</v>
      </c>
      <c r="T22" s="123">
        <v>0.432</v>
      </c>
      <c r="U22" s="125" t="s">
        <v>1217</v>
      </c>
      <c r="V22" s="123">
        <v>233.893</v>
      </c>
      <c r="W22" s="123">
        <v>6.8000000000000005E-2</v>
      </c>
      <c r="X22" s="123">
        <v>6.3E-2</v>
      </c>
      <c r="Y22" s="123">
        <v>19.11</v>
      </c>
      <c r="Z22" s="123">
        <v>0.14299999999999999</v>
      </c>
      <c r="AA22" s="123">
        <v>0.40098</v>
      </c>
      <c r="AB22" s="123">
        <v>0.44051000000000001</v>
      </c>
      <c r="AC22" s="123">
        <v>8.52</v>
      </c>
      <c r="AD22" s="123">
        <v>0.36575000000000002</v>
      </c>
    </row>
    <row r="23" spans="1:30">
      <c r="A23" s="125" t="s">
        <v>557</v>
      </c>
      <c r="B23" s="123">
        <v>2695</v>
      </c>
      <c r="C23" s="123">
        <v>2.30911</v>
      </c>
      <c r="D23" s="123">
        <v>0.66549999999999998</v>
      </c>
      <c r="E23" s="123">
        <v>0.30399999999999999</v>
      </c>
      <c r="F23" s="123">
        <v>0.16103000000000001</v>
      </c>
      <c r="G23" s="123">
        <v>1.7330000000000002E-2</v>
      </c>
      <c r="H23" s="123">
        <v>3875.07998</v>
      </c>
      <c r="I23" s="125" t="s">
        <v>1217</v>
      </c>
      <c r="J23" s="125" t="s">
        <v>1217</v>
      </c>
      <c r="K23" s="123">
        <v>0.43414999999999998</v>
      </c>
      <c r="L23" s="123">
        <v>22.41319</v>
      </c>
      <c r="M23" s="125" t="s">
        <v>1217</v>
      </c>
      <c r="N23" s="123">
        <v>0.40867999999999999</v>
      </c>
      <c r="O23" s="123">
        <v>0.28564000000000001</v>
      </c>
      <c r="P23" s="123">
        <v>2410.31</v>
      </c>
      <c r="Q23" s="123">
        <v>0.75800000000000001</v>
      </c>
      <c r="R23" s="123">
        <v>0.188</v>
      </c>
      <c r="S23" s="123">
        <v>0.71399999999999997</v>
      </c>
      <c r="T23" s="123">
        <v>0.434</v>
      </c>
      <c r="U23" s="123">
        <v>60.54</v>
      </c>
      <c r="V23" s="123">
        <v>233.89400000000001</v>
      </c>
      <c r="W23" s="123">
        <v>5.2999999999999999E-2</v>
      </c>
      <c r="X23" s="123">
        <v>5.8999999999999997E-2</v>
      </c>
      <c r="Y23" s="123">
        <v>19.11</v>
      </c>
      <c r="Z23" s="123">
        <v>0.14099999999999999</v>
      </c>
      <c r="AA23" s="123">
        <v>0.40388000000000002</v>
      </c>
      <c r="AB23" s="123">
        <v>0.44051000000000001</v>
      </c>
      <c r="AC23" s="123">
        <v>8.3699999999999992</v>
      </c>
      <c r="AD23" s="123">
        <v>0.37894</v>
      </c>
    </row>
    <row r="24" spans="1:30">
      <c r="A24" s="125" t="s">
        <v>558</v>
      </c>
      <c r="B24" s="123">
        <v>2695</v>
      </c>
      <c r="C24" s="123">
        <v>2.30911</v>
      </c>
      <c r="D24" s="123">
        <v>0.66549999999999998</v>
      </c>
      <c r="E24" s="123">
        <v>0.30399999999999999</v>
      </c>
      <c r="F24" s="123">
        <v>0.16103000000000001</v>
      </c>
      <c r="G24" s="123">
        <v>1.7330000000000002E-2</v>
      </c>
      <c r="H24" s="123">
        <v>3875.07998</v>
      </c>
      <c r="I24" s="125" t="s">
        <v>1217</v>
      </c>
      <c r="J24" s="125" t="s">
        <v>1217</v>
      </c>
      <c r="K24" s="123">
        <v>0.43414999999999998</v>
      </c>
      <c r="L24" s="123">
        <v>22.41319</v>
      </c>
      <c r="M24" s="125" t="s">
        <v>1217</v>
      </c>
      <c r="N24" s="123">
        <v>0.40867999999999999</v>
      </c>
      <c r="O24" s="123">
        <v>0.28564000000000001</v>
      </c>
      <c r="P24" s="123">
        <v>2410.31</v>
      </c>
      <c r="Q24" s="123">
        <v>0.75800000000000001</v>
      </c>
      <c r="R24" s="123">
        <v>0.188</v>
      </c>
      <c r="S24" s="123">
        <v>0.71399999999999997</v>
      </c>
      <c r="T24" s="123">
        <v>0.434</v>
      </c>
      <c r="U24" s="123">
        <v>60.54</v>
      </c>
      <c r="V24" s="123">
        <v>233.89400000000001</v>
      </c>
      <c r="W24" s="123">
        <v>5.2999999999999999E-2</v>
      </c>
      <c r="X24" s="123">
        <v>5.8999999999999997E-2</v>
      </c>
      <c r="Y24" s="123">
        <v>19.11</v>
      </c>
      <c r="Z24" s="123">
        <v>0.14099999999999999</v>
      </c>
      <c r="AA24" s="123">
        <v>0.40388000000000002</v>
      </c>
      <c r="AB24" s="123">
        <v>0.44051000000000001</v>
      </c>
      <c r="AC24" s="123">
        <v>8.3699999999999992</v>
      </c>
      <c r="AD24" s="123">
        <v>0.37894</v>
      </c>
    </row>
    <row r="25" spans="1:30">
      <c r="A25" s="125" t="s">
        <v>559</v>
      </c>
      <c r="B25" s="123">
        <v>2695</v>
      </c>
      <c r="C25" s="123">
        <v>2.3412000000000002</v>
      </c>
      <c r="D25" s="123">
        <v>0.80300000000000005</v>
      </c>
      <c r="E25" s="123">
        <v>0.28299999999999997</v>
      </c>
      <c r="F25" s="123">
        <v>0.13593</v>
      </c>
      <c r="G25" s="123">
        <v>1.486E-2</v>
      </c>
      <c r="H25" s="123">
        <v>3875.0747999999999</v>
      </c>
      <c r="I25" s="125" t="s">
        <v>1217</v>
      </c>
      <c r="J25" s="125" t="s">
        <v>1217</v>
      </c>
      <c r="K25" s="123">
        <v>0.4224</v>
      </c>
      <c r="L25" s="123">
        <v>22.40005</v>
      </c>
      <c r="M25" s="125" t="s">
        <v>1217</v>
      </c>
      <c r="N25" s="123">
        <v>0.40165000000000001</v>
      </c>
      <c r="O25" s="123">
        <v>0.28564000000000001</v>
      </c>
      <c r="P25" s="123">
        <v>2410.52</v>
      </c>
      <c r="Q25" s="123">
        <v>0.78300000000000003</v>
      </c>
      <c r="R25" s="123">
        <v>0.214</v>
      </c>
      <c r="S25" s="123">
        <v>0.71399999999999997</v>
      </c>
      <c r="T25" s="123">
        <v>0.434</v>
      </c>
      <c r="U25" s="125" t="s">
        <v>1217</v>
      </c>
      <c r="V25" s="123">
        <v>233.89500000000001</v>
      </c>
      <c r="W25" s="123">
        <v>4.4999999999999998E-2</v>
      </c>
      <c r="X25" s="123">
        <v>5.3999999999999999E-2</v>
      </c>
      <c r="Y25" s="123">
        <v>19.11</v>
      </c>
      <c r="Z25" s="123">
        <v>0.14000000000000001</v>
      </c>
      <c r="AA25" s="123">
        <v>0.41404000000000002</v>
      </c>
      <c r="AB25" s="123">
        <v>0.42554999999999998</v>
      </c>
      <c r="AC25" s="123">
        <v>8.2899999999999991</v>
      </c>
      <c r="AD25" s="123">
        <v>0.40105000000000002</v>
      </c>
    </row>
    <row r="26" spans="1:30">
      <c r="A26" s="125" t="s">
        <v>560</v>
      </c>
      <c r="B26" s="123">
        <v>2695</v>
      </c>
      <c r="C26" s="123">
        <v>2.3412000000000002</v>
      </c>
      <c r="D26" s="123">
        <v>0.80300000000000005</v>
      </c>
      <c r="E26" s="123">
        <v>0.28299999999999997</v>
      </c>
      <c r="F26" s="123">
        <v>0.13593</v>
      </c>
      <c r="G26" s="123">
        <v>1.486E-2</v>
      </c>
      <c r="H26" s="123">
        <v>3875.0747999999999</v>
      </c>
      <c r="I26" s="125" t="s">
        <v>1217</v>
      </c>
      <c r="J26" s="125" t="s">
        <v>1217</v>
      </c>
      <c r="K26" s="123">
        <v>0.4224</v>
      </c>
      <c r="L26" s="123">
        <v>22.40005</v>
      </c>
      <c r="M26" s="125" t="s">
        <v>1217</v>
      </c>
      <c r="N26" s="123">
        <v>0.40165000000000001</v>
      </c>
      <c r="O26" s="123">
        <v>0.28564000000000001</v>
      </c>
      <c r="P26" s="123">
        <v>2410.52</v>
      </c>
      <c r="Q26" s="123">
        <v>0.78300000000000003</v>
      </c>
      <c r="R26" s="123">
        <v>0.214</v>
      </c>
      <c r="S26" s="123">
        <v>0.71399999999999997</v>
      </c>
      <c r="T26" s="123">
        <v>0.434</v>
      </c>
      <c r="U26" s="125" t="s">
        <v>1217</v>
      </c>
      <c r="V26" s="123">
        <v>233.89500000000001</v>
      </c>
      <c r="W26" s="123">
        <v>4.4999999999999998E-2</v>
      </c>
      <c r="X26" s="123">
        <v>5.3999999999999999E-2</v>
      </c>
      <c r="Y26" s="123">
        <v>19.11</v>
      </c>
      <c r="Z26" s="123">
        <v>0.14000000000000001</v>
      </c>
      <c r="AA26" s="123">
        <v>0.41404000000000002</v>
      </c>
      <c r="AB26" s="123">
        <v>0.42554999999999998</v>
      </c>
      <c r="AC26" s="123">
        <v>8.2899999999999991</v>
      </c>
      <c r="AD26" s="123">
        <v>0.40105000000000002</v>
      </c>
    </row>
    <row r="27" spans="1:30">
      <c r="A27" s="125" t="s">
        <v>561</v>
      </c>
      <c r="B27" s="123">
        <v>2695</v>
      </c>
      <c r="C27" s="123">
        <v>2.3580999999999999</v>
      </c>
      <c r="D27" s="123">
        <v>0.91</v>
      </c>
      <c r="E27" s="123">
        <v>0.26300000000000001</v>
      </c>
      <c r="F27" s="123">
        <v>0.13758999999999999</v>
      </c>
      <c r="G27" s="123">
        <v>1.3679999999999999E-2</v>
      </c>
      <c r="H27" s="123">
        <v>3875.0784600000002</v>
      </c>
      <c r="I27" s="125" t="s">
        <v>1217</v>
      </c>
      <c r="J27" s="125" t="s">
        <v>1217</v>
      </c>
      <c r="K27" s="123">
        <v>0.41115000000000002</v>
      </c>
      <c r="L27" s="123">
        <v>22.409320000000001</v>
      </c>
      <c r="M27" s="123">
        <v>56.156500000000001</v>
      </c>
      <c r="N27" s="123">
        <v>0.39462000000000003</v>
      </c>
      <c r="O27" s="123">
        <v>0.28564000000000001</v>
      </c>
      <c r="P27" s="123">
        <v>2410.73</v>
      </c>
      <c r="Q27" s="123">
        <v>0.80700000000000005</v>
      </c>
      <c r="R27" s="123">
        <v>0.23400000000000001</v>
      </c>
      <c r="S27" s="123">
        <v>0.71399999999999997</v>
      </c>
      <c r="T27" s="123">
        <v>0.434</v>
      </c>
      <c r="U27" s="125" t="s">
        <v>1217</v>
      </c>
      <c r="V27" s="123">
        <v>233.89599999999999</v>
      </c>
      <c r="W27" s="123">
        <v>3.5000000000000003E-2</v>
      </c>
      <c r="X27" s="123">
        <v>4.1000000000000002E-2</v>
      </c>
      <c r="Y27" s="123">
        <v>19.11</v>
      </c>
      <c r="Z27" s="123">
        <v>0.13900000000000001</v>
      </c>
      <c r="AA27" s="123">
        <v>0.42854999999999999</v>
      </c>
      <c r="AB27" s="123">
        <v>0.40271000000000001</v>
      </c>
      <c r="AC27" s="123">
        <v>8.2100000000000009</v>
      </c>
      <c r="AD27" s="123">
        <v>0.41660999999999998</v>
      </c>
    </row>
    <row r="28" spans="1:30">
      <c r="A28" s="125" t="s">
        <v>562</v>
      </c>
      <c r="B28" s="123">
        <v>2695</v>
      </c>
      <c r="C28" s="123">
        <v>2.3580999999999999</v>
      </c>
      <c r="D28" s="123">
        <v>0.91</v>
      </c>
      <c r="E28" s="123">
        <v>0.26300000000000001</v>
      </c>
      <c r="F28" s="123">
        <v>0.13758999999999999</v>
      </c>
      <c r="G28" s="123">
        <v>1.3679999999999999E-2</v>
      </c>
      <c r="H28" s="123">
        <v>3875.0784600000002</v>
      </c>
      <c r="I28" s="125" t="s">
        <v>1217</v>
      </c>
      <c r="J28" s="125" t="s">
        <v>1217</v>
      </c>
      <c r="K28" s="123">
        <v>0.41115000000000002</v>
      </c>
      <c r="L28" s="123">
        <v>22.409320000000001</v>
      </c>
      <c r="M28" s="123">
        <v>56.156500000000001</v>
      </c>
      <c r="N28" s="123">
        <v>0.39462000000000003</v>
      </c>
      <c r="O28" s="123">
        <v>0.28564000000000001</v>
      </c>
      <c r="P28" s="123">
        <v>2410.73</v>
      </c>
      <c r="Q28" s="123">
        <v>0.80700000000000005</v>
      </c>
      <c r="R28" s="123">
        <v>0.23400000000000001</v>
      </c>
      <c r="S28" s="123">
        <v>0.71399999999999997</v>
      </c>
      <c r="T28" s="123">
        <v>0.434</v>
      </c>
      <c r="U28" s="125" t="s">
        <v>1217</v>
      </c>
      <c r="V28" s="123">
        <v>233.89599999999999</v>
      </c>
      <c r="W28" s="123">
        <v>3.5000000000000003E-2</v>
      </c>
      <c r="X28" s="123">
        <v>4.1000000000000002E-2</v>
      </c>
      <c r="Y28" s="123">
        <v>19.11</v>
      </c>
      <c r="Z28" s="123">
        <v>0.13900000000000001</v>
      </c>
      <c r="AA28" s="123">
        <v>0.42854999999999999</v>
      </c>
      <c r="AB28" s="123">
        <v>0.40271000000000001</v>
      </c>
      <c r="AC28" s="123">
        <v>8.2100000000000009</v>
      </c>
      <c r="AD28" s="123">
        <v>0.41660999999999998</v>
      </c>
    </row>
    <row r="29" spans="1:30">
      <c r="A29" s="125" t="s">
        <v>563</v>
      </c>
      <c r="B29" s="123">
        <v>2695</v>
      </c>
      <c r="C29" s="123">
        <v>2.2617699999999998</v>
      </c>
      <c r="D29" s="123">
        <v>0.88570000000000004</v>
      </c>
      <c r="E29" s="123">
        <v>0.25700000000000001</v>
      </c>
      <c r="F29" s="123">
        <v>0.14348</v>
      </c>
      <c r="G29" s="123">
        <v>1.553E-2</v>
      </c>
      <c r="H29" s="123">
        <v>3875.0699199999999</v>
      </c>
      <c r="I29" s="125" t="s">
        <v>1217</v>
      </c>
      <c r="J29" s="125" t="s">
        <v>1217</v>
      </c>
      <c r="K29" s="123">
        <v>0.41171999999999997</v>
      </c>
      <c r="L29" s="123">
        <v>22.387699999999999</v>
      </c>
      <c r="M29" s="125" t="s">
        <v>1217</v>
      </c>
      <c r="N29" s="123">
        <v>0.3876</v>
      </c>
      <c r="O29" s="123">
        <v>0.27975</v>
      </c>
      <c r="P29" s="123">
        <v>2410.9499999999998</v>
      </c>
      <c r="Q29" s="123">
        <v>0.83199999999999996</v>
      </c>
      <c r="R29" s="123">
        <v>0.22800000000000001</v>
      </c>
      <c r="S29" s="123">
        <v>0.71299999999999997</v>
      </c>
      <c r="T29" s="123">
        <v>0.439</v>
      </c>
      <c r="U29" s="125" t="s">
        <v>1217</v>
      </c>
      <c r="V29" s="123">
        <v>233.88800000000001</v>
      </c>
      <c r="W29" s="123">
        <v>3.2000000000000001E-2</v>
      </c>
      <c r="X29" s="123">
        <v>3.3000000000000002E-2</v>
      </c>
      <c r="Y29" s="123">
        <v>19.11</v>
      </c>
      <c r="Z29" s="123">
        <v>0.13800000000000001</v>
      </c>
      <c r="AA29" s="123">
        <v>0.44306000000000001</v>
      </c>
      <c r="AB29" s="123">
        <v>0.37896000000000002</v>
      </c>
      <c r="AC29" s="123">
        <v>8.08</v>
      </c>
      <c r="AD29" s="123">
        <v>0.40634999999999999</v>
      </c>
    </row>
    <row r="30" spans="1:30">
      <c r="A30" s="125" t="s">
        <v>564</v>
      </c>
      <c r="B30" s="123">
        <v>2695</v>
      </c>
      <c r="C30" s="123">
        <v>2.2617699999999998</v>
      </c>
      <c r="D30" s="123">
        <v>0.88570000000000004</v>
      </c>
      <c r="E30" s="123">
        <v>0.25700000000000001</v>
      </c>
      <c r="F30" s="123">
        <v>0.14348</v>
      </c>
      <c r="G30" s="123">
        <v>1.553E-2</v>
      </c>
      <c r="H30" s="123">
        <v>3875.0699199999999</v>
      </c>
      <c r="I30" s="125" t="s">
        <v>1217</v>
      </c>
      <c r="J30" s="125" t="s">
        <v>1217</v>
      </c>
      <c r="K30" s="123">
        <v>0.41171999999999997</v>
      </c>
      <c r="L30" s="123">
        <v>22.387699999999999</v>
      </c>
      <c r="M30" s="125" t="s">
        <v>1217</v>
      </c>
      <c r="N30" s="123">
        <v>0.3876</v>
      </c>
      <c r="O30" s="123">
        <v>0.27975</v>
      </c>
      <c r="P30" s="123">
        <v>2410.9499999999998</v>
      </c>
      <c r="Q30" s="123">
        <v>0.83199999999999996</v>
      </c>
      <c r="R30" s="123">
        <v>0.22800000000000001</v>
      </c>
      <c r="S30" s="123">
        <v>0.71299999999999997</v>
      </c>
      <c r="T30" s="123">
        <v>0.439</v>
      </c>
      <c r="U30" s="125" t="s">
        <v>1217</v>
      </c>
      <c r="V30" s="123">
        <v>233.88800000000001</v>
      </c>
      <c r="W30" s="123">
        <v>3.2000000000000001E-2</v>
      </c>
      <c r="X30" s="123">
        <v>3.3000000000000002E-2</v>
      </c>
      <c r="Y30" s="123">
        <v>19.11</v>
      </c>
      <c r="Z30" s="123">
        <v>0.13800000000000001</v>
      </c>
      <c r="AA30" s="123">
        <v>0.44306000000000001</v>
      </c>
      <c r="AB30" s="123">
        <v>0.37896000000000002</v>
      </c>
      <c r="AC30" s="123">
        <v>8.08</v>
      </c>
      <c r="AD30" s="123">
        <v>0.40634999999999999</v>
      </c>
    </row>
    <row r="31" spans="1:30">
      <c r="A31" s="125" t="s">
        <v>565</v>
      </c>
      <c r="B31" s="123">
        <v>2695</v>
      </c>
      <c r="C31" s="123">
        <v>2.1162000000000001</v>
      </c>
      <c r="D31" s="123">
        <v>0.84550000000000003</v>
      </c>
      <c r="E31" s="123">
        <v>0.26300000000000001</v>
      </c>
      <c r="F31" s="123">
        <v>0.15548999999999999</v>
      </c>
      <c r="G31" s="123">
        <v>1.8249999999999999E-2</v>
      </c>
      <c r="H31" s="123">
        <v>3875.0613899999998</v>
      </c>
      <c r="I31" s="125" t="s">
        <v>1217</v>
      </c>
      <c r="J31" s="125" t="s">
        <v>1217</v>
      </c>
      <c r="K31" s="123">
        <v>0.41671999999999998</v>
      </c>
      <c r="L31" s="123">
        <v>22.366070000000001</v>
      </c>
      <c r="M31" s="125" t="s">
        <v>1217</v>
      </c>
      <c r="N31" s="123">
        <v>0.37403999999999998</v>
      </c>
      <c r="O31" s="123">
        <v>0.27975</v>
      </c>
      <c r="P31" s="123">
        <v>2411.0500000000002</v>
      </c>
      <c r="Q31" s="123">
        <v>0.84399999999999997</v>
      </c>
      <c r="R31" s="123">
        <v>0.214</v>
      </c>
      <c r="S31" s="123">
        <v>0.71299999999999997</v>
      </c>
      <c r="T31" s="123">
        <v>0.438</v>
      </c>
      <c r="U31" s="125" t="s">
        <v>1217</v>
      </c>
      <c r="V31" s="123">
        <v>233.87899999999999</v>
      </c>
      <c r="W31" s="123">
        <v>4.4999999999999998E-2</v>
      </c>
      <c r="X31" s="123">
        <v>2.9000000000000001E-2</v>
      </c>
      <c r="Y31" s="123">
        <v>19.11</v>
      </c>
      <c r="Z31" s="123">
        <v>0.13700000000000001</v>
      </c>
      <c r="AA31" s="123">
        <v>0.45030999999999999</v>
      </c>
      <c r="AB31" s="123">
        <v>0.35700999999999999</v>
      </c>
      <c r="AC31" s="123">
        <v>7.92</v>
      </c>
      <c r="AD31" s="123">
        <v>0.38357000000000002</v>
      </c>
    </row>
    <row r="32" spans="1:30">
      <c r="A32" s="125" t="s">
        <v>566</v>
      </c>
      <c r="B32" s="123">
        <v>2695</v>
      </c>
      <c r="C32" s="123">
        <v>2.1162000000000001</v>
      </c>
      <c r="D32" s="123">
        <v>0.84550000000000003</v>
      </c>
      <c r="E32" s="123">
        <v>0.26300000000000001</v>
      </c>
      <c r="F32" s="123">
        <v>0.15548999999999999</v>
      </c>
      <c r="G32" s="123">
        <v>1.8249999999999999E-2</v>
      </c>
      <c r="H32" s="123">
        <v>3875.0613899999998</v>
      </c>
      <c r="I32" s="125" t="s">
        <v>1217</v>
      </c>
      <c r="J32" s="125" t="s">
        <v>1217</v>
      </c>
      <c r="K32" s="123">
        <v>0.41671999999999998</v>
      </c>
      <c r="L32" s="123">
        <v>22.366070000000001</v>
      </c>
      <c r="M32" s="125" t="s">
        <v>1217</v>
      </c>
      <c r="N32" s="123">
        <v>0.37403999999999998</v>
      </c>
      <c r="O32" s="123">
        <v>0.27975</v>
      </c>
      <c r="P32" s="123">
        <v>2411.0500000000002</v>
      </c>
      <c r="Q32" s="123">
        <v>0.84399999999999997</v>
      </c>
      <c r="R32" s="123">
        <v>0.214</v>
      </c>
      <c r="S32" s="123">
        <v>0.71299999999999997</v>
      </c>
      <c r="T32" s="123">
        <v>0.438</v>
      </c>
      <c r="U32" s="125" t="s">
        <v>1217</v>
      </c>
      <c r="V32" s="123">
        <v>233.87899999999999</v>
      </c>
      <c r="W32" s="123">
        <v>4.4999999999999998E-2</v>
      </c>
      <c r="X32" s="123">
        <v>2.9000000000000001E-2</v>
      </c>
      <c r="Y32" s="123">
        <v>19.11</v>
      </c>
      <c r="Z32" s="123">
        <v>0.13700000000000001</v>
      </c>
      <c r="AA32" s="123">
        <v>0.45030999999999999</v>
      </c>
      <c r="AB32" s="123">
        <v>0.35700999999999999</v>
      </c>
      <c r="AC32" s="123">
        <v>7.92</v>
      </c>
      <c r="AD32" s="123">
        <v>0.38357000000000002</v>
      </c>
    </row>
    <row r="33" spans="1:30">
      <c r="A33" s="125" t="s">
        <v>567</v>
      </c>
      <c r="B33" s="123">
        <v>2695</v>
      </c>
      <c r="C33" s="123">
        <v>2.0171100000000002</v>
      </c>
      <c r="D33" s="123">
        <v>0.78800000000000003</v>
      </c>
      <c r="E33" s="123">
        <v>0.25700000000000001</v>
      </c>
      <c r="F33" s="123">
        <v>0.1797</v>
      </c>
      <c r="G33" s="123">
        <v>1.9779999999999999E-2</v>
      </c>
      <c r="H33" s="123">
        <v>3875.0769300000002</v>
      </c>
      <c r="I33" s="125" t="s">
        <v>1217</v>
      </c>
      <c r="J33" s="125" t="s">
        <v>1217</v>
      </c>
      <c r="K33" s="123">
        <v>0.42114000000000001</v>
      </c>
      <c r="L33" s="123">
        <v>22.405460000000001</v>
      </c>
      <c r="M33" s="125" t="s">
        <v>1217</v>
      </c>
      <c r="N33" s="123">
        <v>0.36725999999999998</v>
      </c>
      <c r="O33" s="123">
        <v>0.27975</v>
      </c>
      <c r="P33" s="123">
        <v>2411.09</v>
      </c>
      <c r="Q33" s="123">
        <v>0.84899999999999998</v>
      </c>
      <c r="R33" s="123">
        <v>0.19900000000000001</v>
      </c>
      <c r="S33" s="123">
        <v>0.71299999999999997</v>
      </c>
      <c r="T33" s="123">
        <v>0.441</v>
      </c>
      <c r="U33" s="125" t="s">
        <v>1217</v>
      </c>
      <c r="V33" s="123">
        <v>233.87</v>
      </c>
      <c r="W33" s="123">
        <v>5.7000000000000002E-2</v>
      </c>
      <c r="X33" s="123">
        <v>0.03</v>
      </c>
      <c r="Y33" s="123">
        <v>19.11</v>
      </c>
      <c r="Z33" s="123">
        <v>0.13600000000000001</v>
      </c>
      <c r="AA33" s="123">
        <v>0.46093000000000001</v>
      </c>
      <c r="AB33" s="123">
        <v>0.32682</v>
      </c>
      <c r="AC33" s="123">
        <v>7.74</v>
      </c>
      <c r="AD33" s="123">
        <v>0.36709000000000003</v>
      </c>
    </row>
    <row r="34" spans="1:30">
      <c r="A34" s="125" t="s">
        <v>568</v>
      </c>
      <c r="B34" s="123">
        <v>2695</v>
      </c>
      <c r="C34" s="123">
        <v>2.0171100000000002</v>
      </c>
      <c r="D34" s="123">
        <v>0.78800000000000003</v>
      </c>
      <c r="E34" s="123">
        <v>0.25700000000000001</v>
      </c>
      <c r="F34" s="123">
        <v>0.1797</v>
      </c>
      <c r="G34" s="123">
        <v>1.9779999999999999E-2</v>
      </c>
      <c r="H34" s="123">
        <v>3875.0769300000002</v>
      </c>
      <c r="I34" s="125" t="s">
        <v>1217</v>
      </c>
      <c r="J34" s="125" t="s">
        <v>1217</v>
      </c>
      <c r="K34" s="123">
        <v>0.42114000000000001</v>
      </c>
      <c r="L34" s="123">
        <v>22.405460000000001</v>
      </c>
      <c r="M34" s="125" t="s">
        <v>1217</v>
      </c>
      <c r="N34" s="123">
        <v>0.36725999999999998</v>
      </c>
      <c r="O34" s="123">
        <v>0.27975</v>
      </c>
      <c r="P34" s="123">
        <v>2411.09</v>
      </c>
      <c r="Q34" s="123">
        <v>0.84899999999999998</v>
      </c>
      <c r="R34" s="123">
        <v>0.19900000000000001</v>
      </c>
      <c r="S34" s="123">
        <v>0.71299999999999997</v>
      </c>
      <c r="T34" s="123">
        <v>0.441</v>
      </c>
      <c r="U34" s="125" t="s">
        <v>1217</v>
      </c>
      <c r="V34" s="123">
        <v>233.87</v>
      </c>
      <c r="W34" s="123">
        <v>5.7000000000000002E-2</v>
      </c>
      <c r="X34" s="123">
        <v>0.03</v>
      </c>
      <c r="Y34" s="123">
        <v>19.11</v>
      </c>
      <c r="Z34" s="123">
        <v>0.13600000000000001</v>
      </c>
      <c r="AA34" s="123">
        <v>0.46093000000000001</v>
      </c>
      <c r="AB34" s="123">
        <v>0.32682</v>
      </c>
      <c r="AC34" s="123">
        <v>7.74</v>
      </c>
      <c r="AD34" s="123">
        <v>0.36709000000000003</v>
      </c>
    </row>
    <row r="35" spans="1:30">
      <c r="A35" s="125" t="s">
        <v>569</v>
      </c>
      <c r="B35" s="123">
        <v>2695</v>
      </c>
      <c r="C35" s="123">
        <v>1.90042</v>
      </c>
      <c r="D35" s="123">
        <v>0.753</v>
      </c>
      <c r="E35" s="123">
        <v>0.26900000000000002</v>
      </c>
      <c r="F35" s="123">
        <v>0.15065000000000001</v>
      </c>
      <c r="G35" s="123">
        <v>2.366E-2</v>
      </c>
      <c r="H35" s="123">
        <v>3875.0961400000001</v>
      </c>
      <c r="I35" s="125" t="s">
        <v>1217</v>
      </c>
      <c r="J35" s="125" t="s">
        <v>1217</v>
      </c>
      <c r="K35" s="123">
        <v>0.42464000000000002</v>
      </c>
      <c r="L35" s="123">
        <v>22.454139999999999</v>
      </c>
      <c r="M35" s="125" t="s">
        <v>1217</v>
      </c>
      <c r="N35" s="123">
        <v>0.36048999999999998</v>
      </c>
      <c r="O35" s="123">
        <v>0.27975</v>
      </c>
      <c r="P35" s="123">
        <v>2411.12</v>
      </c>
      <c r="Q35" s="123">
        <v>0.85299999999999998</v>
      </c>
      <c r="R35" s="123">
        <v>0.183</v>
      </c>
      <c r="S35" s="123">
        <v>0.71099999999999997</v>
      </c>
      <c r="T35" s="123">
        <v>0.442</v>
      </c>
      <c r="U35" s="125" t="s">
        <v>1217</v>
      </c>
      <c r="V35" s="123">
        <v>233.86199999999999</v>
      </c>
      <c r="W35" s="123">
        <v>5.8999999999999997E-2</v>
      </c>
      <c r="X35" s="123">
        <v>3.1E-2</v>
      </c>
      <c r="Y35" s="123">
        <v>19.11</v>
      </c>
      <c r="Z35" s="123">
        <v>0.13600000000000001</v>
      </c>
      <c r="AA35" s="123">
        <v>0.46933999999999998</v>
      </c>
      <c r="AB35" s="123">
        <v>0.29776000000000002</v>
      </c>
      <c r="AC35" s="123">
        <v>7.54</v>
      </c>
      <c r="AD35" s="123">
        <v>0.35115000000000002</v>
      </c>
    </row>
    <row r="36" spans="1:30">
      <c r="A36" s="125" t="s">
        <v>570</v>
      </c>
      <c r="B36" s="123">
        <v>2695</v>
      </c>
      <c r="C36" s="123">
        <v>1.90042</v>
      </c>
      <c r="D36" s="123">
        <v>0.753</v>
      </c>
      <c r="E36" s="123">
        <v>0.26900000000000002</v>
      </c>
      <c r="F36" s="123">
        <v>0.15065000000000001</v>
      </c>
      <c r="G36" s="123">
        <v>2.366E-2</v>
      </c>
      <c r="H36" s="123">
        <v>3875.0961400000001</v>
      </c>
      <c r="I36" s="125" t="s">
        <v>1217</v>
      </c>
      <c r="J36" s="125" t="s">
        <v>1217</v>
      </c>
      <c r="K36" s="123">
        <v>0.42464000000000002</v>
      </c>
      <c r="L36" s="123">
        <v>22.454139999999999</v>
      </c>
      <c r="M36" s="125" t="s">
        <v>1217</v>
      </c>
      <c r="N36" s="123">
        <v>0.36048999999999998</v>
      </c>
      <c r="O36" s="123">
        <v>0.27975</v>
      </c>
      <c r="P36" s="123">
        <v>2411.12</v>
      </c>
      <c r="Q36" s="123">
        <v>0.85299999999999998</v>
      </c>
      <c r="R36" s="123">
        <v>0.183</v>
      </c>
      <c r="S36" s="123">
        <v>0.71099999999999997</v>
      </c>
      <c r="T36" s="123">
        <v>0.442</v>
      </c>
      <c r="U36" s="125" t="s">
        <v>1217</v>
      </c>
      <c r="V36" s="123">
        <v>233.86199999999999</v>
      </c>
      <c r="W36" s="123">
        <v>5.8999999999999997E-2</v>
      </c>
      <c r="X36" s="123">
        <v>3.1E-2</v>
      </c>
      <c r="Y36" s="123">
        <v>19.11</v>
      </c>
      <c r="Z36" s="123">
        <v>0.13600000000000001</v>
      </c>
      <c r="AA36" s="123">
        <v>0.46933999999999998</v>
      </c>
      <c r="AB36" s="123">
        <v>0.29776000000000002</v>
      </c>
      <c r="AC36" s="123">
        <v>7.54</v>
      </c>
      <c r="AD36" s="123">
        <v>0.35115000000000002</v>
      </c>
    </row>
    <row r="37" spans="1:30">
      <c r="A37" s="125" t="s">
        <v>571</v>
      </c>
      <c r="B37" s="123">
        <v>2695</v>
      </c>
      <c r="C37" s="123">
        <v>1.7883599999999999</v>
      </c>
      <c r="D37" s="123">
        <v>0.71799999999999997</v>
      </c>
      <c r="E37" s="123">
        <v>0.30099999999999999</v>
      </c>
      <c r="F37" s="123">
        <v>0.11426</v>
      </c>
      <c r="G37" s="123">
        <v>2.3720000000000001E-2</v>
      </c>
      <c r="H37" s="123">
        <v>3875.0936999999999</v>
      </c>
      <c r="I37" s="125" t="s">
        <v>1217</v>
      </c>
      <c r="J37" s="125" t="s">
        <v>1217</v>
      </c>
      <c r="K37" s="123">
        <v>0.42766999999999999</v>
      </c>
      <c r="L37" s="123">
        <v>22.447959999999998</v>
      </c>
      <c r="M37" s="125" t="s">
        <v>1217</v>
      </c>
      <c r="N37" s="123">
        <v>0.3473</v>
      </c>
      <c r="O37" s="123">
        <v>0.27390999999999999</v>
      </c>
      <c r="P37" s="123">
        <v>2411.14</v>
      </c>
      <c r="Q37" s="123">
        <v>0.85499999999999998</v>
      </c>
      <c r="R37" s="123">
        <v>0.16700000000000001</v>
      </c>
      <c r="S37" s="123">
        <v>0.71199999999999997</v>
      </c>
      <c r="T37" s="123">
        <v>0.439</v>
      </c>
      <c r="U37" s="125" t="s">
        <v>1217</v>
      </c>
      <c r="V37" s="123">
        <v>233.85300000000001</v>
      </c>
      <c r="W37" s="123">
        <v>5.8000000000000003E-2</v>
      </c>
      <c r="X37" s="123">
        <v>2.7E-2</v>
      </c>
      <c r="Y37" s="123">
        <v>19.11</v>
      </c>
      <c r="Z37" s="123">
        <v>0.13400000000000001</v>
      </c>
      <c r="AA37" s="123">
        <v>0.47943000000000002</v>
      </c>
      <c r="AB37" s="123">
        <v>0.27211000000000002</v>
      </c>
      <c r="AC37" s="123">
        <v>7.31</v>
      </c>
      <c r="AD37" s="123">
        <v>0.33487</v>
      </c>
    </row>
    <row r="38" spans="1:30">
      <c r="A38" s="125" t="s">
        <v>572</v>
      </c>
      <c r="B38" s="123">
        <v>2695</v>
      </c>
      <c r="C38" s="123">
        <v>1.7883599999999999</v>
      </c>
      <c r="D38" s="123">
        <v>0.71799999999999997</v>
      </c>
      <c r="E38" s="123">
        <v>0.30099999999999999</v>
      </c>
      <c r="F38" s="123">
        <v>0.11426</v>
      </c>
      <c r="G38" s="123">
        <v>2.3720000000000001E-2</v>
      </c>
      <c r="H38" s="123">
        <v>3875.0936999999999</v>
      </c>
      <c r="I38" s="125" t="s">
        <v>1217</v>
      </c>
      <c r="J38" s="125" t="s">
        <v>1217</v>
      </c>
      <c r="K38" s="123">
        <v>0.42766999999999999</v>
      </c>
      <c r="L38" s="123">
        <v>22.447959999999998</v>
      </c>
      <c r="M38" s="125" t="s">
        <v>1217</v>
      </c>
      <c r="N38" s="123">
        <v>0.3473</v>
      </c>
      <c r="O38" s="123">
        <v>0.27390999999999999</v>
      </c>
      <c r="P38" s="123">
        <v>2411.14</v>
      </c>
      <c r="Q38" s="123">
        <v>0.85499999999999998</v>
      </c>
      <c r="R38" s="123">
        <v>0.16700000000000001</v>
      </c>
      <c r="S38" s="123">
        <v>0.71199999999999997</v>
      </c>
      <c r="T38" s="123">
        <v>0.439</v>
      </c>
      <c r="U38" s="125" t="s">
        <v>1217</v>
      </c>
      <c r="V38" s="123">
        <v>233.85300000000001</v>
      </c>
      <c r="W38" s="123">
        <v>5.8000000000000003E-2</v>
      </c>
      <c r="X38" s="123">
        <v>2.7E-2</v>
      </c>
      <c r="Y38" s="123">
        <v>19.11</v>
      </c>
      <c r="Z38" s="123">
        <v>0.13400000000000001</v>
      </c>
      <c r="AA38" s="123">
        <v>0.47943000000000002</v>
      </c>
      <c r="AB38" s="123">
        <v>0.27211000000000002</v>
      </c>
      <c r="AC38" s="123">
        <v>7.31</v>
      </c>
      <c r="AD38" s="123">
        <v>0.33487</v>
      </c>
    </row>
    <row r="39" spans="1:30">
      <c r="A39" s="125" t="s">
        <v>573</v>
      </c>
      <c r="B39" s="123">
        <v>2695</v>
      </c>
      <c r="C39" s="123">
        <v>1.5987199999999999</v>
      </c>
      <c r="D39" s="123">
        <v>0.71799999999999997</v>
      </c>
      <c r="E39" s="123">
        <v>0.32200000000000001</v>
      </c>
      <c r="F39" s="123">
        <v>9.5890000000000003E-2</v>
      </c>
      <c r="G39" s="123">
        <v>2.6950000000000002E-2</v>
      </c>
      <c r="H39" s="123">
        <v>3875.1208200000001</v>
      </c>
      <c r="I39" s="125" t="s">
        <v>1217</v>
      </c>
      <c r="J39" s="125" t="s">
        <v>1217</v>
      </c>
      <c r="K39" s="123">
        <v>0.43112</v>
      </c>
      <c r="L39" s="123">
        <v>22.516770000000001</v>
      </c>
      <c r="M39" s="125" t="s">
        <v>1217</v>
      </c>
      <c r="N39" s="123">
        <v>0.33446999999999999</v>
      </c>
      <c r="O39" s="123">
        <v>0.27390999999999999</v>
      </c>
      <c r="P39" s="123">
        <v>2411.1799999999998</v>
      </c>
      <c r="Q39" s="123">
        <v>0.86</v>
      </c>
      <c r="R39" s="123">
        <v>0.15</v>
      </c>
      <c r="S39" s="123">
        <v>0.71399999999999997</v>
      </c>
      <c r="T39" s="123">
        <v>0.439</v>
      </c>
      <c r="U39" s="125" t="s">
        <v>1217</v>
      </c>
      <c r="V39" s="123">
        <v>233.84399999999999</v>
      </c>
      <c r="W39" s="123">
        <v>5.7000000000000002E-2</v>
      </c>
      <c r="X39" s="123">
        <v>2.5999999999999999E-2</v>
      </c>
      <c r="Y39" s="123">
        <v>19.11</v>
      </c>
      <c r="Z39" s="123">
        <v>0.13300000000000001</v>
      </c>
      <c r="AA39" s="123">
        <v>0.48615000000000003</v>
      </c>
      <c r="AB39" s="123">
        <v>0.24312</v>
      </c>
      <c r="AC39" s="123">
        <v>7.25</v>
      </c>
      <c r="AD39" s="123">
        <v>0.31917000000000001</v>
      </c>
    </row>
    <row r="40" spans="1:30">
      <c r="A40" s="125" t="s">
        <v>574</v>
      </c>
      <c r="B40" s="123">
        <v>2695</v>
      </c>
      <c r="C40" s="123">
        <v>1.5987199999999999</v>
      </c>
      <c r="D40" s="123">
        <v>0.71799999999999997</v>
      </c>
      <c r="E40" s="123">
        <v>0.32200000000000001</v>
      </c>
      <c r="F40" s="123">
        <v>9.5890000000000003E-2</v>
      </c>
      <c r="G40" s="123">
        <v>2.6950000000000002E-2</v>
      </c>
      <c r="H40" s="123">
        <v>3875.1208200000001</v>
      </c>
      <c r="I40" s="125" t="s">
        <v>1217</v>
      </c>
      <c r="J40" s="125" t="s">
        <v>1217</v>
      </c>
      <c r="K40" s="123">
        <v>0.43112</v>
      </c>
      <c r="L40" s="123">
        <v>22.516770000000001</v>
      </c>
      <c r="M40" s="125" t="s">
        <v>1217</v>
      </c>
      <c r="N40" s="123">
        <v>0.33446999999999999</v>
      </c>
      <c r="O40" s="123">
        <v>0.27390999999999999</v>
      </c>
      <c r="P40" s="123">
        <v>2411.1799999999998</v>
      </c>
      <c r="Q40" s="123">
        <v>0.86</v>
      </c>
      <c r="R40" s="123">
        <v>0.15</v>
      </c>
      <c r="S40" s="123">
        <v>0.71399999999999997</v>
      </c>
      <c r="T40" s="123">
        <v>0.439</v>
      </c>
      <c r="U40" s="125" t="s">
        <v>1217</v>
      </c>
      <c r="V40" s="123">
        <v>233.84399999999999</v>
      </c>
      <c r="W40" s="123">
        <v>5.7000000000000002E-2</v>
      </c>
      <c r="X40" s="123">
        <v>2.5999999999999999E-2</v>
      </c>
      <c r="Y40" s="123">
        <v>19.11</v>
      </c>
      <c r="Z40" s="123">
        <v>0.13300000000000001</v>
      </c>
      <c r="AA40" s="123">
        <v>0.48615000000000003</v>
      </c>
      <c r="AB40" s="123">
        <v>0.24312</v>
      </c>
      <c r="AC40" s="123">
        <v>7.25</v>
      </c>
      <c r="AD40" s="123">
        <v>0.31917000000000001</v>
      </c>
    </row>
    <row r="41" spans="1:30">
      <c r="A41" s="125" t="s">
        <v>575</v>
      </c>
      <c r="B41" s="123">
        <v>2695</v>
      </c>
      <c r="C41" s="123">
        <v>1.46943</v>
      </c>
      <c r="D41" s="123">
        <v>0.73050000000000004</v>
      </c>
      <c r="E41" s="123">
        <v>0.35199999999999998</v>
      </c>
      <c r="F41" s="123">
        <v>9.9949999999999997E-2</v>
      </c>
      <c r="G41" s="123">
        <v>2.929E-2</v>
      </c>
      <c r="H41" s="123">
        <v>3875.1363700000002</v>
      </c>
      <c r="I41" s="125" t="s">
        <v>1217</v>
      </c>
      <c r="J41" s="125" t="s">
        <v>1217</v>
      </c>
      <c r="K41" s="123">
        <v>0.43462000000000001</v>
      </c>
      <c r="L41" s="123">
        <v>22.55622</v>
      </c>
      <c r="M41" s="125" t="s">
        <v>1217</v>
      </c>
      <c r="N41" s="123">
        <v>0.32163999999999998</v>
      </c>
      <c r="O41" s="123">
        <v>0.26811000000000001</v>
      </c>
      <c r="P41" s="123">
        <v>2411.21</v>
      </c>
      <c r="Q41" s="123">
        <v>0.86399999999999999</v>
      </c>
      <c r="R41" s="123">
        <v>0.13400000000000001</v>
      </c>
      <c r="S41" s="123">
        <v>0.71399999999999997</v>
      </c>
      <c r="T41" s="123">
        <v>0.439</v>
      </c>
      <c r="U41" s="125" t="s">
        <v>1217</v>
      </c>
      <c r="V41" s="123">
        <v>233.83600000000001</v>
      </c>
      <c r="W41" s="123">
        <v>5.6000000000000001E-2</v>
      </c>
      <c r="X41" s="123">
        <v>2.1000000000000001E-2</v>
      </c>
      <c r="Y41" s="123">
        <v>19.11</v>
      </c>
      <c r="Z41" s="123">
        <v>0.13100000000000001</v>
      </c>
      <c r="AA41" s="123">
        <v>0.48784</v>
      </c>
      <c r="AB41" s="123">
        <v>0.21578</v>
      </c>
      <c r="AC41" s="123">
        <v>7.08</v>
      </c>
      <c r="AD41" s="123">
        <v>0.30248000000000003</v>
      </c>
    </row>
    <row r="42" spans="1:30">
      <c r="A42" s="125" t="s">
        <v>576</v>
      </c>
      <c r="B42" s="123">
        <v>2695</v>
      </c>
      <c r="C42" s="123">
        <v>1.46943</v>
      </c>
      <c r="D42" s="123">
        <v>0.73050000000000004</v>
      </c>
      <c r="E42" s="123">
        <v>0.35199999999999998</v>
      </c>
      <c r="F42" s="123">
        <v>9.9949999999999997E-2</v>
      </c>
      <c r="G42" s="123">
        <v>2.929E-2</v>
      </c>
      <c r="H42" s="123">
        <v>3875.1363700000002</v>
      </c>
      <c r="I42" s="125" t="s">
        <v>1217</v>
      </c>
      <c r="J42" s="125" t="s">
        <v>1217</v>
      </c>
      <c r="K42" s="123">
        <v>0.43462000000000001</v>
      </c>
      <c r="L42" s="123">
        <v>22.55622</v>
      </c>
      <c r="M42" s="125" t="s">
        <v>1217</v>
      </c>
      <c r="N42" s="123">
        <v>0.32163999999999998</v>
      </c>
      <c r="O42" s="123">
        <v>0.26811000000000001</v>
      </c>
      <c r="P42" s="123">
        <v>2411.21</v>
      </c>
      <c r="Q42" s="123">
        <v>0.86399999999999999</v>
      </c>
      <c r="R42" s="123">
        <v>0.13400000000000001</v>
      </c>
      <c r="S42" s="123">
        <v>0.71399999999999997</v>
      </c>
      <c r="T42" s="123">
        <v>0.439</v>
      </c>
      <c r="U42" s="125" t="s">
        <v>1217</v>
      </c>
      <c r="V42" s="123">
        <v>233.83600000000001</v>
      </c>
      <c r="W42" s="123">
        <v>5.6000000000000001E-2</v>
      </c>
      <c r="X42" s="123">
        <v>2.1000000000000001E-2</v>
      </c>
      <c r="Y42" s="123">
        <v>19.11</v>
      </c>
      <c r="Z42" s="123">
        <v>0.13100000000000001</v>
      </c>
      <c r="AA42" s="123">
        <v>0.48784</v>
      </c>
      <c r="AB42" s="123">
        <v>0.21578</v>
      </c>
      <c r="AC42" s="123">
        <v>7.08</v>
      </c>
      <c r="AD42" s="123">
        <v>0.30248000000000003</v>
      </c>
    </row>
    <row r="43" spans="1:30">
      <c r="A43" s="125" t="s">
        <v>577</v>
      </c>
      <c r="B43" s="123">
        <v>2695</v>
      </c>
      <c r="C43" s="123">
        <v>1.33935</v>
      </c>
      <c r="D43" s="123">
        <v>0.88839999999999997</v>
      </c>
      <c r="E43" s="123">
        <v>0.36</v>
      </c>
      <c r="F43" s="123">
        <v>0.11279</v>
      </c>
      <c r="G43" s="123">
        <v>3.049E-2</v>
      </c>
      <c r="H43" s="123">
        <v>3875.1485600000001</v>
      </c>
      <c r="I43" s="125" t="s">
        <v>1217</v>
      </c>
      <c r="J43" s="125" t="s">
        <v>1217</v>
      </c>
      <c r="K43" s="123">
        <v>0.43835000000000002</v>
      </c>
      <c r="L43" s="123">
        <v>22.58718</v>
      </c>
      <c r="M43" s="125" t="s">
        <v>1217</v>
      </c>
      <c r="N43" s="123">
        <v>0.30986999999999998</v>
      </c>
      <c r="O43" s="123">
        <v>0.26811000000000001</v>
      </c>
      <c r="P43" s="123">
        <v>2411.23</v>
      </c>
      <c r="Q43" s="123">
        <v>0.86699999999999999</v>
      </c>
      <c r="R43" s="123">
        <v>0.11600000000000001</v>
      </c>
      <c r="S43" s="123">
        <v>0.71399999999999997</v>
      </c>
      <c r="T43" s="123">
        <v>0.442</v>
      </c>
      <c r="U43" s="125" t="s">
        <v>1217</v>
      </c>
      <c r="V43" s="123">
        <v>233.827</v>
      </c>
      <c r="W43" s="123">
        <v>4.9000000000000002E-2</v>
      </c>
      <c r="X43" s="123">
        <v>0.02</v>
      </c>
      <c r="Y43" s="123">
        <v>19.11</v>
      </c>
      <c r="Z43" s="123">
        <v>0.129</v>
      </c>
      <c r="AA43" s="123">
        <v>0.49287999999999998</v>
      </c>
      <c r="AB43" s="123">
        <v>0.18720999999999999</v>
      </c>
      <c r="AC43" s="123">
        <v>6.91</v>
      </c>
      <c r="AD43" s="123">
        <v>0.31034</v>
      </c>
    </row>
    <row r="44" spans="1:30">
      <c r="A44" s="125" t="s">
        <v>578</v>
      </c>
      <c r="B44" s="123">
        <v>2695</v>
      </c>
      <c r="C44" s="123">
        <v>1.33935</v>
      </c>
      <c r="D44" s="123">
        <v>0.88839999999999997</v>
      </c>
      <c r="E44" s="123">
        <v>0.36</v>
      </c>
      <c r="F44" s="123">
        <v>0.11279</v>
      </c>
      <c r="G44" s="123">
        <v>3.049E-2</v>
      </c>
      <c r="H44" s="123">
        <v>3875.1485600000001</v>
      </c>
      <c r="I44" s="125" t="s">
        <v>1217</v>
      </c>
      <c r="J44" s="125" t="s">
        <v>1217</v>
      </c>
      <c r="K44" s="123">
        <v>0.43835000000000002</v>
      </c>
      <c r="L44" s="123">
        <v>22.58718</v>
      </c>
      <c r="M44" s="125" t="s">
        <v>1217</v>
      </c>
      <c r="N44" s="123">
        <v>0.30986999999999998</v>
      </c>
      <c r="O44" s="123">
        <v>0.26811000000000001</v>
      </c>
      <c r="P44" s="123">
        <v>2411.23</v>
      </c>
      <c r="Q44" s="123">
        <v>0.86699999999999999</v>
      </c>
      <c r="R44" s="123">
        <v>0.11600000000000001</v>
      </c>
      <c r="S44" s="123">
        <v>0.71399999999999997</v>
      </c>
      <c r="T44" s="123">
        <v>0.442</v>
      </c>
      <c r="U44" s="125" t="s">
        <v>1217</v>
      </c>
      <c r="V44" s="123">
        <v>233.827</v>
      </c>
      <c r="W44" s="123">
        <v>4.9000000000000002E-2</v>
      </c>
      <c r="X44" s="123">
        <v>0.02</v>
      </c>
      <c r="Y44" s="123">
        <v>19.11</v>
      </c>
      <c r="Z44" s="123">
        <v>0.129</v>
      </c>
      <c r="AA44" s="123">
        <v>0.49287999999999998</v>
      </c>
      <c r="AB44" s="123">
        <v>0.18720999999999999</v>
      </c>
      <c r="AC44" s="123">
        <v>6.91</v>
      </c>
      <c r="AD44" s="123">
        <v>0.31034</v>
      </c>
    </row>
    <row r="45" spans="1:30">
      <c r="A45" s="125" t="s">
        <v>579</v>
      </c>
      <c r="B45" s="123">
        <v>2695</v>
      </c>
      <c r="C45" s="123">
        <v>1.31342</v>
      </c>
      <c r="D45" s="123">
        <v>1.0558000000000001</v>
      </c>
      <c r="E45" s="123">
        <v>0.35199999999999998</v>
      </c>
      <c r="F45" s="123">
        <v>0.13902</v>
      </c>
      <c r="G45" s="123">
        <v>2.9690000000000001E-2</v>
      </c>
      <c r="H45" s="123">
        <v>3875.1653299999998</v>
      </c>
      <c r="I45" s="125" t="s">
        <v>1217</v>
      </c>
      <c r="J45" s="123">
        <v>1.79437</v>
      </c>
      <c r="K45" s="123">
        <v>0.44192999999999999</v>
      </c>
      <c r="L45" s="123">
        <v>22.629760000000001</v>
      </c>
      <c r="M45" s="125" t="s">
        <v>1217</v>
      </c>
      <c r="N45" s="123">
        <v>0.30398999999999998</v>
      </c>
      <c r="O45" s="123">
        <v>0.26811000000000001</v>
      </c>
      <c r="P45" s="123">
        <v>2411.25</v>
      </c>
      <c r="Q45" s="123">
        <v>0.86899999999999999</v>
      </c>
      <c r="R45" s="123">
        <v>0.13300000000000001</v>
      </c>
      <c r="S45" s="123">
        <v>0.71199999999999997</v>
      </c>
      <c r="T45" s="123">
        <v>0.441</v>
      </c>
      <c r="U45" s="125" t="s">
        <v>1217</v>
      </c>
      <c r="V45" s="123">
        <v>233.81800000000001</v>
      </c>
      <c r="W45" s="123">
        <v>4.2000000000000003E-2</v>
      </c>
      <c r="X45" s="123">
        <v>2.4E-2</v>
      </c>
      <c r="Y45" s="123">
        <v>19.11</v>
      </c>
      <c r="Z45" s="123">
        <v>0.126</v>
      </c>
      <c r="AA45" s="123">
        <v>0.49625000000000002</v>
      </c>
      <c r="AB45" s="123">
        <v>0.15948999999999999</v>
      </c>
      <c r="AC45" s="123">
        <v>6.76</v>
      </c>
      <c r="AD45" s="123">
        <v>0.31835999999999998</v>
      </c>
    </row>
    <row r="46" spans="1:30">
      <c r="A46" s="125" t="s">
        <v>580</v>
      </c>
      <c r="B46" s="123">
        <v>2695</v>
      </c>
      <c r="C46" s="123">
        <v>1.31342</v>
      </c>
      <c r="D46" s="123">
        <v>1.0558000000000001</v>
      </c>
      <c r="E46" s="123">
        <v>0.35199999999999998</v>
      </c>
      <c r="F46" s="123">
        <v>0.13902</v>
      </c>
      <c r="G46" s="123">
        <v>2.9690000000000001E-2</v>
      </c>
      <c r="H46" s="123">
        <v>3875.1653299999998</v>
      </c>
      <c r="I46" s="125" t="s">
        <v>1217</v>
      </c>
      <c r="J46" s="123">
        <v>1.79437</v>
      </c>
      <c r="K46" s="123">
        <v>0.44192999999999999</v>
      </c>
      <c r="L46" s="123">
        <v>22.629760000000001</v>
      </c>
      <c r="M46" s="125" t="s">
        <v>1217</v>
      </c>
      <c r="N46" s="123">
        <v>0.30398999999999998</v>
      </c>
      <c r="O46" s="123">
        <v>0.26811000000000001</v>
      </c>
      <c r="P46" s="123">
        <v>2411.25</v>
      </c>
      <c r="Q46" s="123">
        <v>0.86899999999999999</v>
      </c>
      <c r="R46" s="123">
        <v>0.13300000000000001</v>
      </c>
      <c r="S46" s="123">
        <v>0.71199999999999997</v>
      </c>
      <c r="T46" s="123">
        <v>0.441</v>
      </c>
      <c r="U46" s="125" t="s">
        <v>1217</v>
      </c>
      <c r="V46" s="123">
        <v>233.81800000000001</v>
      </c>
      <c r="W46" s="123">
        <v>4.2000000000000003E-2</v>
      </c>
      <c r="X46" s="123">
        <v>2.4E-2</v>
      </c>
      <c r="Y46" s="123">
        <v>19.11</v>
      </c>
      <c r="Z46" s="123">
        <v>0.126</v>
      </c>
      <c r="AA46" s="123">
        <v>0.49625000000000002</v>
      </c>
      <c r="AB46" s="123">
        <v>0.15948999999999999</v>
      </c>
      <c r="AC46" s="123">
        <v>6.76</v>
      </c>
      <c r="AD46" s="123">
        <v>0.31835999999999998</v>
      </c>
    </row>
    <row r="47" spans="1:30">
      <c r="A47" s="125" t="s">
        <v>581</v>
      </c>
      <c r="B47" s="123">
        <v>2695</v>
      </c>
      <c r="C47" s="123">
        <v>1.3106</v>
      </c>
      <c r="D47" s="123">
        <v>1.2130000000000001</v>
      </c>
      <c r="E47" s="123">
        <v>0.34200000000000003</v>
      </c>
      <c r="F47" s="123">
        <v>0.13028000000000001</v>
      </c>
      <c r="G47" s="123">
        <v>2.8230000000000002E-2</v>
      </c>
      <c r="H47" s="123">
        <v>3875.1561799999999</v>
      </c>
      <c r="I47" s="125" t="s">
        <v>1217</v>
      </c>
      <c r="J47" s="125" t="s">
        <v>1217</v>
      </c>
      <c r="K47" s="123">
        <v>0.44585000000000002</v>
      </c>
      <c r="L47" s="123">
        <v>22.606529999999999</v>
      </c>
      <c r="M47" s="123">
        <v>55.770229999999998</v>
      </c>
      <c r="N47" s="123">
        <v>0.29809999999999998</v>
      </c>
      <c r="O47" s="123">
        <v>0.26811000000000001</v>
      </c>
      <c r="P47" s="123">
        <v>2411.17</v>
      </c>
      <c r="Q47" s="123">
        <v>0.85899999999999999</v>
      </c>
      <c r="R47" s="123">
        <v>0.155</v>
      </c>
      <c r="S47" s="123">
        <v>0.71199999999999997</v>
      </c>
      <c r="T47" s="123">
        <v>0.443</v>
      </c>
      <c r="U47" s="123">
        <v>60.54</v>
      </c>
      <c r="V47" s="123">
        <v>233.81</v>
      </c>
      <c r="W47" s="123">
        <v>3.4000000000000002E-2</v>
      </c>
      <c r="X47" s="123">
        <v>2.8000000000000001E-2</v>
      </c>
      <c r="Y47" s="123">
        <v>19.11</v>
      </c>
      <c r="Z47" s="123">
        <v>0.124</v>
      </c>
      <c r="AA47" s="123">
        <v>0.49625000000000002</v>
      </c>
      <c r="AB47" s="123">
        <v>0.13292999999999999</v>
      </c>
      <c r="AC47" s="123">
        <v>6.62</v>
      </c>
      <c r="AD47" s="123">
        <v>0.32654</v>
      </c>
    </row>
    <row r="48" spans="1:30">
      <c r="A48" s="125" t="s">
        <v>582</v>
      </c>
      <c r="B48" s="123">
        <v>2695</v>
      </c>
      <c r="C48" s="123">
        <v>1.3106</v>
      </c>
      <c r="D48" s="123">
        <v>1.2130000000000001</v>
      </c>
      <c r="E48" s="123">
        <v>0.34200000000000003</v>
      </c>
      <c r="F48" s="123">
        <v>0.13028000000000001</v>
      </c>
      <c r="G48" s="123">
        <v>2.8230000000000002E-2</v>
      </c>
      <c r="H48" s="123">
        <v>3875.1561799999999</v>
      </c>
      <c r="I48" s="125" t="s">
        <v>1217</v>
      </c>
      <c r="J48" s="125" t="s">
        <v>1217</v>
      </c>
      <c r="K48" s="123">
        <v>0.44585000000000002</v>
      </c>
      <c r="L48" s="123">
        <v>22.606529999999999</v>
      </c>
      <c r="M48" s="123">
        <v>55.770229999999998</v>
      </c>
      <c r="N48" s="123">
        <v>0.29809999999999998</v>
      </c>
      <c r="O48" s="123">
        <v>0.26811000000000001</v>
      </c>
      <c r="P48" s="123">
        <v>2411.17</v>
      </c>
      <c r="Q48" s="123">
        <v>0.85899999999999999</v>
      </c>
      <c r="R48" s="123">
        <v>0.155</v>
      </c>
      <c r="S48" s="123">
        <v>0.71199999999999997</v>
      </c>
      <c r="T48" s="123">
        <v>0.443</v>
      </c>
      <c r="U48" s="123">
        <v>60.54</v>
      </c>
      <c r="V48" s="123">
        <v>233.81</v>
      </c>
      <c r="W48" s="123">
        <v>3.4000000000000002E-2</v>
      </c>
      <c r="X48" s="123">
        <v>2.8000000000000001E-2</v>
      </c>
      <c r="Y48" s="123">
        <v>19.11</v>
      </c>
      <c r="Z48" s="123">
        <v>0.124</v>
      </c>
      <c r="AA48" s="123">
        <v>0.49625000000000002</v>
      </c>
      <c r="AB48" s="123">
        <v>0.13292999999999999</v>
      </c>
      <c r="AC48" s="123">
        <v>6.62</v>
      </c>
      <c r="AD48" s="123">
        <v>0.32654</v>
      </c>
    </row>
    <row r="49" spans="1:30">
      <c r="A49" s="125" t="s">
        <v>583</v>
      </c>
      <c r="B49" s="123">
        <v>2695</v>
      </c>
      <c r="C49" s="123">
        <v>1.2187399999999999</v>
      </c>
      <c r="D49" s="123">
        <v>1.2070000000000001</v>
      </c>
      <c r="E49" s="123">
        <v>0.32800000000000001</v>
      </c>
      <c r="F49" s="123">
        <v>0.12329</v>
      </c>
      <c r="G49" s="123">
        <v>2.683E-2</v>
      </c>
      <c r="H49" s="123">
        <v>3875.21074</v>
      </c>
      <c r="I49" s="125" t="s">
        <v>1217</v>
      </c>
      <c r="J49" s="125" t="s">
        <v>1217</v>
      </c>
      <c r="K49" s="123">
        <v>0.44972000000000001</v>
      </c>
      <c r="L49" s="123">
        <v>22.745229999999999</v>
      </c>
      <c r="M49" s="125" t="s">
        <v>1217</v>
      </c>
      <c r="N49" s="123">
        <v>0.30398999999999998</v>
      </c>
      <c r="O49" s="123">
        <v>0.26811000000000001</v>
      </c>
      <c r="P49" s="123">
        <v>2411.08</v>
      </c>
      <c r="Q49" s="123">
        <v>0.84799999999999998</v>
      </c>
      <c r="R49" s="123">
        <v>0.158</v>
      </c>
      <c r="S49" s="123">
        <v>0.71199999999999997</v>
      </c>
      <c r="T49" s="123">
        <v>0.443</v>
      </c>
      <c r="U49" s="125" t="s">
        <v>1217</v>
      </c>
      <c r="V49" s="123">
        <v>233.80099999999999</v>
      </c>
      <c r="W49" s="123">
        <v>3.5999999999999997E-2</v>
      </c>
      <c r="X49" s="123">
        <v>3.3000000000000002E-2</v>
      </c>
      <c r="Y49" s="123">
        <v>19.11</v>
      </c>
      <c r="Z49" s="123">
        <v>0.122</v>
      </c>
      <c r="AA49" s="123">
        <v>0.49792999999999998</v>
      </c>
      <c r="AB49" s="123">
        <v>0.11122</v>
      </c>
      <c r="AC49" s="123">
        <v>6.49</v>
      </c>
      <c r="AD49" s="123">
        <v>0.33528999999999998</v>
      </c>
    </row>
    <row r="50" spans="1:30">
      <c r="A50" s="125" t="s">
        <v>584</v>
      </c>
      <c r="B50" s="123">
        <v>2695</v>
      </c>
      <c r="C50" s="123">
        <v>1.2187399999999999</v>
      </c>
      <c r="D50" s="123">
        <v>1.2070000000000001</v>
      </c>
      <c r="E50" s="123">
        <v>0.32800000000000001</v>
      </c>
      <c r="F50" s="123">
        <v>0.12329</v>
      </c>
      <c r="G50" s="123">
        <v>2.683E-2</v>
      </c>
      <c r="H50" s="123">
        <v>3875.21074</v>
      </c>
      <c r="I50" s="125" t="s">
        <v>1217</v>
      </c>
      <c r="J50" s="125" t="s">
        <v>1217</v>
      </c>
      <c r="K50" s="123">
        <v>0.44972000000000001</v>
      </c>
      <c r="L50" s="123">
        <v>22.745229999999999</v>
      </c>
      <c r="M50" s="125" t="s">
        <v>1217</v>
      </c>
      <c r="N50" s="123">
        <v>0.30398999999999998</v>
      </c>
      <c r="O50" s="123">
        <v>0.26811000000000001</v>
      </c>
      <c r="P50" s="123">
        <v>2411.08</v>
      </c>
      <c r="Q50" s="123">
        <v>0.84799999999999998</v>
      </c>
      <c r="R50" s="123">
        <v>0.158</v>
      </c>
      <c r="S50" s="123">
        <v>0.71199999999999997</v>
      </c>
      <c r="T50" s="123">
        <v>0.443</v>
      </c>
      <c r="U50" s="125" t="s">
        <v>1217</v>
      </c>
      <c r="V50" s="123">
        <v>233.80099999999999</v>
      </c>
      <c r="W50" s="123">
        <v>3.5999999999999997E-2</v>
      </c>
      <c r="X50" s="123">
        <v>3.3000000000000002E-2</v>
      </c>
      <c r="Y50" s="123">
        <v>19.11</v>
      </c>
      <c r="Z50" s="123">
        <v>0.122</v>
      </c>
      <c r="AA50" s="123">
        <v>0.49792999999999998</v>
      </c>
      <c r="AB50" s="123">
        <v>0.11122</v>
      </c>
      <c r="AC50" s="123">
        <v>6.49</v>
      </c>
      <c r="AD50" s="123">
        <v>0.33528999999999998</v>
      </c>
    </row>
    <row r="51" spans="1:30">
      <c r="A51" s="125" t="s">
        <v>585</v>
      </c>
      <c r="B51" s="123">
        <v>2695</v>
      </c>
      <c r="C51" s="123">
        <v>0.94996000000000003</v>
      </c>
      <c r="D51" s="123">
        <v>1.153</v>
      </c>
      <c r="E51" s="123">
        <v>0.318</v>
      </c>
      <c r="F51" s="123">
        <v>0.1409</v>
      </c>
      <c r="G51" s="123">
        <v>2.496E-2</v>
      </c>
      <c r="H51" s="123">
        <v>3875.2323799999999</v>
      </c>
      <c r="I51" s="125" t="s">
        <v>1217</v>
      </c>
      <c r="J51" s="125" t="s">
        <v>1217</v>
      </c>
      <c r="K51" s="123">
        <v>0.45584999999999998</v>
      </c>
      <c r="L51" s="123">
        <v>22.80031</v>
      </c>
      <c r="M51" s="125" t="s">
        <v>1217</v>
      </c>
      <c r="N51" s="123">
        <v>0.31575999999999999</v>
      </c>
      <c r="O51" s="123">
        <v>0.27390999999999999</v>
      </c>
      <c r="P51" s="123">
        <v>2410.92</v>
      </c>
      <c r="Q51" s="123">
        <v>0.82899999999999996</v>
      </c>
      <c r="R51" s="123">
        <v>0.15</v>
      </c>
      <c r="S51" s="123">
        <v>0.71199999999999997</v>
      </c>
      <c r="T51" s="123">
        <v>0.443</v>
      </c>
      <c r="U51" s="125" t="s">
        <v>1217</v>
      </c>
      <c r="V51" s="123">
        <v>233.79300000000001</v>
      </c>
      <c r="W51" s="123">
        <v>6.9000000000000006E-2</v>
      </c>
      <c r="X51" s="123">
        <v>3.5000000000000003E-2</v>
      </c>
      <c r="Y51" s="123">
        <v>19.11</v>
      </c>
      <c r="Z51" s="123">
        <v>0.121</v>
      </c>
      <c r="AA51" s="123">
        <v>0.49961</v>
      </c>
      <c r="AB51" s="123">
        <v>0.10475</v>
      </c>
      <c r="AC51" s="123">
        <v>6.4</v>
      </c>
      <c r="AD51" s="123">
        <v>0.31634000000000001</v>
      </c>
    </row>
    <row r="52" spans="1:30">
      <c r="A52" s="125" t="s">
        <v>586</v>
      </c>
      <c r="B52" s="123">
        <v>2695</v>
      </c>
      <c r="C52" s="123">
        <v>0.94996000000000003</v>
      </c>
      <c r="D52" s="123">
        <v>1.153</v>
      </c>
      <c r="E52" s="123">
        <v>0.318</v>
      </c>
      <c r="F52" s="123">
        <v>0.1409</v>
      </c>
      <c r="G52" s="123">
        <v>2.496E-2</v>
      </c>
      <c r="H52" s="123">
        <v>3875.2323799999999</v>
      </c>
      <c r="I52" s="125" t="s">
        <v>1217</v>
      </c>
      <c r="J52" s="125" t="s">
        <v>1217</v>
      </c>
      <c r="K52" s="123">
        <v>0.45584999999999998</v>
      </c>
      <c r="L52" s="123">
        <v>22.80031</v>
      </c>
      <c r="M52" s="125" t="s">
        <v>1217</v>
      </c>
      <c r="N52" s="123">
        <v>0.31575999999999999</v>
      </c>
      <c r="O52" s="123">
        <v>0.27390999999999999</v>
      </c>
      <c r="P52" s="123">
        <v>2410.92</v>
      </c>
      <c r="Q52" s="123">
        <v>0.82899999999999996</v>
      </c>
      <c r="R52" s="123">
        <v>0.15</v>
      </c>
      <c r="S52" s="123">
        <v>0.71199999999999997</v>
      </c>
      <c r="T52" s="123">
        <v>0.443</v>
      </c>
      <c r="U52" s="125" t="s">
        <v>1217</v>
      </c>
      <c r="V52" s="123">
        <v>233.79300000000001</v>
      </c>
      <c r="W52" s="123">
        <v>6.9000000000000006E-2</v>
      </c>
      <c r="X52" s="123">
        <v>3.5000000000000003E-2</v>
      </c>
      <c r="Y52" s="123">
        <v>19.11</v>
      </c>
      <c r="Z52" s="123">
        <v>0.121</v>
      </c>
      <c r="AA52" s="123">
        <v>0.49961</v>
      </c>
      <c r="AB52" s="123">
        <v>0.10475</v>
      </c>
      <c r="AC52" s="123">
        <v>6.4</v>
      </c>
      <c r="AD52" s="123">
        <v>0.31634000000000001</v>
      </c>
    </row>
    <row r="53" spans="1:30">
      <c r="A53" s="125" t="s">
        <v>587</v>
      </c>
      <c r="B53" s="123">
        <v>2695</v>
      </c>
      <c r="C53" s="123">
        <v>0.79125999999999996</v>
      </c>
      <c r="D53" s="123">
        <v>1.1206</v>
      </c>
      <c r="E53" s="123">
        <v>0.34200000000000003</v>
      </c>
      <c r="F53" s="123">
        <v>0.13017999999999999</v>
      </c>
      <c r="G53" s="123">
        <v>2.5020000000000001E-2</v>
      </c>
      <c r="H53" s="123">
        <v>3875.2473199999999</v>
      </c>
      <c r="I53" s="125" t="s">
        <v>1217</v>
      </c>
      <c r="J53" s="125" t="s">
        <v>1217</v>
      </c>
      <c r="K53" s="123">
        <v>0.46583000000000002</v>
      </c>
      <c r="L53" s="123">
        <v>22.838339999999999</v>
      </c>
      <c r="M53" s="125" t="s">
        <v>1217</v>
      </c>
      <c r="N53" s="123">
        <v>0.32806000000000002</v>
      </c>
      <c r="O53" s="123">
        <v>0.28564000000000001</v>
      </c>
      <c r="P53" s="123">
        <v>2410.7600000000002</v>
      </c>
      <c r="Q53" s="123">
        <v>0.81</v>
      </c>
      <c r="R53" s="123">
        <v>0.14399999999999999</v>
      </c>
      <c r="S53" s="123">
        <v>0.71199999999999997</v>
      </c>
      <c r="T53" s="123">
        <v>0.44700000000000001</v>
      </c>
      <c r="U53" s="125" t="s">
        <v>1217</v>
      </c>
      <c r="V53" s="123">
        <v>233.78399999999999</v>
      </c>
      <c r="W53" s="123">
        <v>0.106</v>
      </c>
      <c r="X53" s="123">
        <v>3.9E-2</v>
      </c>
      <c r="Y53" s="123">
        <v>19.11</v>
      </c>
      <c r="Z53" s="123">
        <v>0.12</v>
      </c>
      <c r="AA53" s="123">
        <v>0.46933999999999998</v>
      </c>
      <c r="AB53" s="123">
        <v>0.13156000000000001</v>
      </c>
      <c r="AC53" s="123">
        <v>6.35</v>
      </c>
      <c r="AD53" s="123">
        <v>0.29898999999999998</v>
      </c>
    </row>
    <row r="54" spans="1:30">
      <c r="A54" s="125" t="s">
        <v>588</v>
      </c>
      <c r="B54" s="123">
        <v>2695</v>
      </c>
      <c r="C54" s="123">
        <v>0.79125999999999996</v>
      </c>
      <c r="D54" s="123">
        <v>1.1206</v>
      </c>
      <c r="E54" s="123">
        <v>0.34200000000000003</v>
      </c>
      <c r="F54" s="123">
        <v>0.13017999999999999</v>
      </c>
      <c r="G54" s="123">
        <v>2.5020000000000001E-2</v>
      </c>
      <c r="H54" s="123">
        <v>3875.2473199999999</v>
      </c>
      <c r="I54" s="125" t="s">
        <v>1217</v>
      </c>
      <c r="J54" s="125" t="s">
        <v>1217</v>
      </c>
      <c r="K54" s="123">
        <v>0.46583000000000002</v>
      </c>
      <c r="L54" s="123">
        <v>22.838339999999999</v>
      </c>
      <c r="M54" s="125" t="s">
        <v>1217</v>
      </c>
      <c r="N54" s="123">
        <v>0.32806000000000002</v>
      </c>
      <c r="O54" s="123">
        <v>0.28564000000000001</v>
      </c>
      <c r="P54" s="123">
        <v>2410.7600000000002</v>
      </c>
      <c r="Q54" s="123">
        <v>0.81</v>
      </c>
      <c r="R54" s="123">
        <v>0.14399999999999999</v>
      </c>
      <c r="S54" s="123">
        <v>0.71199999999999997</v>
      </c>
      <c r="T54" s="123">
        <v>0.44700000000000001</v>
      </c>
      <c r="U54" s="125" t="s">
        <v>1217</v>
      </c>
      <c r="V54" s="123">
        <v>233.78399999999999</v>
      </c>
      <c r="W54" s="123">
        <v>0.106</v>
      </c>
      <c r="X54" s="123">
        <v>3.9E-2</v>
      </c>
      <c r="Y54" s="123">
        <v>19.11</v>
      </c>
      <c r="Z54" s="123">
        <v>0.12</v>
      </c>
      <c r="AA54" s="123">
        <v>0.46933999999999998</v>
      </c>
      <c r="AB54" s="123">
        <v>0.13156000000000001</v>
      </c>
      <c r="AC54" s="123">
        <v>6.35</v>
      </c>
      <c r="AD54" s="123">
        <v>0.29898999999999998</v>
      </c>
    </row>
    <row r="55" spans="1:30">
      <c r="A55" s="125" t="s">
        <v>589</v>
      </c>
      <c r="B55" s="123">
        <v>2695</v>
      </c>
      <c r="C55" s="123">
        <v>0.78393000000000002</v>
      </c>
      <c r="D55" s="123">
        <v>1.1097999999999999</v>
      </c>
      <c r="E55" s="123">
        <v>0.36399999999999999</v>
      </c>
      <c r="F55" s="123">
        <v>0.12103999999999999</v>
      </c>
      <c r="G55" s="123">
        <v>2.4150000000000001E-2</v>
      </c>
      <c r="H55" s="123">
        <v>3875.2738300000001</v>
      </c>
      <c r="I55" s="125" t="s">
        <v>1217</v>
      </c>
      <c r="J55" s="125" t="s">
        <v>1217</v>
      </c>
      <c r="K55" s="123">
        <v>0.47587000000000002</v>
      </c>
      <c r="L55" s="123">
        <v>22.905899999999999</v>
      </c>
      <c r="M55" s="125" t="s">
        <v>1217</v>
      </c>
      <c r="N55" s="123">
        <v>0.32806000000000002</v>
      </c>
      <c r="O55" s="123">
        <v>0.28564000000000001</v>
      </c>
      <c r="P55" s="123">
        <v>2410.62</v>
      </c>
      <c r="Q55" s="123">
        <v>0.79400000000000004</v>
      </c>
      <c r="R55" s="123">
        <v>0.13800000000000001</v>
      </c>
      <c r="S55" s="123">
        <v>0.71199999999999997</v>
      </c>
      <c r="T55" s="123">
        <v>0.45800000000000002</v>
      </c>
      <c r="U55" s="125" t="s">
        <v>1217</v>
      </c>
      <c r="V55" s="123">
        <v>233.77500000000001</v>
      </c>
      <c r="W55" s="123">
        <v>0.128</v>
      </c>
      <c r="X55" s="123">
        <v>4.7E-2</v>
      </c>
      <c r="Y55" s="123">
        <v>19.11</v>
      </c>
      <c r="Z55" s="123">
        <v>0.12</v>
      </c>
      <c r="AA55" s="123">
        <v>0.44451000000000002</v>
      </c>
      <c r="AB55" s="123">
        <v>0.16033</v>
      </c>
      <c r="AC55" s="123">
        <v>6.3</v>
      </c>
      <c r="AD55" s="123">
        <v>0.30092000000000002</v>
      </c>
    </row>
    <row r="56" spans="1:30">
      <c r="A56" s="125" t="s">
        <v>590</v>
      </c>
      <c r="B56" s="123">
        <v>2695</v>
      </c>
      <c r="C56" s="123">
        <v>0.78393000000000002</v>
      </c>
      <c r="D56" s="123">
        <v>1.1097999999999999</v>
      </c>
      <c r="E56" s="123">
        <v>0.36399999999999999</v>
      </c>
      <c r="F56" s="123">
        <v>0.12103999999999999</v>
      </c>
      <c r="G56" s="123">
        <v>2.4150000000000001E-2</v>
      </c>
      <c r="H56" s="123">
        <v>3875.2738300000001</v>
      </c>
      <c r="I56" s="125" t="s">
        <v>1217</v>
      </c>
      <c r="J56" s="125" t="s">
        <v>1217</v>
      </c>
      <c r="K56" s="123">
        <v>0.47587000000000002</v>
      </c>
      <c r="L56" s="123">
        <v>22.905899999999999</v>
      </c>
      <c r="M56" s="125" t="s">
        <v>1217</v>
      </c>
      <c r="N56" s="123">
        <v>0.32806000000000002</v>
      </c>
      <c r="O56" s="123">
        <v>0.28564000000000001</v>
      </c>
      <c r="P56" s="123">
        <v>2410.62</v>
      </c>
      <c r="Q56" s="123">
        <v>0.79400000000000004</v>
      </c>
      <c r="R56" s="123">
        <v>0.13800000000000001</v>
      </c>
      <c r="S56" s="123">
        <v>0.71199999999999997</v>
      </c>
      <c r="T56" s="123">
        <v>0.45800000000000002</v>
      </c>
      <c r="U56" s="125" t="s">
        <v>1217</v>
      </c>
      <c r="V56" s="123">
        <v>233.77500000000001</v>
      </c>
      <c r="W56" s="123">
        <v>0.128</v>
      </c>
      <c r="X56" s="123">
        <v>4.7E-2</v>
      </c>
      <c r="Y56" s="123">
        <v>19.11</v>
      </c>
      <c r="Z56" s="123">
        <v>0.12</v>
      </c>
      <c r="AA56" s="123">
        <v>0.44451000000000002</v>
      </c>
      <c r="AB56" s="123">
        <v>0.16033</v>
      </c>
      <c r="AC56" s="123">
        <v>6.3</v>
      </c>
      <c r="AD56" s="123">
        <v>0.30092000000000002</v>
      </c>
    </row>
    <row r="57" spans="1:30">
      <c r="A57" s="125" t="s">
        <v>591</v>
      </c>
      <c r="B57" s="123">
        <v>2695</v>
      </c>
      <c r="C57" s="123">
        <v>0.78488000000000002</v>
      </c>
      <c r="D57" s="123">
        <v>1.0935999999999999</v>
      </c>
      <c r="E57" s="123">
        <v>0.379</v>
      </c>
      <c r="F57" s="123">
        <v>0.12278</v>
      </c>
      <c r="G57" s="123">
        <v>2.3269999999999999E-2</v>
      </c>
      <c r="H57" s="123">
        <v>3875.2997399999999</v>
      </c>
      <c r="I57" s="125" t="s">
        <v>1217</v>
      </c>
      <c r="J57" s="125" t="s">
        <v>1217</v>
      </c>
      <c r="K57" s="123">
        <v>0.48581999999999997</v>
      </c>
      <c r="L57" s="123">
        <v>22.97662</v>
      </c>
      <c r="M57" s="125" t="s">
        <v>1217</v>
      </c>
      <c r="N57" s="123">
        <v>0.32163999999999998</v>
      </c>
      <c r="O57" s="123">
        <v>0.28564000000000001</v>
      </c>
      <c r="P57" s="123">
        <v>2410.5100000000002</v>
      </c>
      <c r="Q57" s="123">
        <v>0.78100000000000003</v>
      </c>
      <c r="R57" s="123">
        <v>0.13</v>
      </c>
      <c r="S57" s="123">
        <v>0.71199999999999997</v>
      </c>
      <c r="T57" s="123">
        <v>0.437</v>
      </c>
      <c r="U57" s="125" t="s">
        <v>1217</v>
      </c>
      <c r="V57" s="123">
        <v>233.767</v>
      </c>
      <c r="W57" s="123">
        <v>0.122</v>
      </c>
      <c r="X57" s="123">
        <v>5.2999999999999999E-2</v>
      </c>
      <c r="Y57" s="123">
        <v>19.11</v>
      </c>
      <c r="Z57" s="123">
        <v>0.123</v>
      </c>
      <c r="AA57" s="123">
        <v>0.42419000000000001</v>
      </c>
      <c r="AB57" s="123">
        <v>0.18911</v>
      </c>
      <c r="AC57" s="123">
        <v>6.24</v>
      </c>
      <c r="AD57" s="123">
        <v>0.30481999999999998</v>
      </c>
    </row>
    <row r="58" spans="1:30">
      <c r="A58" s="126" t="s">
        <v>592</v>
      </c>
      <c r="B58" s="132">
        <v>2695</v>
      </c>
      <c r="C58" s="132">
        <v>0.78488000000000002</v>
      </c>
      <c r="D58" s="132">
        <v>1.0935999999999999</v>
      </c>
      <c r="E58" s="132">
        <v>0.379</v>
      </c>
      <c r="F58" s="132">
        <v>0.12278</v>
      </c>
      <c r="G58" s="132">
        <v>2.3269999999999999E-2</v>
      </c>
      <c r="H58" s="132">
        <v>3875.2997399999999</v>
      </c>
      <c r="I58" s="126" t="s">
        <v>1217</v>
      </c>
      <c r="J58" s="126" t="s">
        <v>1217</v>
      </c>
      <c r="K58" s="132">
        <v>0.48581999999999997</v>
      </c>
      <c r="L58" s="132">
        <v>22.97662</v>
      </c>
      <c r="M58" s="126" t="s">
        <v>1217</v>
      </c>
      <c r="N58" s="132">
        <v>0.32163999999999998</v>
      </c>
      <c r="O58" s="132">
        <v>0.28564000000000001</v>
      </c>
      <c r="P58" s="132">
        <v>2410.5100000000002</v>
      </c>
      <c r="Q58" s="132">
        <v>0.78100000000000003</v>
      </c>
      <c r="R58" s="132">
        <v>0.13</v>
      </c>
      <c r="S58" s="132">
        <v>0.71199999999999997</v>
      </c>
      <c r="T58" s="132">
        <v>0.437</v>
      </c>
      <c r="U58" s="126" t="s">
        <v>1217</v>
      </c>
      <c r="V58" s="132">
        <v>233.767</v>
      </c>
      <c r="W58" s="132">
        <v>0.122</v>
      </c>
      <c r="X58" s="132">
        <v>5.2999999999999999E-2</v>
      </c>
      <c r="Y58" s="132">
        <v>19.11</v>
      </c>
      <c r="Z58" s="132">
        <v>0.123</v>
      </c>
      <c r="AA58" s="132">
        <v>0.42419000000000001</v>
      </c>
      <c r="AB58" s="132">
        <v>0.18911</v>
      </c>
      <c r="AC58" s="132">
        <v>6.24</v>
      </c>
      <c r="AD58" s="132">
        <v>0.30481999999999998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4" t="s">
        <v>0</v>
      </c>
      <c r="C3" s="205"/>
      <c r="D3" s="205"/>
      <c r="E3" s="205"/>
      <c r="F3" s="205"/>
      <c r="G3" s="205"/>
      <c r="H3" s="1"/>
    </row>
    <row r="4" spans="1:8" ht="0" hidden="1" customHeight="1">
      <c r="A4" s="1"/>
      <c r="B4" s="1"/>
      <c r="C4" s="1"/>
      <c r="D4" s="1"/>
      <c r="E4" s="1"/>
      <c r="F4" s="1"/>
      <c r="G4" s="1"/>
      <c r="H4" s="1"/>
    </row>
    <row r="5" spans="1:8" ht="22.8">
      <c r="A5" s="1"/>
      <c r="B5" s="22" t="s">
        <v>1249</v>
      </c>
      <c r="C5" s="1"/>
      <c r="D5" s="1"/>
      <c r="E5" s="1"/>
      <c r="F5" s="1"/>
      <c r="G5" s="1"/>
      <c r="H5" s="1"/>
    </row>
    <row r="6" spans="1:8" ht="27.6">
      <c r="A6" s="1"/>
      <c r="B6" s="3" t="s">
        <v>39</v>
      </c>
      <c r="C6" s="3" t="s">
        <v>3</v>
      </c>
      <c r="D6" s="3" t="s">
        <v>1250</v>
      </c>
      <c r="E6" s="3" t="s">
        <v>7</v>
      </c>
      <c r="F6" s="3" t="s">
        <v>8</v>
      </c>
      <c r="G6" s="3" t="s">
        <v>1251</v>
      </c>
      <c r="H6" s="3" t="s">
        <v>1252</v>
      </c>
    </row>
    <row r="7" spans="1:8">
      <c r="A7" s="1"/>
      <c r="B7" s="86" t="s">
        <v>43</v>
      </c>
      <c r="C7" s="6" t="s">
        <v>51</v>
      </c>
      <c r="D7" s="6" t="s">
        <v>1253</v>
      </c>
      <c r="E7" s="86" t="s">
        <v>1254</v>
      </c>
      <c r="F7" s="86" t="s">
        <v>1255</v>
      </c>
      <c r="G7" s="145">
        <v>0.2</v>
      </c>
      <c r="H7" s="86"/>
    </row>
    <row r="8" spans="1:8">
      <c r="A8" s="1"/>
      <c r="B8" s="86" t="s">
        <v>43</v>
      </c>
      <c r="C8" s="6" t="s">
        <v>51</v>
      </c>
      <c r="D8" s="6" t="s">
        <v>1256</v>
      </c>
      <c r="E8" s="86" t="s">
        <v>1254</v>
      </c>
      <c r="F8" s="86" t="s">
        <v>1255</v>
      </c>
      <c r="G8" s="145">
        <v>0</v>
      </c>
      <c r="H8" s="86"/>
    </row>
    <row r="9" spans="1:8">
      <c r="A9" s="1"/>
      <c r="B9" s="86" t="s">
        <v>43</v>
      </c>
      <c r="C9" s="6" t="s">
        <v>51</v>
      </c>
      <c r="D9" s="6" t="s">
        <v>1257</v>
      </c>
      <c r="E9" s="86" t="s">
        <v>1254</v>
      </c>
      <c r="F9" s="86" t="s">
        <v>1255</v>
      </c>
      <c r="G9" s="145">
        <v>0</v>
      </c>
      <c r="H9" s="86"/>
    </row>
    <row r="10" spans="1:8">
      <c r="A10" s="1"/>
      <c r="B10" s="86" t="s">
        <v>43</v>
      </c>
      <c r="C10" s="6" t="s">
        <v>51</v>
      </c>
      <c r="D10" s="6" t="s">
        <v>1258</v>
      </c>
      <c r="E10" s="86" t="s">
        <v>1254</v>
      </c>
      <c r="F10" s="86" t="s">
        <v>1255</v>
      </c>
      <c r="G10" s="145">
        <v>5</v>
      </c>
      <c r="H10" s="86"/>
    </row>
    <row r="11" spans="1:8">
      <c r="A11" s="1"/>
      <c r="B11" s="86" t="s">
        <v>43</v>
      </c>
      <c r="C11" s="6" t="s">
        <v>51</v>
      </c>
      <c r="D11" s="6" t="s">
        <v>1259</v>
      </c>
      <c r="E11" s="86" t="s">
        <v>1254</v>
      </c>
      <c r="F11" s="86" t="s">
        <v>1255</v>
      </c>
      <c r="G11" s="145">
        <v>5</v>
      </c>
      <c r="H11" s="86"/>
    </row>
    <row r="12" spans="1:8">
      <c r="A12" s="1"/>
      <c r="B12" s="86" t="s">
        <v>43</v>
      </c>
      <c r="C12" s="6" t="s">
        <v>51</v>
      </c>
      <c r="D12" s="6" t="s">
        <v>1260</v>
      </c>
      <c r="E12" s="86" t="s">
        <v>1254</v>
      </c>
      <c r="F12" s="86" t="s">
        <v>1255</v>
      </c>
      <c r="G12" s="145">
        <v>5</v>
      </c>
      <c r="H12" s="86"/>
    </row>
    <row r="13" spans="1:8">
      <c r="A13" s="1"/>
      <c r="B13" s="86" t="s">
        <v>43</v>
      </c>
      <c r="C13" s="6" t="s">
        <v>51</v>
      </c>
      <c r="D13" s="6" t="s">
        <v>1261</v>
      </c>
      <c r="E13" s="86" t="s">
        <v>1254</v>
      </c>
      <c r="F13" s="86" t="s">
        <v>1255</v>
      </c>
      <c r="G13" s="145">
        <v>0</v>
      </c>
      <c r="H13" s="86"/>
    </row>
    <row r="14" spans="1:8">
      <c r="A14" s="1"/>
      <c r="B14" s="86" t="s">
        <v>43</v>
      </c>
      <c r="C14" s="6" t="s">
        <v>334</v>
      </c>
      <c r="D14" s="6" t="s">
        <v>1238</v>
      </c>
      <c r="E14" s="86" t="s">
        <v>1254</v>
      </c>
      <c r="F14" s="86" t="s">
        <v>1255</v>
      </c>
      <c r="G14" s="145">
        <v>0</v>
      </c>
      <c r="H14" s="86"/>
    </row>
    <row r="15" spans="1:8">
      <c r="A15" s="1"/>
      <c r="B15" s="86" t="s">
        <v>43</v>
      </c>
      <c r="C15" s="6" t="s">
        <v>332</v>
      </c>
      <c r="D15" s="6" t="s">
        <v>1262</v>
      </c>
      <c r="E15" s="86" t="s">
        <v>1254</v>
      </c>
      <c r="F15" s="86" t="s">
        <v>1255</v>
      </c>
      <c r="G15" s="145">
        <v>0.3</v>
      </c>
      <c r="H15" s="86"/>
    </row>
    <row r="16" spans="1:8">
      <c r="A16" s="1"/>
      <c r="B16" s="86" t="s">
        <v>43</v>
      </c>
      <c r="C16" s="6" t="s">
        <v>332</v>
      </c>
      <c r="D16" s="6" t="s">
        <v>1263</v>
      </c>
      <c r="E16" s="86" t="s">
        <v>1254</v>
      </c>
      <c r="F16" s="86" t="s">
        <v>1255</v>
      </c>
      <c r="G16" s="145">
        <v>0.13</v>
      </c>
      <c r="H16" s="86"/>
    </row>
    <row r="17" spans="1:8">
      <c r="A17" s="1"/>
      <c r="B17" s="86" t="s">
        <v>43</v>
      </c>
      <c r="C17" s="6" t="s">
        <v>332</v>
      </c>
      <c r="D17" s="6" t="s">
        <v>1264</v>
      </c>
      <c r="E17" s="86" t="s">
        <v>1254</v>
      </c>
      <c r="F17" s="86" t="s">
        <v>1255</v>
      </c>
      <c r="G17" s="145">
        <v>0.7</v>
      </c>
      <c r="H17" s="86"/>
    </row>
    <row r="18" spans="1:8">
      <c r="A18" s="1"/>
      <c r="B18" s="86" t="s">
        <v>43</v>
      </c>
      <c r="C18" s="6" t="s">
        <v>332</v>
      </c>
      <c r="D18" s="6" t="s">
        <v>1265</v>
      </c>
      <c r="E18" s="86" t="s">
        <v>1254</v>
      </c>
      <c r="F18" s="86" t="s">
        <v>1255</v>
      </c>
      <c r="G18" s="145">
        <v>0.91</v>
      </c>
      <c r="H18" s="86"/>
    </row>
    <row r="19" spans="1:8">
      <c r="A19" s="1"/>
      <c r="B19" s="86" t="s">
        <v>43</v>
      </c>
      <c r="C19" s="6" t="s">
        <v>332</v>
      </c>
      <c r="D19" s="6" t="s">
        <v>1266</v>
      </c>
      <c r="E19" s="86" t="s">
        <v>1254</v>
      </c>
      <c r="F19" s="86" t="s">
        <v>1255</v>
      </c>
      <c r="G19" s="145">
        <v>0.25</v>
      </c>
      <c r="H19" s="86"/>
    </row>
    <row r="20" spans="1:8">
      <c r="A20" s="1"/>
      <c r="B20" s="86" t="s">
        <v>43</v>
      </c>
      <c r="C20" s="6" t="s">
        <v>332</v>
      </c>
      <c r="D20" s="6" t="s">
        <v>1267</v>
      </c>
      <c r="E20" s="86" t="s">
        <v>1254</v>
      </c>
      <c r="F20" s="86" t="s">
        <v>1255</v>
      </c>
      <c r="G20" s="145">
        <v>0.6</v>
      </c>
      <c r="H20" s="86"/>
    </row>
    <row r="21" spans="1:8">
      <c r="A21" s="1"/>
      <c r="B21" s="86" t="s">
        <v>43</v>
      </c>
      <c r="C21" s="6" t="s">
        <v>332</v>
      </c>
      <c r="D21" s="6" t="s">
        <v>1268</v>
      </c>
      <c r="E21" s="86" t="s">
        <v>1254</v>
      </c>
      <c r="F21" s="86" t="s">
        <v>1255</v>
      </c>
      <c r="G21" s="145">
        <v>0.06</v>
      </c>
      <c r="H21" s="86"/>
    </row>
    <row r="22" spans="1:8">
      <c r="A22" s="1"/>
      <c r="B22" s="86" t="s">
        <v>43</v>
      </c>
      <c r="C22" s="6" t="s">
        <v>332</v>
      </c>
      <c r="D22" s="6" t="s">
        <v>1269</v>
      </c>
      <c r="E22" s="86" t="s">
        <v>1254</v>
      </c>
      <c r="F22" s="86" t="s">
        <v>1255</v>
      </c>
      <c r="G22" s="145">
        <v>0.1</v>
      </c>
      <c r="H22" s="86"/>
    </row>
    <row r="23" spans="1:8">
      <c r="A23" s="1"/>
      <c r="B23" s="86" t="s">
        <v>43</v>
      </c>
      <c r="C23" s="6" t="s">
        <v>332</v>
      </c>
      <c r="D23" s="6" t="s">
        <v>1270</v>
      </c>
      <c r="E23" s="86" t="s">
        <v>1254</v>
      </c>
      <c r="F23" s="86" t="s">
        <v>1255</v>
      </c>
      <c r="G23" s="145">
        <v>0.36</v>
      </c>
      <c r="H23" s="86"/>
    </row>
    <row r="24" spans="1:8">
      <c r="A24" s="1"/>
      <c r="B24" s="86" t="s">
        <v>43</v>
      </c>
      <c r="C24" s="6" t="s">
        <v>332</v>
      </c>
      <c r="D24" s="6" t="s">
        <v>1271</v>
      </c>
      <c r="E24" s="86" t="s">
        <v>1254</v>
      </c>
      <c r="F24" s="86" t="s">
        <v>1255</v>
      </c>
      <c r="G24" s="145">
        <v>0.71</v>
      </c>
      <c r="H24" s="86"/>
    </row>
    <row r="25" spans="1:8">
      <c r="A25" s="1"/>
      <c r="B25" s="86" t="s">
        <v>43</v>
      </c>
      <c r="C25" s="6" t="s">
        <v>332</v>
      </c>
      <c r="D25" s="6" t="s">
        <v>1272</v>
      </c>
      <c r="E25" s="86" t="s">
        <v>1254</v>
      </c>
      <c r="F25" s="86" t="s">
        <v>1255</v>
      </c>
      <c r="G25" s="145">
        <v>0.25</v>
      </c>
      <c r="H25" s="86"/>
    </row>
    <row r="26" spans="1:8">
      <c r="A26" s="1"/>
      <c r="B26" s="86" t="s">
        <v>43</v>
      </c>
      <c r="C26" s="6" t="s">
        <v>332</v>
      </c>
      <c r="D26" s="6" t="s">
        <v>1273</v>
      </c>
      <c r="E26" s="86" t="s">
        <v>1254</v>
      </c>
      <c r="F26" s="86" t="s">
        <v>1255</v>
      </c>
      <c r="G26" s="145">
        <v>0.17</v>
      </c>
      <c r="H26" s="86"/>
    </row>
    <row r="27" spans="1:8">
      <c r="A27" s="1"/>
      <c r="B27" s="86" t="s">
        <v>43</v>
      </c>
      <c r="C27" s="6" t="s">
        <v>332</v>
      </c>
      <c r="D27" s="6" t="s">
        <v>1274</v>
      </c>
      <c r="E27" s="86" t="s">
        <v>1254</v>
      </c>
      <c r="F27" s="86" t="s">
        <v>1255</v>
      </c>
      <c r="G27" s="145">
        <v>18.948</v>
      </c>
      <c r="H27" s="86"/>
    </row>
    <row r="28" spans="1:8">
      <c r="A28" s="1"/>
      <c r="B28" s="86" t="s">
        <v>43</v>
      </c>
      <c r="C28" s="6" t="s">
        <v>332</v>
      </c>
      <c r="D28" s="6" t="s">
        <v>1275</v>
      </c>
      <c r="E28" s="86" t="s">
        <v>1254</v>
      </c>
      <c r="F28" s="86" t="s">
        <v>1255</v>
      </c>
      <c r="G28" s="145">
        <v>0.12</v>
      </c>
      <c r="H28" s="86"/>
    </row>
    <row r="29" spans="1:8">
      <c r="A29" s="1"/>
      <c r="B29" s="86" t="s">
        <v>43</v>
      </c>
      <c r="C29" s="6" t="s">
        <v>332</v>
      </c>
      <c r="D29" s="6" t="s">
        <v>1276</v>
      </c>
      <c r="E29" s="86" t="s">
        <v>1254</v>
      </c>
      <c r="F29" s="86" t="s">
        <v>1255</v>
      </c>
      <c r="G29" s="145">
        <v>0.05</v>
      </c>
      <c r="H29" s="86"/>
    </row>
    <row r="30" spans="1:8">
      <c r="A30" s="1"/>
      <c r="B30" s="86" t="s">
        <v>43</v>
      </c>
      <c r="C30" s="6" t="s">
        <v>332</v>
      </c>
      <c r="D30" s="6" t="s">
        <v>1277</v>
      </c>
      <c r="E30" s="86" t="s">
        <v>1254</v>
      </c>
      <c r="F30" s="86" t="s">
        <v>1255</v>
      </c>
      <c r="G30" s="145">
        <v>0.14000000000000001</v>
      </c>
      <c r="H30" s="86"/>
    </row>
    <row r="31" spans="1:8">
      <c r="A31" s="1"/>
      <c r="B31" s="86" t="s">
        <v>43</v>
      </c>
      <c r="C31" s="6" t="s">
        <v>332</v>
      </c>
      <c r="D31" s="6" t="s">
        <v>1278</v>
      </c>
      <c r="E31" s="86" t="s">
        <v>1254</v>
      </c>
      <c r="F31" s="86" t="s">
        <v>1255</v>
      </c>
      <c r="G31" s="145">
        <v>0.48</v>
      </c>
      <c r="H31" s="86"/>
    </row>
    <row r="32" spans="1:8">
      <c r="A32" s="1"/>
      <c r="B32" s="86" t="s">
        <v>43</v>
      </c>
      <c r="C32" s="6" t="s">
        <v>332</v>
      </c>
      <c r="D32" s="6" t="s">
        <v>1279</v>
      </c>
      <c r="E32" s="86" t="s">
        <v>1254</v>
      </c>
      <c r="F32" s="86" t="s">
        <v>1255</v>
      </c>
      <c r="G32" s="145">
        <v>0.15</v>
      </c>
      <c r="H32" s="86"/>
    </row>
    <row r="33" spans="1:8">
      <c r="A33" s="1"/>
      <c r="B33" s="86" t="s">
        <v>43</v>
      </c>
      <c r="C33" s="6" t="s">
        <v>332</v>
      </c>
      <c r="D33" s="6" t="s">
        <v>1280</v>
      </c>
      <c r="E33" s="86" t="s">
        <v>1254</v>
      </c>
      <c r="F33" s="86" t="s">
        <v>1255</v>
      </c>
      <c r="G33" s="145">
        <v>0.27</v>
      </c>
      <c r="H33" s="86"/>
    </row>
    <row r="34" spans="1:8">
      <c r="A34" s="1"/>
      <c r="B34" s="86" t="s">
        <v>43</v>
      </c>
      <c r="C34" s="6" t="s">
        <v>332</v>
      </c>
      <c r="D34" s="6" t="s">
        <v>1281</v>
      </c>
      <c r="E34" s="86" t="s">
        <v>1254</v>
      </c>
      <c r="F34" s="86" t="s">
        <v>1255</v>
      </c>
      <c r="G34" s="145">
        <v>7.0000000000000007E-2</v>
      </c>
      <c r="H34" s="86"/>
    </row>
    <row r="35" spans="1:8">
      <c r="A35" s="1"/>
      <c r="B35" s="86" t="s">
        <v>43</v>
      </c>
      <c r="C35" s="6" t="s">
        <v>332</v>
      </c>
      <c r="D35" s="6" t="s">
        <v>1282</v>
      </c>
      <c r="E35" s="86" t="s">
        <v>1254</v>
      </c>
      <c r="F35" s="86" t="s">
        <v>1255</v>
      </c>
      <c r="G35" s="145">
        <v>0.51</v>
      </c>
      <c r="H35" s="86"/>
    </row>
    <row r="36" spans="1:8">
      <c r="A36" s="1"/>
      <c r="B36" s="86" t="s">
        <v>43</v>
      </c>
      <c r="C36" s="6" t="s">
        <v>117</v>
      </c>
      <c r="D36" s="6" t="s">
        <v>1283</v>
      </c>
      <c r="E36" s="86" t="s">
        <v>1254</v>
      </c>
      <c r="F36" s="86" t="s">
        <v>1284</v>
      </c>
      <c r="G36" s="145">
        <v>34.887</v>
      </c>
      <c r="H36" s="86"/>
    </row>
    <row r="37" spans="1:8">
      <c r="A37" s="1"/>
      <c r="B37" s="86" t="s">
        <v>43</v>
      </c>
      <c r="C37" s="6" t="s">
        <v>117</v>
      </c>
      <c r="D37" s="6" t="s">
        <v>1283</v>
      </c>
      <c r="E37" s="86" t="s">
        <v>1285</v>
      </c>
      <c r="F37" s="86" t="s">
        <v>1255</v>
      </c>
      <c r="G37" s="145">
        <v>4.3380000000000001</v>
      </c>
      <c r="H37" s="86"/>
    </row>
    <row r="38" spans="1:8">
      <c r="A38" s="1"/>
      <c r="B38" s="86" t="s">
        <v>43</v>
      </c>
      <c r="C38" s="6" t="s">
        <v>117</v>
      </c>
      <c r="D38" s="6" t="s">
        <v>1286</v>
      </c>
      <c r="E38" s="86" t="s">
        <v>1254</v>
      </c>
      <c r="F38" s="86" t="s">
        <v>1255</v>
      </c>
      <c r="G38" s="145">
        <v>5.26</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4" t="s">
        <v>0</v>
      </c>
      <c r="C3" s="205"/>
      <c r="D3" s="205"/>
      <c r="E3" s="205"/>
      <c r="F3" s="205"/>
      <c r="G3" s="205"/>
      <c r="H3" s="1"/>
    </row>
    <row r="4" spans="1:8" ht="0" hidden="1" customHeight="1">
      <c r="A4" s="1"/>
      <c r="B4" s="1"/>
      <c r="C4" s="1"/>
      <c r="D4" s="1"/>
      <c r="E4" s="1"/>
      <c r="F4" s="1"/>
      <c r="G4" s="1"/>
      <c r="H4" s="1"/>
    </row>
    <row r="5" spans="1:8" ht="22.8">
      <c r="A5" s="1"/>
      <c r="B5" s="22" t="s">
        <v>1287</v>
      </c>
      <c r="C5" s="1"/>
      <c r="D5" s="1"/>
      <c r="E5" s="1"/>
      <c r="F5" s="1"/>
      <c r="G5" s="1"/>
      <c r="H5" s="1"/>
    </row>
    <row r="6" spans="1:8" ht="27.6">
      <c r="A6" s="1"/>
      <c r="B6" s="3" t="s">
        <v>39</v>
      </c>
      <c r="C6" s="3" t="s">
        <v>3</v>
      </c>
      <c r="D6" s="3" t="s">
        <v>1250</v>
      </c>
      <c r="E6" s="3" t="s">
        <v>7</v>
      </c>
      <c r="F6" s="3" t="s">
        <v>8</v>
      </c>
      <c r="G6" s="3" t="s">
        <v>1251</v>
      </c>
      <c r="H6" s="3" t="s">
        <v>1252</v>
      </c>
    </row>
    <row r="7" spans="1:8">
      <c r="A7" s="1"/>
      <c r="B7" s="86" t="s">
        <v>43</v>
      </c>
      <c r="C7" s="6" t="s">
        <v>51</v>
      </c>
      <c r="D7" s="6" t="s">
        <v>1183</v>
      </c>
      <c r="E7" s="86" t="s">
        <v>1254</v>
      </c>
      <c r="F7" s="86" t="s">
        <v>1255</v>
      </c>
      <c r="G7" s="145">
        <v>0</v>
      </c>
      <c r="H7" s="86"/>
    </row>
    <row r="8" spans="1:8">
      <c r="A8" s="1"/>
      <c r="B8" s="86" t="s">
        <v>43</v>
      </c>
      <c r="C8" s="6" t="s">
        <v>51</v>
      </c>
      <c r="D8" s="6" t="s">
        <v>1182</v>
      </c>
      <c r="E8" s="86" t="s">
        <v>1254</v>
      </c>
      <c r="F8" s="86" t="s">
        <v>1255</v>
      </c>
      <c r="G8" s="145">
        <v>0</v>
      </c>
      <c r="H8" s="86"/>
    </row>
    <row r="9" spans="1:8">
      <c r="A9" s="1"/>
      <c r="B9" s="86" t="s">
        <v>43</v>
      </c>
      <c r="C9" s="6" t="s">
        <v>51</v>
      </c>
      <c r="D9" s="6" t="s">
        <v>1253</v>
      </c>
      <c r="E9" s="86" t="s">
        <v>1254</v>
      </c>
      <c r="F9" s="86" t="s">
        <v>1255</v>
      </c>
      <c r="G9" s="145">
        <v>0</v>
      </c>
      <c r="H9" s="86"/>
    </row>
    <row r="10" spans="1:8">
      <c r="A10" s="1"/>
      <c r="B10" s="86" t="s">
        <v>43</v>
      </c>
      <c r="C10" s="6" t="s">
        <v>51</v>
      </c>
      <c r="D10" s="6" t="s">
        <v>1256</v>
      </c>
      <c r="E10" s="86" t="s">
        <v>1254</v>
      </c>
      <c r="F10" s="86" t="s">
        <v>1255</v>
      </c>
      <c r="G10" s="145">
        <v>0</v>
      </c>
      <c r="H10" s="86"/>
    </row>
    <row r="11" spans="1:8">
      <c r="A11" s="1"/>
      <c r="B11" s="86" t="s">
        <v>43</v>
      </c>
      <c r="C11" s="6" t="s">
        <v>51</v>
      </c>
      <c r="D11" s="6" t="s">
        <v>1257</v>
      </c>
      <c r="E11" s="86" t="s">
        <v>1254</v>
      </c>
      <c r="F11" s="86" t="s">
        <v>1255</v>
      </c>
      <c r="G11" s="145">
        <v>0</v>
      </c>
      <c r="H11" s="86"/>
    </row>
    <row r="12" spans="1:8">
      <c r="A12" s="1"/>
      <c r="B12" s="86" t="s">
        <v>43</v>
      </c>
      <c r="C12" s="6" t="s">
        <v>51</v>
      </c>
      <c r="D12" s="6" t="s">
        <v>1258</v>
      </c>
      <c r="E12" s="86" t="s">
        <v>1254</v>
      </c>
      <c r="F12" s="86" t="s">
        <v>1255</v>
      </c>
      <c r="G12" s="145">
        <v>0</v>
      </c>
      <c r="H12" s="86"/>
    </row>
    <row r="13" spans="1:8">
      <c r="A13" s="1"/>
      <c r="B13" s="86" t="s">
        <v>43</v>
      </c>
      <c r="C13" s="6" t="s">
        <v>51</v>
      </c>
      <c r="D13" s="6" t="s">
        <v>1259</v>
      </c>
      <c r="E13" s="86" t="s">
        <v>1254</v>
      </c>
      <c r="F13" s="86" t="s">
        <v>1255</v>
      </c>
      <c r="G13" s="145">
        <v>0</v>
      </c>
      <c r="H13" s="86"/>
    </row>
    <row r="14" spans="1:8">
      <c r="A14" s="1"/>
      <c r="B14" s="86" t="s">
        <v>43</v>
      </c>
      <c r="C14" s="6" t="s">
        <v>51</v>
      </c>
      <c r="D14" s="6" t="s">
        <v>1260</v>
      </c>
      <c r="E14" s="86" t="s">
        <v>1254</v>
      </c>
      <c r="F14" s="86" t="s">
        <v>1255</v>
      </c>
      <c r="G14" s="145">
        <v>0</v>
      </c>
      <c r="H14" s="86"/>
    </row>
    <row r="15" spans="1:8">
      <c r="A15" s="1"/>
      <c r="B15" s="86" t="s">
        <v>43</v>
      </c>
      <c r="C15" s="6" t="s">
        <v>51</v>
      </c>
      <c r="D15" s="6" t="s">
        <v>1261</v>
      </c>
      <c r="E15" s="86" t="s">
        <v>1254</v>
      </c>
      <c r="F15" s="86" t="s">
        <v>1255</v>
      </c>
      <c r="G15" s="145">
        <v>0</v>
      </c>
      <c r="H15" s="86"/>
    </row>
    <row r="16" spans="1:8">
      <c r="A16" s="1"/>
      <c r="B16" s="86" t="s">
        <v>43</v>
      </c>
      <c r="C16" s="6" t="s">
        <v>334</v>
      </c>
      <c r="D16" s="6" t="s">
        <v>1238</v>
      </c>
      <c r="E16" s="86" t="s">
        <v>1254</v>
      </c>
      <c r="F16" s="86" t="s">
        <v>1255</v>
      </c>
      <c r="G16" s="145">
        <v>0</v>
      </c>
      <c r="H16" s="86"/>
    </row>
    <row r="17" spans="1:8">
      <c r="A17" s="1"/>
      <c r="B17" s="86" t="s">
        <v>43</v>
      </c>
      <c r="C17" s="6" t="s">
        <v>334</v>
      </c>
      <c r="D17" s="6" t="s">
        <v>1288</v>
      </c>
      <c r="E17" s="86" t="s">
        <v>1254</v>
      </c>
      <c r="F17" s="86" t="s">
        <v>1255</v>
      </c>
      <c r="G17" s="145">
        <v>20.3</v>
      </c>
      <c r="H17" s="86"/>
    </row>
    <row r="18" spans="1:8">
      <c r="A18" s="1"/>
      <c r="B18" s="86" t="s">
        <v>43</v>
      </c>
      <c r="C18" s="6" t="s">
        <v>332</v>
      </c>
      <c r="D18" s="6" t="s">
        <v>1225</v>
      </c>
      <c r="E18" s="86" t="s">
        <v>1254</v>
      </c>
      <c r="F18" s="86" t="s">
        <v>1255</v>
      </c>
      <c r="G18" s="145">
        <v>57.012999999999998</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4" t="s">
        <v>0</v>
      </c>
      <c r="C3" s="205"/>
      <c r="D3" s="205"/>
      <c r="E3" s="205"/>
      <c r="F3" s="205"/>
      <c r="G3" s="205"/>
      <c r="H3" s="1"/>
      <c r="I3" s="1"/>
      <c r="J3" s="1"/>
    </row>
    <row r="4" spans="1:10" ht="0" hidden="1" customHeight="1">
      <c r="A4" s="1"/>
      <c r="B4" s="1"/>
      <c r="C4" s="1"/>
      <c r="D4" s="1"/>
      <c r="E4" s="1"/>
      <c r="F4" s="1"/>
      <c r="G4" s="1"/>
      <c r="H4" s="1"/>
      <c r="I4" s="1"/>
      <c r="J4" s="1"/>
    </row>
    <row r="5" spans="1:10" ht="22.8">
      <c r="A5" s="1"/>
      <c r="B5" s="22" t="s">
        <v>1289</v>
      </c>
      <c r="C5" s="1"/>
      <c r="D5" s="1"/>
      <c r="E5" s="1"/>
      <c r="F5" s="1"/>
      <c r="G5" s="1"/>
      <c r="H5" s="1"/>
      <c r="I5" s="1"/>
      <c r="J5" s="1"/>
    </row>
    <row r="6" spans="1:10" ht="27" customHeight="1">
      <c r="A6" s="1"/>
      <c r="B6" s="7" t="s">
        <v>39</v>
      </c>
      <c r="C6" s="7" t="s">
        <v>3</v>
      </c>
      <c r="D6" s="7" t="s">
        <v>59</v>
      </c>
      <c r="E6" s="7" t="s">
        <v>1290</v>
      </c>
      <c r="F6" s="7" t="s">
        <v>7</v>
      </c>
      <c r="G6" s="7" t="s">
        <v>1291</v>
      </c>
      <c r="H6" s="7" t="s">
        <v>1292</v>
      </c>
      <c r="I6" s="7" t="s">
        <v>1293</v>
      </c>
      <c r="J6" s="7" t="s">
        <v>1294</v>
      </c>
    </row>
    <row r="7" spans="1:10">
      <c r="A7" s="1"/>
      <c r="B7" s="146" t="s">
        <v>43</v>
      </c>
      <c r="C7" s="4" t="s">
        <v>51</v>
      </c>
      <c r="D7" s="4" t="s">
        <v>832</v>
      </c>
      <c r="E7" s="4" t="s">
        <v>1295</v>
      </c>
      <c r="F7" s="147">
        <v>681289</v>
      </c>
      <c r="G7" s="147">
        <v>673.77800000000002</v>
      </c>
      <c r="H7" s="147">
        <v>0</v>
      </c>
      <c r="I7" s="4" t="s">
        <v>1296</v>
      </c>
      <c r="J7" s="5" t="s">
        <v>1297</v>
      </c>
    </row>
    <row r="8" spans="1:10">
      <c r="A8" s="1"/>
      <c r="B8" s="146" t="s">
        <v>43</v>
      </c>
      <c r="C8" s="4" t="s">
        <v>51</v>
      </c>
      <c r="D8" s="4" t="s">
        <v>832</v>
      </c>
      <c r="E8" s="4" t="s">
        <v>1298</v>
      </c>
      <c r="F8" s="147">
        <v>355828</v>
      </c>
      <c r="G8" s="147">
        <v>355.82799999999997</v>
      </c>
      <c r="H8" s="147">
        <v>0</v>
      </c>
      <c r="I8" s="4" t="s">
        <v>1296</v>
      </c>
      <c r="J8" s="5" t="s">
        <v>1297</v>
      </c>
    </row>
    <row r="9" spans="1:10">
      <c r="A9" s="1"/>
      <c r="B9" s="146" t="s">
        <v>43</v>
      </c>
      <c r="C9" s="4" t="s">
        <v>51</v>
      </c>
      <c r="D9" s="4" t="s">
        <v>834</v>
      </c>
      <c r="E9" s="4" t="s">
        <v>1295</v>
      </c>
      <c r="F9" s="147">
        <v>301333</v>
      </c>
      <c r="G9" s="147">
        <v>301.33300000000003</v>
      </c>
      <c r="H9" s="147">
        <v>0</v>
      </c>
      <c r="I9" s="4" t="s">
        <v>1296</v>
      </c>
      <c r="J9" s="5" t="s">
        <v>1297</v>
      </c>
    </row>
    <row r="10" spans="1:10">
      <c r="A10" s="1"/>
      <c r="B10" s="146" t="s">
        <v>43</v>
      </c>
      <c r="C10" s="4" t="s">
        <v>51</v>
      </c>
      <c r="D10" s="4" t="s">
        <v>834</v>
      </c>
      <c r="E10" s="4" t="s">
        <v>1298</v>
      </c>
      <c r="F10" s="147">
        <v>33811</v>
      </c>
      <c r="G10" s="147">
        <v>33.811</v>
      </c>
      <c r="H10" s="147">
        <v>0</v>
      </c>
      <c r="I10" s="4" t="s">
        <v>1296</v>
      </c>
      <c r="J10" s="5" t="s">
        <v>1297</v>
      </c>
    </row>
    <row r="11" spans="1:10">
      <c r="A11" s="1"/>
      <c r="B11" s="146" t="s">
        <v>43</v>
      </c>
      <c r="C11" s="4" t="s">
        <v>332</v>
      </c>
      <c r="D11" s="4" t="s">
        <v>837</v>
      </c>
      <c r="E11" s="4" t="s">
        <v>1295</v>
      </c>
      <c r="F11" s="147">
        <v>434.09</v>
      </c>
      <c r="G11" s="147">
        <v>434.09</v>
      </c>
      <c r="H11" s="147">
        <v>0</v>
      </c>
      <c r="I11" s="4" t="s">
        <v>1296</v>
      </c>
      <c r="J11" s="5" t="s">
        <v>703</v>
      </c>
    </row>
    <row r="12" spans="1:10">
      <c r="A12" s="1"/>
      <c r="B12" s="146" t="s">
        <v>43</v>
      </c>
      <c r="C12" s="4" t="s">
        <v>56</v>
      </c>
      <c r="D12" s="4" t="s">
        <v>844</v>
      </c>
      <c r="E12" s="4" t="s">
        <v>1295</v>
      </c>
      <c r="F12" s="147">
        <v>9808.11</v>
      </c>
      <c r="G12" s="147">
        <v>9808.11</v>
      </c>
      <c r="H12" s="147">
        <v>0</v>
      </c>
      <c r="I12" s="4" t="s">
        <v>1296</v>
      </c>
      <c r="J12" s="5" t="s">
        <v>703</v>
      </c>
    </row>
    <row r="13" spans="1:10">
      <c r="A13" s="1"/>
      <c r="B13" s="146" t="s">
        <v>43</v>
      </c>
      <c r="C13" s="4" t="s">
        <v>61</v>
      </c>
      <c r="D13" s="4" t="s">
        <v>1299</v>
      </c>
      <c r="E13" s="4" t="s">
        <v>1300</v>
      </c>
      <c r="F13" s="147">
        <v>0</v>
      </c>
      <c r="G13" s="147">
        <v>0</v>
      </c>
      <c r="H13" s="147">
        <v>0</v>
      </c>
      <c r="I13" s="4" t="s">
        <v>1301</v>
      </c>
      <c r="J13" s="5" t="s">
        <v>703</v>
      </c>
    </row>
    <row r="14" spans="1:10">
      <c r="A14" s="1"/>
      <c r="B14" s="146" t="s">
        <v>43</v>
      </c>
      <c r="C14" s="4" t="s">
        <v>61</v>
      </c>
      <c r="D14" s="4" t="s">
        <v>1299</v>
      </c>
      <c r="E14" s="4" t="s">
        <v>1295</v>
      </c>
      <c r="F14" s="147">
        <v>0</v>
      </c>
      <c r="G14" s="147">
        <v>0</v>
      </c>
      <c r="H14" s="147">
        <v>0</v>
      </c>
      <c r="I14" s="4" t="s">
        <v>1296</v>
      </c>
      <c r="J14" s="5" t="s">
        <v>703</v>
      </c>
    </row>
    <row r="15" spans="1:10">
      <c r="A15" s="1"/>
      <c r="B15" s="146" t="s">
        <v>43</v>
      </c>
      <c r="C15" s="4" t="s">
        <v>61</v>
      </c>
      <c r="D15" s="4" t="s">
        <v>860</v>
      </c>
      <c r="E15" s="4" t="s">
        <v>1295</v>
      </c>
      <c r="F15" s="147">
        <v>59754.82</v>
      </c>
      <c r="G15" s="147">
        <v>59754.82</v>
      </c>
      <c r="H15" s="147">
        <v>0</v>
      </c>
      <c r="I15" s="4" t="s">
        <v>1296</v>
      </c>
      <c r="J15" s="5" t="s">
        <v>703</v>
      </c>
    </row>
    <row r="16" spans="1:10">
      <c r="A16" s="1"/>
      <c r="B16" s="146" t="s">
        <v>43</v>
      </c>
      <c r="C16" s="4" t="s">
        <v>61</v>
      </c>
      <c r="D16" s="4" t="s">
        <v>863</v>
      </c>
      <c r="E16" s="4" t="s">
        <v>1295</v>
      </c>
      <c r="F16" s="147">
        <v>31418.74</v>
      </c>
      <c r="G16" s="147">
        <v>31418.74</v>
      </c>
      <c r="H16" s="147">
        <v>0</v>
      </c>
      <c r="I16" s="4" t="s">
        <v>1296</v>
      </c>
      <c r="J16" s="5" t="s">
        <v>703</v>
      </c>
    </row>
    <row r="17" spans="1:10">
      <c r="A17" s="1"/>
      <c r="B17" s="146" t="s">
        <v>43</v>
      </c>
      <c r="C17" s="4" t="s">
        <v>77</v>
      </c>
      <c r="D17" s="4" t="s">
        <v>78</v>
      </c>
      <c r="E17" s="4" t="s">
        <v>1295</v>
      </c>
      <c r="F17" s="147">
        <v>490.04</v>
      </c>
      <c r="G17" s="147">
        <v>490.04</v>
      </c>
      <c r="H17" s="147">
        <v>0</v>
      </c>
      <c r="I17" s="4" t="s">
        <v>1296</v>
      </c>
      <c r="J17" s="5" t="s">
        <v>703</v>
      </c>
    </row>
    <row r="18" spans="1:10">
      <c r="A18" s="1"/>
      <c r="B18" s="146" t="s">
        <v>43</v>
      </c>
      <c r="C18" s="4" t="s">
        <v>343</v>
      </c>
      <c r="D18" s="4" t="s">
        <v>873</v>
      </c>
      <c r="E18" s="4" t="s">
        <v>1295</v>
      </c>
      <c r="F18" s="147">
        <v>697.15</v>
      </c>
      <c r="G18" s="147">
        <v>697.15</v>
      </c>
      <c r="H18" s="147">
        <v>0</v>
      </c>
      <c r="I18" s="4" t="s">
        <v>1296</v>
      </c>
      <c r="J18" s="5" t="s">
        <v>703</v>
      </c>
    </row>
    <row r="19" spans="1:10">
      <c r="A19" s="1"/>
      <c r="B19" s="146" t="s">
        <v>43</v>
      </c>
      <c r="C19" s="4" t="s">
        <v>343</v>
      </c>
      <c r="D19" s="4" t="s">
        <v>874</v>
      </c>
      <c r="E19" s="4" t="s">
        <v>1295</v>
      </c>
      <c r="F19" s="147">
        <v>747.37</v>
      </c>
      <c r="G19" s="147">
        <v>747.37</v>
      </c>
      <c r="H19" s="147">
        <v>0</v>
      </c>
      <c r="I19" s="4" t="s">
        <v>1296</v>
      </c>
      <c r="J19" s="5" t="s">
        <v>703</v>
      </c>
    </row>
    <row r="20" spans="1:10">
      <c r="A20" s="1"/>
      <c r="B20" s="146" t="s">
        <v>43</v>
      </c>
      <c r="C20" s="4" t="s">
        <v>233</v>
      </c>
      <c r="D20" s="4" t="s">
        <v>877</v>
      </c>
      <c r="E20" s="4" t="s">
        <v>1295</v>
      </c>
      <c r="F20" s="147">
        <v>560.44000000000005</v>
      </c>
      <c r="G20" s="147">
        <v>560.44000000000005</v>
      </c>
      <c r="H20" s="147">
        <v>0</v>
      </c>
      <c r="I20" s="4" t="s">
        <v>1296</v>
      </c>
      <c r="J20" s="5" t="s">
        <v>1302</v>
      </c>
    </row>
    <row r="21" spans="1:10">
      <c r="A21" s="1"/>
      <c r="B21" s="146" t="s">
        <v>43</v>
      </c>
      <c r="C21" s="4" t="s">
        <v>99</v>
      </c>
      <c r="D21" s="4" t="s">
        <v>884</v>
      </c>
      <c r="E21" s="4" t="s">
        <v>1295</v>
      </c>
      <c r="F21" s="147">
        <v>2229.1</v>
      </c>
      <c r="G21" s="147">
        <v>2229.1</v>
      </c>
      <c r="H21" s="147">
        <v>0</v>
      </c>
      <c r="I21" s="4" t="s">
        <v>1296</v>
      </c>
      <c r="J21" s="5" t="s">
        <v>703</v>
      </c>
    </row>
    <row r="22" spans="1:10">
      <c r="A22" s="1"/>
      <c r="B22" s="146" t="s">
        <v>43</v>
      </c>
      <c r="C22" s="4" t="s">
        <v>99</v>
      </c>
      <c r="D22" s="4" t="s">
        <v>104</v>
      </c>
      <c r="E22" s="4" t="s">
        <v>1295</v>
      </c>
      <c r="F22" s="147">
        <v>2737.95</v>
      </c>
      <c r="G22" s="147">
        <v>2737.95</v>
      </c>
      <c r="H22" s="147">
        <v>0</v>
      </c>
      <c r="I22" s="4" t="s">
        <v>1296</v>
      </c>
      <c r="J22" s="5" t="s">
        <v>703</v>
      </c>
    </row>
    <row r="23" spans="1:10">
      <c r="A23" s="1"/>
      <c r="B23" s="146" t="s">
        <v>43</v>
      </c>
      <c r="C23" s="4" t="s">
        <v>336</v>
      </c>
      <c r="D23" s="4" t="s">
        <v>898</v>
      </c>
      <c r="E23" s="4" t="s">
        <v>1295</v>
      </c>
      <c r="F23" s="147">
        <v>6782.49</v>
      </c>
      <c r="G23" s="147">
        <v>6782.49</v>
      </c>
      <c r="H23" s="147">
        <v>0</v>
      </c>
      <c r="I23" s="4" t="s">
        <v>1296</v>
      </c>
      <c r="J23" s="5" t="s">
        <v>1303</v>
      </c>
    </row>
    <row r="24" spans="1:10">
      <c r="A24" s="1"/>
      <c r="B24" s="146" t="s">
        <v>43</v>
      </c>
      <c r="C24" s="4" t="s">
        <v>114</v>
      </c>
      <c r="D24" s="4" t="s">
        <v>115</v>
      </c>
      <c r="E24" s="4" t="s">
        <v>1295</v>
      </c>
      <c r="F24" s="147">
        <v>58021.78</v>
      </c>
      <c r="G24" s="147">
        <v>58021.78</v>
      </c>
      <c r="H24" s="147">
        <v>0</v>
      </c>
      <c r="I24" s="4" t="s">
        <v>1296</v>
      </c>
      <c r="J24" s="5" t="s">
        <v>703</v>
      </c>
    </row>
    <row r="25" spans="1:10">
      <c r="A25" s="1"/>
      <c r="B25" s="146" t="s">
        <v>43</v>
      </c>
      <c r="C25" s="4" t="s">
        <v>375</v>
      </c>
      <c r="D25" s="4" t="s">
        <v>793</v>
      </c>
      <c r="E25" s="4" t="s">
        <v>1295</v>
      </c>
      <c r="F25" s="147">
        <v>136.97999999999999</v>
      </c>
      <c r="G25" s="147">
        <v>136.97999999999999</v>
      </c>
      <c r="H25" s="147">
        <v>0</v>
      </c>
      <c r="I25" s="4" t="s">
        <v>1296</v>
      </c>
      <c r="J25" s="5" t="s">
        <v>703</v>
      </c>
    </row>
    <row r="26" spans="1:10">
      <c r="A26" s="1"/>
      <c r="B26" s="146" t="s">
        <v>43</v>
      </c>
      <c r="C26" s="4" t="s">
        <v>333</v>
      </c>
      <c r="D26" s="4" t="s">
        <v>903</v>
      </c>
      <c r="E26" s="4" t="s">
        <v>1295</v>
      </c>
      <c r="F26" s="147">
        <v>13.55</v>
      </c>
      <c r="G26" s="147">
        <v>13.55</v>
      </c>
      <c r="H26" s="147">
        <v>0</v>
      </c>
      <c r="I26" s="4" t="s">
        <v>1296</v>
      </c>
      <c r="J26" s="5" t="s">
        <v>703</v>
      </c>
    </row>
    <row r="27" spans="1:10">
      <c r="A27" s="1"/>
      <c r="B27" s="146" t="s">
        <v>43</v>
      </c>
      <c r="C27" s="4" t="s">
        <v>333</v>
      </c>
      <c r="D27" s="4" t="s">
        <v>903</v>
      </c>
      <c r="E27" s="4" t="s">
        <v>1298</v>
      </c>
      <c r="F27" s="147">
        <v>519.32000000000005</v>
      </c>
      <c r="G27" s="147">
        <v>519.32000000000005</v>
      </c>
      <c r="H27" s="147">
        <v>0</v>
      </c>
      <c r="I27" s="4" t="s">
        <v>1296</v>
      </c>
      <c r="J27" s="5" t="s">
        <v>703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4" t="s">
        <v>0</v>
      </c>
      <c r="C3" s="205"/>
      <c r="D3" s="205"/>
      <c r="E3" s="205"/>
      <c r="F3" s="205"/>
      <c r="G3" s="205"/>
    </row>
    <row r="4" spans="1:7" ht="0" hidden="1" customHeight="1">
      <c r="A4" s="1"/>
      <c r="B4" s="1"/>
      <c r="C4" s="1"/>
      <c r="D4" s="1"/>
      <c r="E4" s="1"/>
      <c r="F4" s="1"/>
      <c r="G4" s="1"/>
    </row>
    <row r="5" spans="1:7" ht="22.8">
      <c r="A5" s="1"/>
      <c r="B5" s="22" t="s">
        <v>1304</v>
      </c>
      <c r="C5" s="1"/>
      <c r="D5" s="1"/>
      <c r="E5" s="1"/>
      <c r="F5" s="1"/>
      <c r="G5" s="1"/>
    </row>
    <row r="6" spans="1:7" ht="27" customHeight="1">
      <c r="A6" s="1"/>
      <c r="B6" s="212" t="s">
        <v>1305</v>
      </c>
      <c r="C6" s="212"/>
      <c r="D6" s="212"/>
      <c r="E6" s="212"/>
      <c r="F6" s="212"/>
      <c r="G6" s="212"/>
    </row>
    <row r="7" spans="1:7" ht="27" customHeight="1">
      <c r="A7" s="1"/>
      <c r="B7" s="3" t="s">
        <v>3</v>
      </c>
      <c r="C7" s="3" t="s">
        <v>59</v>
      </c>
      <c r="D7" s="3" t="s">
        <v>1306</v>
      </c>
      <c r="E7" s="3" t="s">
        <v>1290</v>
      </c>
      <c r="F7" s="3" t="s">
        <v>825</v>
      </c>
      <c r="G7" s="3" t="s">
        <v>1307</v>
      </c>
    </row>
    <row r="8" spans="1:7">
      <c r="A8" s="1"/>
      <c r="B8" s="86" t="s">
        <v>147</v>
      </c>
      <c r="C8" s="86" t="s">
        <v>774</v>
      </c>
      <c r="D8" s="86" t="s">
        <v>1308</v>
      </c>
      <c r="E8" s="86" t="s">
        <v>1309</v>
      </c>
      <c r="F8" s="86" t="s">
        <v>1301</v>
      </c>
      <c r="G8" s="148">
        <v>0</v>
      </c>
    </row>
    <row r="9" spans="1:7">
      <c r="A9" s="1"/>
      <c r="B9" s="86" t="s">
        <v>376</v>
      </c>
      <c r="C9" s="86" t="s">
        <v>828</v>
      </c>
      <c r="D9" s="86" t="s">
        <v>828</v>
      </c>
      <c r="E9" s="86" t="s">
        <v>1309</v>
      </c>
      <c r="F9" s="86" t="s">
        <v>1301</v>
      </c>
      <c r="G9" s="148">
        <v>0</v>
      </c>
    </row>
    <row r="10" spans="1:7">
      <c r="A10" s="1"/>
      <c r="B10" s="86" t="s">
        <v>158</v>
      </c>
      <c r="C10" s="86" t="s">
        <v>829</v>
      </c>
      <c r="D10" s="86" t="s">
        <v>180</v>
      </c>
      <c r="E10" s="86" t="s">
        <v>1309</v>
      </c>
      <c r="F10" s="86" t="s">
        <v>1301</v>
      </c>
      <c r="G10" s="148">
        <v>0</v>
      </c>
    </row>
    <row r="11" spans="1:7">
      <c r="A11" s="1"/>
      <c r="B11" s="86" t="s">
        <v>373</v>
      </c>
      <c r="C11" s="86" t="s">
        <v>778</v>
      </c>
      <c r="D11" s="86" t="s">
        <v>1310</v>
      </c>
      <c r="E11" s="86" t="s">
        <v>1309</v>
      </c>
      <c r="F11" s="86" t="s">
        <v>1301</v>
      </c>
      <c r="G11" s="148">
        <v>849.2</v>
      </c>
    </row>
    <row r="12" spans="1:7">
      <c r="A12" s="1"/>
      <c r="B12" s="86" t="s">
        <v>373</v>
      </c>
      <c r="C12" s="86" t="s">
        <v>778</v>
      </c>
      <c r="D12" s="86" t="s">
        <v>1311</v>
      </c>
      <c r="E12" s="86" t="s">
        <v>1309</v>
      </c>
      <c r="F12" s="86" t="s">
        <v>1301</v>
      </c>
      <c r="G12" s="148">
        <v>15.4</v>
      </c>
    </row>
    <row r="13" spans="1:7">
      <c r="A13" s="1"/>
      <c r="B13" s="86" t="s">
        <v>51</v>
      </c>
      <c r="C13" s="86" t="s">
        <v>832</v>
      </c>
      <c r="D13" s="86" t="s">
        <v>1312</v>
      </c>
      <c r="E13" s="86" t="s">
        <v>1295</v>
      </c>
      <c r="F13" s="86" t="s">
        <v>1296</v>
      </c>
      <c r="G13" s="148">
        <v>3.21</v>
      </c>
    </row>
    <row r="14" spans="1:7">
      <c r="A14" s="1"/>
      <c r="B14" s="86" t="s">
        <v>51</v>
      </c>
      <c r="C14" s="86" t="s">
        <v>832</v>
      </c>
      <c r="D14" s="86" t="s">
        <v>1312</v>
      </c>
      <c r="E14" s="86" t="s">
        <v>1298</v>
      </c>
      <c r="F14" s="86" t="s">
        <v>1296</v>
      </c>
      <c r="G14" s="148">
        <v>0</v>
      </c>
    </row>
    <row r="15" spans="1:7">
      <c r="A15" s="1"/>
      <c r="B15" s="86" t="s">
        <v>51</v>
      </c>
      <c r="C15" s="86" t="s">
        <v>832</v>
      </c>
      <c r="D15" s="86" t="s">
        <v>1313</v>
      </c>
      <c r="E15" s="86" t="s">
        <v>1295</v>
      </c>
      <c r="F15" s="86" t="s">
        <v>1296</v>
      </c>
      <c r="G15" s="148">
        <v>3.91</v>
      </c>
    </row>
    <row r="16" spans="1:7">
      <c r="A16" s="1"/>
      <c r="B16" s="86" t="s">
        <v>51</v>
      </c>
      <c r="C16" s="86" t="s">
        <v>832</v>
      </c>
      <c r="D16" s="86" t="s">
        <v>1313</v>
      </c>
      <c r="E16" s="86" t="s">
        <v>1298</v>
      </c>
      <c r="F16" s="86" t="s">
        <v>1296</v>
      </c>
      <c r="G16" s="148">
        <v>0</v>
      </c>
    </row>
    <row r="17" spans="1:7">
      <c r="A17" s="1"/>
      <c r="B17" s="86" t="s">
        <v>51</v>
      </c>
      <c r="C17" s="86" t="s">
        <v>832</v>
      </c>
      <c r="D17" s="86" t="s">
        <v>1314</v>
      </c>
      <c r="E17" s="86" t="s">
        <v>1295</v>
      </c>
      <c r="F17" s="86" t="s">
        <v>1296</v>
      </c>
      <c r="G17" s="148">
        <v>0</v>
      </c>
    </row>
    <row r="18" spans="1:7">
      <c r="A18" s="1"/>
      <c r="B18" s="86" t="s">
        <v>51</v>
      </c>
      <c r="C18" s="86" t="s">
        <v>834</v>
      </c>
      <c r="D18" s="86" t="s">
        <v>1315</v>
      </c>
      <c r="E18" s="86" t="s">
        <v>1295</v>
      </c>
      <c r="F18" s="86" t="s">
        <v>1296</v>
      </c>
      <c r="G18" s="148">
        <v>0</v>
      </c>
    </row>
    <row r="19" spans="1:7">
      <c r="A19" s="1"/>
      <c r="B19" s="86" t="s">
        <v>51</v>
      </c>
      <c r="C19" s="86" t="s">
        <v>834</v>
      </c>
      <c r="D19" s="86" t="s">
        <v>1315</v>
      </c>
      <c r="E19" s="86" t="s">
        <v>1298</v>
      </c>
      <c r="F19" s="86" t="s">
        <v>1296</v>
      </c>
      <c r="G19" s="148">
        <v>0</v>
      </c>
    </row>
    <row r="20" spans="1:7">
      <c r="A20" s="1"/>
      <c r="B20" s="86" t="s">
        <v>51</v>
      </c>
      <c r="C20" s="86" t="s">
        <v>834</v>
      </c>
      <c r="D20" s="86" t="s">
        <v>1316</v>
      </c>
      <c r="E20" s="86" t="s">
        <v>1295</v>
      </c>
      <c r="F20" s="86" t="s">
        <v>1296</v>
      </c>
      <c r="G20" s="148">
        <v>0</v>
      </c>
    </row>
    <row r="21" spans="1:7">
      <c r="A21" s="1"/>
      <c r="B21" s="86" t="s">
        <v>51</v>
      </c>
      <c r="C21" s="86" t="s">
        <v>834</v>
      </c>
      <c r="D21" s="86" t="s">
        <v>1316</v>
      </c>
      <c r="E21" s="86" t="s">
        <v>1298</v>
      </c>
      <c r="F21" s="86" t="s">
        <v>1296</v>
      </c>
      <c r="G21" s="148">
        <v>0</v>
      </c>
    </row>
    <row r="22" spans="1:7">
      <c r="A22" s="1"/>
      <c r="B22" s="86" t="s">
        <v>51</v>
      </c>
      <c r="C22" s="86" t="s">
        <v>834</v>
      </c>
      <c r="D22" s="86" t="s">
        <v>1317</v>
      </c>
      <c r="E22" s="86" t="s">
        <v>1295</v>
      </c>
      <c r="F22" s="86" t="s">
        <v>1296</v>
      </c>
      <c r="G22" s="148">
        <v>0</v>
      </c>
    </row>
    <row r="23" spans="1:7">
      <c r="A23" s="1"/>
      <c r="B23" s="86" t="s">
        <v>51</v>
      </c>
      <c r="C23" s="86" t="s">
        <v>834</v>
      </c>
      <c r="D23" s="86" t="s">
        <v>1317</v>
      </c>
      <c r="E23" s="86" t="s">
        <v>1298</v>
      </c>
      <c r="F23" s="86" t="s">
        <v>1296</v>
      </c>
      <c r="G23" s="148">
        <v>0</v>
      </c>
    </row>
    <row r="24" spans="1:7">
      <c r="A24" s="1"/>
      <c r="B24" s="86" t="s">
        <v>198</v>
      </c>
      <c r="C24" s="86" t="s">
        <v>835</v>
      </c>
      <c r="D24" s="86" t="s">
        <v>1318</v>
      </c>
      <c r="E24" s="86" t="s">
        <v>1319</v>
      </c>
      <c r="F24" s="86" t="s">
        <v>1296</v>
      </c>
      <c r="G24" s="148">
        <v>15732.5604</v>
      </c>
    </row>
    <row r="25" spans="1:7">
      <c r="A25" s="1"/>
      <c r="B25" s="86" t="s">
        <v>198</v>
      </c>
      <c r="C25" s="86" t="s">
        <v>835</v>
      </c>
      <c r="D25" s="86" t="s">
        <v>1320</v>
      </c>
      <c r="E25" s="86" t="s">
        <v>1319</v>
      </c>
      <c r="F25" s="86" t="s">
        <v>1296</v>
      </c>
      <c r="G25" s="148">
        <v>14846.64553</v>
      </c>
    </row>
    <row r="26" spans="1:7">
      <c r="A26" s="1"/>
      <c r="B26" s="86" t="s">
        <v>198</v>
      </c>
      <c r="C26" s="86" t="s">
        <v>835</v>
      </c>
      <c r="D26" s="86" t="s">
        <v>1321</v>
      </c>
      <c r="E26" s="86" t="s">
        <v>1319</v>
      </c>
      <c r="F26" s="86" t="s">
        <v>1296</v>
      </c>
      <c r="G26" s="148">
        <v>15929.89407</v>
      </c>
    </row>
    <row r="27" spans="1:7">
      <c r="A27" s="1"/>
      <c r="B27" s="86" t="s">
        <v>198</v>
      </c>
      <c r="C27" s="86" t="s">
        <v>835</v>
      </c>
      <c r="D27" s="86" t="s">
        <v>1322</v>
      </c>
      <c r="E27" s="86" t="s">
        <v>1319</v>
      </c>
      <c r="F27" s="86" t="s">
        <v>1296</v>
      </c>
      <c r="G27" s="148">
        <v>0</v>
      </c>
    </row>
    <row r="28" spans="1:7">
      <c r="A28" s="1"/>
      <c r="B28" s="86" t="s">
        <v>332</v>
      </c>
      <c r="C28" s="86" t="s">
        <v>837</v>
      </c>
      <c r="D28" s="86" t="s">
        <v>838</v>
      </c>
      <c r="E28" s="86" t="s">
        <v>1295</v>
      </c>
      <c r="F28" s="86" t="s">
        <v>1296</v>
      </c>
      <c r="G28" s="148">
        <v>0</v>
      </c>
    </row>
    <row r="29" spans="1:7">
      <c r="A29" s="1"/>
      <c r="B29" s="86" t="s">
        <v>332</v>
      </c>
      <c r="C29" s="86" t="s">
        <v>837</v>
      </c>
      <c r="D29" s="86" t="s">
        <v>839</v>
      </c>
      <c r="E29" s="86" t="s">
        <v>1295</v>
      </c>
      <c r="F29" s="86" t="s">
        <v>1296</v>
      </c>
      <c r="G29" s="148">
        <v>0</v>
      </c>
    </row>
    <row r="30" spans="1:7">
      <c r="A30" s="1"/>
      <c r="B30" s="86" t="s">
        <v>56</v>
      </c>
      <c r="C30" s="86" t="s">
        <v>840</v>
      </c>
      <c r="D30" s="86" t="s">
        <v>841</v>
      </c>
      <c r="E30" s="86" t="s">
        <v>1319</v>
      </c>
      <c r="F30" s="86" t="s">
        <v>1296</v>
      </c>
      <c r="G30" s="148">
        <v>292159.37</v>
      </c>
    </row>
    <row r="31" spans="1:7">
      <c r="A31" s="1"/>
      <c r="B31" s="86" t="s">
        <v>56</v>
      </c>
      <c r="C31" s="86" t="s">
        <v>842</v>
      </c>
      <c r="D31" s="86" t="s">
        <v>1323</v>
      </c>
      <c r="E31" s="86" t="s">
        <v>1324</v>
      </c>
      <c r="F31" s="86" t="s">
        <v>1296</v>
      </c>
      <c r="G31" s="148">
        <v>0</v>
      </c>
    </row>
    <row r="32" spans="1:7">
      <c r="A32" s="1"/>
      <c r="B32" s="86" t="s">
        <v>56</v>
      </c>
      <c r="C32" s="86" t="s">
        <v>842</v>
      </c>
      <c r="D32" s="86" t="s">
        <v>1323</v>
      </c>
      <c r="E32" s="86" t="s">
        <v>1319</v>
      </c>
      <c r="F32" s="86" t="s">
        <v>1296</v>
      </c>
      <c r="G32" s="148">
        <v>0</v>
      </c>
    </row>
    <row r="33" spans="1:7">
      <c r="A33" s="1"/>
      <c r="B33" s="86" t="s">
        <v>56</v>
      </c>
      <c r="C33" s="86" t="s">
        <v>844</v>
      </c>
      <c r="D33" s="86" t="s">
        <v>1325</v>
      </c>
      <c r="E33" s="86" t="s">
        <v>1295</v>
      </c>
      <c r="F33" s="86" t="s">
        <v>1296</v>
      </c>
      <c r="G33" s="148">
        <v>0</v>
      </c>
    </row>
    <row r="34" spans="1:7">
      <c r="A34" s="1"/>
      <c r="B34" s="86" t="s">
        <v>56</v>
      </c>
      <c r="C34" s="86" t="s">
        <v>844</v>
      </c>
      <c r="D34" s="86" t="s">
        <v>1325</v>
      </c>
      <c r="E34" s="86" t="s">
        <v>1319</v>
      </c>
      <c r="F34" s="86" t="s">
        <v>1296</v>
      </c>
      <c r="G34" s="148">
        <v>0</v>
      </c>
    </row>
    <row r="35" spans="1:7">
      <c r="A35" s="1"/>
      <c r="B35" s="86" t="s">
        <v>61</v>
      </c>
      <c r="C35" s="86" t="s">
        <v>71</v>
      </c>
      <c r="D35" s="86" t="s">
        <v>1326</v>
      </c>
      <c r="E35" s="86" t="s">
        <v>1319</v>
      </c>
      <c r="F35" s="86" t="s">
        <v>1296</v>
      </c>
      <c r="G35" s="148">
        <v>1100832</v>
      </c>
    </row>
    <row r="36" spans="1:7">
      <c r="A36" s="1"/>
      <c r="B36" s="86" t="s">
        <v>61</v>
      </c>
      <c r="C36" s="86" t="s">
        <v>71</v>
      </c>
      <c r="D36" s="86" t="s">
        <v>1327</v>
      </c>
      <c r="E36" s="86" t="s">
        <v>1319</v>
      </c>
      <c r="F36" s="86" t="s">
        <v>1296</v>
      </c>
      <c r="G36" s="148">
        <v>1062256</v>
      </c>
    </row>
    <row r="37" spans="1:7">
      <c r="A37" s="1"/>
      <c r="B37" s="86" t="s">
        <v>61</v>
      </c>
      <c r="C37" s="86" t="s">
        <v>71</v>
      </c>
      <c r="D37" s="86" t="s">
        <v>1328</v>
      </c>
      <c r="E37" s="86" t="s">
        <v>1319</v>
      </c>
      <c r="F37" s="86" t="s">
        <v>1296</v>
      </c>
      <c r="G37" s="148">
        <v>650884</v>
      </c>
    </row>
    <row r="38" spans="1:7">
      <c r="A38" s="1"/>
      <c r="B38" s="86" t="s">
        <v>61</v>
      </c>
      <c r="C38" s="86" t="s">
        <v>75</v>
      </c>
      <c r="D38" s="86" t="s">
        <v>1329</v>
      </c>
      <c r="E38" s="86" t="s">
        <v>1319</v>
      </c>
      <c r="F38" s="86" t="s">
        <v>1296</v>
      </c>
      <c r="G38" s="148">
        <v>137286</v>
      </c>
    </row>
    <row r="39" spans="1:7">
      <c r="A39" s="1"/>
      <c r="B39" s="86" t="s">
        <v>61</v>
      </c>
      <c r="C39" s="86" t="s">
        <v>1299</v>
      </c>
      <c r="D39" s="86" t="s">
        <v>1330</v>
      </c>
      <c r="E39" s="86" t="s">
        <v>1300</v>
      </c>
      <c r="F39" s="86" t="s">
        <v>1301</v>
      </c>
      <c r="G39" s="148">
        <v>0</v>
      </c>
    </row>
    <row r="40" spans="1:7">
      <c r="A40" s="1"/>
      <c r="B40" s="86" t="s">
        <v>61</v>
      </c>
      <c r="C40" s="86" t="s">
        <v>1299</v>
      </c>
      <c r="D40" s="86" t="s">
        <v>1330</v>
      </c>
      <c r="E40" s="86" t="s">
        <v>1295</v>
      </c>
      <c r="F40" s="86" t="s">
        <v>1296</v>
      </c>
      <c r="G40" s="148">
        <v>0</v>
      </c>
    </row>
    <row r="41" spans="1:7">
      <c r="A41" s="1"/>
      <c r="B41" s="86" t="s">
        <v>61</v>
      </c>
      <c r="C41" s="86" t="s">
        <v>860</v>
      </c>
      <c r="D41" s="86" t="s">
        <v>1331</v>
      </c>
      <c r="E41" s="86" t="s">
        <v>1295</v>
      </c>
      <c r="F41" s="86" t="s">
        <v>1296</v>
      </c>
      <c r="G41" s="148">
        <v>0</v>
      </c>
    </row>
    <row r="42" spans="1:7">
      <c r="A42" s="1"/>
      <c r="B42" s="86" t="s">
        <v>61</v>
      </c>
      <c r="C42" s="86" t="s">
        <v>860</v>
      </c>
      <c r="D42" s="86" t="s">
        <v>1332</v>
      </c>
      <c r="E42" s="86" t="s">
        <v>1295</v>
      </c>
      <c r="F42" s="86" t="s">
        <v>1296</v>
      </c>
      <c r="G42" s="148">
        <v>0</v>
      </c>
    </row>
    <row r="43" spans="1:7">
      <c r="A43" s="1"/>
      <c r="B43" s="86" t="s">
        <v>61</v>
      </c>
      <c r="C43" s="86" t="s">
        <v>860</v>
      </c>
      <c r="D43" s="86" t="s">
        <v>1333</v>
      </c>
      <c r="E43" s="86" t="s">
        <v>1295</v>
      </c>
      <c r="F43" s="86" t="s">
        <v>1296</v>
      </c>
      <c r="G43" s="148">
        <v>0</v>
      </c>
    </row>
    <row r="44" spans="1:7">
      <c r="A44" s="1"/>
      <c r="B44" s="86" t="s">
        <v>61</v>
      </c>
      <c r="C44" s="86" t="s">
        <v>863</v>
      </c>
      <c r="D44" s="86" t="s">
        <v>1334</v>
      </c>
      <c r="E44" s="86" t="s">
        <v>1295</v>
      </c>
      <c r="F44" s="86" t="s">
        <v>1296</v>
      </c>
      <c r="G44" s="148">
        <v>0</v>
      </c>
    </row>
    <row r="45" spans="1:7">
      <c r="A45" s="1"/>
      <c r="B45" s="86" t="s">
        <v>61</v>
      </c>
      <c r="C45" s="86" t="s">
        <v>863</v>
      </c>
      <c r="D45" s="86" t="s">
        <v>1335</v>
      </c>
      <c r="E45" s="86" t="s">
        <v>1295</v>
      </c>
      <c r="F45" s="86" t="s">
        <v>1296</v>
      </c>
      <c r="G45" s="148">
        <v>0</v>
      </c>
    </row>
    <row r="46" spans="1:7">
      <c r="A46" s="1"/>
      <c r="B46" s="86" t="s">
        <v>61</v>
      </c>
      <c r="C46" s="86" t="s">
        <v>863</v>
      </c>
      <c r="D46" s="86" t="s">
        <v>1336</v>
      </c>
      <c r="E46" s="86" t="s">
        <v>1295</v>
      </c>
      <c r="F46" s="86" t="s">
        <v>1296</v>
      </c>
      <c r="G46" s="148">
        <v>0</v>
      </c>
    </row>
    <row r="47" spans="1:7">
      <c r="A47" s="1"/>
      <c r="B47" s="86" t="s">
        <v>77</v>
      </c>
      <c r="C47" s="86" t="s">
        <v>78</v>
      </c>
      <c r="D47" s="86" t="s">
        <v>1337</v>
      </c>
      <c r="E47" s="86" t="s">
        <v>1295</v>
      </c>
      <c r="F47" s="86" t="s">
        <v>1296</v>
      </c>
      <c r="G47" s="148">
        <v>0</v>
      </c>
    </row>
    <row r="48" spans="1:7">
      <c r="A48" s="1"/>
      <c r="B48" s="86" t="s">
        <v>77</v>
      </c>
      <c r="C48" s="86" t="s">
        <v>78</v>
      </c>
      <c r="D48" s="86" t="s">
        <v>1337</v>
      </c>
      <c r="E48" s="86" t="s">
        <v>1319</v>
      </c>
      <c r="F48" s="86" t="s">
        <v>1296</v>
      </c>
      <c r="G48" s="148">
        <v>1056128.03</v>
      </c>
    </row>
    <row r="49" spans="1:7">
      <c r="A49" s="1"/>
      <c r="B49" s="86" t="s">
        <v>77</v>
      </c>
      <c r="C49" s="86" t="s">
        <v>78</v>
      </c>
      <c r="D49" s="86" t="s">
        <v>1338</v>
      </c>
      <c r="E49" s="86" t="s">
        <v>1295</v>
      </c>
      <c r="F49" s="86" t="s">
        <v>1296</v>
      </c>
      <c r="G49" s="148">
        <v>0</v>
      </c>
    </row>
    <row r="50" spans="1:7">
      <c r="A50" s="1"/>
      <c r="B50" s="86" t="s">
        <v>77</v>
      </c>
      <c r="C50" s="86" t="s">
        <v>78</v>
      </c>
      <c r="D50" s="86" t="s">
        <v>1338</v>
      </c>
      <c r="E50" s="86" t="s">
        <v>1319</v>
      </c>
      <c r="F50" s="86" t="s">
        <v>1296</v>
      </c>
      <c r="G50" s="148">
        <v>1053896.44</v>
      </c>
    </row>
    <row r="51" spans="1:7">
      <c r="A51" s="1"/>
      <c r="B51" s="86" t="s">
        <v>374</v>
      </c>
      <c r="C51" s="86" t="s">
        <v>867</v>
      </c>
      <c r="D51" s="86" t="s">
        <v>1339</v>
      </c>
      <c r="E51" s="86" t="s">
        <v>1340</v>
      </c>
      <c r="F51" s="86" t="s">
        <v>1296</v>
      </c>
      <c r="G51" s="148">
        <v>0</v>
      </c>
    </row>
    <row r="52" spans="1:7">
      <c r="A52" s="1"/>
      <c r="B52" s="86" t="s">
        <v>374</v>
      </c>
      <c r="C52" s="86" t="s">
        <v>867</v>
      </c>
      <c r="D52" s="86" t="s">
        <v>1339</v>
      </c>
      <c r="E52" s="86" t="s">
        <v>1341</v>
      </c>
      <c r="F52" s="86" t="s">
        <v>1296</v>
      </c>
      <c r="G52" s="148">
        <v>0</v>
      </c>
    </row>
    <row r="53" spans="1:7">
      <c r="A53" s="1"/>
      <c r="B53" s="86" t="s">
        <v>374</v>
      </c>
      <c r="C53" s="86" t="s">
        <v>867</v>
      </c>
      <c r="D53" s="86" t="s">
        <v>1342</v>
      </c>
      <c r="E53" s="86" t="s">
        <v>1340</v>
      </c>
      <c r="F53" s="86" t="s">
        <v>1296</v>
      </c>
      <c r="G53" s="148">
        <v>353910</v>
      </c>
    </row>
    <row r="54" spans="1:7">
      <c r="A54" s="1"/>
      <c r="B54" s="86" t="s">
        <v>374</v>
      </c>
      <c r="C54" s="86" t="s">
        <v>867</v>
      </c>
      <c r="D54" s="86" t="s">
        <v>1342</v>
      </c>
      <c r="E54" s="86" t="s">
        <v>1341</v>
      </c>
      <c r="F54" s="86" t="s">
        <v>1296</v>
      </c>
      <c r="G54" s="148">
        <v>545.97</v>
      </c>
    </row>
    <row r="55" spans="1:7">
      <c r="A55" s="1"/>
      <c r="B55" s="86" t="s">
        <v>343</v>
      </c>
      <c r="C55" s="86" t="s">
        <v>873</v>
      </c>
      <c r="D55" s="86" t="s">
        <v>873</v>
      </c>
      <c r="E55" s="86" t="s">
        <v>1295</v>
      </c>
      <c r="F55" s="86" t="s">
        <v>1296</v>
      </c>
      <c r="G55" s="148">
        <v>0</v>
      </c>
    </row>
    <row r="56" spans="1:7">
      <c r="A56" s="1"/>
      <c r="B56" s="86" t="s">
        <v>343</v>
      </c>
      <c r="C56" s="86" t="s">
        <v>874</v>
      </c>
      <c r="D56" s="86" t="s">
        <v>874</v>
      </c>
      <c r="E56" s="86" t="s">
        <v>1295</v>
      </c>
      <c r="F56" s="86" t="s">
        <v>1296</v>
      </c>
      <c r="G56" s="148">
        <v>0</v>
      </c>
    </row>
    <row r="57" spans="1:7">
      <c r="A57" s="1"/>
      <c r="B57" s="86" t="s">
        <v>86</v>
      </c>
      <c r="C57" s="86" t="s">
        <v>89</v>
      </c>
      <c r="D57" s="86" t="s">
        <v>1343</v>
      </c>
      <c r="E57" s="86" t="s">
        <v>1319</v>
      </c>
      <c r="F57" s="86" t="s">
        <v>1296</v>
      </c>
      <c r="G57" s="148">
        <v>0</v>
      </c>
    </row>
    <row r="58" spans="1:7">
      <c r="A58" s="1"/>
      <c r="B58" s="86" t="s">
        <v>86</v>
      </c>
      <c r="C58" s="86" t="s">
        <v>89</v>
      </c>
      <c r="D58" s="86" t="s">
        <v>1344</v>
      </c>
      <c r="E58" s="86" t="s">
        <v>1319</v>
      </c>
      <c r="F58" s="86" t="s">
        <v>1296</v>
      </c>
      <c r="G58" s="148">
        <v>0</v>
      </c>
    </row>
    <row r="59" spans="1:7">
      <c r="A59" s="1"/>
      <c r="B59" s="86" t="s">
        <v>86</v>
      </c>
      <c r="C59" s="86" t="s">
        <v>89</v>
      </c>
      <c r="D59" s="86" t="s">
        <v>1345</v>
      </c>
      <c r="E59" s="86" t="s">
        <v>1319</v>
      </c>
      <c r="F59" s="86" t="s">
        <v>1296</v>
      </c>
      <c r="G59" s="148">
        <v>0</v>
      </c>
    </row>
    <row r="60" spans="1:7">
      <c r="A60" s="1"/>
      <c r="B60" s="86" t="s">
        <v>86</v>
      </c>
      <c r="C60" s="86" t="s">
        <v>92</v>
      </c>
      <c r="D60" s="86" t="s">
        <v>1346</v>
      </c>
      <c r="E60" s="86" t="s">
        <v>1319</v>
      </c>
      <c r="F60" s="86" t="s">
        <v>1296</v>
      </c>
      <c r="G60" s="148">
        <v>1323655.3</v>
      </c>
    </row>
    <row r="61" spans="1:7">
      <c r="A61" s="1"/>
      <c r="B61" s="86" t="s">
        <v>233</v>
      </c>
      <c r="C61" s="86" t="s">
        <v>877</v>
      </c>
      <c r="D61" s="86" t="s">
        <v>1347</v>
      </c>
      <c r="E61" s="86" t="s">
        <v>1295</v>
      </c>
      <c r="F61" s="86" t="s">
        <v>1296</v>
      </c>
      <c r="G61" s="148">
        <v>0</v>
      </c>
    </row>
    <row r="62" spans="1:7">
      <c r="A62" s="1"/>
      <c r="B62" s="86" t="s">
        <v>99</v>
      </c>
      <c r="C62" s="86" t="s">
        <v>884</v>
      </c>
      <c r="D62" s="86" t="s">
        <v>1348</v>
      </c>
      <c r="E62" s="86" t="s">
        <v>1295</v>
      </c>
      <c r="F62" s="86" t="s">
        <v>1296</v>
      </c>
      <c r="G62" s="148">
        <v>0</v>
      </c>
    </row>
    <row r="63" spans="1:7">
      <c r="A63" s="1"/>
      <c r="B63" s="86" t="s">
        <v>99</v>
      </c>
      <c r="C63" s="86" t="s">
        <v>884</v>
      </c>
      <c r="D63" s="86" t="s">
        <v>1348</v>
      </c>
      <c r="E63" s="86" t="s">
        <v>1319</v>
      </c>
      <c r="F63" s="86" t="s">
        <v>1296</v>
      </c>
      <c r="G63" s="148">
        <v>0</v>
      </c>
    </row>
    <row r="64" spans="1:7">
      <c r="A64" s="1"/>
      <c r="B64" s="86" t="s">
        <v>99</v>
      </c>
      <c r="C64" s="86" t="s">
        <v>884</v>
      </c>
      <c r="D64" s="86" t="s">
        <v>885</v>
      </c>
      <c r="E64" s="86" t="s">
        <v>1295</v>
      </c>
      <c r="F64" s="86" t="s">
        <v>1296</v>
      </c>
      <c r="G64" s="148">
        <v>0</v>
      </c>
    </row>
    <row r="65" spans="1:7">
      <c r="A65" s="1"/>
      <c r="B65" s="86" t="s">
        <v>99</v>
      </c>
      <c r="C65" s="86" t="s">
        <v>884</v>
      </c>
      <c r="D65" s="86" t="s">
        <v>885</v>
      </c>
      <c r="E65" s="86" t="s">
        <v>1319</v>
      </c>
      <c r="F65" s="86" t="s">
        <v>1296</v>
      </c>
      <c r="G65" s="148">
        <v>0</v>
      </c>
    </row>
    <row r="66" spans="1:7">
      <c r="A66" s="1"/>
      <c r="B66" s="86" t="s">
        <v>99</v>
      </c>
      <c r="C66" s="86" t="s">
        <v>884</v>
      </c>
      <c r="D66" s="86" t="s">
        <v>1349</v>
      </c>
      <c r="E66" s="86" t="s">
        <v>1295</v>
      </c>
      <c r="F66" s="86" t="s">
        <v>1296</v>
      </c>
      <c r="G66" s="148">
        <v>0</v>
      </c>
    </row>
    <row r="67" spans="1:7">
      <c r="A67" s="1"/>
      <c r="B67" s="86" t="s">
        <v>99</v>
      </c>
      <c r="C67" s="86" t="s">
        <v>884</v>
      </c>
      <c r="D67" s="86" t="s">
        <v>1349</v>
      </c>
      <c r="E67" s="86" t="s">
        <v>1319</v>
      </c>
      <c r="F67" s="86" t="s">
        <v>1296</v>
      </c>
      <c r="G67" s="148">
        <v>0</v>
      </c>
    </row>
    <row r="68" spans="1:7">
      <c r="A68" s="1"/>
      <c r="B68" s="86" t="s">
        <v>99</v>
      </c>
      <c r="C68" s="86" t="s">
        <v>887</v>
      </c>
      <c r="D68" s="86" t="s">
        <v>1350</v>
      </c>
      <c r="E68" s="86" t="s">
        <v>1319</v>
      </c>
      <c r="F68" s="86" t="s">
        <v>1296</v>
      </c>
      <c r="G68" s="148">
        <v>0</v>
      </c>
    </row>
    <row r="69" spans="1:7">
      <c r="A69" s="1"/>
      <c r="B69" s="86" t="s">
        <v>99</v>
      </c>
      <c r="C69" s="86" t="s">
        <v>104</v>
      </c>
      <c r="D69" s="86" t="s">
        <v>104</v>
      </c>
      <c r="E69" s="86" t="s">
        <v>1319</v>
      </c>
      <c r="F69" s="86" t="s">
        <v>1296</v>
      </c>
      <c r="G69" s="148">
        <v>1381077</v>
      </c>
    </row>
    <row r="70" spans="1:7">
      <c r="A70" s="1"/>
      <c r="B70" s="86" t="s">
        <v>99</v>
      </c>
      <c r="C70" s="86" t="s">
        <v>104</v>
      </c>
      <c r="D70" s="86" t="s">
        <v>1351</v>
      </c>
      <c r="E70" s="86" t="s">
        <v>1295</v>
      </c>
      <c r="F70" s="86" t="s">
        <v>1296</v>
      </c>
      <c r="G70" s="148">
        <v>0</v>
      </c>
    </row>
    <row r="71" spans="1:7">
      <c r="A71" s="1"/>
      <c r="B71" s="86" t="s">
        <v>99</v>
      </c>
      <c r="C71" s="86" t="s">
        <v>104</v>
      </c>
      <c r="D71" s="86" t="s">
        <v>1352</v>
      </c>
      <c r="E71" s="86" t="s">
        <v>1295</v>
      </c>
      <c r="F71" s="86" t="s">
        <v>1296</v>
      </c>
      <c r="G71" s="148">
        <v>0</v>
      </c>
    </row>
    <row r="72" spans="1:7">
      <c r="A72" s="1"/>
      <c r="B72" s="86" t="s">
        <v>361</v>
      </c>
      <c r="C72" s="86" t="s">
        <v>789</v>
      </c>
      <c r="D72" s="86" t="s">
        <v>1353</v>
      </c>
      <c r="E72" s="86" t="s">
        <v>1354</v>
      </c>
      <c r="F72" s="86" t="s">
        <v>1296</v>
      </c>
      <c r="G72" s="148">
        <v>22362.9</v>
      </c>
    </row>
    <row r="73" spans="1:7">
      <c r="A73" s="1"/>
      <c r="B73" s="86" t="s">
        <v>361</v>
      </c>
      <c r="C73" s="86" t="s">
        <v>789</v>
      </c>
      <c r="D73" s="86" t="s">
        <v>1355</v>
      </c>
      <c r="E73" s="86" t="s">
        <v>1354</v>
      </c>
      <c r="F73" s="86" t="s">
        <v>1296</v>
      </c>
      <c r="G73" s="148">
        <v>21667.37</v>
      </c>
    </row>
    <row r="74" spans="1:7">
      <c r="A74" s="1"/>
      <c r="B74" s="86" t="s">
        <v>361</v>
      </c>
      <c r="C74" s="86" t="s">
        <v>789</v>
      </c>
      <c r="D74" s="86" t="s">
        <v>1356</v>
      </c>
      <c r="E74" s="86" t="s">
        <v>1354</v>
      </c>
      <c r="F74" s="86" t="s">
        <v>1296</v>
      </c>
      <c r="G74" s="148">
        <v>20843.62</v>
      </c>
    </row>
    <row r="75" spans="1:7">
      <c r="A75" s="1"/>
      <c r="B75" s="86" t="s">
        <v>361</v>
      </c>
      <c r="C75" s="86" t="s">
        <v>895</v>
      </c>
      <c r="D75" s="86" t="s">
        <v>1357</v>
      </c>
      <c r="E75" s="86" t="s">
        <v>1354</v>
      </c>
      <c r="F75" s="86" t="s">
        <v>1296</v>
      </c>
      <c r="G75" s="148">
        <v>18414.060000000001</v>
      </c>
    </row>
    <row r="76" spans="1:7">
      <c r="A76" s="1"/>
      <c r="B76" s="86" t="s">
        <v>361</v>
      </c>
      <c r="C76" s="86" t="s">
        <v>895</v>
      </c>
      <c r="D76" s="86" t="s">
        <v>1358</v>
      </c>
      <c r="E76" s="86" t="s">
        <v>1354</v>
      </c>
      <c r="F76" s="86" t="s">
        <v>1296</v>
      </c>
      <c r="G76" s="148">
        <v>20426.939999999999</v>
      </c>
    </row>
    <row r="77" spans="1:7">
      <c r="A77" s="1"/>
      <c r="B77" s="86" t="s">
        <v>361</v>
      </c>
      <c r="C77" s="86" t="s">
        <v>896</v>
      </c>
      <c r="D77" s="86" t="s">
        <v>1359</v>
      </c>
      <c r="E77" s="86" t="s">
        <v>1354</v>
      </c>
      <c r="F77" s="86" t="s">
        <v>1296</v>
      </c>
      <c r="G77" s="148">
        <v>18462.14</v>
      </c>
    </row>
    <row r="78" spans="1:7">
      <c r="A78" s="1"/>
      <c r="B78" s="86" t="s">
        <v>361</v>
      </c>
      <c r="C78" s="86" t="s">
        <v>896</v>
      </c>
      <c r="D78" s="86" t="s">
        <v>1360</v>
      </c>
      <c r="E78" s="86" t="s">
        <v>1354</v>
      </c>
      <c r="F78" s="86" t="s">
        <v>1296</v>
      </c>
      <c r="G78" s="148">
        <v>18462.14</v>
      </c>
    </row>
    <row r="79" spans="1:7">
      <c r="A79" s="1"/>
      <c r="B79" s="86" t="s">
        <v>361</v>
      </c>
      <c r="C79" s="86" t="s">
        <v>897</v>
      </c>
      <c r="D79" s="86" t="s">
        <v>1361</v>
      </c>
      <c r="E79" s="86" t="s">
        <v>1354</v>
      </c>
      <c r="F79" s="86" t="s">
        <v>1296</v>
      </c>
      <c r="G79" s="148">
        <v>13774.66</v>
      </c>
    </row>
    <row r="80" spans="1:7">
      <c r="A80" s="1"/>
      <c r="B80" s="86" t="s">
        <v>361</v>
      </c>
      <c r="C80" s="86" t="s">
        <v>897</v>
      </c>
      <c r="D80" s="86" t="s">
        <v>1362</v>
      </c>
      <c r="E80" s="86" t="s">
        <v>1354</v>
      </c>
      <c r="F80" s="86" t="s">
        <v>1296</v>
      </c>
      <c r="G80" s="148">
        <v>13818.57</v>
      </c>
    </row>
    <row r="81" spans="1:7" ht="26.4">
      <c r="A81" s="1"/>
      <c r="B81" s="86" t="s">
        <v>336</v>
      </c>
      <c r="C81" s="86" t="s">
        <v>898</v>
      </c>
      <c r="D81" s="86" t="s">
        <v>417</v>
      </c>
      <c r="E81" s="86" t="s">
        <v>1295</v>
      </c>
      <c r="F81" s="86" t="s">
        <v>1296</v>
      </c>
      <c r="G81" s="148">
        <v>0</v>
      </c>
    </row>
    <row r="82" spans="1:7" ht="26.4">
      <c r="A82" s="1"/>
      <c r="B82" s="86" t="s">
        <v>336</v>
      </c>
      <c r="C82" s="86" t="s">
        <v>898</v>
      </c>
      <c r="D82" s="86" t="s">
        <v>418</v>
      </c>
      <c r="E82" s="86" t="s">
        <v>1295</v>
      </c>
      <c r="F82" s="86" t="s">
        <v>1296</v>
      </c>
      <c r="G82" s="148">
        <v>0</v>
      </c>
    </row>
    <row r="83" spans="1:7">
      <c r="A83" s="1"/>
      <c r="B83" s="86" t="s">
        <v>114</v>
      </c>
      <c r="C83" s="86" t="s">
        <v>115</v>
      </c>
      <c r="D83" s="86" t="s">
        <v>1363</v>
      </c>
      <c r="E83" s="86" t="s">
        <v>1295</v>
      </c>
      <c r="F83" s="86" t="s">
        <v>1296</v>
      </c>
      <c r="G83" s="148">
        <v>0</v>
      </c>
    </row>
    <row r="84" spans="1:7">
      <c r="A84" s="1"/>
      <c r="B84" s="86" t="s">
        <v>114</v>
      </c>
      <c r="C84" s="86" t="s">
        <v>115</v>
      </c>
      <c r="D84" s="86" t="s">
        <v>1364</v>
      </c>
      <c r="E84" s="86" t="s">
        <v>1295</v>
      </c>
      <c r="F84" s="86" t="s">
        <v>1296</v>
      </c>
      <c r="G84" s="148">
        <v>0</v>
      </c>
    </row>
    <row r="85" spans="1:7">
      <c r="A85" s="1"/>
      <c r="B85" s="86" t="s">
        <v>114</v>
      </c>
      <c r="C85" s="86" t="s">
        <v>115</v>
      </c>
      <c r="D85" s="86" t="s">
        <v>1365</v>
      </c>
      <c r="E85" s="86" t="s">
        <v>1295</v>
      </c>
      <c r="F85" s="86" t="s">
        <v>1296</v>
      </c>
      <c r="G85" s="148">
        <v>0</v>
      </c>
    </row>
    <row r="86" spans="1:7">
      <c r="A86" s="1"/>
      <c r="B86" s="86" t="s">
        <v>114</v>
      </c>
      <c r="C86" s="86" t="s">
        <v>115</v>
      </c>
      <c r="D86" s="86" t="s">
        <v>1366</v>
      </c>
      <c r="E86" s="86" t="s">
        <v>1295</v>
      </c>
      <c r="F86" s="86" t="s">
        <v>1296</v>
      </c>
      <c r="G86" s="148">
        <v>0</v>
      </c>
    </row>
    <row r="87" spans="1:7">
      <c r="A87" s="1"/>
      <c r="B87" s="86" t="s">
        <v>375</v>
      </c>
      <c r="C87" s="86" t="s">
        <v>793</v>
      </c>
      <c r="D87" s="86" t="s">
        <v>1367</v>
      </c>
      <c r="E87" s="86" t="s">
        <v>1295</v>
      </c>
      <c r="F87" s="86" t="s">
        <v>1296</v>
      </c>
      <c r="G87" s="148">
        <v>0</v>
      </c>
    </row>
    <row r="88" spans="1:7">
      <c r="A88" s="1"/>
      <c r="B88" s="86" t="s">
        <v>375</v>
      </c>
      <c r="C88" s="86" t="s">
        <v>793</v>
      </c>
      <c r="D88" s="86" t="s">
        <v>1367</v>
      </c>
      <c r="E88" s="86" t="s">
        <v>1319</v>
      </c>
      <c r="F88" s="86" t="s">
        <v>1296</v>
      </c>
      <c r="G88" s="148">
        <v>199022.753</v>
      </c>
    </row>
    <row r="89" spans="1:7">
      <c r="A89" s="1"/>
      <c r="B89" s="86" t="s">
        <v>333</v>
      </c>
      <c r="C89" s="86" t="s">
        <v>903</v>
      </c>
      <c r="D89" s="86" t="s">
        <v>904</v>
      </c>
      <c r="E89" s="86" t="s">
        <v>1295</v>
      </c>
      <c r="F89" s="86" t="s">
        <v>1296</v>
      </c>
      <c r="G89" s="148">
        <v>0</v>
      </c>
    </row>
    <row r="90" spans="1:7">
      <c r="A90" s="1"/>
      <c r="B90" s="86" t="s">
        <v>333</v>
      </c>
      <c r="C90" s="86" t="s">
        <v>903</v>
      </c>
      <c r="D90" s="86" t="s">
        <v>1368</v>
      </c>
      <c r="E90" s="86" t="s">
        <v>1295</v>
      </c>
      <c r="F90" s="86" t="s">
        <v>1296</v>
      </c>
      <c r="G90" s="148">
        <v>0</v>
      </c>
    </row>
    <row r="91" spans="1:7">
      <c r="A91" s="1"/>
      <c r="B91" s="86" t="s">
        <v>333</v>
      </c>
      <c r="C91" s="86" t="s">
        <v>903</v>
      </c>
      <c r="D91" s="86" t="s">
        <v>1368</v>
      </c>
      <c r="E91" s="86" t="s">
        <v>1298</v>
      </c>
      <c r="F91" s="86" t="s">
        <v>1296</v>
      </c>
      <c r="G91" s="148">
        <v>0</v>
      </c>
    </row>
    <row r="92" spans="1:7">
      <c r="A92" s="1"/>
      <c r="B92" s="86" t="s">
        <v>333</v>
      </c>
      <c r="C92" s="86" t="s">
        <v>903</v>
      </c>
      <c r="D92" s="86" t="s">
        <v>1369</v>
      </c>
      <c r="E92" s="86" t="s">
        <v>1295</v>
      </c>
      <c r="F92" s="86" t="s">
        <v>1296</v>
      </c>
      <c r="G92" s="148">
        <v>0</v>
      </c>
    </row>
    <row r="93" spans="1:7">
      <c r="A93" s="1"/>
      <c r="B93" s="86" t="s">
        <v>333</v>
      </c>
      <c r="C93" s="86" t="s">
        <v>903</v>
      </c>
      <c r="D93" s="86" t="s">
        <v>1369</v>
      </c>
      <c r="E93" s="86" t="s">
        <v>1298</v>
      </c>
      <c r="F93" s="86" t="s">
        <v>1296</v>
      </c>
      <c r="G93" s="148">
        <v>0</v>
      </c>
    </row>
    <row r="94" spans="1:7">
      <c r="A94" s="1"/>
      <c r="B94" s="86" t="s">
        <v>333</v>
      </c>
      <c r="C94" s="86" t="s">
        <v>903</v>
      </c>
      <c r="D94" s="86" t="s">
        <v>1370</v>
      </c>
      <c r="E94" s="86" t="s">
        <v>1295</v>
      </c>
      <c r="F94" s="86" t="s">
        <v>1296</v>
      </c>
      <c r="G94" s="148">
        <v>0</v>
      </c>
    </row>
    <row r="95" spans="1:7">
      <c r="A95" s="1"/>
      <c r="B95" s="86" t="s">
        <v>333</v>
      </c>
      <c r="C95" s="86" t="s">
        <v>903</v>
      </c>
      <c r="D95" s="86" t="s">
        <v>1370</v>
      </c>
      <c r="E95" s="86" t="s">
        <v>1298</v>
      </c>
      <c r="F95" s="86" t="s">
        <v>1296</v>
      </c>
      <c r="G95" s="148">
        <v>0</v>
      </c>
    </row>
    <row r="96" spans="1:7">
      <c r="A96" s="1"/>
      <c r="B96" s="86" t="s">
        <v>123</v>
      </c>
      <c r="C96" s="86" t="s">
        <v>909</v>
      </c>
      <c r="D96" s="86" t="s">
        <v>473</v>
      </c>
      <c r="E96" s="86" t="s">
        <v>1319</v>
      </c>
      <c r="F96" s="86" t="s">
        <v>1296</v>
      </c>
      <c r="G96" s="148">
        <v>170419</v>
      </c>
    </row>
    <row r="97" spans="1:7">
      <c r="A97" s="1"/>
      <c r="B97" s="86" t="s">
        <v>126</v>
      </c>
      <c r="C97" s="86" t="s">
        <v>910</v>
      </c>
      <c r="D97" s="86" t="s">
        <v>1371</v>
      </c>
      <c r="E97" s="86" t="s">
        <v>1319</v>
      </c>
      <c r="F97" s="86" t="s">
        <v>1296</v>
      </c>
      <c r="G97" s="148">
        <v>0</v>
      </c>
    </row>
    <row r="98" spans="1:7">
      <c r="A98" s="1"/>
      <c r="B98" s="86" t="s">
        <v>126</v>
      </c>
      <c r="C98" s="86" t="s">
        <v>910</v>
      </c>
      <c r="D98" s="86" t="s">
        <v>1372</v>
      </c>
      <c r="E98" s="86" t="s">
        <v>1319</v>
      </c>
      <c r="F98" s="86" t="s">
        <v>1296</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4" t="s">
        <v>0</v>
      </c>
      <c r="C3" s="205"/>
      <c r="D3" s="205"/>
      <c r="E3" s="205"/>
      <c r="F3" s="205"/>
      <c r="G3" s="205"/>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12" t="s">
        <v>321</v>
      </c>
      <c r="C6" s="212" t="s">
        <v>1373</v>
      </c>
      <c r="D6" s="212"/>
      <c r="E6" s="212"/>
      <c r="F6" s="212"/>
      <c r="G6" s="212"/>
      <c r="H6" s="212"/>
      <c r="I6" s="212"/>
      <c r="J6" s="212"/>
      <c r="K6" s="212"/>
      <c r="L6" s="212"/>
      <c r="M6" s="212"/>
      <c r="N6" s="212"/>
      <c r="O6" s="212"/>
      <c r="P6" s="212"/>
      <c r="Q6" s="212"/>
    </row>
    <row r="7" spans="1:17" ht="40.049999999999997" customHeight="1">
      <c r="A7" s="1"/>
      <c r="B7" s="212"/>
      <c r="C7" s="3" t="s">
        <v>198</v>
      </c>
      <c r="D7" s="3" t="s">
        <v>56</v>
      </c>
      <c r="E7" s="3" t="s">
        <v>61</v>
      </c>
      <c r="F7" s="3" t="s">
        <v>61</v>
      </c>
      <c r="G7" s="3" t="s">
        <v>77</v>
      </c>
      <c r="H7" s="3" t="s">
        <v>374</v>
      </c>
      <c r="I7" s="3" t="s">
        <v>86</v>
      </c>
      <c r="J7" s="3" t="s">
        <v>86</v>
      </c>
      <c r="K7" s="3" t="s">
        <v>99</v>
      </c>
      <c r="L7" s="3" t="s">
        <v>99</v>
      </c>
      <c r="M7" s="3" t="s">
        <v>99</v>
      </c>
      <c r="N7" s="3" t="s">
        <v>99</v>
      </c>
      <c r="O7" s="3" t="s">
        <v>375</v>
      </c>
      <c r="P7" s="3" t="s">
        <v>123</v>
      </c>
      <c r="Q7" s="3" t="s">
        <v>126</v>
      </c>
    </row>
    <row r="8" spans="1:17" ht="40.049999999999997" customHeight="1">
      <c r="A8" s="1"/>
      <c r="B8" s="212"/>
      <c r="C8" s="3" t="s">
        <v>59</v>
      </c>
      <c r="D8" s="3" t="s">
        <v>843</v>
      </c>
      <c r="E8" s="3" t="s">
        <v>1374</v>
      </c>
      <c r="F8" s="3" t="s">
        <v>1375</v>
      </c>
      <c r="G8" s="3" t="s">
        <v>1376</v>
      </c>
      <c r="H8" s="3" t="s">
        <v>1377</v>
      </c>
      <c r="I8" s="3" t="s">
        <v>89</v>
      </c>
      <c r="J8" s="3" t="s">
        <v>92</v>
      </c>
      <c r="K8" s="3" t="s">
        <v>1378</v>
      </c>
      <c r="L8" s="3" t="s">
        <v>1379</v>
      </c>
      <c r="M8" s="3" t="s">
        <v>101</v>
      </c>
      <c r="N8" s="3" t="s">
        <v>1380</v>
      </c>
      <c r="O8" s="3" t="s">
        <v>864</v>
      </c>
      <c r="P8" s="3" t="s">
        <v>864</v>
      </c>
      <c r="Q8" s="3" t="s">
        <v>1381</v>
      </c>
    </row>
    <row r="9" spans="1:17">
      <c r="A9" s="1"/>
      <c r="B9" s="149" t="s">
        <v>150</v>
      </c>
      <c r="C9" s="147">
        <v>873.2</v>
      </c>
      <c r="D9" s="147">
        <v>2985.57</v>
      </c>
      <c r="E9" s="147">
        <v>87.15</v>
      </c>
      <c r="F9" s="147">
        <v>87.15</v>
      </c>
      <c r="G9" s="147">
        <v>4474.7</v>
      </c>
      <c r="H9" s="147">
        <v>503.08</v>
      </c>
      <c r="I9" s="147" t="s">
        <v>1217</v>
      </c>
      <c r="J9" s="147">
        <v>22893</v>
      </c>
      <c r="K9" s="147">
        <v>4188.2888800000001</v>
      </c>
      <c r="L9" s="147">
        <v>4410.8306899999998</v>
      </c>
      <c r="M9" s="147">
        <v>4405.6098899999997</v>
      </c>
      <c r="N9" s="147">
        <v>0</v>
      </c>
      <c r="O9" s="147">
        <v>2680</v>
      </c>
      <c r="P9" s="147">
        <v>6777</v>
      </c>
      <c r="Q9" s="147">
        <v>5716.0659999999998</v>
      </c>
    </row>
    <row r="10" spans="1:17">
      <c r="A10" s="1"/>
      <c r="B10" s="149" t="s">
        <v>1382</v>
      </c>
      <c r="C10" s="147">
        <v>870.9</v>
      </c>
      <c r="D10" s="147">
        <v>2985.58</v>
      </c>
      <c r="E10" s="147">
        <v>89.18</v>
      </c>
      <c r="F10" s="147">
        <v>89.18</v>
      </c>
      <c r="G10" s="147">
        <v>4474.7</v>
      </c>
      <c r="H10" s="147">
        <v>504.06</v>
      </c>
      <c r="I10" s="147">
        <v>8496</v>
      </c>
      <c r="J10" s="147">
        <v>22898</v>
      </c>
      <c r="K10" s="147">
        <v>4202.1862000000001</v>
      </c>
      <c r="L10" s="147">
        <v>4425.1598400000003</v>
      </c>
      <c r="M10" s="147">
        <v>4419.3428000000004</v>
      </c>
      <c r="N10" s="147">
        <v>0</v>
      </c>
      <c r="O10" s="147">
        <v>2680</v>
      </c>
      <c r="P10" s="147">
        <v>6787</v>
      </c>
      <c r="Q10" s="147">
        <v>5714.4949999999999</v>
      </c>
    </row>
    <row r="11" spans="1:17">
      <c r="A11" s="1"/>
      <c r="B11" s="149" t="s">
        <v>1383</v>
      </c>
      <c r="C11" s="147">
        <v>870.9</v>
      </c>
      <c r="D11" s="147">
        <v>2984.62</v>
      </c>
      <c r="E11" s="147">
        <v>91.33</v>
      </c>
      <c r="F11" s="147">
        <v>91.33</v>
      </c>
      <c r="G11" s="147">
        <v>4474.7</v>
      </c>
      <c r="H11" s="147">
        <v>506.02</v>
      </c>
      <c r="I11" s="147">
        <v>8665</v>
      </c>
      <c r="J11" s="147">
        <v>22753</v>
      </c>
      <c r="K11" s="147">
        <v>4290.2816800000001</v>
      </c>
      <c r="L11" s="147">
        <v>4467.5586700000003</v>
      </c>
      <c r="M11" s="147">
        <v>4462.2711200000003</v>
      </c>
      <c r="N11" s="147">
        <v>0</v>
      </c>
      <c r="O11" s="147">
        <v>2690</v>
      </c>
      <c r="P11" s="147">
        <v>6788</v>
      </c>
      <c r="Q11" s="147">
        <v>5713.0069999999996</v>
      </c>
    </row>
    <row r="12" spans="1:17">
      <c r="A12" s="1"/>
      <c r="B12" s="149" t="s">
        <v>1384</v>
      </c>
      <c r="C12" s="147">
        <v>870.9</v>
      </c>
      <c r="D12" s="147">
        <v>2985.33</v>
      </c>
      <c r="E12" s="147">
        <v>93.2</v>
      </c>
      <c r="F12" s="147">
        <v>93.2</v>
      </c>
      <c r="G12" s="147">
        <v>4474.7</v>
      </c>
      <c r="H12" s="147">
        <v>497.2</v>
      </c>
      <c r="I12" s="147">
        <v>8838</v>
      </c>
      <c r="J12" s="147">
        <v>22886</v>
      </c>
      <c r="K12" s="147">
        <v>4337.0384199999999</v>
      </c>
      <c r="L12" s="147">
        <v>4489.1509999999998</v>
      </c>
      <c r="M12" s="147">
        <v>4483.2485200000001</v>
      </c>
      <c r="N12" s="147">
        <v>0</v>
      </c>
      <c r="O12" s="147">
        <v>2680</v>
      </c>
      <c r="P12" s="147">
        <v>7040</v>
      </c>
      <c r="Q12" s="147">
        <v>5711.5749999999998</v>
      </c>
    </row>
    <row r="13" spans="1:17">
      <c r="A13" s="1"/>
      <c r="B13" s="149" t="s">
        <v>1385</v>
      </c>
      <c r="C13" s="147">
        <v>870.5</v>
      </c>
      <c r="D13" s="147">
        <v>2986.28</v>
      </c>
      <c r="E13" s="147">
        <v>94.66</v>
      </c>
      <c r="F13" s="147">
        <v>94.66</v>
      </c>
      <c r="G13" s="147">
        <v>4474.7</v>
      </c>
      <c r="H13" s="147">
        <v>506.02</v>
      </c>
      <c r="I13" s="147">
        <v>9011</v>
      </c>
      <c r="J13" s="147">
        <v>22775</v>
      </c>
      <c r="K13" s="147">
        <v>4342.2203099999997</v>
      </c>
      <c r="L13" s="147">
        <v>4494.2542999999996</v>
      </c>
      <c r="M13" s="147">
        <v>4488.4391800000003</v>
      </c>
      <c r="N13" s="147">
        <v>0</v>
      </c>
      <c r="O13" s="147">
        <v>2680</v>
      </c>
      <c r="P13" s="147">
        <v>7114</v>
      </c>
      <c r="Q13" s="147">
        <v>5709.9219999999996</v>
      </c>
    </row>
    <row r="14" spans="1:17">
      <c r="A14" s="1"/>
      <c r="B14" s="149" t="s">
        <v>1386</v>
      </c>
      <c r="C14" s="147">
        <v>870.2</v>
      </c>
      <c r="D14" s="147">
        <v>2985.33</v>
      </c>
      <c r="E14" s="147">
        <v>95.32</v>
      </c>
      <c r="F14" s="147">
        <v>95.32</v>
      </c>
      <c r="G14" s="147">
        <v>4481.6000000000004</v>
      </c>
      <c r="H14" s="147">
        <v>501.12</v>
      </c>
      <c r="I14" s="147">
        <v>9043</v>
      </c>
      <c r="J14" s="147">
        <v>22840</v>
      </c>
      <c r="K14" s="147">
        <v>4281.2133800000001</v>
      </c>
      <c r="L14" s="147">
        <v>4466.7736100000002</v>
      </c>
      <c r="M14" s="147">
        <v>4460.5407699999996</v>
      </c>
      <c r="N14" s="147">
        <v>0</v>
      </c>
      <c r="O14" s="147">
        <v>2680</v>
      </c>
      <c r="P14" s="147">
        <v>7097</v>
      </c>
      <c r="Q14" s="147">
        <v>5708.723</v>
      </c>
    </row>
    <row r="15" spans="1:17">
      <c r="A15" s="1"/>
      <c r="B15" s="149" t="s">
        <v>1387</v>
      </c>
      <c r="C15" s="147">
        <v>869.7</v>
      </c>
      <c r="D15" s="147">
        <v>2986.03</v>
      </c>
      <c r="E15" s="147">
        <v>94.91</v>
      </c>
      <c r="F15" s="147">
        <v>94.91</v>
      </c>
      <c r="G15" s="147">
        <v>4479.8999999999996</v>
      </c>
      <c r="H15" s="147">
        <v>500.14</v>
      </c>
      <c r="I15" s="147">
        <v>9051</v>
      </c>
      <c r="J15" s="147">
        <v>22909</v>
      </c>
      <c r="K15" s="147">
        <v>4246.2341299999998</v>
      </c>
      <c r="L15" s="147">
        <v>4443.41507</v>
      </c>
      <c r="M15" s="147">
        <v>4437.4008199999998</v>
      </c>
      <c r="N15" s="147">
        <v>0</v>
      </c>
      <c r="O15" s="147">
        <v>2680</v>
      </c>
      <c r="P15" s="147">
        <v>7068</v>
      </c>
      <c r="Q15" s="147">
        <v>5707.0280000000002</v>
      </c>
    </row>
    <row r="16" spans="1:17">
      <c r="A16" s="1"/>
      <c r="B16" s="149" t="s">
        <v>1388</v>
      </c>
      <c r="C16" s="147">
        <v>869.9</v>
      </c>
      <c r="D16" s="147">
        <v>2987.19</v>
      </c>
      <c r="E16" s="147">
        <v>93.26</v>
      </c>
      <c r="F16" s="147">
        <v>93.26</v>
      </c>
      <c r="G16" s="147">
        <v>4474.7</v>
      </c>
      <c r="H16" s="147">
        <v>504.06</v>
      </c>
      <c r="I16" s="147">
        <v>9057</v>
      </c>
      <c r="J16" s="147">
        <v>22805</v>
      </c>
      <c r="K16" s="147">
        <v>4199.47739</v>
      </c>
      <c r="L16" s="147">
        <v>4407.2975200000001</v>
      </c>
      <c r="M16" s="147">
        <v>4401.71738</v>
      </c>
      <c r="N16" s="147">
        <v>0</v>
      </c>
      <c r="O16" s="147">
        <v>2670</v>
      </c>
      <c r="P16" s="147">
        <v>7091</v>
      </c>
      <c r="Q16" s="147">
        <v>5705.66</v>
      </c>
    </row>
    <row r="17" spans="1:17">
      <c r="A17" s="1"/>
      <c r="B17" s="149" t="s">
        <v>1389</v>
      </c>
      <c r="C17" s="147">
        <v>869.6</v>
      </c>
      <c r="D17" s="147">
        <v>2985.33</v>
      </c>
      <c r="E17" s="147">
        <v>91.51</v>
      </c>
      <c r="F17" s="147">
        <v>91.51</v>
      </c>
      <c r="G17" s="147">
        <v>4460.8999999999996</v>
      </c>
      <c r="H17" s="147">
        <v>507.98</v>
      </c>
      <c r="I17" s="147">
        <v>8990</v>
      </c>
      <c r="J17" s="147">
        <v>22876</v>
      </c>
      <c r="K17" s="147">
        <v>4126.4572099999996</v>
      </c>
      <c r="L17" s="147">
        <v>4360.1875300000002</v>
      </c>
      <c r="M17" s="147">
        <v>4354.8957799999998</v>
      </c>
      <c r="N17" s="147">
        <v>0</v>
      </c>
      <c r="O17" s="147">
        <v>2650</v>
      </c>
      <c r="P17" s="147">
        <v>7044</v>
      </c>
      <c r="Q17" s="147">
        <v>5704.4620000000004</v>
      </c>
    </row>
    <row r="18" spans="1:17">
      <c r="A18" s="1"/>
      <c r="B18" s="149" t="s">
        <v>1390</v>
      </c>
      <c r="C18" s="147">
        <v>869.2</v>
      </c>
      <c r="D18" s="147">
        <v>2985.33</v>
      </c>
      <c r="E18" s="147">
        <v>90.02</v>
      </c>
      <c r="F18" s="147">
        <v>90.02</v>
      </c>
      <c r="G18" s="147">
        <v>4467.8</v>
      </c>
      <c r="H18" s="147">
        <v>505.04</v>
      </c>
      <c r="I18" s="147">
        <v>8923</v>
      </c>
      <c r="J18" s="147">
        <v>22803</v>
      </c>
      <c r="K18" s="147">
        <v>4099.3690500000002</v>
      </c>
      <c r="L18" s="147">
        <v>4350.5691500000003</v>
      </c>
      <c r="M18" s="147">
        <v>4349.9221799999996</v>
      </c>
      <c r="N18" s="147">
        <v>0</v>
      </c>
      <c r="O18" s="147">
        <v>2650</v>
      </c>
      <c r="P18" s="147">
        <v>7085</v>
      </c>
      <c r="Q18" s="147">
        <v>5703.1890000000003</v>
      </c>
    </row>
    <row r="19" spans="1:17">
      <c r="A19" s="1"/>
      <c r="B19" s="149" t="s">
        <v>1391</v>
      </c>
      <c r="C19" s="147">
        <v>806.8</v>
      </c>
      <c r="D19" s="147">
        <v>2986.49</v>
      </c>
      <c r="E19" s="147">
        <v>88.52</v>
      </c>
      <c r="F19" s="147">
        <v>88.52</v>
      </c>
      <c r="G19" s="147">
        <v>4460.8999999999996</v>
      </c>
      <c r="H19" s="147">
        <v>504.06</v>
      </c>
      <c r="I19" s="147">
        <v>8856</v>
      </c>
      <c r="J19" s="147">
        <v>22932</v>
      </c>
      <c r="K19" s="147">
        <v>4050.1388499999998</v>
      </c>
      <c r="L19" s="147">
        <v>4323.67706</v>
      </c>
      <c r="M19" s="147">
        <v>4325.7003800000002</v>
      </c>
      <c r="N19" s="147">
        <v>0</v>
      </c>
      <c r="O19" s="147">
        <v>2640</v>
      </c>
      <c r="P19" s="147">
        <v>7071</v>
      </c>
      <c r="Q19" s="147">
        <v>5702.0460000000003</v>
      </c>
    </row>
    <row r="20" spans="1:17">
      <c r="A20" s="1"/>
      <c r="B20" s="149" t="s">
        <v>1392</v>
      </c>
      <c r="C20" s="147">
        <v>802</v>
      </c>
      <c r="D20" s="147">
        <v>2987.64</v>
      </c>
      <c r="E20" s="147">
        <v>86.58</v>
      </c>
      <c r="F20" s="147">
        <v>86.58</v>
      </c>
      <c r="G20" s="147">
        <v>4460.8999999999996</v>
      </c>
      <c r="H20" s="147">
        <v>504.06</v>
      </c>
      <c r="I20" s="147">
        <v>8769</v>
      </c>
      <c r="J20" s="147">
        <v>22886</v>
      </c>
      <c r="K20" s="147">
        <v>4070.39642</v>
      </c>
      <c r="L20" s="147">
        <v>4331.5288499999997</v>
      </c>
      <c r="M20" s="147">
        <v>4332.6210000000001</v>
      </c>
      <c r="N20" s="147">
        <v>0</v>
      </c>
      <c r="O20" s="147">
        <v>2640</v>
      </c>
      <c r="P20" s="147">
        <v>7101</v>
      </c>
      <c r="Q20" s="147">
        <v>5700.6040000000003</v>
      </c>
    </row>
    <row r="21" spans="1:17">
      <c r="A21" s="1"/>
      <c r="B21" s="149" t="s">
        <v>1393</v>
      </c>
      <c r="C21" s="147">
        <v>802.1</v>
      </c>
      <c r="D21" s="147">
        <v>2984.87</v>
      </c>
      <c r="E21" s="147">
        <v>84.73</v>
      </c>
      <c r="F21" s="147">
        <v>84.73</v>
      </c>
      <c r="G21" s="147">
        <v>4474.7</v>
      </c>
      <c r="H21" s="147">
        <v>503.08</v>
      </c>
      <c r="I21" s="147">
        <v>8674</v>
      </c>
      <c r="J21" s="147">
        <v>22876</v>
      </c>
      <c r="K21" s="147">
        <v>4026.5838600000002</v>
      </c>
      <c r="L21" s="147">
        <v>4306.0108200000004</v>
      </c>
      <c r="M21" s="147">
        <v>4310.5621300000003</v>
      </c>
      <c r="N21" s="147">
        <v>0</v>
      </c>
      <c r="O21" s="147">
        <v>2660</v>
      </c>
      <c r="P21" s="147">
        <v>7085</v>
      </c>
      <c r="Q21" s="147">
        <v>5698.9629999999997</v>
      </c>
    </row>
    <row r="22" spans="1:17">
      <c r="A22" s="1"/>
      <c r="B22" s="149" t="s">
        <v>1394</v>
      </c>
      <c r="C22" s="147">
        <v>802.4</v>
      </c>
      <c r="D22" s="147">
        <v>2985.58</v>
      </c>
      <c r="E22" s="147">
        <v>83.26</v>
      </c>
      <c r="F22" s="147">
        <v>83.26</v>
      </c>
      <c r="G22" s="147">
        <v>4467.8</v>
      </c>
      <c r="H22" s="147">
        <v>507.98</v>
      </c>
      <c r="I22" s="147">
        <v>8579</v>
      </c>
      <c r="J22" s="147">
        <v>22882</v>
      </c>
      <c r="K22" s="147">
        <v>4019.63501</v>
      </c>
      <c r="L22" s="147">
        <v>4305.2257499999996</v>
      </c>
      <c r="M22" s="147">
        <v>4308.9401200000002</v>
      </c>
      <c r="N22" s="147">
        <v>0</v>
      </c>
      <c r="O22" s="147">
        <v>2660</v>
      </c>
      <c r="P22" s="147">
        <v>7076</v>
      </c>
      <c r="Q22" s="147">
        <v>5698.1639999999998</v>
      </c>
    </row>
    <row r="23" spans="1:17">
      <c r="A23" s="1"/>
      <c r="B23" s="149" t="s">
        <v>1395</v>
      </c>
      <c r="C23" s="147">
        <v>799.7</v>
      </c>
      <c r="D23" s="147">
        <v>2986.03</v>
      </c>
      <c r="E23" s="147">
        <v>83.04</v>
      </c>
      <c r="F23" s="147">
        <v>83.04</v>
      </c>
      <c r="G23" s="147">
        <v>4474.7</v>
      </c>
      <c r="H23" s="147">
        <v>506.02</v>
      </c>
      <c r="I23" s="147">
        <v>8565</v>
      </c>
      <c r="J23" s="147">
        <v>22884</v>
      </c>
      <c r="K23" s="147">
        <v>4031.6482500000002</v>
      </c>
      <c r="L23" s="147">
        <v>4311.8995699999996</v>
      </c>
      <c r="M23" s="147">
        <v>4315.4281600000004</v>
      </c>
      <c r="N23" s="147">
        <v>0</v>
      </c>
      <c r="O23" s="147">
        <v>2660</v>
      </c>
      <c r="P23" s="147">
        <v>7081</v>
      </c>
      <c r="Q23" s="147">
        <v>5696.5110000000004</v>
      </c>
    </row>
    <row r="24" spans="1:17">
      <c r="A24" s="1"/>
      <c r="B24" s="149" t="s">
        <v>1396</v>
      </c>
      <c r="C24" s="147">
        <v>867.7</v>
      </c>
      <c r="D24" s="147">
        <v>2986.03</v>
      </c>
      <c r="E24" s="147">
        <v>83.25</v>
      </c>
      <c r="F24" s="147">
        <v>83.25</v>
      </c>
      <c r="G24" s="147">
        <v>4467.8</v>
      </c>
      <c r="H24" s="147">
        <v>504.06</v>
      </c>
      <c r="I24" s="147">
        <v>8557</v>
      </c>
      <c r="J24" s="147">
        <v>22900</v>
      </c>
      <c r="K24" s="147">
        <v>4096.4244799999997</v>
      </c>
      <c r="L24" s="147">
        <v>4346.2509200000004</v>
      </c>
      <c r="M24" s="147">
        <v>4351.1116000000002</v>
      </c>
      <c r="N24" s="147">
        <v>0</v>
      </c>
      <c r="O24" s="147">
        <v>2660</v>
      </c>
      <c r="P24" s="147">
        <v>7065</v>
      </c>
      <c r="Q24" s="147">
        <v>5695.4870000000001</v>
      </c>
    </row>
    <row r="25" spans="1:17">
      <c r="A25" s="1"/>
      <c r="B25" s="149" t="s">
        <v>286</v>
      </c>
      <c r="C25" s="147">
        <v>866.3</v>
      </c>
      <c r="D25" s="147">
        <v>2987.19</v>
      </c>
      <c r="E25" s="147">
        <v>83.65</v>
      </c>
      <c r="F25" s="147">
        <v>83.65</v>
      </c>
      <c r="G25" s="147">
        <v>4467.8</v>
      </c>
      <c r="H25" s="147">
        <v>506.02</v>
      </c>
      <c r="I25" s="147">
        <v>8548</v>
      </c>
      <c r="J25" s="147">
        <v>22702</v>
      </c>
      <c r="K25" s="147">
        <v>4098.0735800000002</v>
      </c>
      <c r="L25" s="147">
        <v>4344.0914199999997</v>
      </c>
      <c r="M25" s="147">
        <v>4346.8940700000003</v>
      </c>
      <c r="N25" s="147">
        <v>0</v>
      </c>
      <c r="O25" s="147">
        <v>2660</v>
      </c>
      <c r="P25" s="147">
        <v>7061</v>
      </c>
      <c r="Q25" s="147">
        <v>5693.5619999999999</v>
      </c>
    </row>
    <row r="26" spans="1:17">
      <c r="A26" s="1"/>
      <c r="B26" s="149" t="s">
        <v>1397</v>
      </c>
      <c r="C26" s="147">
        <v>801.1</v>
      </c>
      <c r="D26" s="147">
        <v>2982.56</v>
      </c>
      <c r="E26" s="147">
        <v>84.24</v>
      </c>
      <c r="F26" s="147">
        <v>84.24</v>
      </c>
      <c r="G26" s="147">
        <v>4460.8999999999996</v>
      </c>
      <c r="H26" s="147">
        <v>504.06</v>
      </c>
      <c r="I26" s="147">
        <v>8496</v>
      </c>
      <c r="J26" s="147">
        <v>22906</v>
      </c>
      <c r="K26" s="147">
        <v>4086.2960800000001</v>
      </c>
      <c r="L26" s="147">
        <v>4341.7358400000003</v>
      </c>
      <c r="M26" s="147">
        <v>4342.7852599999997</v>
      </c>
      <c r="N26" s="147">
        <v>0</v>
      </c>
      <c r="O26" s="147">
        <v>2660</v>
      </c>
      <c r="P26" s="147">
        <v>7054</v>
      </c>
      <c r="Q26" s="147">
        <v>5688.8090000000002</v>
      </c>
    </row>
    <row r="27" spans="1:17">
      <c r="A27" s="1"/>
      <c r="B27" s="149" t="s">
        <v>1398</v>
      </c>
      <c r="C27" s="147">
        <v>802.2</v>
      </c>
      <c r="D27" s="147">
        <v>2986.03</v>
      </c>
      <c r="E27" s="147">
        <v>84.29</v>
      </c>
      <c r="F27" s="147">
        <v>84.29</v>
      </c>
      <c r="G27" s="147">
        <v>4460.8999999999996</v>
      </c>
      <c r="H27" s="147">
        <v>503.08</v>
      </c>
      <c r="I27" s="147">
        <v>8413</v>
      </c>
      <c r="J27" s="147">
        <v>22734</v>
      </c>
      <c r="K27" s="147">
        <v>4016.4550800000002</v>
      </c>
      <c r="L27" s="147">
        <v>4307.3848699999999</v>
      </c>
      <c r="M27" s="147">
        <v>4305.5877700000001</v>
      </c>
      <c r="N27" s="147">
        <v>0</v>
      </c>
      <c r="O27" s="147">
        <v>2660</v>
      </c>
      <c r="P27" s="147">
        <v>7061</v>
      </c>
      <c r="Q27" s="147">
        <v>5688.3050000000003</v>
      </c>
    </row>
    <row r="28" spans="1:17">
      <c r="A28" s="1"/>
      <c r="B28" s="149" t="s">
        <v>1399</v>
      </c>
      <c r="C28" s="147">
        <v>802.5</v>
      </c>
      <c r="D28" s="147">
        <v>2984.87</v>
      </c>
      <c r="E28" s="147">
        <v>83.34</v>
      </c>
      <c r="F28" s="147">
        <v>83.34</v>
      </c>
      <c r="G28" s="147">
        <v>4460.8999999999996</v>
      </c>
      <c r="H28" s="147">
        <v>507</v>
      </c>
      <c r="I28" s="147">
        <v>8275</v>
      </c>
      <c r="J28" s="147">
        <v>22862</v>
      </c>
      <c r="K28" s="147">
        <v>3970.9941899999999</v>
      </c>
      <c r="L28" s="147">
        <v>4285.2039299999997</v>
      </c>
      <c r="M28" s="147">
        <v>4281.7989299999999</v>
      </c>
      <c r="N28" s="147">
        <v>0</v>
      </c>
      <c r="O28" s="147">
        <v>2610</v>
      </c>
      <c r="P28" s="147">
        <v>7017</v>
      </c>
      <c r="Q28" s="147">
        <v>5687.2550000000001</v>
      </c>
    </row>
    <row r="29" spans="1:17">
      <c r="A29" s="1"/>
      <c r="B29" s="149" t="s">
        <v>1400</v>
      </c>
      <c r="C29" s="147">
        <v>802.5</v>
      </c>
      <c r="D29" s="147">
        <v>2985.58</v>
      </c>
      <c r="E29" s="147">
        <v>82.13</v>
      </c>
      <c r="F29" s="147">
        <v>82.13</v>
      </c>
      <c r="G29" s="147">
        <v>4460.8999999999996</v>
      </c>
      <c r="H29" s="147">
        <v>503.08</v>
      </c>
      <c r="I29" s="147">
        <v>8124</v>
      </c>
      <c r="J29" s="147">
        <v>22931</v>
      </c>
      <c r="K29" s="147">
        <v>3887.49199</v>
      </c>
      <c r="L29" s="147">
        <v>4246.1422000000002</v>
      </c>
      <c r="M29" s="147">
        <v>4241.8983500000004</v>
      </c>
      <c r="N29" s="147">
        <v>0</v>
      </c>
      <c r="O29" s="147">
        <v>2600</v>
      </c>
      <c r="P29" s="147">
        <v>6752</v>
      </c>
      <c r="Q29" s="147">
        <v>5685.4539999999997</v>
      </c>
    </row>
    <row r="30" spans="1:17">
      <c r="A30" s="1"/>
      <c r="B30" s="149" t="s">
        <v>1401</v>
      </c>
      <c r="C30" s="147">
        <v>802.7</v>
      </c>
      <c r="D30" s="147">
        <v>2986.03</v>
      </c>
      <c r="E30" s="147">
        <v>80.95</v>
      </c>
      <c r="F30" s="147">
        <v>80.95</v>
      </c>
      <c r="G30" s="147">
        <v>4460.8999999999996</v>
      </c>
      <c r="H30" s="147">
        <v>508.97</v>
      </c>
      <c r="I30" s="147">
        <v>7963</v>
      </c>
      <c r="J30" s="147">
        <v>22891</v>
      </c>
      <c r="K30" s="147">
        <v>3852.3948700000001</v>
      </c>
      <c r="L30" s="147">
        <v>4231.8126700000003</v>
      </c>
      <c r="M30" s="147">
        <v>4227.1923100000004</v>
      </c>
      <c r="N30" s="147">
        <v>0</v>
      </c>
      <c r="O30" s="147">
        <v>2610</v>
      </c>
      <c r="P30" s="147">
        <v>6745</v>
      </c>
      <c r="Q30" s="147">
        <v>5684.1660000000002</v>
      </c>
    </row>
    <row r="31" spans="1:17">
      <c r="A31" s="1"/>
      <c r="B31" s="149" t="s">
        <v>1402</v>
      </c>
      <c r="C31" s="147">
        <v>802.4</v>
      </c>
      <c r="D31" s="147">
        <v>2985.57</v>
      </c>
      <c r="E31" s="147">
        <v>80.05</v>
      </c>
      <c r="F31" s="147">
        <v>80.05</v>
      </c>
      <c r="G31" s="147">
        <v>4460.8999999999996</v>
      </c>
      <c r="H31" s="147">
        <v>507.98</v>
      </c>
      <c r="I31" s="147">
        <v>7817</v>
      </c>
      <c r="J31" s="147">
        <v>22887</v>
      </c>
      <c r="K31" s="147">
        <v>3868.8835100000001</v>
      </c>
      <c r="L31" s="147">
        <v>4234.16824</v>
      </c>
      <c r="M31" s="147">
        <v>4229.1385700000001</v>
      </c>
      <c r="N31" s="147">
        <v>0</v>
      </c>
      <c r="O31" s="147">
        <v>2620</v>
      </c>
      <c r="P31" s="147">
        <v>6765</v>
      </c>
      <c r="Q31" s="147">
        <v>5682.5959999999995</v>
      </c>
    </row>
    <row r="32" spans="1:17">
      <c r="A32" s="1"/>
      <c r="B32" s="149" t="s">
        <v>1403</v>
      </c>
      <c r="C32" s="147">
        <v>802.7</v>
      </c>
      <c r="D32" s="147">
        <v>2986.03</v>
      </c>
      <c r="E32" s="147">
        <v>79.650000000000006</v>
      </c>
      <c r="F32" s="147">
        <v>79.650000000000006</v>
      </c>
      <c r="G32" s="147">
        <v>4460.8999999999996</v>
      </c>
      <c r="H32" s="147">
        <v>504.06</v>
      </c>
      <c r="I32" s="147">
        <v>7831</v>
      </c>
      <c r="J32" s="147">
        <v>22834</v>
      </c>
      <c r="K32" s="147">
        <v>4025.52414</v>
      </c>
      <c r="L32" s="147">
        <v>4313.4700800000001</v>
      </c>
      <c r="M32" s="147">
        <v>4308.6154900000001</v>
      </c>
      <c r="N32" s="147">
        <v>0</v>
      </c>
      <c r="O32" s="147">
        <v>2660</v>
      </c>
      <c r="P32" s="147">
        <v>6817</v>
      </c>
      <c r="Q32" s="147">
        <v>5681.1289999999999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04" t="s">
        <v>0</v>
      </c>
      <c r="C3" s="205"/>
      <c r="D3" s="205"/>
      <c r="E3" s="205"/>
      <c r="F3" s="205"/>
      <c r="G3" s="205"/>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12" t="s">
        <v>321</v>
      </c>
      <c r="C6" s="212" t="s">
        <v>1404</v>
      </c>
      <c r="D6" s="212"/>
      <c r="E6" s="212"/>
      <c r="F6" s="212"/>
      <c r="G6" s="212"/>
      <c r="H6" s="212"/>
      <c r="I6" s="212"/>
      <c r="J6" s="212"/>
      <c r="K6" s="212"/>
      <c r="L6" s="212"/>
      <c r="M6" s="212"/>
      <c r="N6" s="212"/>
      <c r="O6" s="212"/>
      <c r="P6" s="212"/>
      <c r="Q6" s="212"/>
      <c r="R6" s="212"/>
    </row>
    <row r="7" spans="1:18" ht="40.049999999999997" customHeight="1">
      <c r="A7" s="1"/>
      <c r="B7" s="212"/>
      <c r="C7" s="3" t="s">
        <v>198</v>
      </c>
      <c r="D7" s="3" t="s">
        <v>56</v>
      </c>
      <c r="E7" s="3" t="s">
        <v>56</v>
      </c>
      <c r="F7" s="3" t="s">
        <v>61</v>
      </c>
      <c r="G7" s="3" t="s">
        <v>61</v>
      </c>
      <c r="H7" s="3" t="s">
        <v>61</v>
      </c>
      <c r="I7" s="3" t="s">
        <v>61</v>
      </c>
      <c r="J7" s="3" t="s">
        <v>77</v>
      </c>
      <c r="K7" s="3" t="s">
        <v>374</v>
      </c>
      <c r="L7" s="3" t="s">
        <v>86</v>
      </c>
      <c r="M7" s="3" t="s">
        <v>86</v>
      </c>
      <c r="N7" s="3" t="s">
        <v>99</v>
      </c>
      <c r="O7" s="3" t="s">
        <v>99</v>
      </c>
      <c r="P7" s="3" t="s">
        <v>375</v>
      </c>
      <c r="Q7" s="3" t="s">
        <v>123</v>
      </c>
      <c r="R7" s="3" t="s">
        <v>126</v>
      </c>
    </row>
    <row r="8" spans="1:18" ht="40.049999999999997" customHeight="1">
      <c r="A8" s="1"/>
      <c r="B8" s="212"/>
      <c r="C8" s="3" t="s">
        <v>835</v>
      </c>
      <c r="D8" s="3" t="s">
        <v>842</v>
      </c>
      <c r="E8" s="3" t="s">
        <v>844</v>
      </c>
      <c r="F8" s="3" t="s">
        <v>71</v>
      </c>
      <c r="G8" s="3" t="s">
        <v>75</v>
      </c>
      <c r="H8" s="3" t="s">
        <v>1299</v>
      </c>
      <c r="I8" s="3" t="s">
        <v>863</v>
      </c>
      <c r="J8" s="3" t="s">
        <v>78</v>
      </c>
      <c r="K8" s="3" t="s">
        <v>867</v>
      </c>
      <c r="L8" s="3" t="s">
        <v>89</v>
      </c>
      <c r="M8" s="3" t="s">
        <v>92</v>
      </c>
      <c r="N8" s="3" t="s">
        <v>884</v>
      </c>
      <c r="O8" s="3" t="s">
        <v>104</v>
      </c>
      <c r="P8" s="3" t="s">
        <v>793</v>
      </c>
      <c r="Q8" s="3" t="s">
        <v>909</v>
      </c>
      <c r="R8" s="3" t="s">
        <v>910</v>
      </c>
    </row>
    <row r="9" spans="1:18">
      <c r="A9" s="1"/>
      <c r="B9" s="149" t="s">
        <v>150</v>
      </c>
      <c r="C9" s="147">
        <v>20.9</v>
      </c>
      <c r="D9" s="147">
        <v>25.89</v>
      </c>
      <c r="E9" s="147">
        <v>25.89</v>
      </c>
      <c r="F9" s="147">
        <v>19.399999999999999</v>
      </c>
      <c r="G9" s="147">
        <v>19.399999999999999</v>
      </c>
      <c r="H9" s="147">
        <v>24.35</v>
      </c>
      <c r="I9" s="147">
        <v>24.35</v>
      </c>
      <c r="J9" s="147">
        <v>19.100000000000001</v>
      </c>
      <c r="K9" s="147">
        <v>30.51</v>
      </c>
      <c r="L9" s="147">
        <v>19.7</v>
      </c>
      <c r="M9" s="147">
        <v>21.4</v>
      </c>
      <c r="N9" s="147">
        <v>25.28</v>
      </c>
      <c r="O9" s="147">
        <v>20.475000000000001</v>
      </c>
      <c r="P9" s="147">
        <v>20.2</v>
      </c>
      <c r="Q9" s="147">
        <v>19.5</v>
      </c>
      <c r="R9" s="147">
        <v>22.75</v>
      </c>
    </row>
    <row r="10" spans="1:18">
      <c r="A10" s="1"/>
      <c r="B10" s="149" t="s">
        <v>1382</v>
      </c>
      <c r="C10" s="147">
        <v>20.3</v>
      </c>
      <c r="D10" s="147">
        <v>25.68</v>
      </c>
      <c r="E10" s="147">
        <v>25.68</v>
      </c>
      <c r="F10" s="147">
        <v>18.3</v>
      </c>
      <c r="G10" s="147">
        <v>18.3</v>
      </c>
      <c r="H10" s="147">
        <v>24.07</v>
      </c>
      <c r="I10" s="147">
        <v>24.07</v>
      </c>
      <c r="J10" s="147">
        <v>19</v>
      </c>
      <c r="K10" s="147">
        <v>31.14</v>
      </c>
      <c r="L10" s="147">
        <v>19.8</v>
      </c>
      <c r="M10" s="147">
        <v>21.6</v>
      </c>
      <c r="N10" s="147">
        <v>25.01</v>
      </c>
      <c r="O10" s="147">
        <v>19.824999999999999</v>
      </c>
      <c r="P10" s="147">
        <v>20.100000000000001</v>
      </c>
      <c r="Q10" s="147">
        <v>19.440000000000001</v>
      </c>
      <c r="R10" s="147">
        <v>22.62</v>
      </c>
    </row>
    <row r="11" spans="1:18">
      <c r="A11" s="1"/>
      <c r="B11" s="149" t="s">
        <v>1383</v>
      </c>
      <c r="C11" s="147">
        <v>19.2</v>
      </c>
      <c r="D11" s="147">
        <v>25.5</v>
      </c>
      <c r="E11" s="147">
        <v>25.5</v>
      </c>
      <c r="F11" s="147">
        <v>18.5</v>
      </c>
      <c r="G11" s="147">
        <v>18.5</v>
      </c>
      <c r="H11" s="147">
        <v>23.99</v>
      </c>
      <c r="I11" s="147">
        <v>23.99</v>
      </c>
      <c r="J11" s="147">
        <v>19.100000000000001</v>
      </c>
      <c r="K11" s="147">
        <v>31.24</v>
      </c>
      <c r="L11" s="147">
        <v>19.399999999999999</v>
      </c>
      <c r="M11" s="147">
        <v>20.2</v>
      </c>
      <c r="N11" s="147">
        <v>24.75</v>
      </c>
      <c r="O11" s="147">
        <v>19.361999999999998</v>
      </c>
      <c r="P11" s="147">
        <v>19.8</v>
      </c>
      <c r="Q11" s="147">
        <v>20.47</v>
      </c>
      <c r="R11" s="147">
        <v>22.95</v>
      </c>
    </row>
    <row r="12" spans="1:18">
      <c r="A12" s="1"/>
      <c r="B12" s="149" t="s">
        <v>1384</v>
      </c>
      <c r="C12" s="147">
        <v>19</v>
      </c>
      <c r="D12" s="147">
        <v>25.35</v>
      </c>
      <c r="E12" s="147">
        <v>25.35</v>
      </c>
      <c r="F12" s="147">
        <v>18.7</v>
      </c>
      <c r="G12" s="147">
        <v>18.7</v>
      </c>
      <c r="H12" s="147">
        <v>23.77</v>
      </c>
      <c r="I12" s="147">
        <v>23.77</v>
      </c>
      <c r="J12" s="147">
        <v>19.2</v>
      </c>
      <c r="K12" s="147">
        <v>32.090000000000003</v>
      </c>
      <c r="L12" s="147">
        <v>19.100000000000001</v>
      </c>
      <c r="M12" s="147">
        <v>20.399999999999999</v>
      </c>
      <c r="N12" s="147">
        <v>24.44</v>
      </c>
      <c r="O12" s="147">
        <v>19.55</v>
      </c>
      <c r="P12" s="147">
        <v>20.100000000000001</v>
      </c>
      <c r="Q12" s="147">
        <v>20.52</v>
      </c>
      <c r="R12" s="147">
        <v>23.02</v>
      </c>
    </row>
    <row r="13" spans="1:18">
      <c r="A13" s="1"/>
      <c r="B13" s="149" t="s">
        <v>1385</v>
      </c>
      <c r="C13" s="147">
        <v>19.3</v>
      </c>
      <c r="D13" s="147">
        <v>25.41</v>
      </c>
      <c r="E13" s="147">
        <v>25.41</v>
      </c>
      <c r="F13" s="147">
        <v>18.600000000000001</v>
      </c>
      <c r="G13" s="147">
        <v>18.600000000000001</v>
      </c>
      <c r="H13" s="147">
        <v>23.69</v>
      </c>
      <c r="I13" s="147">
        <v>23.69</v>
      </c>
      <c r="J13" s="147">
        <v>19.2</v>
      </c>
      <c r="K13" s="147">
        <v>31.96</v>
      </c>
      <c r="L13" s="147">
        <v>19.399999999999999</v>
      </c>
      <c r="M13" s="147">
        <v>21</v>
      </c>
      <c r="N13" s="147">
        <v>24.22</v>
      </c>
      <c r="O13" s="147">
        <v>19.425000000000001</v>
      </c>
      <c r="P13" s="147">
        <v>19.899999999999999</v>
      </c>
      <c r="Q13" s="147">
        <v>20.58</v>
      </c>
      <c r="R13" s="147">
        <v>23.09</v>
      </c>
    </row>
    <row r="14" spans="1:18">
      <c r="A14" s="1"/>
      <c r="B14" s="149" t="s">
        <v>1386</v>
      </c>
      <c r="C14" s="147">
        <v>19.899999999999999</v>
      </c>
      <c r="D14" s="147">
        <v>25.39</v>
      </c>
      <c r="E14" s="147">
        <v>25.39</v>
      </c>
      <c r="F14" s="147">
        <v>18.600000000000001</v>
      </c>
      <c r="G14" s="147">
        <v>18.600000000000001</v>
      </c>
      <c r="H14" s="147">
        <v>23.57</v>
      </c>
      <c r="I14" s="147">
        <v>23.57</v>
      </c>
      <c r="J14" s="147">
        <v>19.100000000000001</v>
      </c>
      <c r="K14" s="147">
        <v>32.14</v>
      </c>
      <c r="L14" s="147">
        <v>19.600000000000001</v>
      </c>
      <c r="M14" s="147">
        <v>22</v>
      </c>
      <c r="N14" s="147">
        <v>24.02</v>
      </c>
      <c r="O14" s="147">
        <v>19.274999999999999</v>
      </c>
      <c r="P14" s="147">
        <v>19.7</v>
      </c>
      <c r="Q14" s="147">
        <v>20.79</v>
      </c>
      <c r="R14" s="147">
        <v>23.17</v>
      </c>
    </row>
    <row r="15" spans="1:18">
      <c r="A15" s="1"/>
      <c r="B15" s="149" t="s">
        <v>1387</v>
      </c>
      <c r="C15" s="147">
        <v>20.100000000000001</v>
      </c>
      <c r="D15" s="147">
        <v>25.36</v>
      </c>
      <c r="E15" s="147">
        <v>25.36</v>
      </c>
      <c r="F15" s="147">
        <v>18.7</v>
      </c>
      <c r="G15" s="147">
        <v>18.7</v>
      </c>
      <c r="H15" s="147">
        <v>23.54</v>
      </c>
      <c r="I15" s="147">
        <v>23.54</v>
      </c>
      <c r="J15" s="147">
        <v>19.100000000000001</v>
      </c>
      <c r="K15" s="147">
        <v>31.87</v>
      </c>
      <c r="L15" s="147">
        <v>19.600000000000001</v>
      </c>
      <c r="M15" s="147">
        <v>21.3</v>
      </c>
      <c r="N15" s="147">
        <v>23.81</v>
      </c>
      <c r="O15" s="147">
        <v>19.337</v>
      </c>
      <c r="P15" s="147">
        <v>19.899999999999999</v>
      </c>
      <c r="Q15" s="147">
        <v>20.93</v>
      </c>
      <c r="R15" s="147">
        <v>23.24</v>
      </c>
    </row>
    <row r="16" spans="1:18">
      <c r="A16" s="1"/>
      <c r="B16" s="149" t="s">
        <v>1388</v>
      </c>
      <c r="C16" s="147">
        <v>21.3</v>
      </c>
      <c r="D16" s="147">
        <v>25.45</v>
      </c>
      <c r="E16" s="147">
        <v>25.45</v>
      </c>
      <c r="F16" s="147">
        <v>18.600000000000001</v>
      </c>
      <c r="G16" s="147">
        <v>18.600000000000001</v>
      </c>
      <c r="H16" s="147">
        <v>23.58</v>
      </c>
      <c r="I16" s="147">
        <v>23.58</v>
      </c>
      <c r="J16" s="147">
        <v>19.399999999999999</v>
      </c>
      <c r="K16" s="147">
        <v>31.13</v>
      </c>
      <c r="L16" s="147">
        <v>20</v>
      </c>
      <c r="M16" s="147">
        <v>21.9</v>
      </c>
      <c r="N16" s="147">
        <v>23.92</v>
      </c>
      <c r="O16" s="147">
        <v>19.7</v>
      </c>
      <c r="P16" s="147">
        <v>20</v>
      </c>
      <c r="Q16" s="147">
        <v>21.22</v>
      </c>
      <c r="R16" s="147">
        <v>23.31</v>
      </c>
    </row>
    <row r="17" spans="1:18">
      <c r="A17" s="1"/>
      <c r="B17" s="149" t="s">
        <v>1389</v>
      </c>
      <c r="C17" s="147">
        <v>22.3</v>
      </c>
      <c r="D17" s="147">
        <v>25.35</v>
      </c>
      <c r="E17" s="147">
        <v>25.35</v>
      </c>
      <c r="F17" s="147">
        <v>19</v>
      </c>
      <c r="G17" s="147">
        <v>19</v>
      </c>
      <c r="H17" s="147">
        <v>23.87</v>
      </c>
      <c r="I17" s="147">
        <v>23.87</v>
      </c>
      <c r="J17" s="147">
        <v>19.600000000000001</v>
      </c>
      <c r="K17" s="147">
        <v>32.549999999999997</v>
      </c>
      <c r="L17" s="147">
        <v>20.8</v>
      </c>
      <c r="M17" s="147">
        <v>23</v>
      </c>
      <c r="N17" s="147">
        <v>24.29</v>
      </c>
      <c r="O17" s="147">
        <v>20.725000000000001</v>
      </c>
      <c r="P17" s="147">
        <v>23</v>
      </c>
      <c r="Q17" s="147">
        <v>21.58</v>
      </c>
      <c r="R17" s="147">
        <v>24.27</v>
      </c>
    </row>
    <row r="18" spans="1:18">
      <c r="A18" s="1"/>
      <c r="B18" s="149" t="s">
        <v>1390</v>
      </c>
      <c r="C18" s="147">
        <v>24.2</v>
      </c>
      <c r="D18" s="147">
        <v>25.35</v>
      </c>
      <c r="E18" s="147">
        <v>25.35</v>
      </c>
      <c r="F18" s="147">
        <v>19.3</v>
      </c>
      <c r="G18" s="147">
        <v>19.3</v>
      </c>
      <c r="H18" s="147">
        <v>24.17</v>
      </c>
      <c r="I18" s="147">
        <v>24.17</v>
      </c>
      <c r="J18" s="147">
        <v>19.8</v>
      </c>
      <c r="K18" s="147">
        <v>33.43</v>
      </c>
      <c r="L18" s="147">
        <v>22.1</v>
      </c>
      <c r="M18" s="147">
        <v>25.1</v>
      </c>
      <c r="N18" s="147">
        <v>25.37</v>
      </c>
      <c r="O18" s="147">
        <v>20.7</v>
      </c>
      <c r="P18" s="147">
        <v>23.1</v>
      </c>
      <c r="Q18" s="147">
        <v>22.44</v>
      </c>
      <c r="R18" s="147">
        <v>25.82</v>
      </c>
    </row>
    <row r="19" spans="1:18">
      <c r="A19" s="1"/>
      <c r="B19" s="149" t="s">
        <v>1391</v>
      </c>
      <c r="C19" s="147">
        <v>27.3</v>
      </c>
      <c r="D19" s="147">
        <v>25.79</v>
      </c>
      <c r="E19" s="147">
        <v>25.79</v>
      </c>
      <c r="F19" s="147">
        <v>19.7</v>
      </c>
      <c r="G19" s="147">
        <v>19.7</v>
      </c>
      <c r="H19" s="147">
        <v>24.46</v>
      </c>
      <c r="I19" s="147">
        <v>24.46</v>
      </c>
      <c r="J19" s="147">
        <v>20.6</v>
      </c>
      <c r="K19" s="147">
        <v>34.65</v>
      </c>
      <c r="L19" s="147">
        <v>25.7</v>
      </c>
      <c r="M19" s="147">
        <v>25.7</v>
      </c>
      <c r="N19" s="147">
        <v>26.38</v>
      </c>
      <c r="O19" s="147">
        <v>23.411999999999999</v>
      </c>
      <c r="P19" s="147">
        <v>24.2</v>
      </c>
      <c r="Q19" s="147">
        <v>23.77</v>
      </c>
      <c r="R19" s="147">
        <v>28.57</v>
      </c>
    </row>
    <row r="20" spans="1:18">
      <c r="A20" s="1"/>
      <c r="B20" s="149" t="s">
        <v>1392</v>
      </c>
      <c r="C20" s="147">
        <v>27.5</v>
      </c>
      <c r="D20" s="147">
        <v>26.38</v>
      </c>
      <c r="E20" s="147">
        <v>26.38</v>
      </c>
      <c r="F20" s="147">
        <v>21.2</v>
      </c>
      <c r="G20" s="147">
        <v>21.2</v>
      </c>
      <c r="H20" s="147">
        <v>25.38</v>
      </c>
      <c r="I20" s="147">
        <v>25.38</v>
      </c>
      <c r="J20" s="147">
        <v>20.7</v>
      </c>
      <c r="K20" s="147">
        <v>35.200000000000003</v>
      </c>
      <c r="L20" s="147">
        <v>23.9</v>
      </c>
      <c r="M20" s="147">
        <v>26.9</v>
      </c>
      <c r="N20" s="147">
        <v>27.25</v>
      </c>
      <c r="O20" s="147">
        <v>22.388000000000002</v>
      </c>
      <c r="P20" s="147">
        <v>24.8</v>
      </c>
      <c r="Q20" s="147">
        <v>25</v>
      </c>
      <c r="R20" s="147">
        <v>29.73</v>
      </c>
    </row>
    <row r="21" spans="1:18">
      <c r="A21" s="1"/>
      <c r="B21" s="149" t="s">
        <v>1393</v>
      </c>
      <c r="C21" s="147">
        <v>27.5</v>
      </c>
      <c r="D21" s="147">
        <v>27.11</v>
      </c>
      <c r="E21" s="147">
        <v>27.11</v>
      </c>
      <c r="F21" s="147">
        <v>22</v>
      </c>
      <c r="G21" s="147">
        <v>22</v>
      </c>
      <c r="H21" s="147">
        <v>26.14</v>
      </c>
      <c r="I21" s="147">
        <v>26.14</v>
      </c>
      <c r="J21" s="147">
        <v>20.6</v>
      </c>
      <c r="K21" s="147">
        <v>33.07</v>
      </c>
      <c r="L21" s="147">
        <v>23.5</v>
      </c>
      <c r="M21" s="147">
        <v>24.9</v>
      </c>
      <c r="N21" s="147">
        <v>28.22</v>
      </c>
      <c r="O21" s="147">
        <v>21.562999999999999</v>
      </c>
      <c r="P21" s="147">
        <v>24.6</v>
      </c>
      <c r="Q21" s="147">
        <v>24.78</v>
      </c>
      <c r="R21" s="147">
        <v>29.34</v>
      </c>
    </row>
    <row r="22" spans="1:18">
      <c r="A22" s="1"/>
      <c r="B22" s="149" t="s">
        <v>1394</v>
      </c>
      <c r="C22" s="147">
        <v>26.1</v>
      </c>
      <c r="D22" s="147">
        <v>27.54</v>
      </c>
      <c r="E22" s="147">
        <v>27.54</v>
      </c>
      <c r="F22" s="147">
        <v>21.7</v>
      </c>
      <c r="G22" s="147">
        <v>21.7</v>
      </c>
      <c r="H22" s="147">
        <v>26.89</v>
      </c>
      <c r="I22" s="147">
        <v>26.89</v>
      </c>
      <c r="J22" s="147">
        <v>20.9</v>
      </c>
      <c r="K22" s="147">
        <v>32.96</v>
      </c>
      <c r="L22" s="147">
        <v>23.2</v>
      </c>
      <c r="M22" s="147">
        <v>24.9</v>
      </c>
      <c r="N22" s="147">
        <v>28.8</v>
      </c>
      <c r="O22" s="147">
        <v>21.225000000000001</v>
      </c>
      <c r="P22" s="147">
        <v>25.4</v>
      </c>
      <c r="Q22" s="147">
        <v>25.52</v>
      </c>
      <c r="R22" s="147">
        <v>32.29</v>
      </c>
    </row>
    <row r="23" spans="1:18">
      <c r="A23" s="1"/>
      <c r="B23" s="149" t="s">
        <v>1395</v>
      </c>
      <c r="C23" s="147">
        <v>29.2</v>
      </c>
      <c r="D23" s="147">
        <v>27.66</v>
      </c>
      <c r="E23" s="147">
        <v>27.66</v>
      </c>
      <c r="F23" s="147">
        <v>21.3</v>
      </c>
      <c r="G23" s="147">
        <v>21.3</v>
      </c>
      <c r="H23" s="147">
        <v>27.64</v>
      </c>
      <c r="I23" s="147">
        <v>27.64</v>
      </c>
      <c r="J23" s="147">
        <v>20.8</v>
      </c>
      <c r="K23" s="147">
        <v>32.659999999999997</v>
      </c>
      <c r="L23" s="147">
        <v>24.4</v>
      </c>
      <c r="M23" s="147">
        <v>26.2</v>
      </c>
      <c r="N23" s="147">
        <v>29.12</v>
      </c>
      <c r="O23" s="147">
        <v>21.125</v>
      </c>
      <c r="P23" s="147">
        <v>26.1</v>
      </c>
      <c r="Q23" s="147">
        <v>25.61</v>
      </c>
      <c r="R23" s="147">
        <v>30.99</v>
      </c>
    </row>
    <row r="24" spans="1:18">
      <c r="A24" s="1"/>
      <c r="B24" s="149" t="s">
        <v>1396</v>
      </c>
      <c r="C24" s="147">
        <v>28.2</v>
      </c>
      <c r="D24" s="147">
        <v>27.86</v>
      </c>
      <c r="E24" s="147">
        <v>27.86</v>
      </c>
      <c r="F24" s="147">
        <v>21.5</v>
      </c>
      <c r="G24" s="147">
        <v>21.5</v>
      </c>
      <c r="H24" s="147">
        <v>27.89</v>
      </c>
      <c r="I24" s="147">
        <v>27.89</v>
      </c>
      <c r="J24" s="147">
        <v>20.9</v>
      </c>
      <c r="K24" s="147">
        <v>33.21</v>
      </c>
      <c r="L24" s="147">
        <v>23.4</v>
      </c>
      <c r="M24" s="147">
        <v>27.6</v>
      </c>
      <c r="N24" s="147">
        <v>29.43</v>
      </c>
      <c r="O24" s="147">
        <v>22.099</v>
      </c>
      <c r="P24" s="147">
        <v>26.2</v>
      </c>
      <c r="Q24" s="147">
        <v>26.26</v>
      </c>
      <c r="R24" s="147">
        <v>31.46</v>
      </c>
    </row>
    <row r="25" spans="1:18">
      <c r="A25" s="1"/>
      <c r="B25" s="149" t="s">
        <v>286</v>
      </c>
      <c r="C25" s="147">
        <v>26.2</v>
      </c>
      <c r="D25" s="147">
        <v>27.92</v>
      </c>
      <c r="E25" s="147">
        <v>27.92</v>
      </c>
      <c r="F25" s="147">
        <v>21</v>
      </c>
      <c r="G25" s="147">
        <v>21</v>
      </c>
      <c r="H25" s="147">
        <v>27.68</v>
      </c>
      <c r="I25" s="147">
        <v>27.68</v>
      </c>
      <c r="J25" s="147">
        <v>20.3</v>
      </c>
      <c r="K25" s="147">
        <v>32.4</v>
      </c>
      <c r="L25" s="147">
        <v>22.3</v>
      </c>
      <c r="M25" s="147">
        <v>23.9</v>
      </c>
      <c r="N25" s="147">
        <v>29.33</v>
      </c>
      <c r="O25" s="147">
        <v>21.35</v>
      </c>
      <c r="P25" s="147">
        <v>24.4</v>
      </c>
      <c r="Q25" s="147">
        <v>26.15</v>
      </c>
      <c r="R25" s="147">
        <v>31.18</v>
      </c>
    </row>
    <row r="26" spans="1:18">
      <c r="A26" s="1"/>
      <c r="B26" s="149" t="s">
        <v>1397</v>
      </c>
      <c r="C26" s="147">
        <v>25.8</v>
      </c>
      <c r="D26" s="147">
        <v>27.81</v>
      </c>
      <c r="E26" s="147">
        <v>27.81</v>
      </c>
      <c r="F26" s="147">
        <v>19.899999999999999</v>
      </c>
      <c r="G26" s="147">
        <v>19.899999999999999</v>
      </c>
      <c r="H26" s="147">
        <v>27.52</v>
      </c>
      <c r="I26" s="147">
        <v>27.52</v>
      </c>
      <c r="J26" s="147">
        <v>19.7</v>
      </c>
      <c r="K26" s="147">
        <v>31.88</v>
      </c>
      <c r="L26" s="147">
        <v>21.4</v>
      </c>
      <c r="M26" s="147">
        <v>23.9</v>
      </c>
      <c r="N26" s="147">
        <v>29</v>
      </c>
      <c r="O26" s="147">
        <v>21.65</v>
      </c>
      <c r="P26" s="147">
        <v>23.5</v>
      </c>
      <c r="Q26" s="147">
        <v>25.38</v>
      </c>
      <c r="R26" s="147">
        <v>27.98</v>
      </c>
    </row>
    <row r="27" spans="1:18">
      <c r="A27" s="1"/>
      <c r="B27" s="149" t="s">
        <v>1398</v>
      </c>
      <c r="C27" s="147">
        <v>25.5</v>
      </c>
      <c r="D27" s="147">
        <v>27.39</v>
      </c>
      <c r="E27" s="147">
        <v>27.39</v>
      </c>
      <c r="F27" s="147">
        <v>19.3</v>
      </c>
      <c r="G27" s="147">
        <v>19.3</v>
      </c>
      <c r="H27" s="147">
        <v>27.37</v>
      </c>
      <c r="I27" s="147">
        <v>27.37</v>
      </c>
      <c r="J27" s="147">
        <v>19.8</v>
      </c>
      <c r="K27" s="147">
        <v>32.76</v>
      </c>
      <c r="L27" s="147">
        <v>21</v>
      </c>
      <c r="M27" s="147">
        <v>21.3</v>
      </c>
      <c r="N27" s="147">
        <v>28.57</v>
      </c>
      <c r="O27" s="147">
        <v>21.574999999999999</v>
      </c>
      <c r="P27" s="147">
        <v>23</v>
      </c>
      <c r="Q27" s="147">
        <v>24.79</v>
      </c>
      <c r="R27" s="147">
        <v>26.73</v>
      </c>
    </row>
    <row r="28" spans="1:18">
      <c r="A28" s="1"/>
      <c r="B28" s="149" t="s">
        <v>1399</v>
      </c>
      <c r="C28" s="147">
        <v>25.7</v>
      </c>
      <c r="D28" s="147">
        <v>26.93</v>
      </c>
      <c r="E28" s="147">
        <v>26.93</v>
      </c>
      <c r="F28" s="147">
        <v>19.2</v>
      </c>
      <c r="G28" s="147">
        <v>19.2</v>
      </c>
      <c r="H28" s="147">
        <v>26.95</v>
      </c>
      <c r="I28" s="147">
        <v>26.95</v>
      </c>
      <c r="J28" s="147">
        <v>20</v>
      </c>
      <c r="K28" s="147">
        <v>32.58</v>
      </c>
      <c r="L28" s="147">
        <v>20.6</v>
      </c>
      <c r="M28" s="147">
        <v>21</v>
      </c>
      <c r="N28" s="147">
        <v>27.93</v>
      </c>
      <c r="O28" s="147">
        <v>21.475000000000001</v>
      </c>
      <c r="P28" s="147">
        <v>22.9</v>
      </c>
      <c r="Q28" s="147">
        <v>24.12</v>
      </c>
      <c r="R28" s="147">
        <v>25.54</v>
      </c>
    </row>
    <row r="29" spans="1:18">
      <c r="A29" s="1"/>
      <c r="B29" s="149" t="s">
        <v>1400</v>
      </c>
      <c r="C29" s="147">
        <v>22.8</v>
      </c>
      <c r="D29" s="147">
        <v>26.53</v>
      </c>
      <c r="E29" s="147">
        <v>26.53</v>
      </c>
      <c r="F29" s="147">
        <v>19.399999999999999</v>
      </c>
      <c r="G29" s="147">
        <v>19.399999999999999</v>
      </c>
      <c r="H29" s="147">
        <v>26.53</v>
      </c>
      <c r="I29" s="147">
        <v>26.53</v>
      </c>
      <c r="J29" s="147">
        <v>19.899999999999999</v>
      </c>
      <c r="K29" s="147">
        <v>32.619999999999997</v>
      </c>
      <c r="L29" s="147">
        <v>20.6</v>
      </c>
      <c r="M29" s="147">
        <v>23.5</v>
      </c>
      <c r="N29" s="147">
        <v>27.33</v>
      </c>
      <c r="O29" s="147">
        <v>21.55</v>
      </c>
      <c r="P29" s="147">
        <v>21.2</v>
      </c>
      <c r="Q29" s="147">
        <v>21.23</v>
      </c>
      <c r="R29" s="147">
        <v>24.51</v>
      </c>
    </row>
    <row r="30" spans="1:18">
      <c r="A30" s="1"/>
      <c r="B30" s="149" t="s">
        <v>1401</v>
      </c>
      <c r="C30" s="147">
        <v>23.4</v>
      </c>
      <c r="D30" s="147">
        <v>26.4</v>
      </c>
      <c r="E30" s="147">
        <v>26.4</v>
      </c>
      <c r="F30" s="147">
        <v>19.100000000000001</v>
      </c>
      <c r="G30" s="147">
        <v>19.100000000000001</v>
      </c>
      <c r="H30" s="147">
        <v>26.11</v>
      </c>
      <c r="I30" s="147">
        <v>26.11</v>
      </c>
      <c r="J30" s="147">
        <v>19.8</v>
      </c>
      <c r="K30" s="147">
        <v>32.479999999999997</v>
      </c>
      <c r="L30" s="147">
        <v>20.5</v>
      </c>
      <c r="M30" s="147">
        <v>23.6</v>
      </c>
      <c r="N30" s="147">
        <v>26.82</v>
      </c>
      <c r="O30" s="147">
        <v>21.574999999999999</v>
      </c>
      <c r="P30" s="147">
        <v>21.3</v>
      </c>
      <c r="Q30" s="147">
        <v>20.6</v>
      </c>
      <c r="R30" s="147">
        <v>23.84</v>
      </c>
    </row>
    <row r="31" spans="1:18">
      <c r="A31" s="1"/>
      <c r="B31" s="149" t="s">
        <v>1402</v>
      </c>
      <c r="C31" s="147">
        <v>22.9</v>
      </c>
      <c r="D31" s="147">
        <v>26.14</v>
      </c>
      <c r="E31" s="147">
        <v>26.14</v>
      </c>
      <c r="F31" s="147">
        <v>19.399999999999999</v>
      </c>
      <c r="G31" s="147">
        <v>19.399999999999999</v>
      </c>
      <c r="H31" s="147">
        <v>25.5</v>
      </c>
      <c r="I31" s="147">
        <v>25.5</v>
      </c>
      <c r="J31" s="147">
        <v>19.8</v>
      </c>
      <c r="K31" s="147">
        <v>32.46</v>
      </c>
      <c r="L31" s="147">
        <v>20.5</v>
      </c>
      <c r="M31" s="147">
        <v>23.5</v>
      </c>
      <c r="N31" s="147">
        <v>26.47</v>
      </c>
      <c r="O31" s="147">
        <v>21.05</v>
      </c>
      <c r="P31" s="147">
        <v>21.6</v>
      </c>
      <c r="Q31" s="147">
        <v>20.399999999999999</v>
      </c>
      <c r="R31" s="147">
        <v>23.68</v>
      </c>
    </row>
    <row r="32" spans="1:18">
      <c r="A32" s="1"/>
      <c r="B32" s="149" t="s">
        <v>1403</v>
      </c>
      <c r="C32" s="147">
        <v>24</v>
      </c>
      <c r="D32" s="147">
        <v>25.92</v>
      </c>
      <c r="E32" s="147">
        <v>25.92</v>
      </c>
      <c r="F32" s="147">
        <v>19</v>
      </c>
      <c r="G32" s="147">
        <v>19</v>
      </c>
      <c r="H32" s="147">
        <v>24.9</v>
      </c>
      <c r="I32" s="147">
        <v>24.9</v>
      </c>
      <c r="J32" s="147">
        <v>19.8</v>
      </c>
      <c r="K32" s="147">
        <v>32.89</v>
      </c>
      <c r="L32" s="147">
        <v>20.3</v>
      </c>
      <c r="M32" s="147">
        <v>23.2</v>
      </c>
      <c r="N32" s="147">
        <v>26.19</v>
      </c>
      <c r="O32" s="147">
        <v>21.1</v>
      </c>
      <c r="P32" s="147">
        <v>20.8</v>
      </c>
      <c r="Q32" s="147">
        <v>20.399999999999999</v>
      </c>
      <c r="R32" s="147">
        <v>23.68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4" t="s">
        <v>0</v>
      </c>
      <c r="C3" s="205"/>
      <c r="D3" s="205"/>
      <c r="E3" s="205"/>
      <c r="F3" s="205"/>
      <c r="G3" s="205"/>
      <c r="H3" s="1"/>
    </row>
    <row r="4" spans="1:8" ht="0" hidden="1" customHeight="1">
      <c r="A4" s="1"/>
      <c r="B4" s="1"/>
      <c r="C4" s="1"/>
      <c r="D4" s="1"/>
      <c r="E4" s="1"/>
      <c r="F4" s="1"/>
      <c r="G4" s="1"/>
      <c r="H4" s="1"/>
    </row>
    <row r="5" spans="1:8" ht="22.8">
      <c r="A5" s="1"/>
      <c r="B5" s="22" t="s">
        <v>1405</v>
      </c>
      <c r="C5" s="1"/>
      <c r="D5" s="1"/>
      <c r="E5" s="1"/>
      <c r="F5" s="1"/>
      <c r="G5" s="1"/>
      <c r="H5" s="1"/>
    </row>
    <row r="6" spans="1:8">
      <c r="A6" s="1"/>
      <c r="B6" s="1"/>
      <c r="C6" s="1"/>
      <c r="D6" s="1"/>
      <c r="E6" s="1"/>
      <c r="F6" s="1"/>
      <c r="G6" s="1"/>
      <c r="H6" s="1"/>
    </row>
    <row r="7" spans="1:8" ht="45" customHeight="1">
      <c r="A7" s="1"/>
      <c r="B7" s="3" t="s">
        <v>39</v>
      </c>
      <c r="C7" s="3" t="s">
        <v>3</v>
      </c>
      <c r="D7" s="3" t="s">
        <v>1406</v>
      </c>
      <c r="E7" s="3" t="s">
        <v>1407</v>
      </c>
      <c r="F7" s="3" t="s">
        <v>1408</v>
      </c>
      <c r="G7" s="3" t="s">
        <v>8</v>
      </c>
      <c r="H7" s="3" t="s">
        <v>1294</v>
      </c>
    </row>
    <row r="8" spans="1:8">
      <c r="A8" s="1"/>
      <c r="B8" s="4" t="s">
        <v>43</v>
      </c>
      <c r="C8" s="150" t="s">
        <v>198</v>
      </c>
      <c r="D8" s="150" t="s">
        <v>1409</v>
      </c>
      <c r="E8" s="147">
        <v>130</v>
      </c>
      <c r="F8" s="4" t="s">
        <v>1387</v>
      </c>
      <c r="G8" s="4" t="s">
        <v>1410</v>
      </c>
      <c r="H8" s="151"/>
    </row>
    <row r="9" spans="1:8">
      <c r="A9" s="1"/>
      <c r="B9" s="4" t="s">
        <v>43</v>
      </c>
      <c r="C9" s="150" t="s">
        <v>61</v>
      </c>
      <c r="D9" s="150" t="s">
        <v>1411</v>
      </c>
      <c r="E9" s="147">
        <v>3942.3150000000001</v>
      </c>
      <c r="F9" s="4" t="s">
        <v>1387</v>
      </c>
      <c r="G9" s="4" t="s">
        <v>1410</v>
      </c>
      <c r="H9" s="151"/>
    </row>
    <row r="10" spans="1:8">
      <c r="A10" s="1"/>
      <c r="B10" s="4" t="s">
        <v>43</v>
      </c>
      <c r="C10" s="150" t="s">
        <v>77</v>
      </c>
      <c r="D10" s="150" t="s">
        <v>1412</v>
      </c>
      <c r="E10" s="147">
        <v>2380</v>
      </c>
      <c r="F10" s="4" t="s">
        <v>1387</v>
      </c>
      <c r="G10" s="4" t="s">
        <v>1410</v>
      </c>
      <c r="H10" s="151"/>
    </row>
    <row r="11" spans="1:8">
      <c r="A11" s="1"/>
      <c r="B11" s="4" t="s">
        <v>43</v>
      </c>
      <c r="C11" s="150" t="s">
        <v>86</v>
      </c>
      <c r="D11" s="150" t="s">
        <v>1413</v>
      </c>
      <c r="E11" s="147">
        <v>3737</v>
      </c>
      <c r="F11" s="4" t="s">
        <v>1387</v>
      </c>
      <c r="G11" s="4" t="s">
        <v>1410</v>
      </c>
      <c r="H11" s="151"/>
    </row>
    <row r="12" spans="1:8">
      <c r="A12" s="1"/>
      <c r="B12" s="4" t="s">
        <v>43</v>
      </c>
      <c r="C12" s="150" t="s">
        <v>86</v>
      </c>
      <c r="D12" s="150" t="s">
        <v>1414</v>
      </c>
      <c r="E12" s="147">
        <v>1337</v>
      </c>
      <c r="F12" s="4" t="s">
        <v>1387</v>
      </c>
      <c r="G12" s="4" t="s">
        <v>1410</v>
      </c>
      <c r="H12" s="151"/>
    </row>
    <row r="13" spans="1:8">
      <c r="A13" s="1"/>
      <c r="B13" s="4" t="s">
        <v>43</v>
      </c>
      <c r="C13" s="150" t="s">
        <v>99</v>
      </c>
      <c r="D13" s="150" t="s">
        <v>1415</v>
      </c>
      <c r="E13" s="147">
        <v>1347</v>
      </c>
      <c r="F13" s="4" t="s">
        <v>1387</v>
      </c>
      <c r="G13" s="4" t="s">
        <v>1410</v>
      </c>
      <c r="H13" s="151"/>
    </row>
    <row r="14" spans="1:8">
      <c r="A14" s="1"/>
      <c r="B14" s="4" t="s">
        <v>43</v>
      </c>
      <c r="C14" s="150" t="s">
        <v>375</v>
      </c>
      <c r="D14" s="150" t="s">
        <v>1416</v>
      </c>
      <c r="E14" s="147">
        <v>200</v>
      </c>
      <c r="F14" s="4" t="s">
        <v>1387</v>
      </c>
      <c r="G14" s="4" t="s">
        <v>1410</v>
      </c>
      <c r="H14" s="151"/>
    </row>
    <row r="15" spans="1:8">
      <c r="A15" s="1"/>
      <c r="B15" s="4" t="s">
        <v>43</v>
      </c>
      <c r="C15" s="150" t="s">
        <v>123</v>
      </c>
      <c r="D15" s="150" t="s">
        <v>1417</v>
      </c>
      <c r="E15" s="147">
        <v>1275</v>
      </c>
      <c r="F15" s="4" t="s">
        <v>1387</v>
      </c>
      <c r="G15" s="4" t="s">
        <v>1410</v>
      </c>
      <c r="H15" s="151"/>
    </row>
    <row r="16" spans="1:8">
      <c r="A16" s="1"/>
      <c r="B16" s="4" t="s">
        <v>43</v>
      </c>
      <c r="C16" s="150" t="s">
        <v>126</v>
      </c>
      <c r="D16" s="150" t="s">
        <v>1418</v>
      </c>
      <c r="E16" s="147">
        <v>707.92</v>
      </c>
      <c r="F16" s="4" t="s">
        <v>1387</v>
      </c>
      <c r="G16" s="4" t="s">
        <v>1410</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8" t="s">
        <v>1419</v>
      </c>
      <c r="B4" s="212"/>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row>
    <row r="5" spans="1:39" ht="22.05" hidden="1" customHeight="1">
      <c r="A5" s="212" t="s">
        <v>39</v>
      </c>
      <c r="B5" s="212" t="s">
        <v>321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12"/>
      <c r="B6" s="212"/>
      <c r="C6" s="237" t="s">
        <v>147</v>
      </c>
      <c r="D6" s="237" t="s">
        <v>376</v>
      </c>
      <c r="E6" s="237" t="s">
        <v>158</v>
      </c>
      <c r="F6" s="237" t="s">
        <v>373</v>
      </c>
      <c r="G6" s="237" t="s">
        <v>344</v>
      </c>
      <c r="H6" s="237" t="s">
        <v>368</v>
      </c>
      <c r="I6" s="237"/>
      <c r="J6" s="237" t="s">
        <v>345</v>
      </c>
      <c r="K6" s="237" t="s">
        <v>61</v>
      </c>
      <c r="L6" s="237"/>
      <c r="M6" s="237"/>
      <c r="N6" s="237"/>
      <c r="O6" s="237"/>
      <c r="P6" s="237" t="s">
        <v>346</v>
      </c>
      <c r="Q6" s="237" t="s">
        <v>218</v>
      </c>
      <c r="R6" s="237" t="s">
        <v>347</v>
      </c>
      <c r="S6" s="237" t="s">
        <v>348</v>
      </c>
      <c r="T6" s="237" t="s">
        <v>370</v>
      </c>
      <c r="U6" s="237" t="s">
        <v>357</v>
      </c>
      <c r="V6" s="237" t="s">
        <v>99</v>
      </c>
      <c r="W6" s="237"/>
      <c r="X6" s="237"/>
      <c r="Y6" s="237"/>
      <c r="Z6" s="237" t="s">
        <v>358</v>
      </c>
      <c r="AA6" s="237" t="s">
        <v>359</v>
      </c>
      <c r="AB6" s="237" t="s">
        <v>360</v>
      </c>
      <c r="AC6" s="237" t="s">
        <v>361</v>
      </c>
      <c r="AD6" s="237"/>
      <c r="AE6" s="237"/>
      <c r="AF6" s="237"/>
      <c r="AG6" s="237"/>
      <c r="AH6" s="237"/>
      <c r="AI6" s="237"/>
      <c r="AJ6" s="237"/>
      <c r="AK6" s="237"/>
      <c r="AL6" s="237" t="s">
        <v>371</v>
      </c>
      <c r="AM6" s="237" t="s">
        <v>362</v>
      </c>
    </row>
    <row r="7" spans="1:39" ht="57" customHeight="1">
      <c r="A7" s="212"/>
      <c r="B7" s="212"/>
      <c r="C7" s="9" t="s">
        <v>1420</v>
      </c>
      <c r="D7" s="9" t="s">
        <v>1421</v>
      </c>
      <c r="E7" s="9" t="s">
        <v>1422</v>
      </c>
      <c r="F7" s="9" t="s">
        <v>1423</v>
      </c>
      <c r="G7" s="9" t="s">
        <v>1424</v>
      </c>
      <c r="H7" s="9" t="s">
        <v>1425</v>
      </c>
      <c r="I7" s="9" t="s">
        <v>1426</v>
      </c>
      <c r="J7" s="9" t="s">
        <v>1427</v>
      </c>
      <c r="K7" s="9" t="s">
        <v>1428</v>
      </c>
      <c r="L7" s="9" t="s">
        <v>1429</v>
      </c>
      <c r="M7" s="9" t="s">
        <v>1430</v>
      </c>
      <c r="N7" s="9" t="s">
        <v>1431</v>
      </c>
      <c r="O7" s="9" t="s">
        <v>1432</v>
      </c>
      <c r="P7" s="9" t="s">
        <v>1433</v>
      </c>
      <c r="Q7" s="9" t="s">
        <v>1434</v>
      </c>
      <c r="R7" s="9" t="s">
        <v>1435</v>
      </c>
      <c r="S7" s="9" t="s">
        <v>1436</v>
      </c>
      <c r="T7" s="9" t="s">
        <v>1437</v>
      </c>
      <c r="U7" s="9" t="s">
        <v>1438</v>
      </c>
      <c r="V7" s="9" t="s">
        <v>1439</v>
      </c>
      <c r="W7" s="9" t="s">
        <v>1440</v>
      </c>
      <c r="X7" s="9" t="s">
        <v>1441</v>
      </c>
      <c r="Y7" s="9" t="s">
        <v>1442</v>
      </c>
      <c r="Z7" s="9" t="s">
        <v>1443</v>
      </c>
      <c r="AA7" s="9" t="s">
        <v>1444</v>
      </c>
      <c r="AB7" s="9" t="s">
        <v>1445</v>
      </c>
      <c r="AC7" s="9" t="s">
        <v>1446</v>
      </c>
      <c r="AD7" s="9" t="s">
        <v>1447</v>
      </c>
      <c r="AE7" s="9" t="s">
        <v>1448</v>
      </c>
      <c r="AF7" s="9" t="s">
        <v>1449</v>
      </c>
      <c r="AG7" s="9" t="s">
        <v>1450</v>
      </c>
      <c r="AH7" s="9" t="s">
        <v>1451</v>
      </c>
      <c r="AI7" s="9" t="s">
        <v>1452</v>
      </c>
      <c r="AJ7" s="9" t="s">
        <v>1453</v>
      </c>
      <c r="AK7" s="9" t="s">
        <v>1454</v>
      </c>
      <c r="AL7" s="9" t="s">
        <v>1455</v>
      </c>
      <c r="AM7" s="9" t="s">
        <v>1456</v>
      </c>
    </row>
    <row r="8" spans="1:39" ht="24" customHeight="1">
      <c r="A8" s="13" t="s">
        <v>43</v>
      </c>
      <c r="B8" s="13" t="s">
        <v>546</v>
      </c>
      <c r="C8" s="152">
        <v>0</v>
      </c>
      <c r="D8" s="152">
        <v>0</v>
      </c>
      <c r="E8" s="152">
        <v>0</v>
      </c>
      <c r="F8" s="152">
        <v>22.09</v>
      </c>
      <c r="G8" s="152"/>
      <c r="H8" s="152">
        <v>6.7</v>
      </c>
      <c r="I8" s="152">
        <v>5.5</v>
      </c>
      <c r="J8" s="152">
        <v>8.4</v>
      </c>
      <c r="K8" s="152">
        <v>11.4</v>
      </c>
      <c r="L8" s="152">
        <v>11.4</v>
      </c>
      <c r="M8" s="152">
        <v>11.4</v>
      </c>
      <c r="N8" s="152">
        <v>11.4</v>
      </c>
      <c r="O8" s="152"/>
      <c r="P8" s="152"/>
      <c r="Q8" s="152">
        <v>1</v>
      </c>
      <c r="R8" s="152">
        <v>1</v>
      </c>
      <c r="S8" s="152"/>
      <c r="T8" s="152"/>
      <c r="U8" s="152"/>
      <c r="V8" s="152">
        <v>10.18108</v>
      </c>
      <c r="W8" s="152">
        <v>8.7958499999999997</v>
      </c>
      <c r="X8" s="152"/>
      <c r="Y8" s="152"/>
      <c r="Z8" s="152"/>
      <c r="AA8" s="152">
        <v>9.84</v>
      </c>
      <c r="AB8" s="152">
        <v>9.6</v>
      </c>
      <c r="AC8" s="152">
        <v>496.81099</v>
      </c>
      <c r="AD8" s="152">
        <v>448.73250999999999</v>
      </c>
      <c r="AE8" s="152">
        <v>435.91158000000001</v>
      </c>
      <c r="AF8" s="152">
        <v>384.62786</v>
      </c>
      <c r="AG8" s="152">
        <v>384.62786</v>
      </c>
      <c r="AH8" s="152">
        <v>292.71460999999999</v>
      </c>
      <c r="AI8" s="152">
        <v>292.71460999999999</v>
      </c>
      <c r="AJ8" s="152">
        <v>384.62786</v>
      </c>
      <c r="AK8" s="152">
        <v>384.62786</v>
      </c>
      <c r="AL8" s="152"/>
      <c r="AM8" s="152"/>
    </row>
    <row r="9" spans="1:39" ht="24" customHeight="1">
      <c r="A9" s="16" t="s">
        <v>43</v>
      </c>
      <c r="B9" s="16" t="s">
        <v>547</v>
      </c>
      <c r="C9" s="153">
        <v>0</v>
      </c>
      <c r="D9" s="153">
        <v>0</v>
      </c>
      <c r="E9" s="153">
        <v>0</v>
      </c>
      <c r="F9" s="153">
        <v>22.09</v>
      </c>
      <c r="G9" s="153"/>
      <c r="H9" s="153">
        <v>6.6</v>
      </c>
      <c r="I9" s="153">
        <v>4.9000000000000004</v>
      </c>
      <c r="J9" s="153">
        <v>8.3000000000000007</v>
      </c>
      <c r="K9" s="153">
        <v>9.6</v>
      </c>
      <c r="L9" s="153">
        <v>9.6</v>
      </c>
      <c r="M9" s="153">
        <v>9.6</v>
      </c>
      <c r="N9" s="153">
        <v>9.6</v>
      </c>
      <c r="O9" s="153"/>
      <c r="P9" s="153"/>
      <c r="Q9" s="153">
        <v>4</v>
      </c>
      <c r="R9" s="153">
        <v>3</v>
      </c>
      <c r="S9" s="153"/>
      <c r="T9" s="153"/>
      <c r="U9" s="153"/>
      <c r="V9" s="153">
        <v>6.1463299999999998</v>
      </c>
      <c r="W9" s="153">
        <v>8.5110499999999991</v>
      </c>
      <c r="X9" s="153"/>
      <c r="Y9" s="153"/>
      <c r="Z9" s="153"/>
      <c r="AA9" s="153">
        <v>11.1</v>
      </c>
      <c r="AB9" s="153">
        <v>9.67</v>
      </c>
      <c r="AC9" s="153">
        <v>496.81099</v>
      </c>
      <c r="AD9" s="153">
        <v>448.73250999999999</v>
      </c>
      <c r="AE9" s="153">
        <v>435.91158000000001</v>
      </c>
      <c r="AF9" s="153">
        <v>384.62786</v>
      </c>
      <c r="AG9" s="153">
        <v>384.62786</v>
      </c>
      <c r="AH9" s="153">
        <v>292.71460999999999</v>
      </c>
      <c r="AI9" s="153">
        <v>292.71460999999999</v>
      </c>
      <c r="AJ9" s="153">
        <v>384.62786</v>
      </c>
      <c r="AK9" s="153">
        <v>384.62786</v>
      </c>
      <c r="AL9" s="153"/>
      <c r="AM9" s="153"/>
    </row>
    <row r="10" spans="1:39" ht="24" customHeight="1">
      <c r="A10" s="16" t="s">
        <v>43</v>
      </c>
      <c r="B10" s="16" t="s">
        <v>548</v>
      </c>
      <c r="C10" s="153">
        <v>0</v>
      </c>
      <c r="D10" s="153">
        <v>0</v>
      </c>
      <c r="E10" s="153">
        <v>0</v>
      </c>
      <c r="F10" s="153">
        <v>22.09</v>
      </c>
      <c r="G10" s="153"/>
      <c r="H10" s="153">
        <v>7.3</v>
      </c>
      <c r="I10" s="153">
        <v>5.4</v>
      </c>
      <c r="J10" s="153">
        <v>8.1999999999999993</v>
      </c>
      <c r="K10" s="153">
        <v>7.6</v>
      </c>
      <c r="L10" s="153">
        <v>7.6</v>
      </c>
      <c r="M10" s="153">
        <v>7.6</v>
      </c>
      <c r="N10" s="153">
        <v>7.6</v>
      </c>
      <c r="O10" s="153"/>
      <c r="P10" s="153"/>
      <c r="Q10" s="153">
        <v>3</v>
      </c>
      <c r="R10" s="153">
        <v>1</v>
      </c>
      <c r="S10" s="153"/>
      <c r="T10" s="153"/>
      <c r="U10" s="153"/>
      <c r="V10" s="153">
        <v>9.5764200000000006</v>
      </c>
      <c r="W10" s="153">
        <v>9.5101300000000002</v>
      </c>
      <c r="X10" s="153"/>
      <c r="Y10" s="153"/>
      <c r="Z10" s="153"/>
      <c r="AA10" s="153">
        <v>11</v>
      </c>
      <c r="AB10" s="153">
        <v>9.31</v>
      </c>
      <c r="AC10" s="153">
        <v>496.81099</v>
      </c>
      <c r="AD10" s="153">
        <v>448.73250999999999</v>
      </c>
      <c r="AE10" s="153">
        <v>435.91158000000001</v>
      </c>
      <c r="AF10" s="153">
        <v>384.62786</v>
      </c>
      <c r="AG10" s="153">
        <v>384.62786</v>
      </c>
      <c r="AH10" s="153">
        <v>292.71460999999999</v>
      </c>
      <c r="AI10" s="153">
        <v>292.71460999999999</v>
      </c>
      <c r="AJ10" s="153">
        <v>384.62786</v>
      </c>
      <c r="AK10" s="153">
        <v>384.62786</v>
      </c>
      <c r="AL10" s="153"/>
      <c r="AM10" s="153"/>
    </row>
    <row r="11" spans="1:39" ht="24" customHeight="1">
      <c r="A11" s="16" t="s">
        <v>43</v>
      </c>
      <c r="B11" s="16" t="s">
        <v>549</v>
      </c>
      <c r="C11" s="153">
        <v>0</v>
      </c>
      <c r="D11" s="153">
        <v>0</v>
      </c>
      <c r="E11" s="153">
        <v>0</v>
      </c>
      <c r="F11" s="153">
        <v>22.09</v>
      </c>
      <c r="G11" s="153"/>
      <c r="H11" s="153">
        <v>6.7</v>
      </c>
      <c r="I11" s="153">
        <v>5.3</v>
      </c>
      <c r="J11" s="153">
        <v>8.4</v>
      </c>
      <c r="K11" s="153">
        <v>7.7</v>
      </c>
      <c r="L11" s="153">
        <v>7.7</v>
      </c>
      <c r="M11" s="153">
        <v>7.7</v>
      </c>
      <c r="N11" s="153">
        <v>7.7</v>
      </c>
      <c r="O11" s="153"/>
      <c r="P11" s="153"/>
      <c r="Q11" s="153">
        <v>1</v>
      </c>
      <c r="R11" s="153">
        <v>1</v>
      </c>
      <c r="S11" s="153"/>
      <c r="T11" s="153"/>
      <c r="U11" s="153"/>
      <c r="V11" s="153">
        <v>7.3338400000000004</v>
      </c>
      <c r="W11" s="153">
        <v>9.5045000000000002</v>
      </c>
      <c r="X11" s="153"/>
      <c r="Y11" s="153"/>
      <c r="Z11" s="153"/>
      <c r="AA11" s="153">
        <v>11.8</v>
      </c>
      <c r="AB11" s="153">
        <v>10.58</v>
      </c>
      <c r="AC11" s="153">
        <v>496.81099</v>
      </c>
      <c r="AD11" s="153">
        <v>448.73250999999999</v>
      </c>
      <c r="AE11" s="153">
        <v>439.11680999999999</v>
      </c>
      <c r="AF11" s="153">
        <v>400.65402</v>
      </c>
      <c r="AG11" s="153">
        <v>384.62786</v>
      </c>
      <c r="AH11" s="153">
        <v>292.71460999999999</v>
      </c>
      <c r="AI11" s="153">
        <v>292.71460999999999</v>
      </c>
      <c r="AJ11" s="153">
        <v>384.62786</v>
      </c>
      <c r="AK11" s="153">
        <v>384.62786</v>
      </c>
      <c r="AL11" s="153"/>
      <c r="AM11" s="153"/>
    </row>
    <row r="12" spans="1:39" ht="24" customHeight="1">
      <c r="A12" s="16" t="s">
        <v>43</v>
      </c>
      <c r="B12" s="16" t="s">
        <v>550</v>
      </c>
      <c r="C12" s="153">
        <v>0</v>
      </c>
      <c r="D12" s="153">
        <v>0</v>
      </c>
      <c r="E12" s="153">
        <v>0</v>
      </c>
      <c r="F12" s="153">
        <v>22.09</v>
      </c>
      <c r="G12" s="153"/>
      <c r="H12" s="153">
        <v>6.5</v>
      </c>
      <c r="I12" s="153">
        <v>5.7</v>
      </c>
      <c r="J12" s="153">
        <v>8.3000000000000007</v>
      </c>
      <c r="K12" s="153">
        <v>6.1</v>
      </c>
      <c r="L12" s="153">
        <v>6.1</v>
      </c>
      <c r="M12" s="153">
        <v>6.1</v>
      </c>
      <c r="N12" s="153">
        <v>6.1</v>
      </c>
      <c r="O12" s="153"/>
      <c r="P12" s="153"/>
      <c r="Q12" s="153">
        <v>1</v>
      </c>
      <c r="R12" s="153">
        <v>1</v>
      </c>
      <c r="S12" s="153"/>
      <c r="T12" s="153"/>
      <c r="U12" s="153"/>
      <c r="V12" s="153">
        <v>6.7919099999999997</v>
      </c>
      <c r="W12" s="153">
        <v>8.6407600000000002</v>
      </c>
      <c r="X12" s="153"/>
      <c r="Y12" s="153"/>
      <c r="Z12" s="153"/>
      <c r="AA12" s="153">
        <v>12.17</v>
      </c>
      <c r="AB12" s="153">
        <v>10.58</v>
      </c>
      <c r="AC12" s="153">
        <v>467.96390000000002</v>
      </c>
      <c r="AD12" s="153">
        <v>448.73250999999999</v>
      </c>
      <c r="AE12" s="153">
        <v>435.91158000000001</v>
      </c>
      <c r="AF12" s="153">
        <v>400.65402</v>
      </c>
      <c r="AG12" s="153">
        <v>410.26972000000001</v>
      </c>
      <c r="AH12" s="153">
        <v>292.71460999999999</v>
      </c>
      <c r="AI12" s="153">
        <v>292.71460999999999</v>
      </c>
      <c r="AJ12" s="153">
        <v>384.62786</v>
      </c>
      <c r="AK12" s="153">
        <v>384.62786</v>
      </c>
      <c r="AL12" s="153"/>
      <c r="AM12" s="153"/>
    </row>
    <row r="13" spans="1:39" ht="24" customHeight="1">
      <c r="A13" s="16" t="s">
        <v>43</v>
      </c>
      <c r="B13" s="16" t="s">
        <v>551</v>
      </c>
      <c r="C13" s="153">
        <v>0</v>
      </c>
      <c r="D13" s="153">
        <v>0</v>
      </c>
      <c r="E13" s="153">
        <v>0</v>
      </c>
      <c r="F13" s="153">
        <v>22.09</v>
      </c>
      <c r="G13" s="153"/>
      <c r="H13" s="153">
        <v>5.2</v>
      </c>
      <c r="I13" s="153">
        <v>6.3</v>
      </c>
      <c r="J13" s="153">
        <v>8.1999999999999993</v>
      </c>
      <c r="K13" s="153">
        <v>4.9000000000000004</v>
      </c>
      <c r="L13" s="153">
        <v>4.9000000000000004</v>
      </c>
      <c r="M13" s="153">
        <v>4.9000000000000004</v>
      </c>
      <c r="N13" s="153">
        <v>4.9000000000000004</v>
      </c>
      <c r="O13" s="153"/>
      <c r="P13" s="153"/>
      <c r="Q13" s="153">
        <v>1</v>
      </c>
      <c r="R13" s="153">
        <v>1</v>
      </c>
      <c r="S13" s="153"/>
      <c r="T13" s="153"/>
      <c r="U13" s="153"/>
      <c r="V13" s="153">
        <v>6.7217000000000002</v>
      </c>
      <c r="W13" s="153">
        <v>7.1843899999999996</v>
      </c>
      <c r="X13" s="153"/>
      <c r="Y13" s="153"/>
      <c r="Z13" s="153"/>
      <c r="AA13" s="153">
        <v>11.44</v>
      </c>
      <c r="AB13" s="153">
        <v>10.039999999999999</v>
      </c>
      <c r="AC13" s="153">
        <v>464.75867</v>
      </c>
      <c r="AD13" s="153">
        <v>448.73250999999999</v>
      </c>
      <c r="AE13" s="153">
        <v>432.70634000000001</v>
      </c>
      <c r="AF13" s="153">
        <v>384.62786</v>
      </c>
      <c r="AG13" s="153">
        <v>416.68018000000001</v>
      </c>
      <c r="AH13" s="153">
        <v>292.71460999999999</v>
      </c>
      <c r="AI13" s="153">
        <v>292.71460999999999</v>
      </c>
      <c r="AJ13" s="153">
        <v>384.62786</v>
      </c>
      <c r="AK13" s="153">
        <v>384.62786</v>
      </c>
      <c r="AL13" s="153"/>
      <c r="AM13" s="153"/>
    </row>
    <row r="14" spans="1:39" ht="24" customHeight="1">
      <c r="A14" s="16" t="s">
        <v>43</v>
      </c>
      <c r="B14" s="16" t="s">
        <v>552</v>
      </c>
      <c r="C14" s="153">
        <v>0</v>
      </c>
      <c r="D14" s="153">
        <v>0</v>
      </c>
      <c r="E14" s="153">
        <v>0</v>
      </c>
      <c r="F14" s="153">
        <v>22.09</v>
      </c>
      <c r="G14" s="153"/>
      <c r="H14" s="153">
        <v>5.8</v>
      </c>
      <c r="I14" s="153">
        <v>7.1</v>
      </c>
      <c r="J14" s="153">
        <v>8</v>
      </c>
      <c r="K14" s="153">
        <v>6.8</v>
      </c>
      <c r="L14" s="153">
        <v>6.8</v>
      </c>
      <c r="M14" s="153">
        <v>6.8</v>
      </c>
      <c r="N14" s="153">
        <v>6.8</v>
      </c>
      <c r="O14" s="153"/>
      <c r="P14" s="153"/>
      <c r="Q14" s="153">
        <v>1</v>
      </c>
      <c r="R14" s="153">
        <v>1</v>
      </c>
      <c r="S14" s="153"/>
      <c r="T14" s="153"/>
      <c r="U14" s="153"/>
      <c r="V14" s="153">
        <v>3.7802199999999999</v>
      </c>
      <c r="W14" s="153">
        <v>5.6349200000000002</v>
      </c>
      <c r="X14" s="153"/>
      <c r="Y14" s="153"/>
      <c r="Z14" s="153"/>
      <c r="AA14" s="153">
        <v>10.35</v>
      </c>
      <c r="AB14" s="153">
        <v>9.1</v>
      </c>
      <c r="AC14" s="153">
        <v>464.75867</v>
      </c>
      <c r="AD14" s="153">
        <v>448.73250999999999</v>
      </c>
      <c r="AE14" s="153">
        <v>432.70634000000001</v>
      </c>
      <c r="AF14" s="153">
        <v>384.62786</v>
      </c>
      <c r="AG14" s="153">
        <v>416.68018000000001</v>
      </c>
      <c r="AH14" s="153">
        <v>292.71460999999999</v>
      </c>
      <c r="AI14" s="153">
        <v>292.71460999999999</v>
      </c>
      <c r="AJ14" s="153">
        <v>384.62786</v>
      </c>
      <c r="AK14" s="153">
        <v>384.62786</v>
      </c>
      <c r="AL14" s="153"/>
      <c r="AM14" s="153"/>
    </row>
    <row r="15" spans="1:39" ht="24" customHeight="1">
      <c r="A15" s="18" t="s">
        <v>43</v>
      </c>
      <c r="B15" s="18" t="s">
        <v>553</v>
      </c>
      <c r="C15" s="154">
        <v>0</v>
      </c>
      <c r="D15" s="154">
        <v>0</v>
      </c>
      <c r="E15" s="154">
        <v>0</v>
      </c>
      <c r="F15" s="154">
        <v>22.09</v>
      </c>
      <c r="G15" s="154"/>
      <c r="H15" s="154">
        <v>6.6</v>
      </c>
      <c r="I15" s="154">
        <v>7.3</v>
      </c>
      <c r="J15" s="154">
        <v>7.7</v>
      </c>
      <c r="K15" s="154">
        <v>3.6</v>
      </c>
      <c r="L15" s="154">
        <v>3.6</v>
      </c>
      <c r="M15" s="154">
        <v>3.6</v>
      </c>
      <c r="N15" s="154">
        <v>3.6</v>
      </c>
      <c r="O15" s="154"/>
      <c r="P15" s="154"/>
      <c r="Q15" s="154">
        <v>1</v>
      </c>
      <c r="R15" s="154">
        <v>1</v>
      </c>
      <c r="S15" s="154"/>
      <c r="T15" s="154"/>
      <c r="U15" s="154"/>
      <c r="V15" s="154">
        <v>3.7187899999999998</v>
      </c>
      <c r="W15" s="154">
        <v>4.8446800000000003</v>
      </c>
      <c r="X15" s="154"/>
      <c r="Y15" s="154"/>
      <c r="Z15" s="154"/>
      <c r="AA15" s="154">
        <v>10.25</v>
      </c>
      <c r="AB15" s="154">
        <v>8.11</v>
      </c>
      <c r="AC15" s="154">
        <v>464.75867</v>
      </c>
      <c r="AD15" s="154">
        <v>448.73250999999999</v>
      </c>
      <c r="AE15" s="154">
        <v>435.91158000000001</v>
      </c>
      <c r="AF15" s="154">
        <v>384.62786</v>
      </c>
      <c r="AG15" s="154">
        <v>416.68018000000001</v>
      </c>
      <c r="AH15" s="154">
        <v>292.71460999999999</v>
      </c>
      <c r="AI15" s="154">
        <v>292.71460999999999</v>
      </c>
      <c r="AJ15" s="154">
        <v>384.62786</v>
      </c>
      <c r="AK15" s="154">
        <v>384.62786</v>
      </c>
      <c r="AL15" s="154"/>
      <c r="AM15" s="154"/>
    </row>
    <row r="16" spans="1:39" ht="24" customHeight="1">
      <c r="A16" s="13" t="s">
        <v>43</v>
      </c>
      <c r="B16" s="13" t="s">
        <v>554</v>
      </c>
      <c r="C16" s="152">
        <v>0</v>
      </c>
      <c r="D16" s="152">
        <v>0</v>
      </c>
      <c r="E16" s="152">
        <v>0</v>
      </c>
      <c r="F16" s="152">
        <v>22.09</v>
      </c>
      <c r="G16" s="152"/>
      <c r="H16" s="152">
        <v>5.2</v>
      </c>
      <c r="I16" s="152">
        <v>6.5</v>
      </c>
      <c r="J16" s="152">
        <v>7.5</v>
      </c>
      <c r="K16" s="152">
        <v>2.8</v>
      </c>
      <c r="L16" s="152">
        <v>2.8</v>
      </c>
      <c r="M16" s="152">
        <v>2.8</v>
      </c>
      <c r="N16" s="152">
        <v>2.8</v>
      </c>
      <c r="O16" s="152"/>
      <c r="P16" s="152"/>
      <c r="Q16" s="152">
        <v>1</v>
      </c>
      <c r="R16" s="152">
        <v>1</v>
      </c>
      <c r="S16" s="152"/>
      <c r="T16" s="152"/>
      <c r="U16" s="152"/>
      <c r="V16" s="152">
        <v>1.8636999999999999</v>
      </c>
      <c r="W16" s="152">
        <v>4.2435999999999998</v>
      </c>
      <c r="X16" s="152"/>
      <c r="Y16" s="152"/>
      <c r="Z16" s="152"/>
      <c r="AA16" s="152">
        <v>8.77</v>
      </c>
      <c r="AB16" s="152">
        <v>6.89</v>
      </c>
      <c r="AC16" s="152">
        <v>464.75867</v>
      </c>
      <c r="AD16" s="152">
        <v>448.73250999999999</v>
      </c>
      <c r="AE16" s="152">
        <v>435.91158000000001</v>
      </c>
      <c r="AF16" s="152">
        <v>384.62786</v>
      </c>
      <c r="AG16" s="152">
        <v>416.68018000000001</v>
      </c>
      <c r="AH16" s="152">
        <v>292.71460999999999</v>
      </c>
      <c r="AI16" s="152">
        <v>292.71460999999999</v>
      </c>
      <c r="AJ16" s="152">
        <v>384.62786</v>
      </c>
      <c r="AK16" s="152">
        <v>384.62786</v>
      </c>
      <c r="AL16" s="152"/>
      <c r="AM16" s="152"/>
    </row>
    <row r="17" spans="1:39" ht="24" customHeight="1">
      <c r="A17" s="16" t="s">
        <v>43</v>
      </c>
      <c r="B17" s="16" t="s">
        <v>555</v>
      </c>
      <c r="C17" s="153">
        <v>0</v>
      </c>
      <c r="D17" s="153">
        <v>0</v>
      </c>
      <c r="E17" s="153">
        <v>0</v>
      </c>
      <c r="F17" s="153">
        <v>22.09</v>
      </c>
      <c r="G17" s="153">
        <v>0</v>
      </c>
      <c r="H17" s="153">
        <v>5.5</v>
      </c>
      <c r="I17" s="153">
        <v>5.9</v>
      </c>
      <c r="J17" s="153">
        <v>7.2</v>
      </c>
      <c r="K17" s="153">
        <v>1.6</v>
      </c>
      <c r="L17" s="153">
        <v>1.6</v>
      </c>
      <c r="M17" s="153">
        <v>1.6</v>
      </c>
      <c r="N17" s="153">
        <v>1.6</v>
      </c>
      <c r="O17" s="153">
        <v>0</v>
      </c>
      <c r="P17" s="153">
        <v>0</v>
      </c>
      <c r="Q17" s="153">
        <v>1</v>
      </c>
      <c r="R17" s="153">
        <v>1</v>
      </c>
      <c r="S17" s="153">
        <v>0</v>
      </c>
      <c r="T17" s="153">
        <v>0</v>
      </c>
      <c r="U17" s="153">
        <v>2.4</v>
      </c>
      <c r="V17" s="153">
        <v>1.99891</v>
      </c>
      <c r="W17" s="153">
        <v>3.2418800000000001</v>
      </c>
      <c r="X17" s="153">
        <v>0</v>
      </c>
      <c r="Y17" s="153">
        <v>0</v>
      </c>
      <c r="Z17" s="153">
        <v>2.4</v>
      </c>
      <c r="AA17" s="153">
        <v>7.92</v>
      </c>
      <c r="AB17" s="153">
        <v>5.47</v>
      </c>
      <c r="AC17" s="153">
        <v>464.75867</v>
      </c>
      <c r="AD17" s="153">
        <v>448.73250999999999</v>
      </c>
      <c r="AE17" s="153">
        <v>435.91158000000001</v>
      </c>
      <c r="AF17" s="153">
        <v>384.62786</v>
      </c>
      <c r="AG17" s="153">
        <v>416.68018000000001</v>
      </c>
      <c r="AH17" s="153">
        <v>292.71460999999999</v>
      </c>
      <c r="AI17" s="153">
        <v>292.71460999999999</v>
      </c>
      <c r="AJ17" s="153">
        <v>384.62786</v>
      </c>
      <c r="AK17" s="153">
        <v>384.62786</v>
      </c>
      <c r="AL17" s="153">
        <v>0</v>
      </c>
      <c r="AM17" s="153"/>
    </row>
    <row r="18" spans="1:39" ht="24" customHeight="1">
      <c r="A18" s="16" t="s">
        <v>43</v>
      </c>
      <c r="B18" s="16" t="s">
        <v>556</v>
      </c>
      <c r="C18" s="153">
        <v>0</v>
      </c>
      <c r="D18" s="153">
        <v>0</v>
      </c>
      <c r="E18" s="153">
        <v>0</v>
      </c>
      <c r="F18" s="153">
        <v>22.09</v>
      </c>
      <c r="G18" s="153">
        <v>0</v>
      </c>
      <c r="H18" s="153">
        <v>5.7</v>
      </c>
      <c r="I18" s="153">
        <v>6.9</v>
      </c>
      <c r="J18" s="153">
        <v>7.1</v>
      </c>
      <c r="K18" s="153">
        <v>3.6</v>
      </c>
      <c r="L18" s="153">
        <v>3.6</v>
      </c>
      <c r="M18" s="153">
        <v>3.6</v>
      </c>
      <c r="N18" s="153">
        <v>3.6</v>
      </c>
      <c r="O18" s="153">
        <v>37.31</v>
      </c>
      <c r="P18" s="153">
        <v>18.7</v>
      </c>
      <c r="Q18" s="153">
        <v>1</v>
      </c>
      <c r="R18" s="153">
        <v>1</v>
      </c>
      <c r="S18" s="153">
        <v>0</v>
      </c>
      <c r="T18" s="153">
        <v>10</v>
      </c>
      <c r="U18" s="153">
        <v>21.1</v>
      </c>
      <c r="V18" s="153">
        <v>1.6924300000000001</v>
      </c>
      <c r="W18" s="153">
        <v>3.1827100000000002</v>
      </c>
      <c r="X18" s="153">
        <v>24.26679</v>
      </c>
      <c r="Y18" s="153">
        <v>24.42379</v>
      </c>
      <c r="Z18" s="153">
        <v>21.1</v>
      </c>
      <c r="AA18" s="153">
        <v>6.99</v>
      </c>
      <c r="AB18" s="153">
        <v>4.4400000000000004</v>
      </c>
      <c r="AC18" s="153">
        <v>464.75867</v>
      </c>
      <c r="AD18" s="153">
        <v>448.73250999999999</v>
      </c>
      <c r="AE18" s="153">
        <v>435.91158000000001</v>
      </c>
      <c r="AF18" s="153">
        <v>384.62786</v>
      </c>
      <c r="AG18" s="153">
        <v>416.68018000000001</v>
      </c>
      <c r="AH18" s="153">
        <v>292.71460999999999</v>
      </c>
      <c r="AI18" s="153">
        <v>292.71460999999999</v>
      </c>
      <c r="AJ18" s="153">
        <v>384.62786</v>
      </c>
      <c r="AK18" s="153">
        <v>384.62786</v>
      </c>
      <c r="AL18" s="153">
        <v>16</v>
      </c>
      <c r="AM18" s="153"/>
    </row>
    <row r="19" spans="1:39" ht="24" customHeight="1">
      <c r="A19" s="16" t="s">
        <v>43</v>
      </c>
      <c r="B19" s="16" t="s">
        <v>557</v>
      </c>
      <c r="C19" s="153">
        <v>0</v>
      </c>
      <c r="D19" s="153">
        <v>0</v>
      </c>
      <c r="E19" s="153">
        <v>0</v>
      </c>
      <c r="F19" s="153">
        <v>22.09</v>
      </c>
      <c r="G19" s="153">
        <v>6.1064299999999996</v>
      </c>
      <c r="H19" s="153">
        <v>5.5</v>
      </c>
      <c r="I19" s="153">
        <v>6</v>
      </c>
      <c r="J19" s="153">
        <v>7</v>
      </c>
      <c r="K19" s="153">
        <v>4.8</v>
      </c>
      <c r="L19" s="153">
        <v>4.8</v>
      </c>
      <c r="M19" s="153">
        <v>4.8</v>
      </c>
      <c r="N19" s="153">
        <v>4.8</v>
      </c>
      <c r="O19" s="153">
        <v>171.71</v>
      </c>
      <c r="P19" s="153">
        <v>69.599999999999994</v>
      </c>
      <c r="Q19" s="153">
        <v>1</v>
      </c>
      <c r="R19" s="153">
        <v>1</v>
      </c>
      <c r="S19" s="153">
        <v>0</v>
      </c>
      <c r="T19" s="153">
        <v>63</v>
      </c>
      <c r="U19" s="153">
        <v>45.2</v>
      </c>
      <c r="V19" s="153">
        <v>2.2827999999999999</v>
      </c>
      <c r="W19" s="153">
        <v>2.0694499999999998</v>
      </c>
      <c r="X19" s="153">
        <v>148.44296</v>
      </c>
      <c r="Y19" s="153">
        <v>147.29836</v>
      </c>
      <c r="Z19" s="153">
        <v>45.2</v>
      </c>
      <c r="AA19" s="153">
        <v>6.29</v>
      </c>
      <c r="AB19" s="153">
        <v>4.76</v>
      </c>
      <c r="AC19" s="153">
        <v>464.75867</v>
      </c>
      <c r="AD19" s="153">
        <v>448.73250999999999</v>
      </c>
      <c r="AE19" s="153">
        <v>435.91158000000001</v>
      </c>
      <c r="AF19" s="153">
        <v>384.62786</v>
      </c>
      <c r="AG19" s="153">
        <v>416.68018000000001</v>
      </c>
      <c r="AH19" s="153">
        <v>292.71460999999999</v>
      </c>
      <c r="AI19" s="153">
        <v>292.71460999999999</v>
      </c>
      <c r="AJ19" s="153">
        <v>384.62786</v>
      </c>
      <c r="AK19" s="153">
        <v>384.62786</v>
      </c>
      <c r="AL19" s="153">
        <v>56</v>
      </c>
      <c r="AM19" s="153"/>
    </row>
    <row r="20" spans="1:39" ht="24" customHeight="1">
      <c r="A20" s="16" t="s">
        <v>43</v>
      </c>
      <c r="B20" s="16" t="s">
        <v>558</v>
      </c>
      <c r="C20" s="153">
        <v>0</v>
      </c>
      <c r="D20" s="153">
        <v>0</v>
      </c>
      <c r="E20" s="153">
        <v>0</v>
      </c>
      <c r="F20" s="153">
        <v>22.09</v>
      </c>
      <c r="G20" s="153">
        <v>35.086930000000002</v>
      </c>
      <c r="H20" s="153">
        <v>4.9000000000000004</v>
      </c>
      <c r="I20" s="153">
        <v>5.9</v>
      </c>
      <c r="J20" s="153">
        <v>7</v>
      </c>
      <c r="K20" s="153">
        <v>3.9</v>
      </c>
      <c r="L20" s="153">
        <v>3.9</v>
      </c>
      <c r="M20" s="153">
        <v>3.9</v>
      </c>
      <c r="N20" s="153">
        <v>3.9</v>
      </c>
      <c r="O20" s="153">
        <v>467.33</v>
      </c>
      <c r="P20" s="153">
        <v>176.1</v>
      </c>
      <c r="Q20" s="153">
        <v>1</v>
      </c>
      <c r="R20" s="153">
        <v>1</v>
      </c>
      <c r="S20" s="153">
        <v>3.0148000000000001</v>
      </c>
      <c r="T20" s="153">
        <v>119</v>
      </c>
      <c r="U20" s="153">
        <v>58.2</v>
      </c>
      <c r="V20" s="153">
        <v>1.6408499999999999</v>
      </c>
      <c r="W20" s="153">
        <v>1.5750299999999999</v>
      </c>
      <c r="X20" s="153">
        <v>318.52265</v>
      </c>
      <c r="Y20" s="153">
        <v>330.19301000000002</v>
      </c>
      <c r="Z20" s="153">
        <v>58.2</v>
      </c>
      <c r="AA20" s="153">
        <v>6.93</v>
      </c>
      <c r="AB20" s="153">
        <v>4.78</v>
      </c>
      <c r="AC20" s="153">
        <v>464.75867</v>
      </c>
      <c r="AD20" s="153">
        <v>448.73250999999999</v>
      </c>
      <c r="AE20" s="153">
        <v>432.70634000000001</v>
      </c>
      <c r="AF20" s="153">
        <v>384.62786</v>
      </c>
      <c r="AG20" s="153">
        <v>416.68018000000001</v>
      </c>
      <c r="AH20" s="153">
        <v>292.71460999999999</v>
      </c>
      <c r="AI20" s="153">
        <v>292.71460999999999</v>
      </c>
      <c r="AJ20" s="153">
        <v>384.62786</v>
      </c>
      <c r="AK20" s="153">
        <v>384.62786</v>
      </c>
      <c r="AL20" s="153">
        <v>147</v>
      </c>
      <c r="AM20" s="153"/>
    </row>
    <row r="21" spans="1:39" ht="24" customHeight="1">
      <c r="A21" s="16" t="s">
        <v>43</v>
      </c>
      <c r="B21" s="16" t="s">
        <v>559</v>
      </c>
      <c r="C21" s="153">
        <v>0</v>
      </c>
      <c r="D21" s="153">
        <v>0</v>
      </c>
      <c r="E21" s="153">
        <v>0</v>
      </c>
      <c r="F21" s="153">
        <v>22.09</v>
      </c>
      <c r="G21" s="153">
        <v>48.81615</v>
      </c>
      <c r="H21" s="153">
        <v>4.8</v>
      </c>
      <c r="I21" s="153">
        <v>6.2</v>
      </c>
      <c r="J21" s="153">
        <v>7</v>
      </c>
      <c r="K21" s="153">
        <v>3.9</v>
      </c>
      <c r="L21" s="153">
        <v>3.9</v>
      </c>
      <c r="M21" s="153">
        <v>3.9</v>
      </c>
      <c r="N21" s="153">
        <v>3.9</v>
      </c>
      <c r="O21" s="153">
        <v>738.28</v>
      </c>
      <c r="P21" s="153">
        <v>432.8</v>
      </c>
      <c r="Q21" s="153">
        <v>1</v>
      </c>
      <c r="R21" s="153">
        <v>1</v>
      </c>
      <c r="S21" s="153">
        <v>48.51885</v>
      </c>
      <c r="T21" s="153">
        <v>266</v>
      </c>
      <c r="U21" s="153">
        <v>110.7</v>
      </c>
      <c r="V21" s="153">
        <v>2.0455800000000002</v>
      </c>
      <c r="W21" s="153">
        <v>1.9197500000000001</v>
      </c>
      <c r="X21" s="153">
        <v>527.42597999999998</v>
      </c>
      <c r="Y21" s="153">
        <v>556.00328999999999</v>
      </c>
      <c r="Z21" s="153">
        <v>110.7</v>
      </c>
      <c r="AA21" s="153">
        <v>6.83</v>
      </c>
      <c r="AB21" s="153">
        <v>4.28</v>
      </c>
      <c r="AC21" s="153">
        <v>464.75867</v>
      </c>
      <c r="AD21" s="153">
        <v>448.73250999999999</v>
      </c>
      <c r="AE21" s="153">
        <v>435.91158000000001</v>
      </c>
      <c r="AF21" s="153">
        <v>384.62786</v>
      </c>
      <c r="AG21" s="153">
        <v>416.68018000000001</v>
      </c>
      <c r="AH21" s="153">
        <v>292.71460999999999</v>
      </c>
      <c r="AI21" s="153">
        <v>292.71460999999999</v>
      </c>
      <c r="AJ21" s="153">
        <v>384.62786</v>
      </c>
      <c r="AK21" s="153">
        <v>384.62786</v>
      </c>
      <c r="AL21" s="153">
        <v>259</v>
      </c>
      <c r="AM21" s="153"/>
    </row>
    <row r="22" spans="1:39" ht="24" customHeight="1">
      <c r="A22" s="16" t="s">
        <v>43</v>
      </c>
      <c r="B22" s="16" t="s">
        <v>560</v>
      </c>
      <c r="C22" s="153">
        <v>0</v>
      </c>
      <c r="D22" s="153">
        <v>0</v>
      </c>
      <c r="E22" s="153">
        <v>0</v>
      </c>
      <c r="F22" s="153">
        <v>22.09</v>
      </c>
      <c r="G22" s="153">
        <v>56.414380000000001</v>
      </c>
      <c r="H22" s="153">
        <v>5.7</v>
      </c>
      <c r="I22" s="153">
        <v>6.3</v>
      </c>
      <c r="J22" s="153">
        <v>7</v>
      </c>
      <c r="K22" s="153">
        <v>3.5</v>
      </c>
      <c r="L22" s="153">
        <v>3.5</v>
      </c>
      <c r="M22" s="153">
        <v>3.5</v>
      </c>
      <c r="N22" s="153">
        <v>3.5</v>
      </c>
      <c r="O22" s="153">
        <v>942.28</v>
      </c>
      <c r="P22" s="153">
        <v>816.4</v>
      </c>
      <c r="Q22" s="153">
        <v>1</v>
      </c>
      <c r="R22" s="153">
        <v>1</v>
      </c>
      <c r="S22" s="153">
        <v>130.61547999999999</v>
      </c>
      <c r="T22" s="153">
        <v>415</v>
      </c>
      <c r="U22" s="153">
        <v>403.4</v>
      </c>
      <c r="V22" s="153">
        <v>1.2094800000000001</v>
      </c>
      <c r="W22" s="153">
        <v>2.4689999999999999</v>
      </c>
      <c r="X22" s="153">
        <v>600.65392999999995</v>
      </c>
      <c r="Y22" s="153">
        <v>630.02846999999997</v>
      </c>
      <c r="Z22" s="153">
        <v>403.4</v>
      </c>
      <c r="AA22" s="153">
        <v>6.77</v>
      </c>
      <c r="AB22" s="153">
        <v>5.1100000000000003</v>
      </c>
      <c r="AC22" s="153">
        <v>464.75867</v>
      </c>
      <c r="AD22" s="153">
        <v>448.73250999999999</v>
      </c>
      <c r="AE22" s="153">
        <v>432.70634000000001</v>
      </c>
      <c r="AF22" s="153">
        <v>384.62786</v>
      </c>
      <c r="AG22" s="153">
        <v>416.68018000000001</v>
      </c>
      <c r="AH22" s="153">
        <v>292.71460999999999</v>
      </c>
      <c r="AI22" s="153">
        <v>292.71460999999999</v>
      </c>
      <c r="AJ22" s="153">
        <v>384.62786</v>
      </c>
      <c r="AK22" s="153">
        <v>384.62786</v>
      </c>
      <c r="AL22" s="153">
        <v>313</v>
      </c>
      <c r="AM22" s="153"/>
    </row>
    <row r="23" spans="1:39" ht="24" customHeight="1">
      <c r="A23" s="18" t="s">
        <v>43</v>
      </c>
      <c r="B23" s="18" t="s">
        <v>561</v>
      </c>
      <c r="C23" s="154">
        <v>0</v>
      </c>
      <c r="D23" s="154">
        <v>0</v>
      </c>
      <c r="E23" s="154">
        <v>0</v>
      </c>
      <c r="F23" s="154">
        <v>22.09</v>
      </c>
      <c r="G23" s="154">
        <v>64.882230000000007</v>
      </c>
      <c r="H23" s="154">
        <v>5.4</v>
      </c>
      <c r="I23" s="154">
        <v>6.9</v>
      </c>
      <c r="J23" s="154">
        <v>7</v>
      </c>
      <c r="K23" s="154">
        <v>5.8</v>
      </c>
      <c r="L23" s="154">
        <v>5.8</v>
      </c>
      <c r="M23" s="154">
        <v>5.8</v>
      </c>
      <c r="N23" s="154">
        <v>5.8</v>
      </c>
      <c r="O23" s="154">
        <v>932.09</v>
      </c>
      <c r="P23" s="154">
        <v>816.4</v>
      </c>
      <c r="Q23" s="154">
        <v>1</v>
      </c>
      <c r="R23" s="154">
        <v>1</v>
      </c>
      <c r="S23" s="154">
        <v>131.54893999999999</v>
      </c>
      <c r="T23" s="154">
        <v>624</v>
      </c>
      <c r="U23" s="154">
        <v>841</v>
      </c>
      <c r="V23" s="154">
        <v>0.74021999999999999</v>
      </c>
      <c r="W23" s="154">
        <v>1.94136</v>
      </c>
      <c r="X23" s="154">
        <v>739.87157999999999</v>
      </c>
      <c r="Y23" s="154">
        <v>722.63923999999997</v>
      </c>
      <c r="Z23" s="154">
        <v>841</v>
      </c>
      <c r="AA23" s="154">
        <v>7.46</v>
      </c>
      <c r="AB23" s="154">
        <v>6.27</v>
      </c>
      <c r="AC23" s="154">
        <v>464.75867</v>
      </c>
      <c r="AD23" s="154">
        <v>448.73250999999999</v>
      </c>
      <c r="AE23" s="154">
        <v>435.91158000000001</v>
      </c>
      <c r="AF23" s="154">
        <v>384.62786</v>
      </c>
      <c r="AG23" s="154">
        <v>416.68018000000001</v>
      </c>
      <c r="AH23" s="154">
        <v>292.71460999999999</v>
      </c>
      <c r="AI23" s="154">
        <v>292.71460999999999</v>
      </c>
      <c r="AJ23" s="154">
        <v>384.62786</v>
      </c>
      <c r="AK23" s="154">
        <v>384.62786</v>
      </c>
      <c r="AL23" s="154">
        <v>493</v>
      </c>
      <c r="AM23" s="154"/>
    </row>
    <row r="24" spans="1:39" ht="24" customHeight="1">
      <c r="A24" s="13" t="s">
        <v>43</v>
      </c>
      <c r="B24" s="13" t="s">
        <v>562</v>
      </c>
      <c r="C24" s="152">
        <v>0</v>
      </c>
      <c r="D24" s="152">
        <v>0</v>
      </c>
      <c r="E24" s="152">
        <v>0</v>
      </c>
      <c r="F24" s="152">
        <v>19.77</v>
      </c>
      <c r="G24" s="152">
        <v>83.920959999999994</v>
      </c>
      <c r="H24" s="152">
        <v>6.1</v>
      </c>
      <c r="I24" s="152">
        <v>6.8</v>
      </c>
      <c r="J24" s="152">
        <v>7</v>
      </c>
      <c r="K24" s="152">
        <v>3.2</v>
      </c>
      <c r="L24" s="152">
        <v>3.2</v>
      </c>
      <c r="M24" s="152">
        <v>3.2</v>
      </c>
      <c r="N24" s="152">
        <v>3.2</v>
      </c>
      <c r="O24" s="152">
        <v>1051.4100000000001</v>
      </c>
      <c r="P24" s="152">
        <v>735.64</v>
      </c>
      <c r="Q24" s="152">
        <v>1</v>
      </c>
      <c r="R24" s="152">
        <v>1</v>
      </c>
      <c r="S24" s="152">
        <v>258.42221999999998</v>
      </c>
      <c r="T24" s="152">
        <v>590</v>
      </c>
      <c r="U24" s="152">
        <v>839</v>
      </c>
      <c r="V24" s="152">
        <v>1.7366900000000001</v>
      </c>
      <c r="W24" s="152">
        <v>1.56467</v>
      </c>
      <c r="X24" s="152">
        <v>790.08083999999997</v>
      </c>
      <c r="Y24" s="152">
        <v>779.27332000000001</v>
      </c>
      <c r="Z24" s="152">
        <v>839</v>
      </c>
      <c r="AA24" s="152">
        <v>7.73</v>
      </c>
      <c r="AB24" s="152">
        <v>6.82</v>
      </c>
      <c r="AC24" s="152">
        <v>448.73250999999999</v>
      </c>
      <c r="AD24" s="152">
        <v>448.73250999999999</v>
      </c>
      <c r="AE24" s="152">
        <v>435.91158000000001</v>
      </c>
      <c r="AF24" s="152">
        <v>368.60169999999999</v>
      </c>
      <c r="AG24" s="152">
        <v>416.68018000000001</v>
      </c>
      <c r="AH24" s="152">
        <v>292.71460999999999</v>
      </c>
      <c r="AI24" s="152">
        <v>287.83602999999999</v>
      </c>
      <c r="AJ24" s="152">
        <v>384.62786</v>
      </c>
      <c r="AK24" s="152">
        <v>384.62786</v>
      </c>
      <c r="AL24" s="152">
        <v>687</v>
      </c>
      <c r="AM24" s="152"/>
    </row>
    <row r="25" spans="1:39" ht="24" customHeight="1">
      <c r="A25" s="16" t="s">
        <v>43</v>
      </c>
      <c r="B25" s="16" t="s">
        <v>563</v>
      </c>
      <c r="C25" s="153">
        <v>0</v>
      </c>
      <c r="D25" s="153">
        <v>0</v>
      </c>
      <c r="E25" s="153">
        <v>0</v>
      </c>
      <c r="F25" s="153">
        <v>19.77</v>
      </c>
      <c r="G25" s="153">
        <v>176.59748999999999</v>
      </c>
      <c r="H25" s="153">
        <v>6.4</v>
      </c>
      <c r="I25" s="153">
        <v>6</v>
      </c>
      <c r="J25" s="153">
        <v>6.9</v>
      </c>
      <c r="K25" s="153">
        <v>2.9</v>
      </c>
      <c r="L25" s="153">
        <v>2.9</v>
      </c>
      <c r="M25" s="153">
        <v>2.9</v>
      </c>
      <c r="N25" s="153">
        <v>2.9</v>
      </c>
      <c r="O25" s="153">
        <v>1095.3900000000001</v>
      </c>
      <c r="P25" s="153">
        <v>960</v>
      </c>
      <c r="Q25" s="153">
        <v>1</v>
      </c>
      <c r="R25" s="153">
        <v>3</v>
      </c>
      <c r="S25" s="153">
        <v>361.97678000000002</v>
      </c>
      <c r="T25" s="153">
        <v>530</v>
      </c>
      <c r="U25" s="153">
        <v>842.9</v>
      </c>
      <c r="V25" s="153">
        <v>2.5806300000000002</v>
      </c>
      <c r="W25" s="153">
        <v>2.2393800000000001</v>
      </c>
      <c r="X25" s="153">
        <v>825.64382999999998</v>
      </c>
      <c r="Y25" s="153">
        <v>823.74933999999996</v>
      </c>
      <c r="Z25" s="153">
        <v>842.9</v>
      </c>
      <c r="AA25" s="153">
        <v>7.19</v>
      </c>
      <c r="AB25" s="153">
        <v>7.76</v>
      </c>
      <c r="AC25" s="153">
        <v>448.73250999999999</v>
      </c>
      <c r="AD25" s="153">
        <v>448.73250999999999</v>
      </c>
      <c r="AE25" s="153">
        <v>435.91158000000001</v>
      </c>
      <c r="AF25" s="153">
        <v>368.60169999999999</v>
      </c>
      <c r="AG25" s="153">
        <v>416.68018000000001</v>
      </c>
      <c r="AH25" s="153">
        <v>285.39675</v>
      </c>
      <c r="AI25" s="153">
        <v>285.39675</v>
      </c>
      <c r="AJ25" s="153">
        <v>384.62786</v>
      </c>
      <c r="AK25" s="153">
        <v>384.62786</v>
      </c>
      <c r="AL25" s="153">
        <v>786</v>
      </c>
      <c r="AM25" s="153"/>
    </row>
    <row r="26" spans="1:39" ht="24" customHeight="1">
      <c r="A26" s="16" t="s">
        <v>43</v>
      </c>
      <c r="B26" s="16" t="s">
        <v>564</v>
      </c>
      <c r="C26" s="153">
        <v>0</v>
      </c>
      <c r="D26" s="153">
        <v>0</v>
      </c>
      <c r="E26" s="153">
        <v>0</v>
      </c>
      <c r="F26" s="153">
        <v>19.77</v>
      </c>
      <c r="G26" s="153">
        <v>204.35176000000001</v>
      </c>
      <c r="H26" s="153">
        <v>7</v>
      </c>
      <c r="I26" s="153">
        <v>5.6</v>
      </c>
      <c r="J26" s="153">
        <v>6.9</v>
      </c>
      <c r="K26" s="153">
        <v>3.3</v>
      </c>
      <c r="L26" s="153">
        <v>3.3</v>
      </c>
      <c r="M26" s="153">
        <v>3.3</v>
      </c>
      <c r="N26" s="153">
        <v>3.3</v>
      </c>
      <c r="O26" s="153">
        <v>1033.3599999999999</v>
      </c>
      <c r="P26" s="153">
        <v>1094.55</v>
      </c>
      <c r="Q26" s="153">
        <v>3</v>
      </c>
      <c r="R26" s="153">
        <v>3</v>
      </c>
      <c r="S26" s="153">
        <v>326.64395000000002</v>
      </c>
      <c r="T26" s="153">
        <v>506</v>
      </c>
      <c r="U26" s="153">
        <v>955.1</v>
      </c>
      <c r="V26" s="153">
        <v>2.0447799999999998</v>
      </c>
      <c r="W26" s="153">
        <v>2.65</v>
      </c>
      <c r="X26" s="153">
        <v>919.65810999999997</v>
      </c>
      <c r="Y26" s="153">
        <v>639.04351999999994</v>
      </c>
      <c r="Z26" s="153">
        <v>955.1</v>
      </c>
      <c r="AA26" s="153">
        <v>8.4600000000000009</v>
      </c>
      <c r="AB26" s="153">
        <v>8.41</v>
      </c>
      <c r="AC26" s="153">
        <v>448.73250999999999</v>
      </c>
      <c r="AD26" s="153">
        <v>448.73250999999999</v>
      </c>
      <c r="AE26" s="153">
        <v>435.91158000000001</v>
      </c>
      <c r="AF26" s="153">
        <v>368.60169999999999</v>
      </c>
      <c r="AG26" s="153">
        <v>416.68018000000001</v>
      </c>
      <c r="AH26" s="153">
        <v>285.39675</v>
      </c>
      <c r="AI26" s="153">
        <v>285.39675</v>
      </c>
      <c r="AJ26" s="153">
        <v>384.62786</v>
      </c>
      <c r="AK26" s="153">
        <v>384.62786</v>
      </c>
      <c r="AL26" s="153">
        <v>869</v>
      </c>
      <c r="AM26" s="153"/>
    </row>
    <row r="27" spans="1:39" ht="24" customHeight="1">
      <c r="A27" s="16" t="s">
        <v>43</v>
      </c>
      <c r="B27" s="16" t="s">
        <v>565</v>
      </c>
      <c r="C27" s="153">
        <v>0</v>
      </c>
      <c r="D27" s="153">
        <v>0</v>
      </c>
      <c r="E27" s="153">
        <v>0</v>
      </c>
      <c r="F27" s="153">
        <v>19.77</v>
      </c>
      <c r="G27" s="153">
        <v>300.44216999999998</v>
      </c>
      <c r="H27" s="153">
        <v>6.6</v>
      </c>
      <c r="I27" s="153">
        <v>4.0999999999999996</v>
      </c>
      <c r="J27" s="153">
        <v>6.9</v>
      </c>
      <c r="K27" s="153">
        <v>6.5</v>
      </c>
      <c r="L27" s="153">
        <v>6.5</v>
      </c>
      <c r="M27" s="153">
        <v>6.5</v>
      </c>
      <c r="N27" s="153">
        <v>6.5</v>
      </c>
      <c r="O27" s="153">
        <v>908.91</v>
      </c>
      <c r="P27" s="153">
        <v>975.27</v>
      </c>
      <c r="Q27" s="153">
        <v>4</v>
      </c>
      <c r="R27" s="153">
        <v>4</v>
      </c>
      <c r="S27" s="153">
        <v>261.60786999999999</v>
      </c>
      <c r="T27" s="153">
        <v>959</v>
      </c>
      <c r="U27" s="153">
        <v>982.8</v>
      </c>
      <c r="V27" s="153">
        <v>2.1395200000000001</v>
      </c>
      <c r="W27" s="153">
        <v>3.8035700000000001</v>
      </c>
      <c r="X27" s="153">
        <v>1107.9522099999999</v>
      </c>
      <c r="Y27" s="153">
        <v>1126.0462</v>
      </c>
      <c r="Z27" s="153">
        <v>982.8</v>
      </c>
      <c r="AA27" s="153">
        <v>8.25</v>
      </c>
      <c r="AB27" s="153">
        <v>7.91</v>
      </c>
      <c r="AC27" s="153">
        <v>448.73250999999999</v>
      </c>
      <c r="AD27" s="153">
        <v>448.73250999999999</v>
      </c>
      <c r="AE27" s="153">
        <v>439.11680999999999</v>
      </c>
      <c r="AF27" s="153">
        <v>368.60169999999999</v>
      </c>
      <c r="AG27" s="153">
        <v>416.68018000000001</v>
      </c>
      <c r="AH27" s="153">
        <v>282.95746000000003</v>
      </c>
      <c r="AI27" s="153">
        <v>285.39675</v>
      </c>
      <c r="AJ27" s="153">
        <v>384.62786</v>
      </c>
      <c r="AK27" s="153">
        <v>384.62786</v>
      </c>
      <c r="AL27" s="153">
        <v>990</v>
      </c>
      <c r="AM27" s="153"/>
    </row>
    <row r="28" spans="1:39" ht="24" customHeight="1">
      <c r="A28" s="16" t="s">
        <v>43</v>
      </c>
      <c r="B28" s="16" t="s">
        <v>566</v>
      </c>
      <c r="C28" s="153">
        <v>0</v>
      </c>
      <c r="D28" s="153">
        <v>0</v>
      </c>
      <c r="E28" s="153">
        <v>0</v>
      </c>
      <c r="F28" s="153">
        <v>19.77</v>
      </c>
      <c r="G28" s="153">
        <v>277.26821999999999</v>
      </c>
      <c r="H28" s="153">
        <v>7.2</v>
      </c>
      <c r="I28" s="153">
        <v>4</v>
      </c>
      <c r="J28" s="153">
        <v>6.9</v>
      </c>
      <c r="K28" s="153">
        <v>8.8000000000000007</v>
      </c>
      <c r="L28" s="153">
        <v>8.8000000000000007</v>
      </c>
      <c r="M28" s="153">
        <v>8.8000000000000007</v>
      </c>
      <c r="N28" s="153">
        <v>8.8000000000000007</v>
      </c>
      <c r="O28" s="153">
        <v>947.83</v>
      </c>
      <c r="P28" s="153">
        <v>730.91</v>
      </c>
      <c r="Q28" s="153">
        <v>5</v>
      </c>
      <c r="R28" s="153">
        <v>5</v>
      </c>
      <c r="S28" s="153">
        <v>193.51668000000001</v>
      </c>
      <c r="T28" s="153">
        <v>667</v>
      </c>
      <c r="U28" s="153">
        <v>1012.4</v>
      </c>
      <c r="V28" s="153">
        <v>3.6580699999999999</v>
      </c>
      <c r="W28" s="153">
        <v>3.1623199999999998</v>
      </c>
      <c r="X28" s="153">
        <v>1035.5856000000001</v>
      </c>
      <c r="Y28" s="153">
        <v>943.31637999999998</v>
      </c>
      <c r="Z28" s="153">
        <v>1012.4</v>
      </c>
      <c r="AA28" s="153">
        <v>8.39</v>
      </c>
      <c r="AB28" s="153">
        <v>8.32</v>
      </c>
      <c r="AC28" s="153">
        <v>448.73250999999999</v>
      </c>
      <c r="AD28" s="153">
        <v>448.73250999999999</v>
      </c>
      <c r="AE28" s="153">
        <v>432.70634000000001</v>
      </c>
      <c r="AF28" s="153">
        <v>368.60169999999999</v>
      </c>
      <c r="AG28" s="153">
        <v>416.68018000000001</v>
      </c>
      <c r="AH28" s="153">
        <v>278.07888000000003</v>
      </c>
      <c r="AI28" s="153">
        <v>278.07888000000003</v>
      </c>
      <c r="AJ28" s="153">
        <v>384.62786</v>
      </c>
      <c r="AK28" s="153">
        <v>384.62786</v>
      </c>
      <c r="AL28" s="153">
        <v>892</v>
      </c>
      <c r="AM28" s="153"/>
    </row>
    <row r="29" spans="1:39" ht="24" customHeight="1">
      <c r="A29" s="16" t="s">
        <v>43</v>
      </c>
      <c r="B29" s="16" t="s">
        <v>567</v>
      </c>
      <c r="C29" s="153">
        <v>0</v>
      </c>
      <c r="D29" s="153">
        <v>0</v>
      </c>
      <c r="E29" s="153">
        <v>0</v>
      </c>
      <c r="F29" s="153">
        <v>19.77</v>
      </c>
      <c r="G29" s="153">
        <v>313.42455999999999</v>
      </c>
      <c r="H29" s="153">
        <v>8.1999999999999993</v>
      </c>
      <c r="I29" s="153">
        <v>3.3</v>
      </c>
      <c r="J29" s="153">
        <v>6.9</v>
      </c>
      <c r="K29" s="153">
        <v>8.9</v>
      </c>
      <c r="L29" s="153">
        <v>8.9</v>
      </c>
      <c r="M29" s="153">
        <v>8.9</v>
      </c>
      <c r="N29" s="153">
        <v>8.9</v>
      </c>
      <c r="O29" s="153">
        <v>1016.5</v>
      </c>
      <c r="P29" s="153">
        <v>1047.27</v>
      </c>
      <c r="Q29" s="153">
        <v>6</v>
      </c>
      <c r="R29" s="153">
        <v>7</v>
      </c>
      <c r="S29" s="153">
        <v>176.55449999999999</v>
      </c>
      <c r="T29" s="153">
        <v>534</v>
      </c>
      <c r="U29" s="153">
        <v>1070.5999999999999</v>
      </c>
      <c r="V29" s="153">
        <v>2.3287900000000001</v>
      </c>
      <c r="W29" s="153">
        <v>3.2764099999999998</v>
      </c>
      <c r="X29" s="153">
        <v>1128.5313699999999</v>
      </c>
      <c r="Y29" s="153">
        <v>1014.2782</v>
      </c>
      <c r="Z29" s="153">
        <v>1070.5999999999999</v>
      </c>
      <c r="AA29" s="153">
        <v>8.9499999999999993</v>
      </c>
      <c r="AB29" s="153">
        <v>9.17</v>
      </c>
      <c r="AC29" s="153">
        <v>448.73250999999999</v>
      </c>
      <c r="AD29" s="153">
        <v>448.73250999999999</v>
      </c>
      <c r="AE29" s="153">
        <v>435.91158000000001</v>
      </c>
      <c r="AF29" s="153">
        <v>384.62786</v>
      </c>
      <c r="AG29" s="153">
        <v>432.70634000000001</v>
      </c>
      <c r="AH29" s="153">
        <v>278.07888000000003</v>
      </c>
      <c r="AI29" s="153">
        <v>278.07888000000003</v>
      </c>
      <c r="AJ29" s="153">
        <v>384.62786</v>
      </c>
      <c r="AK29" s="153">
        <v>384.62786</v>
      </c>
      <c r="AL29" s="153">
        <v>1088</v>
      </c>
      <c r="AM29" s="153"/>
    </row>
    <row r="30" spans="1:39" ht="24" customHeight="1">
      <c r="A30" s="16" t="s">
        <v>43</v>
      </c>
      <c r="B30" s="16" t="s">
        <v>568</v>
      </c>
      <c r="C30" s="153">
        <v>0</v>
      </c>
      <c r="D30" s="153">
        <v>0</v>
      </c>
      <c r="E30" s="153">
        <v>0</v>
      </c>
      <c r="F30" s="153">
        <v>19.77</v>
      </c>
      <c r="G30" s="153">
        <v>345.52573000000001</v>
      </c>
      <c r="H30" s="153">
        <v>8</v>
      </c>
      <c r="I30" s="153">
        <v>3.6</v>
      </c>
      <c r="J30" s="153">
        <v>6.9</v>
      </c>
      <c r="K30" s="153">
        <v>9.8000000000000007</v>
      </c>
      <c r="L30" s="153">
        <v>9.8000000000000007</v>
      </c>
      <c r="M30" s="153">
        <v>9.8000000000000007</v>
      </c>
      <c r="N30" s="153">
        <v>9.8000000000000007</v>
      </c>
      <c r="O30" s="153">
        <v>1019.75</v>
      </c>
      <c r="P30" s="153">
        <v>926.91</v>
      </c>
      <c r="Q30" s="153">
        <v>7</v>
      </c>
      <c r="R30" s="153">
        <v>7</v>
      </c>
      <c r="S30" s="153">
        <v>171.77529000000001</v>
      </c>
      <c r="T30" s="153">
        <v>911</v>
      </c>
      <c r="U30" s="153">
        <v>844.6</v>
      </c>
      <c r="V30" s="153">
        <v>2.6363300000000001</v>
      </c>
      <c r="W30" s="153">
        <v>2.2852000000000001</v>
      </c>
      <c r="X30" s="153">
        <v>1121.8001099999999</v>
      </c>
      <c r="Y30" s="153">
        <v>1106.2358999999999</v>
      </c>
      <c r="Z30" s="153">
        <v>844.6</v>
      </c>
      <c r="AA30" s="153">
        <v>8.9499999999999993</v>
      </c>
      <c r="AB30" s="153">
        <v>8.44</v>
      </c>
      <c r="AC30" s="153">
        <v>448.73250999999999</v>
      </c>
      <c r="AD30" s="153">
        <v>448.73250999999999</v>
      </c>
      <c r="AE30" s="153">
        <v>432.70634000000001</v>
      </c>
      <c r="AF30" s="153">
        <v>384.62786</v>
      </c>
      <c r="AG30" s="153">
        <v>432.70634000000001</v>
      </c>
      <c r="AH30" s="153">
        <v>278.07888000000003</v>
      </c>
      <c r="AI30" s="153">
        <v>278.07888000000003</v>
      </c>
      <c r="AJ30" s="153">
        <v>384.62786</v>
      </c>
      <c r="AK30" s="153">
        <v>384.62786</v>
      </c>
      <c r="AL30" s="153">
        <v>906</v>
      </c>
      <c r="AM30" s="153"/>
    </row>
    <row r="31" spans="1:39" ht="24" customHeight="1">
      <c r="A31" s="18" t="s">
        <v>43</v>
      </c>
      <c r="B31" s="18" t="s">
        <v>569</v>
      </c>
      <c r="C31" s="154">
        <v>0</v>
      </c>
      <c r="D31" s="154">
        <v>0</v>
      </c>
      <c r="E31" s="154">
        <v>0</v>
      </c>
      <c r="F31" s="154">
        <v>19.77</v>
      </c>
      <c r="G31" s="154">
        <v>335.88693000000001</v>
      </c>
      <c r="H31" s="154">
        <v>8.1999999999999993</v>
      </c>
      <c r="I31" s="154">
        <v>4</v>
      </c>
      <c r="J31" s="154">
        <v>6.8</v>
      </c>
      <c r="K31" s="154">
        <v>9.1</v>
      </c>
      <c r="L31" s="154">
        <v>9.1</v>
      </c>
      <c r="M31" s="154">
        <v>9.1</v>
      </c>
      <c r="N31" s="154">
        <v>9.1</v>
      </c>
      <c r="O31" s="154">
        <v>973.24</v>
      </c>
      <c r="P31" s="154">
        <v>668.36</v>
      </c>
      <c r="Q31" s="154">
        <v>6</v>
      </c>
      <c r="R31" s="154">
        <v>7</v>
      </c>
      <c r="S31" s="154">
        <v>218.01078000000001</v>
      </c>
      <c r="T31" s="154">
        <v>1005</v>
      </c>
      <c r="U31" s="154">
        <v>1144.7</v>
      </c>
      <c r="V31" s="154">
        <v>3.1866599999999998</v>
      </c>
      <c r="W31" s="154">
        <v>2.8405100000000001</v>
      </c>
      <c r="X31" s="154">
        <v>1209.90356</v>
      </c>
      <c r="Y31" s="154">
        <v>1206.08905</v>
      </c>
      <c r="Z31" s="154">
        <v>1144.7</v>
      </c>
      <c r="AA31" s="154">
        <v>8.44</v>
      </c>
      <c r="AB31" s="154">
        <v>9.17</v>
      </c>
      <c r="AC31" s="154">
        <v>448.73250999999999</v>
      </c>
      <c r="AD31" s="154">
        <v>448.73250999999999</v>
      </c>
      <c r="AE31" s="154">
        <v>435.91158000000001</v>
      </c>
      <c r="AF31" s="154">
        <v>384.62786</v>
      </c>
      <c r="AG31" s="154">
        <v>432.70634000000001</v>
      </c>
      <c r="AH31" s="154">
        <v>278.07888000000003</v>
      </c>
      <c r="AI31" s="154">
        <v>278.07888000000003</v>
      </c>
      <c r="AJ31" s="154">
        <v>384.62786</v>
      </c>
      <c r="AK31" s="154">
        <v>384.62786</v>
      </c>
      <c r="AL31" s="154">
        <v>512</v>
      </c>
      <c r="AM31" s="154"/>
    </row>
    <row r="32" spans="1:39" ht="24" customHeight="1">
      <c r="A32" s="13" t="s">
        <v>43</v>
      </c>
      <c r="B32" s="13" t="s">
        <v>570</v>
      </c>
      <c r="C32" s="152">
        <v>0</v>
      </c>
      <c r="D32" s="152">
        <v>0</v>
      </c>
      <c r="E32" s="152">
        <v>0</v>
      </c>
      <c r="F32" s="152">
        <v>19.77</v>
      </c>
      <c r="G32" s="152">
        <v>289.27535999999998</v>
      </c>
      <c r="H32" s="152">
        <v>8.6</v>
      </c>
      <c r="I32" s="152">
        <v>4</v>
      </c>
      <c r="J32" s="152">
        <v>6.8</v>
      </c>
      <c r="K32" s="152">
        <v>11.1</v>
      </c>
      <c r="L32" s="152">
        <v>11.1</v>
      </c>
      <c r="M32" s="152">
        <v>11.1</v>
      </c>
      <c r="N32" s="152">
        <v>11.1</v>
      </c>
      <c r="O32" s="152">
        <v>754.39</v>
      </c>
      <c r="P32" s="152">
        <v>738.18</v>
      </c>
      <c r="Q32" s="152">
        <v>5</v>
      </c>
      <c r="R32" s="152">
        <v>5</v>
      </c>
      <c r="S32" s="152">
        <v>230.17669000000001</v>
      </c>
      <c r="T32" s="152">
        <v>978</v>
      </c>
      <c r="U32" s="152">
        <v>994.1</v>
      </c>
      <c r="V32" s="152">
        <v>5.4089900000000002</v>
      </c>
      <c r="W32" s="152">
        <v>4.6883999999999997</v>
      </c>
      <c r="X32" s="152">
        <v>1146.5533399999999</v>
      </c>
      <c r="Y32" s="152">
        <v>1035.0945400000001</v>
      </c>
      <c r="Z32" s="152">
        <v>994.1</v>
      </c>
      <c r="AA32" s="152">
        <v>8.43</v>
      </c>
      <c r="AB32" s="152">
        <v>8.48</v>
      </c>
      <c r="AC32" s="152">
        <v>448.73250999999999</v>
      </c>
      <c r="AD32" s="152">
        <v>448.73250999999999</v>
      </c>
      <c r="AE32" s="152">
        <v>435.91158000000001</v>
      </c>
      <c r="AF32" s="152">
        <v>384.62786</v>
      </c>
      <c r="AG32" s="152">
        <v>432.70634000000001</v>
      </c>
      <c r="AH32" s="152">
        <v>273.20030000000003</v>
      </c>
      <c r="AI32" s="152">
        <v>278.07888000000003</v>
      </c>
      <c r="AJ32" s="152">
        <v>384.62786</v>
      </c>
      <c r="AK32" s="152">
        <v>384.62786</v>
      </c>
      <c r="AL32" s="152">
        <v>747</v>
      </c>
      <c r="AM32" s="152"/>
    </row>
    <row r="33" spans="1:39" ht="24" customHeight="1">
      <c r="A33" s="16" t="s">
        <v>43</v>
      </c>
      <c r="B33" s="16" t="s">
        <v>571</v>
      </c>
      <c r="C33" s="153">
        <v>0</v>
      </c>
      <c r="D33" s="153">
        <v>0</v>
      </c>
      <c r="E33" s="153">
        <v>0</v>
      </c>
      <c r="F33" s="153">
        <v>19.77</v>
      </c>
      <c r="G33" s="153">
        <v>307.81992000000002</v>
      </c>
      <c r="H33" s="153">
        <v>9.3000000000000007</v>
      </c>
      <c r="I33" s="153">
        <v>5.6</v>
      </c>
      <c r="J33" s="153">
        <v>8.4</v>
      </c>
      <c r="K33" s="153">
        <v>9</v>
      </c>
      <c r="L33" s="153">
        <v>9</v>
      </c>
      <c r="M33" s="153">
        <v>9</v>
      </c>
      <c r="N33" s="153">
        <v>9</v>
      </c>
      <c r="O33" s="153">
        <v>996.04</v>
      </c>
      <c r="P33" s="153">
        <v>858.91</v>
      </c>
      <c r="Q33" s="153">
        <v>3</v>
      </c>
      <c r="R33" s="153">
        <v>3</v>
      </c>
      <c r="S33" s="153">
        <v>227.50700000000001</v>
      </c>
      <c r="T33" s="153">
        <v>1058</v>
      </c>
      <c r="U33" s="153">
        <v>866.3</v>
      </c>
      <c r="V33" s="153">
        <v>3.9857</v>
      </c>
      <c r="W33" s="153">
        <v>5.4895199999999997</v>
      </c>
      <c r="X33" s="153">
        <v>1166.55945</v>
      </c>
      <c r="Y33" s="153">
        <v>1181.57916</v>
      </c>
      <c r="Z33" s="153">
        <v>866.3</v>
      </c>
      <c r="AA33" s="153">
        <v>7.43</v>
      </c>
      <c r="AB33" s="153">
        <v>7.6</v>
      </c>
      <c r="AC33" s="153">
        <v>480.78483</v>
      </c>
      <c r="AD33" s="153">
        <v>448.73250999999999</v>
      </c>
      <c r="AE33" s="153">
        <v>432.70634000000001</v>
      </c>
      <c r="AF33" s="153">
        <v>384.62786</v>
      </c>
      <c r="AG33" s="153">
        <v>432.70634000000001</v>
      </c>
      <c r="AH33" s="153">
        <v>273.20030000000003</v>
      </c>
      <c r="AI33" s="153">
        <v>278.07888000000003</v>
      </c>
      <c r="AJ33" s="153">
        <v>384.62786</v>
      </c>
      <c r="AK33" s="153">
        <v>384.62786</v>
      </c>
      <c r="AL33" s="153">
        <v>704</v>
      </c>
      <c r="AM33" s="153"/>
    </row>
    <row r="34" spans="1:39" ht="24" customHeight="1">
      <c r="A34" s="16" t="s">
        <v>43</v>
      </c>
      <c r="B34" s="16" t="s">
        <v>572</v>
      </c>
      <c r="C34" s="153">
        <v>0</v>
      </c>
      <c r="D34" s="153">
        <v>0</v>
      </c>
      <c r="E34" s="153">
        <v>0</v>
      </c>
      <c r="F34" s="153">
        <v>19.77</v>
      </c>
      <c r="G34" s="153">
        <v>220.80972</v>
      </c>
      <c r="H34" s="153">
        <v>9.1999999999999993</v>
      </c>
      <c r="I34" s="153">
        <v>6.1</v>
      </c>
      <c r="J34" s="153">
        <v>8.3000000000000007</v>
      </c>
      <c r="K34" s="153">
        <v>8.3000000000000007</v>
      </c>
      <c r="L34" s="153">
        <v>8.3000000000000007</v>
      </c>
      <c r="M34" s="153">
        <v>8.3000000000000007</v>
      </c>
      <c r="N34" s="153">
        <v>8.3000000000000007</v>
      </c>
      <c r="O34" s="153">
        <v>725.74</v>
      </c>
      <c r="P34" s="153">
        <v>932.36</v>
      </c>
      <c r="Q34" s="153">
        <v>4</v>
      </c>
      <c r="R34" s="153">
        <v>4</v>
      </c>
      <c r="S34" s="153">
        <v>120.90719</v>
      </c>
      <c r="T34" s="153">
        <v>704</v>
      </c>
      <c r="U34" s="153">
        <v>764.2</v>
      </c>
      <c r="V34" s="153">
        <v>5.3932000000000002</v>
      </c>
      <c r="W34" s="153">
        <v>4.23088</v>
      </c>
      <c r="X34" s="153">
        <v>745.19785000000002</v>
      </c>
      <c r="Y34" s="153">
        <v>827.78530999999998</v>
      </c>
      <c r="Z34" s="153">
        <v>764.2</v>
      </c>
      <c r="AA34" s="153">
        <v>8.3800000000000008</v>
      </c>
      <c r="AB34" s="153">
        <v>8.9499999999999993</v>
      </c>
      <c r="AC34" s="153">
        <v>480.78483</v>
      </c>
      <c r="AD34" s="153">
        <v>448.73250999999999</v>
      </c>
      <c r="AE34" s="153">
        <v>439.11680999999999</v>
      </c>
      <c r="AF34" s="153">
        <v>384.62786</v>
      </c>
      <c r="AG34" s="153">
        <v>432.70634000000001</v>
      </c>
      <c r="AH34" s="153">
        <v>273.20030000000003</v>
      </c>
      <c r="AI34" s="153">
        <v>278.07888000000003</v>
      </c>
      <c r="AJ34" s="153">
        <v>384.62786</v>
      </c>
      <c r="AK34" s="153">
        <v>384.62786</v>
      </c>
      <c r="AL34" s="153">
        <v>988</v>
      </c>
      <c r="AM34" s="153"/>
    </row>
    <row r="35" spans="1:39" ht="24" customHeight="1">
      <c r="A35" s="16" t="s">
        <v>43</v>
      </c>
      <c r="B35" s="16" t="s">
        <v>573</v>
      </c>
      <c r="C35" s="153">
        <v>0</v>
      </c>
      <c r="D35" s="153">
        <v>0</v>
      </c>
      <c r="E35" s="153">
        <v>0</v>
      </c>
      <c r="F35" s="153">
        <v>19.77</v>
      </c>
      <c r="G35" s="153">
        <v>111.36556</v>
      </c>
      <c r="H35" s="153">
        <v>8.6999999999999993</v>
      </c>
      <c r="I35" s="153">
        <v>6.5</v>
      </c>
      <c r="J35" s="153">
        <v>8.1999999999999993</v>
      </c>
      <c r="K35" s="153">
        <v>6.9</v>
      </c>
      <c r="L35" s="153">
        <v>6.9</v>
      </c>
      <c r="M35" s="153">
        <v>6.9</v>
      </c>
      <c r="N35" s="153">
        <v>6.9</v>
      </c>
      <c r="O35" s="153">
        <v>574.94000000000005</v>
      </c>
      <c r="P35" s="153">
        <v>835.36</v>
      </c>
      <c r="Q35" s="153">
        <v>4</v>
      </c>
      <c r="R35" s="153">
        <v>3</v>
      </c>
      <c r="S35" s="153">
        <v>73.612679999999997</v>
      </c>
      <c r="T35" s="153">
        <v>1026</v>
      </c>
      <c r="U35" s="153">
        <v>725.7</v>
      </c>
      <c r="V35" s="153">
        <v>6.2397099999999996</v>
      </c>
      <c r="W35" s="153">
        <v>5.44421</v>
      </c>
      <c r="X35" s="153">
        <v>729.42278999999996</v>
      </c>
      <c r="Y35" s="153">
        <v>759.02584999999999</v>
      </c>
      <c r="Z35" s="153">
        <v>725.7</v>
      </c>
      <c r="AA35" s="153">
        <v>7.08</v>
      </c>
      <c r="AB35" s="153">
        <v>7.5</v>
      </c>
      <c r="AC35" s="153">
        <v>480.78483</v>
      </c>
      <c r="AD35" s="153">
        <v>448.73250999999999</v>
      </c>
      <c r="AE35" s="153">
        <v>432.70634000000001</v>
      </c>
      <c r="AF35" s="153">
        <v>384.62786</v>
      </c>
      <c r="AG35" s="153">
        <v>432.70634000000001</v>
      </c>
      <c r="AH35" s="153">
        <v>273.20030000000003</v>
      </c>
      <c r="AI35" s="153">
        <v>278.07888000000003</v>
      </c>
      <c r="AJ35" s="153">
        <v>384.62786</v>
      </c>
      <c r="AK35" s="153">
        <v>384.62786</v>
      </c>
      <c r="AL35" s="153">
        <v>625</v>
      </c>
      <c r="AM35" s="153"/>
    </row>
    <row r="36" spans="1:39" ht="24" customHeight="1">
      <c r="A36" s="16" t="s">
        <v>43</v>
      </c>
      <c r="B36" s="16" t="s">
        <v>574</v>
      </c>
      <c r="C36" s="153">
        <v>0</v>
      </c>
      <c r="D36" s="153">
        <v>0</v>
      </c>
      <c r="E36" s="153">
        <v>0</v>
      </c>
      <c r="F36" s="153">
        <v>19.77</v>
      </c>
      <c r="G36" s="153">
        <v>54.855589999999999</v>
      </c>
      <c r="H36" s="153">
        <v>9</v>
      </c>
      <c r="I36" s="153">
        <v>6.1</v>
      </c>
      <c r="J36" s="153">
        <v>8</v>
      </c>
      <c r="K36" s="153">
        <v>6.2</v>
      </c>
      <c r="L36" s="153">
        <v>6.2</v>
      </c>
      <c r="M36" s="153">
        <v>6.2</v>
      </c>
      <c r="N36" s="153">
        <v>6.2</v>
      </c>
      <c r="O36" s="153">
        <v>755.62</v>
      </c>
      <c r="P36" s="153">
        <v>525.82000000000005</v>
      </c>
      <c r="Q36" s="153">
        <v>5</v>
      </c>
      <c r="R36" s="153">
        <v>4</v>
      </c>
      <c r="S36" s="153">
        <v>47.882309999999997</v>
      </c>
      <c r="T36" s="153">
        <v>682</v>
      </c>
      <c r="U36" s="153">
        <v>726.5</v>
      </c>
      <c r="V36" s="153">
        <v>6.9858900000000004</v>
      </c>
      <c r="W36" s="153">
        <v>5.18628</v>
      </c>
      <c r="X36" s="153">
        <v>538.11767999999995</v>
      </c>
      <c r="Y36" s="153">
        <v>533.46839</v>
      </c>
      <c r="Z36" s="153">
        <v>726.5</v>
      </c>
      <c r="AA36" s="153">
        <v>7.88</v>
      </c>
      <c r="AB36" s="153">
        <v>9.18</v>
      </c>
      <c r="AC36" s="153">
        <v>480.78483</v>
      </c>
      <c r="AD36" s="153">
        <v>448.73250999999999</v>
      </c>
      <c r="AE36" s="153">
        <v>432.70634000000001</v>
      </c>
      <c r="AF36" s="153">
        <v>384.62786</v>
      </c>
      <c r="AG36" s="153">
        <v>432.70634000000001</v>
      </c>
      <c r="AH36" s="153">
        <v>273.20030000000003</v>
      </c>
      <c r="AI36" s="153">
        <v>273.20030000000003</v>
      </c>
      <c r="AJ36" s="153">
        <v>384.62786</v>
      </c>
      <c r="AK36" s="153">
        <v>384.62786</v>
      </c>
      <c r="AL36" s="153">
        <v>701</v>
      </c>
      <c r="AM36" s="153"/>
    </row>
    <row r="37" spans="1:39" ht="24" customHeight="1">
      <c r="A37" s="16" t="s">
        <v>43</v>
      </c>
      <c r="B37" s="16" t="s">
        <v>575</v>
      </c>
      <c r="C37" s="153">
        <v>0</v>
      </c>
      <c r="D37" s="153">
        <v>0</v>
      </c>
      <c r="E37" s="153">
        <v>0</v>
      </c>
      <c r="F37" s="153">
        <v>19.77</v>
      </c>
      <c r="G37" s="153">
        <v>40.482500000000002</v>
      </c>
      <c r="H37" s="153">
        <v>8.8000000000000007</v>
      </c>
      <c r="I37" s="153">
        <v>5.2</v>
      </c>
      <c r="J37" s="153">
        <v>7.7</v>
      </c>
      <c r="K37" s="153">
        <v>5.8</v>
      </c>
      <c r="L37" s="153">
        <v>5.8</v>
      </c>
      <c r="M37" s="153">
        <v>5.8</v>
      </c>
      <c r="N37" s="153">
        <v>5.8</v>
      </c>
      <c r="O37" s="153">
        <v>826.93</v>
      </c>
      <c r="P37" s="153">
        <v>909.82</v>
      </c>
      <c r="Q37" s="153">
        <v>6</v>
      </c>
      <c r="R37" s="153">
        <v>5</v>
      </c>
      <c r="S37" s="153">
        <v>42.286000000000001</v>
      </c>
      <c r="T37" s="153">
        <v>805</v>
      </c>
      <c r="U37" s="153">
        <v>580.70000000000005</v>
      </c>
      <c r="V37" s="153">
        <v>5.3915499999999996</v>
      </c>
      <c r="W37" s="153">
        <v>5.4204699999999999</v>
      </c>
      <c r="X37" s="153">
        <v>469.70938000000001</v>
      </c>
      <c r="Y37" s="153">
        <v>420.60266000000001</v>
      </c>
      <c r="Z37" s="153">
        <v>580.70000000000005</v>
      </c>
      <c r="AA37" s="153">
        <v>8.2799999999999994</v>
      </c>
      <c r="AB37" s="153">
        <v>8.73</v>
      </c>
      <c r="AC37" s="153">
        <v>480.78483</v>
      </c>
      <c r="AD37" s="153">
        <v>448.73250999999999</v>
      </c>
      <c r="AE37" s="153">
        <v>432.70634000000001</v>
      </c>
      <c r="AF37" s="153">
        <v>384.62786</v>
      </c>
      <c r="AG37" s="153">
        <v>432.70634000000001</v>
      </c>
      <c r="AH37" s="153">
        <v>282.95746000000003</v>
      </c>
      <c r="AI37" s="153">
        <v>273.20030000000003</v>
      </c>
      <c r="AJ37" s="153">
        <v>384.62786</v>
      </c>
      <c r="AK37" s="153">
        <v>384.62786</v>
      </c>
      <c r="AL37" s="153">
        <v>606</v>
      </c>
      <c r="AM37" s="153"/>
    </row>
    <row r="38" spans="1:39" ht="24" customHeight="1">
      <c r="A38" s="16" t="s">
        <v>43</v>
      </c>
      <c r="B38" s="16" t="s">
        <v>576</v>
      </c>
      <c r="C38" s="153">
        <v>0</v>
      </c>
      <c r="D38" s="153">
        <v>0</v>
      </c>
      <c r="E38" s="153">
        <v>0</v>
      </c>
      <c r="F38" s="153">
        <v>19.77</v>
      </c>
      <c r="G38" s="153">
        <v>34.762259999999998</v>
      </c>
      <c r="H38" s="153">
        <v>8.4</v>
      </c>
      <c r="I38" s="153">
        <v>5.2</v>
      </c>
      <c r="J38" s="153">
        <v>7.5</v>
      </c>
      <c r="K38" s="153">
        <v>6.5</v>
      </c>
      <c r="L38" s="153">
        <v>6.5</v>
      </c>
      <c r="M38" s="153">
        <v>6.5</v>
      </c>
      <c r="N38" s="153">
        <v>6.5</v>
      </c>
      <c r="O38" s="153">
        <v>980.36</v>
      </c>
      <c r="P38" s="153">
        <v>449.82</v>
      </c>
      <c r="Q38" s="153">
        <v>7</v>
      </c>
      <c r="R38" s="153">
        <v>6</v>
      </c>
      <c r="S38" s="153">
        <v>38.235849999999999</v>
      </c>
      <c r="T38" s="153">
        <v>641</v>
      </c>
      <c r="U38" s="153">
        <v>723.8</v>
      </c>
      <c r="V38" s="153">
        <v>6.4619999999999997</v>
      </c>
      <c r="W38" s="153">
        <v>5.4362199999999996</v>
      </c>
      <c r="X38" s="153">
        <v>667.34256000000005</v>
      </c>
      <c r="Y38" s="153">
        <v>862.03787</v>
      </c>
      <c r="Z38" s="153">
        <v>723.8</v>
      </c>
      <c r="AA38" s="153">
        <v>8.6300000000000008</v>
      </c>
      <c r="AB38" s="153">
        <v>8.58</v>
      </c>
      <c r="AC38" s="153">
        <v>480.78483</v>
      </c>
      <c r="AD38" s="153">
        <v>448.73250999999999</v>
      </c>
      <c r="AE38" s="153">
        <v>432.70634000000001</v>
      </c>
      <c r="AF38" s="153">
        <v>384.62786</v>
      </c>
      <c r="AG38" s="153">
        <v>432.70634000000001</v>
      </c>
      <c r="AH38" s="153">
        <v>275.63959</v>
      </c>
      <c r="AI38" s="153">
        <v>273.20030000000003</v>
      </c>
      <c r="AJ38" s="153">
        <v>384.62786</v>
      </c>
      <c r="AK38" s="153">
        <v>384.62786</v>
      </c>
      <c r="AL38" s="153">
        <v>589</v>
      </c>
      <c r="AM38" s="153"/>
    </row>
    <row r="39" spans="1:39" ht="24" customHeight="1">
      <c r="A39" s="18" t="s">
        <v>43</v>
      </c>
      <c r="B39" s="18" t="s">
        <v>577</v>
      </c>
      <c r="C39" s="154">
        <v>0</v>
      </c>
      <c r="D39" s="154">
        <v>0</v>
      </c>
      <c r="E39" s="154">
        <v>0</v>
      </c>
      <c r="F39" s="154">
        <v>19.77</v>
      </c>
      <c r="G39" s="154">
        <v>36.059780000000003</v>
      </c>
      <c r="H39" s="154">
        <v>7.6</v>
      </c>
      <c r="I39" s="154">
        <v>6</v>
      </c>
      <c r="J39" s="154">
        <v>7.2</v>
      </c>
      <c r="K39" s="154">
        <v>7.4</v>
      </c>
      <c r="L39" s="154">
        <v>7.4</v>
      </c>
      <c r="M39" s="154">
        <v>7.4</v>
      </c>
      <c r="N39" s="154">
        <v>7.4</v>
      </c>
      <c r="O39" s="154">
        <v>730.2</v>
      </c>
      <c r="P39" s="154">
        <v>768</v>
      </c>
      <c r="Q39" s="154">
        <v>8</v>
      </c>
      <c r="R39" s="154">
        <v>7</v>
      </c>
      <c r="S39" s="154">
        <v>31.708130000000001</v>
      </c>
      <c r="T39" s="154">
        <v>616</v>
      </c>
      <c r="U39" s="154">
        <v>328.3</v>
      </c>
      <c r="V39" s="154">
        <v>8.29758</v>
      </c>
      <c r="W39" s="154">
        <v>7.13035</v>
      </c>
      <c r="X39" s="154">
        <v>286.37340999999998</v>
      </c>
      <c r="Y39" s="154">
        <v>383.76348999999999</v>
      </c>
      <c r="Z39" s="154">
        <v>328.3</v>
      </c>
      <c r="AA39" s="154">
        <v>8.1999999999999993</v>
      </c>
      <c r="AB39" s="154">
        <v>8.8699999999999992</v>
      </c>
      <c r="AC39" s="154">
        <v>480.78483</v>
      </c>
      <c r="AD39" s="154">
        <v>448.73250999999999</v>
      </c>
      <c r="AE39" s="154">
        <v>432.70634000000001</v>
      </c>
      <c r="AF39" s="154">
        <v>384.62786</v>
      </c>
      <c r="AG39" s="154">
        <v>432.70634000000001</v>
      </c>
      <c r="AH39" s="154">
        <v>273.20030000000003</v>
      </c>
      <c r="AI39" s="154">
        <v>273.20030000000003</v>
      </c>
      <c r="AJ39" s="154">
        <v>384.62786</v>
      </c>
      <c r="AK39" s="154">
        <v>384.62786</v>
      </c>
      <c r="AL39" s="154">
        <v>254</v>
      </c>
      <c r="AM39" s="154"/>
    </row>
    <row r="40" spans="1:39" ht="24" customHeight="1">
      <c r="A40" s="13" t="s">
        <v>43</v>
      </c>
      <c r="B40" s="13" t="s">
        <v>578</v>
      </c>
      <c r="C40" s="152">
        <v>0</v>
      </c>
      <c r="D40" s="152">
        <v>0</v>
      </c>
      <c r="E40" s="152">
        <v>0</v>
      </c>
      <c r="F40" s="152">
        <v>12.18</v>
      </c>
      <c r="G40" s="152">
        <v>33.96367</v>
      </c>
      <c r="H40" s="152">
        <v>7.2</v>
      </c>
      <c r="I40" s="152">
        <v>6.4</v>
      </c>
      <c r="J40" s="152">
        <v>7.1</v>
      </c>
      <c r="K40" s="152">
        <v>7</v>
      </c>
      <c r="L40" s="152">
        <v>7</v>
      </c>
      <c r="M40" s="152">
        <v>7</v>
      </c>
      <c r="N40" s="152">
        <v>7</v>
      </c>
      <c r="O40" s="152">
        <v>435.56</v>
      </c>
      <c r="P40" s="152">
        <v>584.36</v>
      </c>
      <c r="Q40" s="152">
        <v>6</v>
      </c>
      <c r="R40" s="152">
        <v>6</v>
      </c>
      <c r="S40" s="152">
        <v>40.536650000000002</v>
      </c>
      <c r="T40" s="152">
        <v>178</v>
      </c>
      <c r="U40" s="152">
        <v>328.4</v>
      </c>
      <c r="V40" s="152">
        <v>6.4761199999999999</v>
      </c>
      <c r="W40" s="152">
        <v>6.0607199999999999</v>
      </c>
      <c r="X40" s="152">
        <v>306.01114999999999</v>
      </c>
      <c r="Y40" s="152">
        <v>309.80898000000002</v>
      </c>
      <c r="Z40" s="152">
        <v>328.4</v>
      </c>
      <c r="AA40" s="152">
        <v>7.9</v>
      </c>
      <c r="AB40" s="152">
        <v>8.7200000000000006</v>
      </c>
      <c r="AC40" s="152">
        <v>480.78483</v>
      </c>
      <c r="AD40" s="152">
        <v>448.73250999999999</v>
      </c>
      <c r="AE40" s="152">
        <v>439.11680999999999</v>
      </c>
      <c r="AF40" s="152">
        <v>384.62786</v>
      </c>
      <c r="AG40" s="152">
        <v>432.70634000000001</v>
      </c>
      <c r="AH40" s="152">
        <v>287.83602999999999</v>
      </c>
      <c r="AI40" s="152">
        <v>282.95746000000003</v>
      </c>
      <c r="AJ40" s="152">
        <v>384.62786</v>
      </c>
      <c r="AK40" s="152">
        <v>384.62786</v>
      </c>
      <c r="AL40" s="152">
        <v>282</v>
      </c>
      <c r="AM40" s="152"/>
    </row>
    <row r="41" spans="1:39" ht="24" customHeight="1">
      <c r="A41" s="16" t="s">
        <v>43</v>
      </c>
      <c r="B41" s="16" t="s">
        <v>579</v>
      </c>
      <c r="C41" s="153">
        <v>0</v>
      </c>
      <c r="D41" s="153">
        <v>0</v>
      </c>
      <c r="E41" s="153">
        <v>0</v>
      </c>
      <c r="F41" s="153">
        <v>12.18</v>
      </c>
      <c r="G41" s="153">
        <v>29.465140000000002</v>
      </c>
      <c r="H41" s="153">
        <v>7.5</v>
      </c>
      <c r="I41" s="153">
        <v>6.5</v>
      </c>
      <c r="J41" s="153">
        <v>7</v>
      </c>
      <c r="K41" s="153">
        <v>8.9</v>
      </c>
      <c r="L41" s="153">
        <v>8.9</v>
      </c>
      <c r="M41" s="153">
        <v>8.9</v>
      </c>
      <c r="N41" s="153">
        <v>8.9</v>
      </c>
      <c r="O41" s="153">
        <v>285.52999999999997</v>
      </c>
      <c r="P41" s="153">
        <v>152.72999999999999</v>
      </c>
      <c r="Q41" s="153">
        <v>6</v>
      </c>
      <c r="R41" s="153">
        <v>5</v>
      </c>
      <c r="S41" s="153">
        <v>37.099420000000002</v>
      </c>
      <c r="T41" s="153">
        <v>122</v>
      </c>
      <c r="U41" s="153">
        <v>229.9</v>
      </c>
      <c r="V41" s="153">
        <v>4.9805799999999998</v>
      </c>
      <c r="W41" s="153">
        <v>5.3123399999999998</v>
      </c>
      <c r="X41" s="153">
        <v>326.97458</v>
      </c>
      <c r="Y41" s="153">
        <v>337.46884</v>
      </c>
      <c r="Z41" s="153">
        <v>229.9</v>
      </c>
      <c r="AA41" s="153">
        <v>7.47</v>
      </c>
      <c r="AB41" s="153">
        <v>9.0500000000000007</v>
      </c>
      <c r="AC41" s="153">
        <v>467.96390000000002</v>
      </c>
      <c r="AD41" s="153">
        <v>448.73250999999999</v>
      </c>
      <c r="AE41" s="153">
        <v>429.50110999999998</v>
      </c>
      <c r="AF41" s="153">
        <v>384.62786</v>
      </c>
      <c r="AG41" s="153">
        <v>432.70634000000001</v>
      </c>
      <c r="AH41" s="153">
        <v>287.83602999999999</v>
      </c>
      <c r="AI41" s="153">
        <v>292.71460999999999</v>
      </c>
      <c r="AJ41" s="153">
        <v>384.62786</v>
      </c>
      <c r="AK41" s="153">
        <v>384.62786</v>
      </c>
      <c r="AL41" s="153">
        <v>118</v>
      </c>
      <c r="AM41" s="153"/>
    </row>
    <row r="42" spans="1:39" ht="24" customHeight="1">
      <c r="A42" s="16" t="s">
        <v>43</v>
      </c>
      <c r="B42" s="16" t="s">
        <v>580</v>
      </c>
      <c r="C42" s="153">
        <v>0</v>
      </c>
      <c r="D42" s="153">
        <v>0</v>
      </c>
      <c r="E42" s="153">
        <v>0</v>
      </c>
      <c r="F42" s="153">
        <v>12.18</v>
      </c>
      <c r="G42" s="153">
        <v>18.316189999999999</v>
      </c>
      <c r="H42" s="153">
        <v>7.7</v>
      </c>
      <c r="I42" s="153">
        <v>6.8</v>
      </c>
      <c r="J42" s="153">
        <v>7</v>
      </c>
      <c r="K42" s="153">
        <v>8.1</v>
      </c>
      <c r="L42" s="153">
        <v>8.1</v>
      </c>
      <c r="M42" s="153">
        <v>8.1</v>
      </c>
      <c r="N42" s="153">
        <v>8.1</v>
      </c>
      <c r="O42" s="153">
        <v>88.87</v>
      </c>
      <c r="P42" s="153">
        <v>92</v>
      </c>
      <c r="Q42" s="153">
        <v>4</v>
      </c>
      <c r="R42" s="153">
        <v>3</v>
      </c>
      <c r="S42" s="153">
        <v>29.034980000000001</v>
      </c>
      <c r="T42" s="153">
        <v>155</v>
      </c>
      <c r="U42" s="153">
        <v>63.1</v>
      </c>
      <c r="V42" s="153">
        <v>5.7613000000000003</v>
      </c>
      <c r="W42" s="153">
        <v>5.3856000000000002</v>
      </c>
      <c r="X42" s="153">
        <v>230.10835</v>
      </c>
      <c r="Y42" s="153">
        <v>221.8708</v>
      </c>
      <c r="Z42" s="153">
        <v>63.1</v>
      </c>
      <c r="AA42" s="153">
        <v>7.83</v>
      </c>
      <c r="AB42" s="153">
        <v>8.65</v>
      </c>
      <c r="AC42" s="153">
        <v>448.73250999999999</v>
      </c>
      <c r="AD42" s="153">
        <v>448.73250999999999</v>
      </c>
      <c r="AE42" s="153">
        <v>426.29588000000001</v>
      </c>
      <c r="AF42" s="153">
        <v>384.62786</v>
      </c>
      <c r="AG42" s="153">
        <v>432.70634000000001</v>
      </c>
      <c r="AH42" s="153">
        <v>287.83602999999999</v>
      </c>
      <c r="AI42" s="153">
        <v>292.71460999999999</v>
      </c>
      <c r="AJ42" s="153">
        <v>384.62786</v>
      </c>
      <c r="AK42" s="153">
        <v>384.62786</v>
      </c>
      <c r="AL42" s="153">
        <v>48</v>
      </c>
      <c r="AM42" s="153"/>
    </row>
    <row r="43" spans="1:39" ht="24" customHeight="1">
      <c r="A43" s="16" t="s">
        <v>43</v>
      </c>
      <c r="B43" s="16" t="s">
        <v>581</v>
      </c>
      <c r="C43" s="153">
        <v>0</v>
      </c>
      <c r="D43" s="153">
        <v>0</v>
      </c>
      <c r="E43" s="153">
        <v>0</v>
      </c>
      <c r="F43" s="153">
        <v>0</v>
      </c>
      <c r="G43" s="153">
        <v>15.206709999999999</v>
      </c>
      <c r="H43" s="153">
        <v>6.7</v>
      </c>
      <c r="I43" s="153">
        <v>6.5</v>
      </c>
      <c r="J43" s="153">
        <v>7</v>
      </c>
      <c r="K43" s="153">
        <v>7.5</v>
      </c>
      <c r="L43" s="153">
        <v>7.5</v>
      </c>
      <c r="M43" s="153">
        <v>7.5</v>
      </c>
      <c r="N43" s="153">
        <v>7.5</v>
      </c>
      <c r="O43" s="153">
        <v>65.099999999999994</v>
      </c>
      <c r="P43" s="153">
        <v>22.09</v>
      </c>
      <c r="Q43" s="153">
        <v>4</v>
      </c>
      <c r="R43" s="153">
        <v>4</v>
      </c>
      <c r="S43" s="153">
        <v>8.6772200000000002</v>
      </c>
      <c r="T43" s="153">
        <v>18</v>
      </c>
      <c r="U43" s="153">
        <v>12.5</v>
      </c>
      <c r="V43" s="153">
        <v>5.92591</v>
      </c>
      <c r="W43" s="153">
        <v>5.5492699999999999</v>
      </c>
      <c r="X43" s="153">
        <v>115.96393999999999</v>
      </c>
      <c r="Y43" s="153">
        <v>119.83907000000001</v>
      </c>
      <c r="Z43" s="153">
        <v>12.5</v>
      </c>
      <c r="AA43" s="153">
        <v>7.67</v>
      </c>
      <c r="AB43" s="153">
        <v>8.06</v>
      </c>
      <c r="AC43" s="153">
        <v>448.73250999999999</v>
      </c>
      <c r="AD43" s="153">
        <v>448.73250999999999</v>
      </c>
      <c r="AE43" s="153">
        <v>432.70634000000001</v>
      </c>
      <c r="AF43" s="153">
        <v>384.62786</v>
      </c>
      <c r="AG43" s="153">
        <v>432.70634000000001</v>
      </c>
      <c r="AH43" s="153">
        <v>287.83602999999999</v>
      </c>
      <c r="AI43" s="153">
        <v>292.71460999999999</v>
      </c>
      <c r="AJ43" s="153">
        <v>384.62786</v>
      </c>
      <c r="AK43" s="153">
        <v>384.62786</v>
      </c>
      <c r="AL43" s="153">
        <v>6</v>
      </c>
      <c r="AM43" s="153"/>
    </row>
    <row r="44" spans="1:39" ht="24" customHeight="1">
      <c r="A44" s="16" t="s">
        <v>43</v>
      </c>
      <c r="B44" s="16" t="s">
        <v>582</v>
      </c>
      <c r="C44" s="153">
        <v>0</v>
      </c>
      <c r="D44" s="153">
        <v>0</v>
      </c>
      <c r="E44" s="153">
        <v>0</v>
      </c>
      <c r="F44" s="153">
        <v>0</v>
      </c>
      <c r="G44" s="153">
        <v>0</v>
      </c>
      <c r="H44" s="153">
        <v>5.6</v>
      </c>
      <c r="I44" s="153">
        <v>5.6</v>
      </c>
      <c r="J44" s="153">
        <v>7</v>
      </c>
      <c r="K44" s="153">
        <v>6.9</v>
      </c>
      <c r="L44" s="153">
        <v>6.9</v>
      </c>
      <c r="M44" s="153">
        <v>6.9</v>
      </c>
      <c r="N44" s="153">
        <v>6.9</v>
      </c>
      <c r="O44" s="153">
        <v>0</v>
      </c>
      <c r="P44" s="153">
        <v>1</v>
      </c>
      <c r="Q44" s="153">
        <v>5</v>
      </c>
      <c r="R44" s="153">
        <v>5</v>
      </c>
      <c r="S44" s="153">
        <v>4.2319800000000001</v>
      </c>
      <c r="T44" s="153"/>
      <c r="U44" s="153">
        <v>0</v>
      </c>
      <c r="V44" s="153">
        <v>4.73543</v>
      </c>
      <c r="W44" s="153">
        <v>5.5253399999999999</v>
      </c>
      <c r="X44" s="153">
        <v>8.4694800000000008</v>
      </c>
      <c r="Y44" s="153">
        <v>13.640280000000001</v>
      </c>
      <c r="Z44" s="153">
        <v>0</v>
      </c>
      <c r="AA44" s="153">
        <v>8.2100000000000009</v>
      </c>
      <c r="AB44" s="153">
        <v>7.74</v>
      </c>
      <c r="AC44" s="153">
        <v>448.73250999999999</v>
      </c>
      <c r="AD44" s="153">
        <v>448.73250999999999</v>
      </c>
      <c r="AE44" s="153">
        <v>435.91158000000001</v>
      </c>
      <c r="AF44" s="153">
        <v>384.62786</v>
      </c>
      <c r="AG44" s="153">
        <v>432.70634000000001</v>
      </c>
      <c r="AH44" s="153">
        <v>287.83602999999999</v>
      </c>
      <c r="AI44" s="153">
        <v>292.71460999999999</v>
      </c>
      <c r="AJ44" s="153">
        <v>384.62786</v>
      </c>
      <c r="AK44" s="153">
        <v>384.62786</v>
      </c>
      <c r="AL44" s="153"/>
      <c r="AM44" s="153"/>
    </row>
    <row r="45" spans="1:39" ht="24" customHeight="1">
      <c r="A45" s="16" t="s">
        <v>43</v>
      </c>
      <c r="B45" s="16" t="s">
        <v>583</v>
      </c>
      <c r="C45" s="153">
        <v>0</v>
      </c>
      <c r="D45" s="153">
        <v>0</v>
      </c>
      <c r="E45" s="153">
        <v>0</v>
      </c>
      <c r="F45" s="153">
        <v>0</v>
      </c>
      <c r="G45" s="153">
        <v>0</v>
      </c>
      <c r="H45" s="153">
        <v>6.3</v>
      </c>
      <c r="I45" s="153">
        <v>6.3</v>
      </c>
      <c r="J45" s="153">
        <v>7</v>
      </c>
      <c r="K45" s="153">
        <v>6.3</v>
      </c>
      <c r="L45" s="153">
        <v>6.3</v>
      </c>
      <c r="M45" s="153">
        <v>6.3</v>
      </c>
      <c r="N45" s="153">
        <v>6.3</v>
      </c>
      <c r="O45" s="153">
        <v>0</v>
      </c>
      <c r="P45" s="153">
        <v>0</v>
      </c>
      <c r="Q45" s="153">
        <v>4</v>
      </c>
      <c r="R45" s="153">
        <v>4</v>
      </c>
      <c r="S45" s="153">
        <v>0.97529999999999994</v>
      </c>
      <c r="T45" s="153"/>
      <c r="U45" s="153">
        <v>0</v>
      </c>
      <c r="V45" s="153">
        <v>1.4636</v>
      </c>
      <c r="W45" s="153">
        <v>4.6414099999999996</v>
      </c>
      <c r="X45" s="153">
        <v>0</v>
      </c>
      <c r="Y45" s="153">
        <v>0</v>
      </c>
      <c r="Z45" s="153">
        <v>0</v>
      </c>
      <c r="AA45" s="153">
        <v>6.9</v>
      </c>
      <c r="AB45" s="153">
        <v>7.72</v>
      </c>
      <c r="AC45" s="153">
        <v>448.73250999999999</v>
      </c>
      <c r="AD45" s="153">
        <v>448.73250999999999</v>
      </c>
      <c r="AE45" s="153">
        <v>432.70634000000001</v>
      </c>
      <c r="AF45" s="153">
        <v>384.62786</v>
      </c>
      <c r="AG45" s="153">
        <v>432.70634000000001</v>
      </c>
      <c r="AH45" s="153">
        <v>287.83602999999999</v>
      </c>
      <c r="AI45" s="153">
        <v>292.71460999999999</v>
      </c>
      <c r="AJ45" s="153">
        <v>384.62786</v>
      </c>
      <c r="AK45" s="153">
        <v>384.62786</v>
      </c>
      <c r="AL45" s="153"/>
      <c r="AM45" s="153"/>
    </row>
    <row r="46" spans="1:39" ht="24" customHeight="1">
      <c r="A46" s="16" t="s">
        <v>43</v>
      </c>
      <c r="B46" s="16" t="s">
        <v>584</v>
      </c>
      <c r="C46" s="153">
        <v>0</v>
      </c>
      <c r="D46" s="153">
        <v>0</v>
      </c>
      <c r="E46" s="153">
        <v>0</v>
      </c>
      <c r="F46" s="153">
        <v>0</v>
      </c>
      <c r="G46" s="153">
        <v>0</v>
      </c>
      <c r="H46" s="153">
        <v>6.6</v>
      </c>
      <c r="I46" s="153">
        <v>6.2</v>
      </c>
      <c r="J46" s="153">
        <v>7</v>
      </c>
      <c r="K46" s="153">
        <v>9</v>
      </c>
      <c r="L46" s="153">
        <v>9</v>
      </c>
      <c r="M46" s="153">
        <v>9</v>
      </c>
      <c r="N46" s="153">
        <v>9</v>
      </c>
      <c r="O46" s="153">
        <v>0</v>
      </c>
      <c r="P46" s="153">
        <v>0</v>
      </c>
      <c r="Q46" s="153">
        <v>4</v>
      </c>
      <c r="R46" s="153">
        <v>4</v>
      </c>
      <c r="S46" s="153">
        <v>0</v>
      </c>
      <c r="T46" s="153"/>
      <c r="U46" s="153">
        <v>0</v>
      </c>
      <c r="V46" s="153">
        <v>0.45784999999999998</v>
      </c>
      <c r="W46" s="153">
        <v>2.59565</v>
      </c>
      <c r="X46" s="153">
        <v>0</v>
      </c>
      <c r="Y46" s="153">
        <v>0</v>
      </c>
      <c r="Z46" s="153">
        <v>0</v>
      </c>
      <c r="AA46" s="153">
        <v>7.54</v>
      </c>
      <c r="AB46" s="153">
        <v>7.9</v>
      </c>
      <c r="AC46" s="153">
        <v>464.75867</v>
      </c>
      <c r="AD46" s="153">
        <v>448.73250999999999</v>
      </c>
      <c r="AE46" s="153">
        <v>432.70634000000001</v>
      </c>
      <c r="AF46" s="153">
        <v>384.62786</v>
      </c>
      <c r="AG46" s="153">
        <v>432.70634000000001</v>
      </c>
      <c r="AH46" s="153">
        <v>287.83602999999999</v>
      </c>
      <c r="AI46" s="153">
        <v>292.71460999999999</v>
      </c>
      <c r="AJ46" s="153">
        <v>384.62786</v>
      </c>
      <c r="AK46" s="153">
        <v>384.62786</v>
      </c>
      <c r="AL46" s="153"/>
      <c r="AM46" s="153"/>
    </row>
    <row r="47" spans="1:39" ht="24" customHeight="1">
      <c r="A47" s="18" t="s">
        <v>43</v>
      </c>
      <c r="B47" s="18" t="s">
        <v>585</v>
      </c>
      <c r="C47" s="154">
        <v>0</v>
      </c>
      <c r="D47" s="154">
        <v>0</v>
      </c>
      <c r="E47" s="154">
        <v>0</v>
      </c>
      <c r="F47" s="154">
        <v>0</v>
      </c>
      <c r="G47" s="154"/>
      <c r="H47" s="154">
        <v>6.3</v>
      </c>
      <c r="I47" s="154">
        <v>4.2</v>
      </c>
      <c r="J47" s="154">
        <v>6.9</v>
      </c>
      <c r="K47" s="154">
        <v>8.8000000000000007</v>
      </c>
      <c r="L47" s="154">
        <v>8.8000000000000007</v>
      </c>
      <c r="M47" s="154">
        <v>8.8000000000000007</v>
      </c>
      <c r="N47" s="154">
        <v>8.8000000000000007</v>
      </c>
      <c r="O47" s="154"/>
      <c r="P47" s="154"/>
      <c r="Q47" s="154">
        <v>4</v>
      </c>
      <c r="R47" s="154">
        <v>3</v>
      </c>
      <c r="S47" s="154"/>
      <c r="T47" s="154"/>
      <c r="U47" s="154"/>
      <c r="V47" s="154">
        <v>1.84121</v>
      </c>
      <c r="W47" s="154">
        <v>3.44672</v>
      </c>
      <c r="X47" s="154"/>
      <c r="Y47" s="154"/>
      <c r="Z47" s="154"/>
      <c r="AA47" s="154">
        <v>6.52</v>
      </c>
      <c r="AB47" s="154">
        <v>6.89</v>
      </c>
      <c r="AC47" s="154">
        <v>464.75867</v>
      </c>
      <c r="AD47" s="154">
        <v>448.73250999999999</v>
      </c>
      <c r="AE47" s="154">
        <v>432.70634000000001</v>
      </c>
      <c r="AF47" s="154">
        <v>384.62786</v>
      </c>
      <c r="AG47" s="154">
        <v>432.70634000000001</v>
      </c>
      <c r="AH47" s="154">
        <v>287.83602999999999</v>
      </c>
      <c r="AI47" s="154">
        <v>292.71460999999999</v>
      </c>
      <c r="AJ47" s="154">
        <v>384.62786</v>
      </c>
      <c r="AK47" s="154">
        <v>384.62786</v>
      </c>
      <c r="AL47" s="154"/>
      <c r="AM47" s="154"/>
    </row>
    <row r="48" spans="1:39" ht="24" customHeight="1">
      <c r="A48" s="13" t="s">
        <v>43</v>
      </c>
      <c r="B48" s="13" t="s">
        <v>586</v>
      </c>
      <c r="C48" s="152">
        <v>0</v>
      </c>
      <c r="D48" s="152">
        <v>0</v>
      </c>
      <c r="E48" s="152">
        <v>0</v>
      </c>
      <c r="F48" s="152">
        <v>0</v>
      </c>
      <c r="G48" s="152"/>
      <c r="H48" s="152">
        <v>6</v>
      </c>
      <c r="I48" s="152">
        <v>5.7</v>
      </c>
      <c r="J48" s="152">
        <v>6.9</v>
      </c>
      <c r="K48" s="152">
        <v>9.6</v>
      </c>
      <c r="L48" s="152">
        <v>9.6</v>
      </c>
      <c r="M48" s="152">
        <v>9.6</v>
      </c>
      <c r="N48" s="152">
        <v>9.6</v>
      </c>
      <c r="O48" s="152"/>
      <c r="P48" s="152"/>
      <c r="Q48" s="152">
        <v>4</v>
      </c>
      <c r="R48" s="152">
        <v>3</v>
      </c>
      <c r="S48" s="152"/>
      <c r="T48" s="152"/>
      <c r="U48" s="152"/>
      <c r="V48" s="152">
        <v>0.99921000000000004</v>
      </c>
      <c r="W48" s="152">
        <v>2.6006499999999999</v>
      </c>
      <c r="X48" s="152"/>
      <c r="Y48" s="152"/>
      <c r="Z48" s="152"/>
      <c r="AA48" s="152">
        <v>6.19</v>
      </c>
      <c r="AB48" s="152">
        <v>6.15</v>
      </c>
      <c r="AC48" s="152">
        <v>464.75867</v>
      </c>
      <c r="AD48" s="152">
        <v>464.75867</v>
      </c>
      <c r="AE48" s="152">
        <v>432.70634000000001</v>
      </c>
      <c r="AF48" s="152">
        <v>384.62786</v>
      </c>
      <c r="AG48" s="152">
        <v>448.73250999999999</v>
      </c>
      <c r="AH48" s="152">
        <v>287.83602999999999</v>
      </c>
      <c r="AI48" s="152">
        <v>292.71460999999999</v>
      </c>
      <c r="AJ48" s="152">
        <v>384.62786</v>
      </c>
      <c r="AK48" s="152">
        <v>384.62786</v>
      </c>
      <c r="AL48" s="152"/>
      <c r="AM48" s="152"/>
    </row>
    <row r="49" spans="1:39" ht="24" customHeight="1">
      <c r="A49" s="16" t="s">
        <v>43</v>
      </c>
      <c r="B49" s="16" t="s">
        <v>587</v>
      </c>
      <c r="C49" s="153">
        <v>0</v>
      </c>
      <c r="D49" s="153">
        <v>0</v>
      </c>
      <c r="E49" s="153">
        <v>0</v>
      </c>
      <c r="F49" s="153">
        <v>0</v>
      </c>
      <c r="G49" s="153"/>
      <c r="H49" s="153">
        <v>6</v>
      </c>
      <c r="I49" s="153">
        <v>5.7</v>
      </c>
      <c r="J49" s="153">
        <v>6.9</v>
      </c>
      <c r="K49" s="153">
        <v>6.8</v>
      </c>
      <c r="L49" s="153">
        <v>6.8</v>
      </c>
      <c r="M49" s="153">
        <v>6.8</v>
      </c>
      <c r="N49" s="153">
        <v>6.8</v>
      </c>
      <c r="O49" s="153"/>
      <c r="P49" s="153"/>
      <c r="Q49" s="153">
        <v>5</v>
      </c>
      <c r="R49" s="153">
        <v>5</v>
      </c>
      <c r="S49" s="153"/>
      <c r="T49" s="153"/>
      <c r="U49" s="153"/>
      <c r="V49" s="153">
        <v>1.5486800000000001</v>
      </c>
      <c r="W49" s="153">
        <v>3.1556199999999999</v>
      </c>
      <c r="X49" s="153"/>
      <c r="Y49" s="153"/>
      <c r="Z49" s="153"/>
      <c r="AA49" s="153">
        <v>6.95</v>
      </c>
      <c r="AB49" s="153">
        <v>6.41</v>
      </c>
      <c r="AC49" s="153">
        <v>464.75867</v>
      </c>
      <c r="AD49" s="153">
        <v>464.75867</v>
      </c>
      <c r="AE49" s="153">
        <v>432.70634000000001</v>
      </c>
      <c r="AF49" s="153">
        <v>384.62786</v>
      </c>
      <c r="AG49" s="153">
        <v>448.73250999999999</v>
      </c>
      <c r="AH49" s="153">
        <v>287.83602999999999</v>
      </c>
      <c r="AI49" s="153">
        <v>292.71460999999999</v>
      </c>
      <c r="AJ49" s="153">
        <v>384.62786</v>
      </c>
      <c r="AK49" s="153">
        <v>384.62786</v>
      </c>
      <c r="AL49" s="153"/>
      <c r="AM49" s="153"/>
    </row>
    <row r="50" spans="1:39" ht="24" customHeight="1">
      <c r="A50" s="16" t="s">
        <v>43</v>
      </c>
      <c r="B50" s="16" t="s">
        <v>588</v>
      </c>
      <c r="C50" s="153">
        <v>0</v>
      </c>
      <c r="D50" s="153">
        <v>0</v>
      </c>
      <c r="E50" s="153">
        <v>0</v>
      </c>
      <c r="F50" s="153">
        <v>0</v>
      </c>
      <c r="G50" s="153"/>
      <c r="H50" s="153">
        <v>5.6</v>
      </c>
      <c r="I50" s="153">
        <v>5.5</v>
      </c>
      <c r="J50" s="153">
        <v>6.9</v>
      </c>
      <c r="K50" s="153">
        <v>6.9</v>
      </c>
      <c r="L50" s="153">
        <v>6.9</v>
      </c>
      <c r="M50" s="153">
        <v>6.9</v>
      </c>
      <c r="N50" s="153">
        <v>6.9</v>
      </c>
      <c r="O50" s="153"/>
      <c r="P50" s="153"/>
      <c r="Q50" s="153">
        <v>5</v>
      </c>
      <c r="R50" s="153">
        <v>5</v>
      </c>
      <c r="S50" s="153"/>
      <c r="T50" s="153"/>
      <c r="U50" s="153"/>
      <c r="V50" s="153">
        <v>1.7231799999999999</v>
      </c>
      <c r="W50" s="153">
        <v>1.88428</v>
      </c>
      <c r="X50" s="153"/>
      <c r="Y50" s="153"/>
      <c r="Z50" s="153"/>
      <c r="AA50" s="153">
        <v>8.36</v>
      </c>
      <c r="AB50" s="153">
        <v>7.8</v>
      </c>
      <c r="AC50" s="153">
        <v>464.75867</v>
      </c>
      <c r="AD50" s="153">
        <v>464.75867</v>
      </c>
      <c r="AE50" s="153">
        <v>432.70634000000001</v>
      </c>
      <c r="AF50" s="153">
        <v>384.62786</v>
      </c>
      <c r="AG50" s="153">
        <v>448.73250999999999</v>
      </c>
      <c r="AH50" s="153">
        <v>292.71460999999999</v>
      </c>
      <c r="AI50" s="153">
        <v>292.71460999999999</v>
      </c>
      <c r="AJ50" s="153">
        <v>384.62786</v>
      </c>
      <c r="AK50" s="153">
        <v>384.62786</v>
      </c>
      <c r="AL50" s="153"/>
      <c r="AM50" s="153"/>
    </row>
    <row r="51" spans="1:39" ht="24" customHeight="1">
      <c r="A51" s="16" t="s">
        <v>43</v>
      </c>
      <c r="B51" s="16" t="s">
        <v>589</v>
      </c>
      <c r="C51" s="153">
        <v>0</v>
      </c>
      <c r="D51" s="153">
        <v>0</v>
      </c>
      <c r="E51" s="153">
        <v>0</v>
      </c>
      <c r="F51" s="153">
        <v>0</v>
      </c>
      <c r="G51" s="153"/>
      <c r="H51" s="153">
        <v>5.2</v>
      </c>
      <c r="I51" s="153">
        <v>6.4</v>
      </c>
      <c r="J51" s="153">
        <v>6.9</v>
      </c>
      <c r="K51" s="153">
        <v>8.6999999999999993</v>
      </c>
      <c r="L51" s="153">
        <v>8.6999999999999993</v>
      </c>
      <c r="M51" s="153">
        <v>8.6999999999999993</v>
      </c>
      <c r="N51" s="153">
        <v>8.6999999999999993</v>
      </c>
      <c r="O51" s="153"/>
      <c r="P51" s="153"/>
      <c r="Q51" s="153">
        <v>5</v>
      </c>
      <c r="R51" s="153">
        <v>5</v>
      </c>
      <c r="S51" s="153"/>
      <c r="T51" s="153"/>
      <c r="U51" s="153"/>
      <c r="V51" s="153">
        <v>1.51146</v>
      </c>
      <c r="W51" s="153">
        <v>2.7434400000000001</v>
      </c>
      <c r="X51" s="153"/>
      <c r="Y51" s="153"/>
      <c r="Z51" s="153"/>
      <c r="AA51" s="153">
        <v>9.4</v>
      </c>
      <c r="AB51" s="153">
        <v>8.17</v>
      </c>
      <c r="AC51" s="153">
        <v>464.75867</v>
      </c>
      <c r="AD51" s="153">
        <v>464.75867</v>
      </c>
      <c r="AE51" s="153">
        <v>432.70634000000001</v>
      </c>
      <c r="AF51" s="153">
        <v>384.62786</v>
      </c>
      <c r="AG51" s="153">
        <v>448.73250999999999</v>
      </c>
      <c r="AH51" s="153">
        <v>292.71460999999999</v>
      </c>
      <c r="AI51" s="153">
        <v>292.71460999999999</v>
      </c>
      <c r="AJ51" s="153">
        <v>384.62786</v>
      </c>
      <c r="AK51" s="153">
        <v>384.62786</v>
      </c>
      <c r="AL51" s="153"/>
      <c r="AM51" s="153"/>
    </row>
    <row r="52" spans="1:39" ht="24" customHeight="1">
      <c r="A52" s="16" t="s">
        <v>43</v>
      </c>
      <c r="B52" s="16" t="s">
        <v>590</v>
      </c>
      <c r="C52" s="153">
        <v>0</v>
      </c>
      <c r="D52" s="153">
        <v>0</v>
      </c>
      <c r="E52" s="153">
        <v>0</v>
      </c>
      <c r="F52" s="153">
        <v>0</v>
      </c>
      <c r="G52" s="153"/>
      <c r="H52" s="153">
        <v>5.0999999999999996</v>
      </c>
      <c r="I52" s="153">
        <v>7.4</v>
      </c>
      <c r="J52" s="153">
        <v>6.9</v>
      </c>
      <c r="K52" s="153">
        <v>6.4</v>
      </c>
      <c r="L52" s="153">
        <v>6.4</v>
      </c>
      <c r="M52" s="153">
        <v>6.4</v>
      </c>
      <c r="N52" s="153">
        <v>6.4</v>
      </c>
      <c r="O52" s="153"/>
      <c r="P52" s="153"/>
      <c r="Q52" s="153">
        <v>5</v>
      </c>
      <c r="R52" s="153">
        <v>5</v>
      </c>
      <c r="S52" s="153"/>
      <c r="T52" s="153"/>
      <c r="U52" s="153"/>
      <c r="V52" s="153">
        <v>1.41093</v>
      </c>
      <c r="W52" s="153">
        <v>3.1930100000000001</v>
      </c>
      <c r="X52" s="153"/>
      <c r="Y52" s="153"/>
      <c r="Z52" s="153"/>
      <c r="AA52" s="153">
        <v>9.89</v>
      </c>
      <c r="AB52" s="153">
        <v>8.1199999999999992</v>
      </c>
      <c r="AC52" s="153">
        <v>464.75867</v>
      </c>
      <c r="AD52" s="153">
        <v>464.75867</v>
      </c>
      <c r="AE52" s="153">
        <v>432.70634000000001</v>
      </c>
      <c r="AF52" s="153">
        <v>384.62786</v>
      </c>
      <c r="AG52" s="153">
        <v>448.73250999999999</v>
      </c>
      <c r="AH52" s="153">
        <v>292.71460999999999</v>
      </c>
      <c r="AI52" s="153">
        <v>292.71460999999999</v>
      </c>
      <c r="AJ52" s="153">
        <v>384.62786</v>
      </c>
      <c r="AK52" s="153">
        <v>384.62786</v>
      </c>
      <c r="AL52" s="153"/>
      <c r="AM52" s="153"/>
    </row>
    <row r="53" spans="1:39" ht="24" customHeight="1">
      <c r="A53" s="16" t="s">
        <v>43</v>
      </c>
      <c r="B53" s="16" t="s">
        <v>591</v>
      </c>
      <c r="C53" s="153">
        <v>0</v>
      </c>
      <c r="D53" s="153">
        <v>0</v>
      </c>
      <c r="E53" s="153">
        <v>0</v>
      </c>
      <c r="F53" s="153">
        <v>0</v>
      </c>
      <c r="G53" s="153"/>
      <c r="H53" s="153">
        <v>4.4000000000000004</v>
      </c>
      <c r="I53" s="153">
        <v>7.9</v>
      </c>
      <c r="J53" s="153">
        <v>6.8</v>
      </c>
      <c r="K53" s="153">
        <v>10.1</v>
      </c>
      <c r="L53" s="153">
        <v>10.1</v>
      </c>
      <c r="M53" s="153">
        <v>10.1</v>
      </c>
      <c r="N53" s="153">
        <v>10.1</v>
      </c>
      <c r="O53" s="153"/>
      <c r="P53" s="153"/>
      <c r="Q53" s="153">
        <v>4</v>
      </c>
      <c r="R53" s="153">
        <v>4</v>
      </c>
      <c r="S53" s="153"/>
      <c r="T53" s="153"/>
      <c r="U53" s="153"/>
      <c r="V53" s="153">
        <v>1.4652700000000001</v>
      </c>
      <c r="W53" s="153">
        <v>3.8443100000000001</v>
      </c>
      <c r="X53" s="153"/>
      <c r="Y53" s="153"/>
      <c r="Z53" s="153"/>
      <c r="AA53" s="153">
        <v>9.7799999999999994</v>
      </c>
      <c r="AB53" s="153">
        <v>8.19</v>
      </c>
      <c r="AC53" s="153">
        <v>464.75867</v>
      </c>
      <c r="AD53" s="153">
        <v>464.75867</v>
      </c>
      <c r="AE53" s="153">
        <v>432.70634000000001</v>
      </c>
      <c r="AF53" s="153">
        <v>384.62786</v>
      </c>
      <c r="AG53" s="153">
        <v>448.73250999999999</v>
      </c>
      <c r="AH53" s="153">
        <v>292.71460999999999</v>
      </c>
      <c r="AI53" s="153">
        <v>292.71460999999999</v>
      </c>
      <c r="AJ53" s="153">
        <v>384.62786</v>
      </c>
      <c r="AK53" s="153">
        <v>384.62786</v>
      </c>
      <c r="AL53" s="153"/>
      <c r="AM53" s="153"/>
    </row>
    <row r="54" spans="1:39" ht="24" customHeight="1">
      <c r="A54" s="16" t="s">
        <v>43</v>
      </c>
      <c r="B54" s="16" t="s">
        <v>592</v>
      </c>
      <c r="C54" s="153">
        <v>0</v>
      </c>
      <c r="D54" s="153">
        <v>0</v>
      </c>
      <c r="E54" s="153">
        <v>0</v>
      </c>
      <c r="F54" s="153">
        <v>0</v>
      </c>
      <c r="G54" s="153"/>
      <c r="H54" s="153">
        <v>3.8</v>
      </c>
      <c r="I54" s="153">
        <v>6.2</v>
      </c>
      <c r="J54" s="153">
        <v>6.8</v>
      </c>
      <c r="K54" s="153">
        <v>7.5</v>
      </c>
      <c r="L54" s="153">
        <v>7.5</v>
      </c>
      <c r="M54" s="153">
        <v>7.5</v>
      </c>
      <c r="N54" s="153">
        <v>7.5</v>
      </c>
      <c r="O54" s="153"/>
      <c r="P54" s="153"/>
      <c r="Q54" s="153">
        <v>4</v>
      </c>
      <c r="R54" s="153">
        <v>4</v>
      </c>
      <c r="S54" s="153"/>
      <c r="T54" s="153"/>
      <c r="U54" s="153"/>
      <c r="V54" s="153">
        <v>0.36859999999999998</v>
      </c>
      <c r="W54" s="153">
        <v>2.4521600000000001</v>
      </c>
      <c r="X54" s="153"/>
      <c r="Y54" s="153"/>
      <c r="Z54" s="153"/>
      <c r="AA54" s="153">
        <v>10.11</v>
      </c>
      <c r="AB54" s="153">
        <v>9.19</v>
      </c>
      <c r="AC54" s="153">
        <v>464.75867</v>
      </c>
      <c r="AD54" s="153">
        <v>464.75867</v>
      </c>
      <c r="AE54" s="153">
        <v>432.70634000000001</v>
      </c>
      <c r="AF54" s="153">
        <v>384.62786</v>
      </c>
      <c r="AG54" s="153">
        <v>448.73250999999999</v>
      </c>
      <c r="AH54" s="153">
        <v>292.71460999999999</v>
      </c>
      <c r="AI54" s="153">
        <v>292.71460999999999</v>
      </c>
      <c r="AJ54" s="153">
        <v>384.62786</v>
      </c>
      <c r="AK54" s="153">
        <v>384.62786</v>
      </c>
      <c r="AL54" s="153"/>
      <c r="AM54" s="153"/>
    </row>
    <row r="55" spans="1:39" ht="24" customHeight="1">
      <c r="A55" s="18" t="s">
        <v>593</v>
      </c>
      <c r="B55" s="18" t="s">
        <v>44</v>
      </c>
      <c r="C55" s="154">
        <v>0</v>
      </c>
      <c r="D55" s="154">
        <v>0</v>
      </c>
      <c r="E55" s="154">
        <v>0</v>
      </c>
      <c r="F55" s="154">
        <v>12.18</v>
      </c>
      <c r="G55" s="154"/>
      <c r="H55" s="154">
        <v>4</v>
      </c>
      <c r="I55" s="154">
        <v>6.8</v>
      </c>
      <c r="J55" s="154">
        <v>6.8</v>
      </c>
      <c r="K55" s="154">
        <v>9.9</v>
      </c>
      <c r="L55" s="154">
        <v>9.9</v>
      </c>
      <c r="M55" s="154">
        <v>9.9</v>
      </c>
      <c r="N55" s="154">
        <v>9.9</v>
      </c>
      <c r="O55" s="154"/>
      <c r="P55" s="154"/>
      <c r="Q55" s="154">
        <v>3</v>
      </c>
      <c r="R55" s="154">
        <v>3</v>
      </c>
      <c r="S55" s="154"/>
      <c r="T55" s="154"/>
      <c r="U55" s="154"/>
      <c r="V55" s="154">
        <v>1.51193</v>
      </c>
      <c r="W55" s="154">
        <v>3.1456300000000001</v>
      </c>
      <c r="X55" s="154"/>
      <c r="Y55" s="154"/>
      <c r="Z55" s="154"/>
      <c r="AA55" s="154">
        <v>10.7</v>
      </c>
      <c r="AB55" s="154">
        <v>9.99</v>
      </c>
      <c r="AC55" s="154">
        <v>464.75867</v>
      </c>
      <c r="AD55" s="154">
        <v>464.75867</v>
      </c>
      <c r="AE55" s="154">
        <v>432.70634000000001</v>
      </c>
      <c r="AF55" s="154">
        <v>384.62786</v>
      </c>
      <c r="AG55" s="154">
        <v>448.73250999999999</v>
      </c>
      <c r="AH55" s="154">
        <v>292.71460999999999</v>
      </c>
      <c r="AI55" s="154">
        <v>292.71460999999999</v>
      </c>
      <c r="AJ55" s="154">
        <v>384.62786</v>
      </c>
      <c r="AK55" s="154">
        <v>384.62786</v>
      </c>
      <c r="AL55" s="154"/>
      <c r="AM55" s="154"/>
    </row>
    <row r="56" spans="1:39">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4" t="s">
        <v>0</v>
      </c>
      <c r="B3" s="205"/>
      <c r="C3" s="205"/>
      <c r="D3" s="205"/>
      <c r="E3" s="205"/>
      <c r="F3" s="205"/>
      <c r="G3" s="1"/>
      <c r="H3" s="1"/>
      <c r="I3" s="1"/>
      <c r="J3" s="1"/>
    </row>
    <row r="4" spans="1:10" ht="30" customHeight="1">
      <c r="A4" s="238" t="s">
        <v>1457</v>
      </c>
      <c r="B4" s="212"/>
      <c r="C4" s="212"/>
      <c r="D4" s="212"/>
      <c r="E4" s="212"/>
      <c r="F4" s="212"/>
      <c r="G4" s="212"/>
      <c r="H4" s="212"/>
      <c r="I4" s="212"/>
      <c r="J4" s="212"/>
    </row>
    <row r="5" spans="1:10" ht="22.05" hidden="1" customHeight="1">
      <c r="A5" s="212" t="s">
        <v>39</v>
      </c>
      <c r="B5" s="212" t="s">
        <v>321</v>
      </c>
      <c r="C5" s="9">
        <v>42879</v>
      </c>
      <c r="D5" s="9">
        <v>42880</v>
      </c>
      <c r="E5" s="9">
        <v>46665</v>
      </c>
      <c r="F5" s="9">
        <v>47090</v>
      </c>
      <c r="G5" s="9">
        <v>62201</v>
      </c>
      <c r="H5" s="9">
        <v>42881</v>
      </c>
      <c r="I5" s="9">
        <v>44003</v>
      </c>
      <c r="J5" s="212" t="s">
        <v>1458</v>
      </c>
    </row>
    <row r="6" spans="1:10" ht="40.049999999999997" customHeight="1">
      <c r="A6" s="212"/>
      <c r="B6" s="212"/>
      <c r="C6" s="237" t="s">
        <v>147</v>
      </c>
      <c r="D6" s="237" t="s">
        <v>376</v>
      </c>
      <c r="E6" s="237" t="s">
        <v>158</v>
      </c>
      <c r="F6" s="237" t="s">
        <v>373</v>
      </c>
      <c r="G6" s="237" t="s">
        <v>374</v>
      </c>
      <c r="H6" s="237" t="s">
        <v>375</v>
      </c>
      <c r="I6" s="237"/>
      <c r="J6" s="212"/>
    </row>
    <row r="7" spans="1:10" ht="57" customHeight="1">
      <c r="A7" s="212"/>
      <c r="B7" s="212"/>
      <c r="C7" s="9" t="s">
        <v>1459</v>
      </c>
      <c r="D7" s="9" t="s">
        <v>1460</v>
      </c>
      <c r="E7" s="9" t="s">
        <v>1461</v>
      </c>
      <c r="F7" s="9" t="s">
        <v>1462</v>
      </c>
      <c r="G7" s="9" t="s">
        <v>1463</v>
      </c>
      <c r="H7" s="9" t="s">
        <v>1464</v>
      </c>
      <c r="I7" s="9" t="s">
        <v>1465</v>
      </c>
      <c r="J7" s="212" t="s">
        <v>536</v>
      </c>
    </row>
    <row r="8" spans="1:10" ht="24" customHeight="1">
      <c r="A8" s="13" t="s">
        <v>43</v>
      </c>
      <c r="B8" s="13" t="s">
        <v>546</v>
      </c>
      <c r="C8" s="152">
        <v>0</v>
      </c>
      <c r="D8" s="152">
        <v>0</v>
      </c>
      <c r="E8" s="152">
        <v>0</v>
      </c>
      <c r="F8" s="152">
        <v>75.77</v>
      </c>
      <c r="G8" s="152">
        <v>230.08</v>
      </c>
      <c r="H8" s="152">
        <v>28.74</v>
      </c>
      <c r="I8" s="152">
        <v>3.4510000000000001</v>
      </c>
      <c r="J8" s="152">
        <v>338.041</v>
      </c>
    </row>
    <row r="9" spans="1:10" ht="24" customHeight="1">
      <c r="A9" s="16" t="s">
        <v>43</v>
      </c>
      <c r="B9" s="16" t="s">
        <v>547</v>
      </c>
      <c r="C9" s="153">
        <v>0</v>
      </c>
      <c r="D9" s="153">
        <v>0</v>
      </c>
      <c r="E9" s="153">
        <v>0</v>
      </c>
      <c r="F9" s="153">
        <v>75.77</v>
      </c>
      <c r="G9" s="153">
        <v>223.4</v>
      </c>
      <c r="H9" s="153">
        <v>28.74</v>
      </c>
      <c r="I9" s="153">
        <v>3.4510000000000001</v>
      </c>
      <c r="J9" s="153">
        <v>331.36099999999999</v>
      </c>
    </row>
    <row r="10" spans="1:10" ht="24" customHeight="1">
      <c r="A10" s="16" t="s">
        <v>43</v>
      </c>
      <c r="B10" s="16" t="s">
        <v>548</v>
      </c>
      <c r="C10" s="153">
        <v>0</v>
      </c>
      <c r="D10" s="153">
        <v>0</v>
      </c>
      <c r="E10" s="153">
        <v>0</v>
      </c>
      <c r="F10" s="153">
        <v>75.77</v>
      </c>
      <c r="G10" s="153">
        <v>228.06</v>
      </c>
      <c r="H10" s="153">
        <v>28.74</v>
      </c>
      <c r="I10" s="153">
        <v>3.4510000000000001</v>
      </c>
      <c r="J10" s="153">
        <v>336.02100000000002</v>
      </c>
    </row>
    <row r="11" spans="1:10" ht="24" customHeight="1">
      <c r="A11" s="16" t="s">
        <v>43</v>
      </c>
      <c r="B11" s="16" t="s">
        <v>549</v>
      </c>
      <c r="C11" s="153">
        <v>0</v>
      </c>
      <c r="D11" s="153">
        <v>0</v>
      </c>
      <c r="E11" s="153">
        <v>0</v>
      </c>
      <c r="F11" s="153">
        <v>75.77</v>
      </c>
      <c r="G11" s="153">
        <v>219.09</v>
      </c>
      <c r="H11" s="153">
        <v>28.74</v>
      </c>
      <c r="I11" s="153">
        <v>3.4510000000000001</v>
      </c>
      <c r="J11" s="153">
        <v>327.05099999999999</v>
      </c>
    </row>
    <row r="12" spans="1:10" ht="24" customHeight="1">
      <c r="A12" s="16" t="s">
        <v>43</v>
      </c>
      <c r="B12" s="16" t="s">
        <v>550</v>
      </c>
      <c r="C12" s="153">
        <v>0</v>
      </c>
      <c r="D12" s="153">
        <v>0</v>
      </c>
      <c r="E12" s="153">
        <v>0</v>
      </c>
      <c r="F12" s="153">
        <v>75.77</v>
      </c>
      <c r="G12" s="153">
        <v>241.46</v>
      </c>
      <c r="H12" s="153">
        <v>28.74</v>
      </c>
      <c r="I12" s="153">
        <v>3.4510000000000001</v>
      </c>
      <c r="J12" s="153">
        <v>349.42099999999999</v>
      </c>
    </row>
    <row r="13" spans="1:10" ht="24" customHeight="1">
      <c r="A13" s="16" t="s">
        <v>43</v>
      </c>
      <c r="B13" s="16" t="s">
        <v>551</v>
      </c>
      <c r="C13" s="153">
        <v>0</v>
      </c>
      <c r="D13" s="153">
        <v>0</v>
      </c>
      <c r="E13" s="153">
        <v>0</v>
      </c>
      <c r="F13" s="153">
        <v>75.77</v>
      </c>
      <c r="G13" s="153">
        <v>235.31</v>
      </c>
      <c r="H13" s="153">
        <v>28.74</v>
      </c>
      <c r="I13" s="153">
        <v>3.4510000000000001</v>
      </c>
      <c r="J13" s="153">
        <v>343.27100000000002</v>
      </c>
    </row>
    <row r="14" spans="1:10" ht="24" customHeight="1">
      <c r="A14" s="16" t="s">
        <v>43</v>
      </c>
      <c r="B14" s="16" t="s">
        <v>552</v>
      </c>
      <c r="C14" s="153">
        <v>0</v>
      </c>
      <c r="D14" s="153">
        <v>0</v>
      </c>
      <c r="E14" s="153">
        <v>0</v>
      </c>
      <c r="F14" s="153">
        <v>75.77</v>
      </c>
      <c r="G14" s="153">
        <v>226.05</v>
      </c>
      <c r="H14" s="153">
        <v>28.74</v>
      </c>
      <c r="I14" s="153">
        <v>3.4510000000000001</v>
      </c>
      <c r="J14" s="153">
        <v>334.01100000000002</v>
      </c>
    </row>
    <row r="15" spans="1:10" ht="24" customHeight="1">
      <c r="A15" s="18" t="s">
        <v>43</v>
      </c>
      <c r="B15" s="18" t="s">
        <v>553</v>
      </c>
      <c r="C15" s="154">
        <v>0</v>
      </c>
      <c r="D15" s="154">
        <v>0</v>
      </c>
      <c r="E15" s="154">
        <v>0</v>
      </c>
      <c r="F15" s="154">
        <v>75.77</v>
      </c>
      <c r="G15" s="154">
        <v>222.78</v>
      </c>
      <c r="H15" s="154">
        <v>28.74</v>
      </c>
      <c r="I15" s="154">
        <v>3.4510000000000001</v>
      </c>
      <c r="J15" s="154">
        <v>330.74099999999999</v>
      </c>
    </row>
    <row r="16" spans="1:10" ht="24" customHeight="1">
      <c r="A16" s="13" t="s">
        <v>43</v>
      </c>
      <c r="B16" s="13" t="s">
        <v>554</v>
      </c>
      <c r="C16" s="152">
        <v>0</v>
      </c>
      <c r="D16" s="152">
        <v>0</v>
      </c>
      <c r="E16" s="152">
        <v>0</v>
      </c>
      <c r="F16" s="152">
        <v>75.77</v>
      </c>
      <c r="G16" s="152">
        <v>238.4</v>
      </c>
      <c r="H16" s="152">
        <v>28.74</v>
      </c>
      <c r="I16" s="152">
        <v>3.4510000000000001</v>
      </c>
      <c r="J16" s="152">
        <v>346.36099999999999</v>
      </c>
    </row>
    <row r="17" spans="1:10" ht="24" customHeight="1">
      <c r="A17" s="16" t="s">
        <v>43</v>
      </c>
      <c r="B17" s="16" t="s">
        <v>555</v>
      </c>
      <c r="C17" s="153">
        <v>0</v>
      </c>
      <c r="D17" s="153">
        <v>0</v>
      </c>
      <c r="E17" s="153">
        <v>0</v>
      </c>
      <c r="F17" s="153">
        <v>75.77</v>
      </c>
      <c r="G17" s="153">
        <v>234.13</v>
      </c>
      <c r="H17" s="153">
        <v>28.74</v>
      </c>
      <c r="I17" s="153">
        <v>3.4510000000000001</v>
      </c>
      <c r="J17" s="153">
        <v>342.09100000000001</v>
      </c>
    </row>
    <row r="18" spans="1:10" ht="24" customHeight="1">
      <c r="A18" s="16" t="s">
        <v>43</v>
      </c>
      <c r="B18" s="16" t="s">
        <v>556</v>
      </c>
      <c r="C18" s="153">
        <v>0</v>
      </c>
      <c r="D18" s="153">
        <v>0</v>
      </c>
      <c r="E18" s="153">
        <v>0</v>
      </c>
      <c r="F18" s="153">
        <v>75.77</v>
      </c>
      <c r="G18" s="153">
        <v>232.35</v>
      </c>
      <c r="H18" s="153">
        <v>28.74</v>
      </c>
      <c r="I18" s="153">
        <v>3.4510000000000001</v>
      </c>
      <c r="J18" s="153">
        <v>340.31099999999998</v>
      </c>
    </row>
    <row r="19" spans="1:10" ht="24" customHeight="1">
      <c r="A19" s="16" t="s">
        <v>43</v>
      </c>
      <c r="B19" s="16" t="s">
        <v>557</v>
      </c>
      <c r="C19" s="153">
        <v>0</v>
      </c>
      <c r="D19" s="153">
        <v>0</v>
      </c>
      <c r="E19" s="153">
        <v>0</v>
      </c>
      <c r="F19" s="153">
        <v>75.77</v>
      </c>
      <c r="G19" s="153">
        <v>228.12</v>
      </c>
      <c r="H19" s="153">
        <v>28.74</v>
      </c>
      <c r="I19" s="153">
        <v>3.4510000000000001</v>
      </c>
      <c r="J19" s="153">
        <v>336.08100000000002</v>
      </c>
    </row>
    <row r="20" spans="1:10" ht="24" customHeight="1">
      <c r="A20" s="16" t="s">
        <v>43</v>
      </c>
      <c r="B20" s="16" t="s">
        <v>558</v>
      </c>
      <c r="C20" s="153">
        <v>0</v>
      </c>
      <c r="D20" s="153">
        <v>0</v>
      </c>
      <c r="E20" s="153">
        <v>0</v>
      </c>
      <c r="F20" s="153">
        <v>75.77</v>
      </c>
      <c r="G20" s="153">
        <v>227.66</v>
      </c>
      <c r="H20" s="153">
        <v>28.74</v>
      </c>
      <c r="I20" s="153">
        <v>3.4510000000000001</v>
      </c>
      <c r="J20" s="153">
        <v>335.62099999999998</v>
      </c>
    </row>
    <row r="21" spans="1:10" ht="24" customHeight="1">
      <c r="A21" s="16" t="s">
        <v>43</v>
      </c>
      <c r="B21" s="16" t="s">
        <v>559</v>
      </c>
      <c r="C21" s="153">
        <v>0</v>
      </c>
      <c r="D21" s="153">
        <v>0</v>
      </c>
      <c r="E21" s="153">
        <v>0</v>
      </c>
      <c r="F21" s="153">
        <v>75.77</v>
      </c>
      <c r="G21" s="153">
        <v>223.27</v>
      </c>
      <c r="H21" s="153">
        <v>28.74</v>
      </c>
      <c r="I21" s="153">
        <v>3.4510000000000001</v>
      </c>
      <c r="J21" s="153">
        <v>331.23099999999999</v>
      </c>
    </row>
    <row r="22" spans="1:10" ht="24" customHeight="1">
      <c r="A22" s="16" t="s">
        <v>43</v>
      </c>
      <c r="B22" s="16" t="s">
        <v>560</v>
      </c>
      <c r="C22" s="153">
        <v>0</v>
      </c>
      <c r="D22" s="153">
        <v>0</v>
      </c>
      <c r="E22" s="153">
        <v>0</v>
      </c>
      <c r="F22" s="153">
        <v>75.77</v>
      </c>
      <c r="G22" s="153">
        <v>234.08</v>
      </c>
      <c r="H22" s="153">
        <v>28.74</v>
      </c>
      <c r="I22" s="153">
        <v>3.4510000000000001</v>
      </c>
      <c r="J22" s="153">
        <v>342.041</v>
      </c>
    </row>
    <row r="23" spans="1:10" ht="24" customHeight="1">
      <c r="A23" s="18" t="s">
        <v>43</v>
      </c>
      <c r="B23" s="18" t="s">
        <v>561</v>
      </c>
      <c r="C23" s="154">
        <v>0</v>
      </c>
      <c r="D23" s="154">
        <v>0</v>
      </c>
      <c r="E23" s="154">
        <v>0</v>
      </c>
      <c r="F23" s="154">
        <v>75.77</v>
      </c>
      <c r="G23" s="154">
        <v>233.91</v>
      </c>
      <c r="H23" s="154">
        <v>28.74</v>
      </c>
      <c r="I23" s="154">
        <v>3.4510000000000001</v>
      </c>
      <c r="J23" s="154">
        <v>341.87099999999998</v>
      </c>
    </row>
    <row r="24" spans="1:10" ht="24" customHeight="1">
      <c r="A24" s="13" t="s">
        <v>43</v>
      </c>
      <c r="B24" s="13" t="s">
        <v>562</v>
      </c>
      <c r="C24" s="152">
        <v>0</v>
      </c>
      <c r="D24" s="152">
        <v>0</v>
      </c>
      <c r="E24" s="152">
        <v>0</v>
      </c>
      <c r="F24" s="152">
        <v>77.88</v>
      </c>
      <c r="G24" s="152">
        <v>241.91</v>
      </c>
      <c r="H24" s="152">
        <v>28.74</v>
      </c>
      <c r="I24" s="152">
        <v>3.4510000000000001</v>
      </c>
      <c r="J24" s="152">
        <v>351.98099999999999</v>
      </c>
    </row>
    <row r="25" spans="1:10" ht="24" customHeight="1">
      <c r="A25" s="16" t="s">
        <v>43</v>
      </c>
      <c r="B25" s="16" t="s">
        <v>563</v>
      </c>
      <c r="C25" s="153">
        <v>0</v>
      </c>
      <c r="D25" s="153">
        <v>0</v>
      </c>
      <c r="E25" s="153">
        <v>0</v>
      </c>
      <c r="F25" s="153">
        <v>77.88</v>
      </c>
      <c r="G25" s="153">
        <v>238.59</v>
      </c>
      <c r="H25" s="153">
        <v>28.74</v>
      </c>
      <c r="I25" s="153">
        <v>3.4510000000000001</v>
      </c>
      <c r="J25" s="153">
        <v>348.661</v>
      </c>
    </row>
    <row r="26" spans="1:10" ht="24" customHeight="1">
      <c r="A26" s="16" t="s">
        <v>43</v>
      </c>
      <c r="B26" s="16" t="s">
        <v>564</v>
      </c>
      <c r="C26" s="153">
        <v>0</v>
      </c>
      <c r="D26" s="153">
        <v>0</v>
      </c>
      <c r="E26" s="153">
        <v>0</v>
      </c>
      <c r="F26" s="153">
        <v>77.88</v>
      </c>
      <c r="G26" s="153">
        <v>233.25</v>
      </c>
      <c r="H26" s="153">
        <v>28.74</v>
      </c>
      <c r="I26" s="153">
        <v>3.4510000000000001</v>
      </c>
      <c r="J26" s="153">
        <v>343.32100000000003</v>
      </c>
    </row>
    <row r="27" spans="1:10" ht="24" customHeight="1">
      <c r="A27" s="16" t="s">
        <v>43</v>
      </c>
      <c r="B27" s="16" t="s">
        <v>565</v>
      </c>
      <c r="C27" s="153">
        <v>0</v>
      </c>
      <c r="D27" s="153">
        <v>0</v>
      </c>
      <c r="E27" s="153">
        <v>0</v>
      </c>
      <c r="F27" s="153">
        <v>77.88</v>
      </c>
      <c r="G27" s="153">
        <v>236.69</v>
      </c>
      <c r="H27" s="153">
        <v>28.74</v>
      </c>
      <c r="I27" s="153">
        <v>3.4510000000000001</v>
      </c>
      <c r="J27" s="153">
        <v>346.76100000000002</v>
      </c>
    </row>
    <row r="28" spans="1:10" ht="24" customHeight="1">
      <c r="A28" s="16" t="s">
        <v>43</v>
      </c>
      <c r="B28" s="16" t="s">
        <v>566</v>
      </c>
      <c r="C28" s="153">
        <v>0</v>
      </c>
      <c r="D28" s="153">
        <v>0</v>
      </c>
      <c r="E28" s="153">
        <v>0</v>
      </c>
      <c r="F28" s="153">
        <v>77.88</v>
      </c>
      <c r="G28" s="153">
        <v>238.25</v>
      </c>
      <c r="H28" s="153">
        <v>28.74</v>
      </c>
      <c r="I28" s="153">
        <v>3.4510000000000001</v>
      </c>
      <c r="J28" s="153">
        <v>348.32100000000003</v>
      </c>
    </row>
    <row r="29" spans="1:10" ht="24" customHeight="1">
      <c r="A29" s="16" t="s">
        <v>43</v>
      </c>
      <c r="B29" s="16" t="s">
        <v>567</v>
      </c>
      <c r="C29" s="153">
        <v>0</v>
      </c>
      <c r="D29" s="153">
        <v>0</v>
      </c>
      <c r="E29" s="153">
        <v>0</v>
      </c>
      <c r="F29" s="153">
        <v>77.88</v>
      </c>
      <c r="G29" s="153">
        <v>224.05</v>
      </c>
      <c r="H29" s="153">
        <v>28.74</v>
      </c>
      <c r="I29" s="153">
        <v>3.4510000000000001</v>
      </c>
      <c r="J29" s="153">
        <v>334.12099999999998</v>
      </c>
    </row>
    <row r="30" spans="1:10" ht="24" customHeight="1">
      <c r="A30" s="16" t="s">
        <v>43</v>
      </c>
      <c r="B30" s="16" t="s">
        <v>568</v>
      </c>
      <c r="C30" s="153">
        <v>0</v>
      </c>
      <c r="D30" s="153">
        <v>0</v>
      </c>
      <c r="E30" s="153">
        <v>0</v>
      </c>
      <c r="F30" s="153">
        <v>77.88</v>
      </c>
      <c r="G30" s="153">
        <v>235.4</v>
      </c>
      <c r="H30" s="153">
        <v>28.74</v>
      </c>
      <c r="I30" s="153">
        <v>3.4510000000000001</v>
      </c>
      <c r="J30" s="153">
        <v>345.471</v>
      </c>
    </row>
    <row r="31" spans="1:10" ht="24" customHeight="1">
      <c r="A31" s="18" t="s">
        <v>43</v>
      </c>
      <c r="B31" s="18" t="s">
        <v>569</v>
      </c>
      <c r="C31" s="154">
        <v>0</v>
      </c>
      <c r="D31" s="154">
        <v>0</v>
      </c>
      <c r="E31" s="154">
        <v>0</v>
      </c>
      <c r="F31" s="154">
        <v>77.88</v>
      </c>
      <c r="G31" s="154">
        <v>237.39</v>
      </c>
      <c r="H31" s="154">
        <v>28.74</v>
      </c>
      <c r="I31" s="154">
        <v>3.4510000000000001</v>
      </c>
      <c r="J31" s="154">
        <v>347.46100000000001</v>
      </c>
    </row>
    <row r="32" spans="1:10" ht="24" customHeight="1">
      <c r="A32" s="13" t="s">
        <v>43</v>
      </c>
      <c r="B32" s="13" t="s">
        <v>570</v>
      </c>
      <c r="C32" s="152">
        <v>0</v>
      </c>
      <c r="D32" s="152">
        <v>0</v>
      </c>
      <c r="E32" s="152">
        <v>0</v>
      </c>
      <c r="F32" s="152">
        <v>77.88</v>
      </c>
      <c r="G32" s="152">
        <v>246.5</v>
      </c>
      <c r="H32" s="152">
        <v>28.74</v>
      </c>
      <c r="I32" s="152">
        <v>3.4510000000000001</v>
      </c>
      <c r="J32" s="152">
        <v>356.57100000000003</v>
      </c>
    </row>
    <row r="33" spans="1:10" ht="24" customHeight="1">
      <c r="A33" s="16" t="s">
        <v>43</v>
      </c>
      <c r="B33" s="16" t="s">
        <v>571</v>
      </c>
      <c r="C33" s="153">
        <v>0</v>
      </c>
      <c r="D33" s="153">
        <v>0</v>
      </c>
      <c r="E33" s="153">
        <v>0</v>
      </c>
      <c r="F33" s="153">
        <v>77.88</v>
      </c>
      <c r="G33" s="153">
        <v>250.03</v>
      </c>
      <c r="H33" s="153">
        <v>28.74</v>
      </c>
      <c r="I33" s="153">
        <v>3.4510000000000001</v>
      </c>
      <c r="J33" s="153">
        <v>360.101</v>
      </c>
    </row>
    <row r="34" spans="1:10" ht="24" customHeight="1">
      <c r="A34" s="16" t="s">
        <v>43</v>
      </c>
      <c r="B34" s="16" t="s">
        <v>572</v>
      </c>
      <c r="C34" s="153">
        <v>0</v>
      </c>
      <c r="D34" s="153">
        <v>0</v>
      </c>
      <c r="E34" s="153">
        <v>0</v>
      </c>
      <c r="F34" s="153">
        <v>77.88</v>
      </c>
      <c r="G34" s="153">
        <v>246.56</v>
      </c>
      <c r="H34" s="153">
        <v>28.74</v>
      </c>
      <c r="I34" s="153">
        <v>3.4510000000000001</v>
      </c>
      <c r="J34" s="153">
        <v>356.63099999999997</v>
      </c>
    </row>
    <row r="35" spans="1:10" ht="24" customHeight="1">
      <c r="A35" s="16" t="s">
        <v>43</v>
      </c>
      <c r="B35" s="16" t="s">
        <v>573</v>
      </c>
      <c r="C35" s="153">
        <v>0</v>
      </c>
      <c r="D35" s="153">
        <v>0</v>
      </c>
      <c r="E35" s="153">
        <v>0</v>
      </c>
      <c r="F35" s="153">
        <v>77.88</v>
      </c>
      <c r="G35" s="153">
        <v>243.02</v>
      </c>
      <c r="H35" s="153">
        <v>28.74</v>
      </c>
      <c r="I35" s="153">
        <v>3.4510000000000001</v>
      </c>
      <c r="J35" s="153">
        <v>353.09100000000001</v>
      </c>
    </row>
    <row r="36" spans="1:10" ht="24" customHeight="1">
      <c r="A36" s="16" t="s">
        <v>43</v>
      </c>
      <c r="B36" s="16" t="s">
        <v>574</v>
      </c>
      <c r="C36" s="153">
        <v>0</v>
      </c>
      <c r="D36" s="153">
        <v>0</v>
      </c>
      <c r="E36" s="153">
        <v>0</v>
      </c>
      <c r="F36" s="153">
        <v>77.88</v>
      </c>
      <c r="G36" s="153">
        <v>249.69</v>
      </c>
      <c r="H36" s="153">
        <v>28.74</v>
      </c>
      <c r="I36" s="153">
        <v>3.4510000000000001</v>
      </c>
      <c r="J36" s="153">
        <v>359.76100000000002</v>
      </c>
    </row>
    <row r="37" spans="1:10" ht="24" customHeight="1">
      <c r="A37" s="16" t="s">
        <v>43</v>
      </c>
      <c r="B37" s="16" t="s">
        <v>575</v>
      </c>
      <c r="C37" s="153">
        <v>0</v>
      </c>
      <c r="D37" s="153">
        <v>0</v>
      </c>
      <c r="E37" s="153">
        <v>0</v>
      </c>
      <c r="F37" s="153">
        <v>77.88</v>
      </c>
      <c r="G37" s="153">
        <v>246.68</v>
      </c>
      <c r="H37" s="153">
        <v>28.74</v>
      </c>
      <c r="I37" s="153">
        <v>3.4510000000000001</v>
      </c>
      <c r="J37" s="153">
        <v>356.75099999999998</v>
      </c>
    </row>
    <row r="38" spans="1:10" ht="24" customHeight="1">
      <c r="A38" s="16" t="s">
        <v>43</v>
      </c>
      <c r="B38" s="16" t="s">
        <v>576</v>
      </c>
      <c r="C38" s="153">
        <v>0</v>
      </c>
      <c r="D38" s="153">
        <v>0</v>
      </c>
      <c r="E38" s="153">
        <v>0</v>
      </c>
      <c r="F38" s="153">
        <v>77.88</v>
      </c>
      <c r="G38" s="153">
        <v>247.83</v>
      </c>
      <c r="H38" s="153">
        <v>28.74</v>
      </c>
      <c r="I38" s="153">
        <v>3.4510000000000001</v>
      </c>
      <c r="J38" s="153">
        <v>357.90100000000001</v>
      </c>
    </row>
    <row r="39" spans="1:10" ht="24" customHeight="1">
      <c r="A39" s="18" t="s">
        <v>43</v>
      </c>
      <c r="B39" s="18" t="s">
        <v>577</v>
      </c>
      <c r="C39" s="154">
        <v>0</v>
      </c>
      <c r="D39" s="154">
        <v>0</v>
      </c>
      <c r="E39" s="154">
        <v>0</v>
      </c>
      <c r="F39" s="154">
        <v>77.88</v>
      </c>
      <c r="G39" s="154">
        <v>239.65</v>
      </c>
      <c r="H39" s="154">
        <v>28.74</v>
      </c>
      <c r="I39" s="154">
        <v>3.4510000000000001</v>
      </c>
      <c r="J39" s="154">
        <v>349.721</v>
      </c>
    </row>
    <row r="40" spans="1:10" ht="24" customHeight="1">
      <c r="A40" s="13" t="s">
        <v>43</v>
      </c>
      <c r="B40" s="13" t="s">
        <v>578</v>
      </c>
      <c r="C40" s="152">
        <v>0</v>
      </c>
      <c r="D40" s="152">
        <v>0</v>
      </c>
      <c r="E40" s="152">
        <v>0</v>
      </c>
      <c r="F40" s="152">
        <v>30.06</v>
      </c>
      <c r="G40" s="152">
        <v>238.09</v>
      </c>
      <c r="H40" s="152">
        <v>28.74</v>
      </c>
      <c r="I40" s="152">
        <v>3.4510000000000001</v>
      </c>
      <c r="J40" s="152">
        <v>300.34100000000001</v>
      </c>
    </row>
    <row r="41" spans="1:10" ht="24" customHeight="1">
      <c r="A41" s="16" t="s">
        <v>43</v>
      </c>
      <c r="B41" s="16" t="s">
        <v>579</v>
      </c>
      <c r="C41" s="153">
        <v>0</v>
      </c>
      <c r="D41" s="153">
        <v>0</v>
      </c>
      <c r="E41" s="153">
        <v>0</v>
      </c>
      <c r="F41" s="153">
        <v>30.06</v>
      </c>
      <c r="G41" s="153">
        <v>238.14</v>
      </c>
      <c r="H41" s="153">
        <v>28.74</v>
      </c>
      <c r="I41" s="153">
        <v>3.4510000000000001</v>
      </c>
      <c r="J41" s="153">
        <v>300.39100000000002</v>
      </c>
    </row>
    <row r="42" spans="1:10" ht="24" customHeight="1">
      <c r="A42" s="16" t="s">
        <v>43</v>
      </c>
      <c r="B42" s="16" t="s">
        <v>580</v>
      </c>
      <c r="C42" s="153">
        <v>0</v>
      </c>
      <c r="D42" s="153">
        <v>0</v>
      </c>
      <c r="E42" s="153">
        <v>0</v>
      </c>
      <c r="F42" s="153">
        <v>30.06</v>
      </c>
      <c r="G42" s="153">
        <v>235.46</v>
      </c>
      <c r="H42" s="153">
        <v>28.74</v>
      </c>
      <c r="I42" s="153">
        <v>3.4510000000000001</v>
      </c>
      <c r="J42" s="153">
        <v>297.71100000000001</v>
      </c>
    </row>
    <row r="43" spans="1:10" ht="24" customHeight="1">
      <c r="A43" s="16" t="s">
        <v>43</v>
      </c>
      <c r="B43" s="16" t="s">
        <v>581</v>
      </c>
      <c r="C43" s="153">
        <v>0</v>
      </c>
      <c r="D43" s="153">
        <v>0</v>
      </c>
      <c r="E43" s="153">
        <v>0</v>
      </c>
      <c r="F43" s="153">
        <v>0</v>
      </c>
      <c r="G43" s="153">
        <v>235.39</v>
      </c>
      <c r="H43" s="153">
        <v>28.74</v>
      </c>
      <c r="I43" s="153">
        <v>3.4510000000000001</v>
      </c>
      <c r="J43" s="153">
        <v>267.58100000000002</v>
      </c>
    </row>
    <row r="44" spans="1:10" ht="24" customHeight="1">
      <c r="A44" s="16" t="s">
        <v>43</v>
      </c>
      <c r="B44" s="16" t="s">
        <v>582</v>
      </c>
      <c r="C44" s="153">
        <v>0</v>
      </c>
      <c r="D44" s="153">
        <v>0</v>
      </c>
      <c r="E44" s="153">
        <v>0</v>
      </c>
      <c r="F44" s="153">
        <v>0</v>
      </c>
      <c r="G44" s="153">
        <v>236.66</v>
      </c>
      <c r="H44" s="153">
        <v>28.74</v>
      </c>
      <c r="I44" s="153">
        <v>3.4510000000000001</v>
      </c>
      <c r="J44" s="153">
        <v>268.851</v>
      </c>
    </row>
    <row r="45" spans="1:10" ht="24" customHeight="1">
      <c r="A45" s="16" t="s">
        <v>43</v>
      </c>
      <c r="B45" s="16" t="s">
        <v>583</v>
      </c>
      <c r="C45" s="153">
        <v>0</v>
      </c>
      <c r="D45" s="153">
        <v>0</v>
      </c>
      <c r="E45" s="153">
        <v>0</v>
      </c>
      <c r="F45" s="153">
        <v>0</v>
      </c>
      <c r="G45" s="153">
        <v>244.86</v>
      </c>
      <c r="H45" s="153">
        <v>28.74</v>
      </c>
      <c r="I45" s="153">
        <v>3.4510000000000001</v>
      </c>
      <c r="J45" s="153">
        <v>277.05099999999999</v>
      </c>
    </row>
    <row r="46" spans="1:10" ht="24" customHeight="1">
      <c r="A46" s="16" t="s">
        <v>43</v>
      </c>
      <c r="B46" s="16" t="s">
        <v>584</v>
      </c>
      <c r="C46" s="153">
        <v>0</v>
      </c>
      <c r="D46" s="153">
        <v>0</v>
      </c>
      <c r="E46" s="153">
        <v>0</v>
      </c>
      <c r="F46" s="153">
        <v>0</v>
      </c>
      <c r="G46" s="153">
        <v>232.4</v>
      </c>
      <c r="H46" s="153">
        <v>28.74</v>
      </c>
      <c r="I46" s="153">
        <v>3.4510000000000001</v>
      </c>
      <c r="J46" s="153">
        <v>264.59100000000001</v>
      </c>
    </row>
    <row r="47" spans="1:10" ht="24" customHeight="1">
      <c r="A47" s="18" t="s">
        <v>43</v>
      </c>
      <c r="B47" s="18" t="s">
        <v>585</v>
      </c>
      <c r="C47" s="154">
        <v>0</v>
      </c>
      <c r="D47" s="154">
        <v>0</v>
      </c>
      <c r="E47" s="154">
        <v>0</v>
      </c>
      <c r="F47" s="154">
        <v>0</v>
      </c>
      <c r="G47" s="154">
        <v>232.02</v>
      </c>
      <c r="H47" s="154">
        <v>28.74</v>
      </c>
      <c r="I47" s="154">
        <v>3.4510000000000001</v>
      </c>
      <c r="J47" s="154">
        <v>264.21100000000001</v>
      </c>
    </row>
    <row r="48" spans="1:10" ht="24" customHeight="1">
      <c r="A48" s="13" t="s">
        <v>43</v>
      </c>
      <c r="B48" s="13" t="s">
        <v>586</v>
      </c>
      <c r="C48" s="152">
        <v>0</v>
      </c>
      <c r="D48" s="152">
        <v>0</v>
      </c>
      <c r="E48" s="152">
        <v>0</v>
      </c>
      <c r="F48" s="152">
        <v>0</v>
      </c>
      <c r="G48" s="152">
        <v>235.09</v>
      </c>
      <c r="H48" s="152">
        <v>28.74</v>
      </c>
      <c r="I48" s="152">
        <v>3.4510000000000001</v>
      </c>
      <c r="J48" s="152">
        <v>267.28100000000001</v>
      </c>
    </row>
    <row r="49" spans="1:10" ht="24" customHeight="1">
      <c r="A49" s="16" t="s">
        <v>43</v>
      </c>
      <c r="B49" s="16" t="s">
        <v>587</v>
      </c>
      <c r="C49" s="153">
        <v>0</v>
      </c>
      <c r="D49" s="153">
        <v>0</v>
      </c>
      <c r="E49" s="153">
        <v>0</v>
      </c>
      <c r="F49" s="153">
        <v>0</v>
      </c>
      <c r="G49" s="153">
        <v>230.75</v>
      </c>
      <c r="H49" s="153">
        <v>28.74</v>
      </c>
      <c r="I49" s="153">
        <v>3.4510000000000001</v>
      </c>
      <c r="J49" s="153">
        <v>262.94099999999997</v>
      </c>
    </row>
    <row r="50" spans="1:10" ht="24" customHeight="1">
      <c r="A50" s="16" t="s">
        <v>43</v>
      </c>
      <c r="B50" s="16" t="s">
        <v>588</v>
      </c>
      <c r="C50" s="153">
        <v>0</v>
      </c>
      <c r="D50" s="153">
        <v>0</v>
      </c>
      <c r="E50" s="153">
        <v>0</v>
      </c>
      <c r="F50" s="153">
        <v>0</v>
      </c>
      <c r="G50" s="153">
        <v>232.06</v>
      </c>
      <c r="H50" s="153">
        <v>28.74</v>
      </c>
      <c r="I50" s="153">
        <v>3.4510000000000001</v>
      </c>
      <c r="J50" s="153">
        <v>264.25099999999998</v>
      </c>
    </row>
    <row r="51" spans="1:10" ht="24" customHeight="1">
      <c r="A51" s="16" t="s">
        <v>43</v>
      </c>
      <c r="B51" s="16" t="s">
        <v>589</v>
      </c>
      <c r="C51" s="153">
        <v>0</v>
      </c>
      <c r="D51" s="153">
        <v>0</v>
      </c>
      <c r="E51" s="153">
        <v>0</v>
      </c>
      <c r="F51" s="153">
        <v>0</v>
      </c>
      <c r="G51" s="153">
        <v>240.35</v>
      </c>
      <c r="H51" s="153">
        <v>28.74</v>
      </c>
      <c r="I51" s="153">
        <v>3.4510000000000001</v>
      </c>
      <c r="J51" s="153">
        <v>272.541</v>
      </c>
    </row>
    <row r="52" spans="1:10" ht="24" customHeight="1">
      <c r="A52" s="16" t="s">
        <v>43</v>
      </c>
      <c r="B52" s="16" t="s">
        <v>590</v>
      </c>
      <c r="C52" s="153">
        <v>0</v>
      </c>
      <c r="D52" s="153">
        <v>0</v>
      </c>
      <c r="E52" s="153">
        <v>0</v>
      </c>
      <c r="F52" s="153">
        <v>0</v>
      </c>
      <c r="G52" s="153">
        <v>239.21</v>
      </c>
      <c r="H52" s="153">
        <v>28.74</v>
      </c>
      <c r="I52" s="153">
        <v>3.4510000000000001</v>
      </c>
      <c r="J52" s="153">
        <v>271.40100000000001</v>
      </c>
    </row>
    <row r="53" spans="1:10" ht="24" customHeight="1">
      <c r="A53" s="16" t="s">
        <v>43</v>
      </c>
      <c r="B53" s="16" t="s">
        <v>591</v>
      </c>
      <c r="C53" s="153">
        <v>0</v>
      </c>
      <c r="D53" s="153">
        <v>0</v>
      </c>
      <c r="E53" s="153">
        <v>0</v>
      </c>
      <c r="F53" s="153">
        <v>0</v>
      </c>
      <c r="G53" s="153">
        <v>231.98</v>
      </c>
      <c r="H53" s="153">
        <v>28.74</v>
      </c>
      <c r="I53" s="153">
        <v>3.4510000000000001</v>
      </c>
      <c r="J53" s="153">
        <v>264.17099999999999</v>
      </c>
    </row>
    <row r="54" spans="1:10" ht="24" customHeight="1">
      <c r="A54" s="16" t="s">
        <v>43</v>
      </c>
      <c r="B54" s="16" t="s">
        <v>592</v>
      </c>
      <c r="C54" s="153">
        <v>0</v>
      </c>
      <c r="D54" s="153">
        <v>0</v>
      </c>
      <c r="E54" s="153">
        <v>0</v>
      </c>
      <c r="F54" s="153">
        <v>0</v>
      </c>
      <c r="G54" s="153">
        <v>231.76</v>
      </c>
      <c r="H54" s="153">
        <v>28.74</v>
      </c>
      <c r="I54" s="153">
        <v>3.4510000000000001</v>
      </c>
      <c r="J54" s="153">
        <v>263.95100000000002</v>
      </c>
    </row>
    <row r="55" spans="1:10" ht="24" customHeight="1">
      <c r="A55" s="18" t="s">
        <v>593</v>
      </c>
      <c r="B55" s="18" t="s">
        <v>44</v>
      </c>
      <c r="C55" s="154">
        <v>0</v>
      </c>
      <c r="D55" s="154">
        <v>0</v>
      </c>
      <c r="E55" s="154">
        <v>0</v>
      </c>
      <c r="F55" s="154">
        <v>30.06</v>
      </c>
      <c r="G55" s="154">
        <v>236.76</v>
      </c>
      <c r="H55" s="154">
        <v>28.74</v>
      </c>
      <c r="I55" s="154">
        <v>3.4510000000000001</v>
      </c>
      <c r="J55" s="154">
        <v>299.01100000000002</v>
      </c>
    </row>
    <row r="56" spans="1:10" ht="15.6">
      <c r="A56" s="210" t="s">
        <v>815</v>
      </c>
      <c r="B56" s="211"/>
      <c r="C56" s="156">
        <v>0</v>
      </c>
      <c r="D56" s="156">
        <v>0</v>
      </c>
      <c r="E56" s="156">
        <v>0</v>
      </c>
      <c r="F56" s="156">
        <v>1289.32</v>
      </c>
      <c r="G56" s="156">
        <v>5652.31</v>
      </c>
      <c r="H56" s="156">
        <v>689.76</v>
      </c>
      <c r="I56" s="156">
        <v>82.823999999999998</v>
      </c>
      <c r="J56" s="156">
        <v>7714.2139999999999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1" t="s">
        <v>1466</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c r="A5" s="240" t="s">
        <v>1467</v>
      </c>
      <c r="B5" s="24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40" t="s">
        <v>1468</v>
      </c>
      <c r="B6" s="240"/>
      <c r="C6" s="158" t="s">
        <v>1469</v>
      </c>
      <c r="D6" s="158" t="s">
        <v>1470</v>
      </c>
      <c r="E6" s="158" t="s">
        <v>1471</v>
      </c>
      <c r="F6" s="158" t="s">
        <v>1472</v>
      </c>
      <c r="G6" s="158" t="s">
        <v>1473</v>
      </c>
      <c r="H6" s="158" t="s">
        <v>1474</v>
      </c>
      <c r="I6" s="158" t="s">
        <v>1475</v>
      </c>
      <c r="J6" s="158" t="s">
        <v>1476</v>
      </c>
      <c r="K6" s="158" t="s">
        <v>1477</v>
      </c>
      <c r="L6" s="158" t="s">
        <v>1478</v>
      </c>
      <c r="M6" s="158" t="s">
        <v>1479</v>
      </c>
      <c r="N6" s="158" t="s">
        <v>1480</v>
      </c>
      <c r="O6" s="158" t="s">
        <v>1481</v>
      </c>
      <c r="P6" s="158" t="s">
        <v>1482</v>
      </c>
      <c r="Q6" s="158" t="s">
        <v>1483</v>
      </c>
      <c r="R6" s="158" t="s">
        <v>1484</v>
      </c>
      <c r="S6" s="158" t="s">
        <v>1485</v>
      </c>
      <c r="T6" s="158" t="s">
        <v>1486</v>
      </c>
      <c r="U6" s="158" t="s">
        <v>1487</v>
      </c>
      <c r="V6" s="158" t="s">
        <v>1488</v>
      </c>
      <c r="W6" s="158" t="s">
        <v>1489</v>
      </c>
      <c r="X6" s="158" t="s">
        <v>1490</v>
      </c>
      <c r="Y6" s="158" t="s">
        <v>1491</v>
      </c>
      <c r="Z6" s="158" t="s">
        <v>1492</v>
      </c>
      <c r="AA6" s="158" t="s">
        <v>1493</v>
      </c>
      <c r="AB6" s="158" t="s">
        <v>1494</v>
      </c>
      <c r="AC6" s="158" t="s">
        <v>1495</v>
      </c>
      <c r="AD6" s="158" t="s">
        <v>1496</v>
      </c>
      <c r="AE6" s="158" t="s">
        <v>1497</v>
      </c>
      <c r="AF6" s="158" t="s">
        <v>1498</v>
      </c>
      <c r="AG6" s="158" t="s">
        <v>1499</v>
      </c>
      <c r="AH6" s="158" t="s">
        <v>1500</v>
      </c>
      <c r="AI6" s="158" t="s">
        <v>1501</v>
      </c>
      <c r="AJ6" s="158" t="s">
        <v>1502</v>
      </c>
      <c r="AK6" s="158" t="s">
        <v>1503</v>
      </c>
      <c r="AL6" s="158" t="s">
        <v>1504</v>
      </c>
      <c r="AM6" s="158" t="s">
        <v>1505</v>
      </c>
      <c r="AN6" s="158" t="s">
        <v>1506</v>
      </c>
      <c r="AO6" s="158" t="s">
        <v>1507</v>
      </c>
      <c r="AP6" s="158" t="s">
        <v>1508</v>
      </c>
      <c r="AQ6" s="158" t="s">
        <v>1509</v>
      </c>
      <c r="AR6" s="158" t="s">
        <v>1510</v>
      </c>
      <c r="AS6" s="158" t="s">
        <v>1511</v>
      </c>
      <c r="AT6" s="158" t="s">
        <v>1512</v>
      </c>
      <c r="AU6" s="158" t="s">
        <v>1513</v>
      </c>
      <c r="AV6" s="158" t="s">
        <v>1514</v>
      </c>
      <c r="AW6" s="158" t="s">
        <v>1515</v>
      </c>
      <c r="AX6" s="158" t="s">
        <v>1516</v>
      </c>
      <c r="AY6" s="158" t="s">
        <v>1517</v>
      </c>
      <c r="AZ6" s="158" t="s">
        <v>1518</v>
      </c>
      <c r="BA6" s="158" t="s">
        <v>1519</v>
      </c>
      <c r="BB6" s="158" t="s">
        <v>1520</v>
      </c>
      <c r="BC6" s="158" t="s">
        <v>1521</v>
      </c>
      <c r="BD6" s="158" t="s">
        <v>1522</v>
      </c>
      <c r="BE6" s="158" t="s">
        <v>1523</v>
      </c>
      <c r="BF6" s="158" t="s">
        <v>1524</v>
      </c>
      <c r="BG6" s="158" t="s">
        <v>1525</v>
      </c>
      <c r="BH6" s="158" t="s">
        <v>1526</v>
      </c>
      <c r="BI6" s="158" t="s">
        <v>1527</v>
      </c>
      <c r="BJ6" s="158" t="s">
        <v>1528</v>
      </c>
      <c r="BK6" s="158" t="s">
        <v>1529</v>
      </c>
      <c r="BL6" s="158" t="s">
        <v>1530</v>
      </c>
      <c r="BM6" s="158" t="s">
        <v>1531</v>
      </c>
      <c r="BN6" s="158" t="s">
        <v>1532</v>
      </c>
      <c r="BO6" s="158" t="s">
        <v>1533</v>
      </c>
      <c r="BP6" s="158" t="s">
        <v>1534</v>
      </c>
      <c r="BQ6" s="158" t="s">
        <v>1535</v>
      </c>
      <c r="BR6" s="158" t="s">
        <v>1536</v>
      </c>
      <c r="BS6" s="158" t="s">
        <v>1537</v>
      </c>
      <c r="BT6" s="158" t="s">
        <v>1538</v>
      </c>
      <c r="BU6" s="158" t="s">
        <v>1539</v>
      </c>
      <c r="BV6" s="158" t="s">
        <v>1540</v>
      </c>
      <c r="BW6" s="158" t="s">
        <v>1541</v>
      </c>
      <c r="BX6" s="158" t="s">
        <v>1542</v>
      </c>
      <c r="BY6" s="158" t="s">
        <v>1543</v>
      </c>
      <c r="BZ6" s="158" t="s">
        <v>1544</v>
      </c>
      <c r="CA6" s="158" t="s">
        <v>1545</v>
      </c>
      <c r="CB6" s="158" t="s">
        <v>1546</v>
      </c>
      <c r="CC6" s="158" t="s">
        <v>1547</v>
      </c>
      <c r="CD6" s="158" t="s">
        <v>1548</v>
      </c>
      <c r="CE6" s="158" t="s">
        <v>1549</v>
      </c>
      <c r="CF6" s="158" t="s">
        <v>1550</v>
      </c>
      <c r="CG6" s="158" t="s">
        <v>1551</v>
      </c>
      <c r="CH6" s="158" t="s">
        <v>1552</v>
      </c>
      <c r="CI6" s="158" t="s">
        <v>1553</v>
      </c>
      <c r="CJ6" s="158" t="s">
        <v>1554</v>
      </c>
      <c r="CK6" s="158" t="s">
        <v>1555</v>
      </c>
      <c r="CL6" s="158" t="s">
        <v>1556</v>
      </c>
      <c r="CM6" s="158" t="s">
        <v>1557</v>
      </c>
      <c r="CN6" s="158" t="s">
        <v>1558</v>
      </c>
      <c r="CO6" s="158" t="s">
        <v>1559</v>
      </c>
      <c r="CP6" s="158" t="s">
        <v>1560</v>
      </c>
      <c r="CQ6" s="158" t="s">
        <v>1561</v>
      </c>
      <c r="CR6" s="158" t="s">
        <v>1562</v>
      </c>
      <c r="CS6" s="158" t="s">
        <v>1563</v>
      </c>
      <c r="CT6" s="158" t="s">
        <v>1564</v>
      </c>
      <c r="CU6" s="158" t="s">
        <v>1565</v>
      </c>
      <c r="CV6" s="158" t="s">
        <v>1566</v>
      </c>
      <c r="CW6" s="158" t="s">
        <v>1567</v>
      </c>
      <c r="CX6" s="158" t="s">
        <v>1568</v>
      </c>
      <c r="CY6" s="158" t="s">
        <v>1569</v>
      </c>
      <c r="CZ6" s="158" t="s">
        <v>1570</v>
      </c>
      <c r="DA6" s="158" t="s">
        <v>1571</v>
      </c>
      <c r="DB6" s="158" t="s">
        <v>1572</v>
      </c>
      <c r="DC6" s="158" t="s">
        <v>1573</v>
      </c>
      <c r="DD6" s="158" t="s">
        <v>1574</v>
      </c>
      <c r="DE6" s="158" t="s">
        <v>1575</v>
      </c>
      <c r="DF6" s="158" t="s">
        <v>1576</v>
      </c>
      <c r="DG6" s="158" t="s">
        <v>1577</v>
      </c>
      <c r="DH6" s="158" t="s">
        <v>1578</v>
      </c>
      <c r="DI6" s="158" t="s">
        <v>1579</v>
      </c>
      <c r="DJ6" s="158" t="s">
        <v>1580</v>
      </c>
      <c r="DK6" s="158" t="s">
        <v>1581</v>
      </c>
      <c r="DL6" s="158" t="s">
        <v>1582</v>
      </c>
      <c r="DM6" s="158" t="s">
        <v>1583</v>
      </c>
      <c r="DN6" s="158" t="s">
        <v>1584</v>
      </c>
      <c r="DO6" s="158" t="s">
        <v>1585</v>
      </c>
      <c r="DP6" s="158" t="s">
        <v>1586</v>
      </c>
      <c r="DQ6" s="158" t="s">
        <v>1587</v>
      </c>
      <c r="DR6" s="158" t="s">
        <v>1588</v>
      </c>
      <c r="DS6" s="158" t="s">
        <v>1589</v>
      </c>
      <c r="DT6" s="158" t="s">
        <v>1590</v>
      </c>
      <c r="DU6" s="158" t="s">
        <v>1591</v>
      </c>
      <c r="DV6" s="158" t="s">
        <v>1592</v>
      </c>
      <c r="DW6" s="158" t="s">
        <v>1593</v>
      </c>
      <c r="DX6" s="158" t="s">
        <v>1594</v>
      </c>
      <c r="DY6" s="158" t="s">
        <v>1595</v>
      </c>
      <c r="DZ6" s="158" t="s">
        <v>1596</v>
      </c>
      <c r="EA6" s="158" t="s">
        <v>1597</v>
      </c>
      <c r="EB6" s="158" t="s">
        <v>1598</v>
      </c>
      <c r="EC6" s="158" t="s">
        <v>1599</v>
      </c>
      <c r="ED6" s="158" t="s">
        <v>1600</v>
      </c>
      <c r="EE6" s="158" t="s">
        <v>1601</v>
      </c>
      <c r="EF6" s="158" t="s">
        <v>1602</v>
      </c>
      <c r="EG6" s="158" t="s">
        <v>1603</v>
      </c>
      <c r="EH6" s="158" t="s">
        <v>1604</v>
      </c>
      <c r="EI6" s="158" t="s">
        <v>1605</v>
      </c>
      <c r="EJ6" s="158" t="s">
        <v>1606</v>
      </c>
      <c r="EK6" s="158" t="s">
        <v>1607</v>
      </c>
      <c r="EL6" s="158" t="s">
        <v>1608</v>
      </c>
      <c r="EM6" s="158" t="s">
        <v>1609</v>
      </c>
      <c r="EN6" s="158" t="s">
        <v>1610</v>
      </c>
      <c r="EO6" s="158" t="s">
        <v>1611</v>
      </c>
      <c r="EP6" s="158" t="s">
        <v>1612</v>
      </c>
      <c r="EQ6" s="158" t="s">
        <v>1613</v>
      </c>
      <c r="ER6" s="158" t="s">
        <v>1614</v>
      </c>
      <c r="ES6" s="158" t="s">
        <v>1615</v>
      </c>
      <c r="ET6" s="158" t="s">
        <v>1616</v>
      </c>
      <c r="EU6" s="158" t="s">
        <v>1617</v>
      </c>
      <c r="EV6" s="158" t="s">
        <v>1618</v>
      </c>
      <c r="EW6" s="158" t="s">
        <v>1619</v>
      </c>
      <c r="EX6" s="158" t="s">
        <v>1620</v>
      </c>
      <c r="EY6" s="158" t="s">
        <v>1621</v>
      </c>
      <c r="EZ6" s="158" t="s">
        <v>1622</v>
      </c>
      <c r="FA6" s="158" t="s">
        <v>1623</v>
      </c>
      <c r="FB6" s="158" t="s">
        <v>1624</v>
      </c>
      <c r="FC6" s="158" t="s">
        <v>1625</v>
      </c>
      <c r="FD6" s="158" t="s">
        <v>1626</v>
      </c>
      <c r="FE6" s="158" t="s">
        <v>1627</v>
      </c>
      <c r="FF6" s="158" t="s">
        <v>1628</v>
      </c>
      <c r="FG6" s="158" t="s">
        <v>1629</v>
      </c>
      <c r="FH6" s="158" t="s">
        <v>1630</v>
      </c>
      <c r="FI6" s="158" t="s">
        <v>1631</v>
      </c>
      <c r="FJ6" s="158" t="s">
        <v>1632</v>
      </c>
      <c r="FK6" s="158" t="s">
        <v>1633</v>
      </c>
      <c r="FL6" s="158" t="s">
        <v>1634</v>
      </c>
      <c r="FM6" s="158" t="s">
        <v>1635</v>
      </c>
      <c r="FN6" s="158" t="s">
        <v>1636</v>
      </c>
      <c r="FO6" s="158" t="s">
        <v>1637</v>
      </c>
      <c r="FP6" s="158" t="s">
        <v>1638</v>
      </c>
      <c r="FQ6" s="158" t="s">
        <v>1639</v>
      </c>
      <c r="FR6" s="158" t="s">
        <v>1640</v>
      </c>
      <c r="FS6" s="158" t="s">
        <v>1641</v>
      </c>
      <c r="FT6" s="158" t="s">
        <v>1642</v>
      </c>
      <c r="FU6" s="158" t="s">
        <v>1643</v>
      </c>
      <c r="FV6" s="158" t="s">
        <v>1644</v>
      </c>
      <c r="FW6" s="158" t="s">
        <v>1645</v>
      </c>
      <c r="FX6" s="158" t="s">
        <v>1646</v>
      </c>
      <c r="FY6" s="158" t="s">
        <v>1647</v>
      </c>
      <c r="FZ6" s="158" t="s">
        <v>1648</v>
      </c>
      <c r="GA6" s="158" t="s">
        <v>1649</v>
      </c>
      <c r="GB6" s="158" t="s">
        <v>1650</v>
      </c>
      <c r="GC6" s="158" t="s">
        <v>1651</v>
      </c>
      <c r="GD6" s="158" t="s">
        <v>1652</v>
      </c>
      <c r="GE6" s="158" t="s">
        <v>1653</v>
      </c>
      <c r="GF6" s="158" t="s">
        <v>1654</v>
      </c>
      <c r="GG6" s="158" t="s">
        <v>1655</v>
      </c>
      <c r="GH6" s="158" t="s">
        <v>1656</v>
      </c>
      <c r="GI6" s="158" t="s">
        <v>1657</v>
      </c>
      <c r="GJ6" s="158" t="s">
        <v>1658</v>
      </c>
      <c r="GK6" s="158" t="s">
        <v>1659</v>
      </c>
      <c r="GL6" s="158" t="s">
        <v>1660</v>
      </c>
      <c r="GM6" s="158" t="s">
        <v>1661</v>
      </c>
      <c r="GN6" s="158" t="s">
        <v>1662</v>
      </c>
      <c r="GO6" s="158" t="s">
        <v>1663</v>
      </c>
      <c r="GP6" s="158" t="s">
        <v>1664</v>
      </c>
      <c r="GQ6" s="158" t="s">
        <v>1665</v>
      </c>
      <c r="GR6" s="158" t="s">
        <v>1666</v>
      </c>
      <c r="GS6" s="158" t="s">
        <v>1667</v>
      </c>
      <c r="GT6" s="158" t="s">
        <v>1668</v>
      </c>
      <c r="GU6" s="158" t="s">
        <v>1669</v>
      </c>
      <c r="GV6" s="158" t="s">
        <v>1670</v>
      </c>
      <c r="GW6" s="158" t="s">
        <v>1671</v>
      </c>
      <c r="GX6" s="158" t="s">
        <v>1672</v>
      </c>
      <c r="GY6" s="158" t="s">
        <v>1673</v>
      </c>
      <c r="GZ6" s="158" t="s">
        <v>1674</v>
      </c>
      <c r="HA6" s="158" t="s">
        <v>1675</v>
      </c>
      <c r="HB6" s="158" t="s">
        <v>1676</v>
      </c>
      <c r="HC6" s="158" t="s">
        <v>1677</v>
      </c>
      <c r="HD6" s="158" t="s">
        <v>1678</v>
      </c>
      <c r="HE6" s="158" t="s">
        <v>1679</v>
      </c>
      <c r="HF6" s="158" t="s">
        <v>1680</v>
      </c>
      <c r="HG6" s="158" t="s">
        <v>1681</v>
      </c>
      <c r="HH6" s="158" t="s">
        <v>1682</v>
      </c>
      <c r="HI6" s="158" t="s">
        <v>1683</v>
      </c>
      <c r="HJ6" s="158" t="s">
        <v>1684</v>
      </c>
      <c r="HK6" s="158" t="s">
        <v>1685</v>
      </c>
      <c r="HL6" s="158" t="s">
        <v>1686</v>
      </c>
      <c r="HM6" s="158" t="s">
        <v>1687</v>
      </c>
      <c r="HN6" s="158" t="s">
        <v>1688</v>
      </c>
      <c r="HO6" s="158" t="s">
        <v>1689</v>
      </c>
      <c r="HP6" s="158" t="s">
        <v>1690</v>
      </c>
      <c r="HQ6" s="158" t="s">
        <v>1691</v>
      </c>
      <c r="HR6" s="158" t="s">
        <v>1692</v>
      </c>
      <c r="HS6" s="158" t="s">
        <v>1693</v>
      </c>
      <c r="HT6" s="158" t="s">
        <v>1694</v>
      </c>
      <c r="HU6" s="158" t="s">
        <v>1695</v>
      </c>
      <c r="HV6" s="158" t="s">
        <v>1696</v>
      </c>
      <c r="HW6" s="158" t="s">
        <v>1697</v>
      </c>
      <c r="HX6" s="158" t="s">
        <v>1698</v>
      </c>
      <c r="HY6" s="158" t="s">
        <v>1699</v>
      </c>
      <c r="HZ6" s="158" t="s">
        <v>1700</v>
      </c>
      <c r="IA6" s="158" t="s">
        <v>1701</v>
      </c>
      <c r="IB6" s="158" t="s">
        <v>1702</v>
      </c>
      <c r="IC6" s="158" t="s">
        <v>1703</v>
      </c>
      <c r="ID6" s="158" t="s">
        <v>1704</v>
      </c>
      <c r="IE6" s="158" t="s">
        <v>1705</v>
      </c>
      <c r="IF6" s="158" t="s">
        <v>1706</v>
      </c>
      <c r="IG6" s="158" t="s">
        <v>1707</v>
      </c>
      <c r="IH6" s="158" t="s">
        <v>1708</v>
      </c>
      <c r="II6" s="158" t="s">
        <v>1709</v>
      </c>
      <c r="IJ6" s="158" t="s">
        <v>1710</v>
      </c>
      <c r="IK6" s="158" t="s">
        <v>1711</v>
      </c>
      <c r="IL6" s="158" t="s">
        <v>1712</v>
      </c>
      <c r="IM6" s="158" t="s">
        <v>1713</v>
      </c>
      <c r="IN6" s="158" t="s">
        <v>1714</v>
      </c>
      <c r="IO6" s="158" t="s">
        <v>1715</v>
      </c>
      <c r="IP6" s="158" t="s">
        <v>1716</v>
      </c>
      <c r="IQ6" s="158" t="s">
        <v>1717</v>
      </c>
      <c r="IR6" s="158" t="s">
        <v>1718</v>
      </c>
      <c r="IS6" s="158" t="s">
        <v>1719</v>
      </c>
      <c r="IT6" s="158" t="s">
        <v>1720</v>
      </c>
      <c r="IU6" s="158" t="s">
        <v>1721</v>
      </c>
      <c r="IV6" s="158" t="s">
        <v>1722</v>
      </c>
      <c r="IW6" s="158" t="s">
        <v>1723</v>
      </c>
      <c r="IX6" s="158" t="s">
        <v>1724</v>
      </c>
      <c r="IY6" s="158" t="s">
        <v>1725</v>
      </c>
      <c r="IZ6" s="158" t="s">
        <v>1726</v>
      </c>
      <c r="JA6" s="158" t="s">
        <v>1727</v>
      </c>
      <c r="JB6" s="158" t="s">
        <v>1728</v>
      </c>
      <c r="JC6" s="158" t="s">
        <v>1729</v>
      </c>
      <c r="JD6" s="158" t="s">
        <v>1730</v>
      </c>
      <c r="JE6" s="158" t="s">
        <v>1731</v>
      </c>
      <c r="JF6" s="158" t="s">
        <v>1732</v>
      </c>
      <c r="JG6" s="158" t="s">
        <v>1733</v>
      </c>
      <c r="JH6" s="158" t="s">
        <v>1734</v>
      </c>
      <c r="JI6" s="158" t="s">
        <v>1735</v>
      </c>
      <c r="JJ6" s="158" t="s">
        <v>1736</v>
      </c>
      <c r="JK6" s="158" t="s">
        <v>1737</v>
      </c>
      <c r="JL6" s="158" t="s">
        <v>1738</v>
      </c>
      <c r="JM6" s="158" t="s">
        <v>1739</v>
      </c>
      <c r="JN6" s="158" t="s">
        <v>1740</v>
      </c>
      <c r="JO6" s="158" t="s">
        <v>1741</v>
      </c>
      <c r="JP6" s="158" t="s">
        <v>1742</v>
      </c>
      <c r="JQ6" s="158" t="s">
        <v>1743</v>
      </c>
      <c r="JR6" s="158" t="s">
        <v>1744</v>
      </c>
      <c r="JS6" s="158" t="s">
        <v>1745</v>
      </c>
      <c r="JT6" s="158" t="s">
        <v>1746</v>
      </c>
      <c r="JU6" s="158" t="s">
        <v>1747</v>
      </c>
      <c r="JV6" s="158" t="s">
        <v>1748</v>
      </c>
      <c r="JW6" s="158" t="s">
        <v>1749</v>
      </c>
      <c r="JX6" s="158" t="s">
        <v>1750</v>
      </c>
      <c r="JY6" s="158" t="s">
        <v>1751</v>
      </c>
      <c r="JZ6" s="158" t="s">
        <v>1752</v>
      </c>
      <c r="KA6" s="158" t="s">
        <v>1753</v>
      </c>
      <c r="KB6" s="158" t="s">
        <v>1754</v>
      </c>
      <c r="KC6" s="158" t="s">
        <v>1755</v>
      </c>
      <c r="KD6" s="158" t="s">
        <v>1756</v>
      </c>
      <c r="KE6" s="158" t="s">
        <v>1757</v>
      </c>
      <c r="KF6" s="158" t="s">
        <v>1758</v>
      </c>
      <c r="KG6" s="158" t="s">
        <v>1759</v>
      </c>
      <c r="KH6" s="158" t="s">
        <v>1760</v>
      </c>
      <c r="KI6" s="158" t="s">
        <v>1761</v>
      </c>
    </row>
    <row r="7" spans="1:295" ht="27" customHeight="1">
      <c r="A7" s="240" t="s">
        <v>17</v>
      </c>
      <c r="B7" s="240"/>
      <c r="C7" s="239" t="s">
        <v>1762</v>
      </c>
      <c r="D7" s="239"/>
      <c r="E7" s="239"/>
      <c r="F7" s="239" t="s">
        <v>1763</v>
      </c>
      <c r="G7" s="239" t="s">
        <v>1764</v>
      </c>
      <c r="H7" s="239"/>
      <c r="I7" s="239"/>
      <c r="J7" s="239"/>
      <c r="K7" s="239" t="s">
        <v>1765</v>
      </c>
      <c r="L7" s="239"/>
      <c r="M7" s="239"/>
      <c r="N7" s="239" t="s">
        <v>1766</v>
      </c>
      <c r="O7" s="239" t="s">
        <v>1767</v>
      </c>
      <c r="P7" s="239"/>
      <c r="Q7" s="239" t="s">
        <v>1768</v>
      </c>
      <c r="R7" s="239"/>
      <c r="S7" s="239" t="s">
        <v>1769</v>
      </c>
      <c r="T7" s="239"/>
      <c r="U7" s="239" t="s">
        <v>1770</v>
      </c>
      <c r="V7" s="239"/>
      <c r="W7" s="239"/>
      <c r="X7" s="239" t="s">
        <v>1771</v>
      </c>
      <c r="Y7" s="239"/>
      <c r="Z7" s="239"/>
      <c r="AA7" s="239" t="s">
        <v>1772</v>
      </c>
      <c r="AB7" s="239"/>
      <c r="AC7" s="239"/>
      <c r="AD7" s="239"/>
      <c r="AE7" s="239"/>
      <c r="AF7" s="239"/>
      <c r="AG7" s="239"/>
      <c r="AH7" s="239"/>
      <c r="AI7" s="239"/>
      <c r="AJ7" s="239" t="s">
        <v>1773</v>
      </c>
      <c r="AK7" s="239"/>
      <c r="AL7" s="239"/>
      <c r="AM7" s="239" t="s">
        <v>1774</v>
      </c>
      <c r="AN7" s="239"/>
      <c r="AO7" s="239" t="s">
        <v>1775</v>
      </c>
      <c r="AP7" s="239"/>
      <c r="AQ7" s="239" t="s">
        <v>1776</v>
      </c>
      <c r="AR7" s="239"/>
      <c r="AS7" s="239"/>
      <c r="AT7" s="239" t="s">
        <v>1777</v>
      </c>
      <c r="AU7" s="239"/>
      <c r="AV7" s="239" t="s">
        <v>1778</v>
      </c>
      <c r="AW7" s="239"/>
      <c r="AX7" s="239" t="s">
        <v>1777</v>
      </c>
      <c r="AY7" s="239"/>
      <c r="AZ7" s="239"/>
      <c r="BA7" s="239" t="s">
        <v>1779</v>
      </c>
      <c r="BB7" s="239" t="s">
        <v>1780</v>
      </c>
      <c r="BC7" s="239" t="s">
        <v>1781</v>
      </c>
      <c r="BD7" s="239"/>
      <c r="BE7" s="239"/>
      <c r="BF7" s="239" t="s">
        <v>1782</v>
      </c>
      <c r="BG7" s="239"/>
      <c r="BH7" s="239"/>
      <c r="BI7" s="239"/>
      <c r="BJ7" s="239"/>
      <c r="BK7" s="239" t="s">
        <v>1783</v>
      </c>
      <c r="BL7" s="239" t="s">
        <v>1784</v>
      </c>
      <c r="BM7" s="239"/>
      <c r="BN7" s="239" t="s">
        <v>1785</v>
      </c>
      <c r="BO7" s="239"/>
      <c r="BP7" s="239"/>
      <c r="BQ7" s="239" t="s">
        <v>1786</v>
      </c>
      <c r="BR7" s="239"/>
      <c r="BS7" s="239"/>
      <c r="BT7" s="239"/>
      <c r="BU7" s="239" t="s">
        <v>1787</v>
      </c>
      <c r="BV7" s="239" t="s">
        <v>1788</v>
      </c>
      <c r="BW7" s="239" t="s">
        <v>1789</v>
      </c>
      <c r="BX7" s="239"/>
      <c r="BY7" s="239"/>
      <c r="BZ7" s="239"/>
      <c r="CA7" s="239" t="s">
        <v>1790</v>
      </c>
      <c r="CB7" s="239"/>
      <c r="CC7" s="239"/>
      <c r="CD7" s="239"/>
      <c r="CE7" s="239"/>
      <c r="CF7" s="239" t="s">
        <v>1791</v>
      </c>
      <c r="CG7" s="239"/>
      <c r="CH7" s="239"/>
      <c r="CI7" s="239"/>
      <c r="CJ7" s="239" t="s">
        <v>1792</v>
      </c>
      <c r="CK7" s="239"/>
      <c r="CL7" s="239" t="s">
        <v>1793</v>
      </c>
      <c r="CM7" s="239"/>
      <c r="CN7" s="239" t="s">
        <v>1794</v>
      </c>
      <c r="CO7" s="239" t="s">
        <v>1795</v>
      </c>
      <c r="CP7" s="239"/>
      <c r="CQ7" s="239"/>
      <c r="CR7" s="239" t="s">
        <v>1796</v>
      </c>
      <c r="CS7" s="239"/>
      <c r="CT7" s="239"/>
      <c r="CU7" s="239"/>
      <c r="CV7" s="239"/>
      <c r="CW7" s="239" t="s">
        <v>1797</v>
      </c>
      <c r="CX7" s="239" t="s">
        <v>1798</v>
      </c>
      <c r="CY7" s="239"/>
      <c r="CZ7" s="239"/>
      <c r="DA7" s="239"/>
      <c r="DB7" s="239"/>
      <c r="DC7" s="239"/>
      <c r="DD7" s="239" t="s">
        <v>1799</v>
      </c>
      <c r="DE7" s="239"/>
      <c r="DF7" s="239"/>
      <c r="DG7" s="239" t="s">
        <v>1800</v>
      </c>
      <c r="DH7" s="239"/>
      <c r="DI7" s="239" t="s">
        <v>1801</v>
      </c>
      <c r="DJ7" s="239"/>
      <c r="DK7" s="239" t="s">
        <v>1802</v>
      </c>
      <c r="DL7" s="239" t="s">
        <v>1803</v>
      </c>
      <c r="DM7" s="239"/>
      <c r="DN7" s="239"/>
      <c r="DO7" s="239"/>
      <c r="DP7" s="239"/>
      <c r="DQ7" s="239" t="s">
        <v>1804</v>
      </c>
      <c r="DR7" s="239" t="s">
        <v>1805</v>
      </c>
      <c r="DS7" s="239" t="s">
        <v>1806</v>
      </c>
      <c r="DT7" s="239"/>
      <c r="DU7" s="239"/>
      <c r="DV7" s="239"/>
      <c r="DW7" s="239"/>
      <c r="DX7" s="239"/>
      <c r="DY7" s="239"/>
      <c r="DZ7" s="239"/>
      <c r="EA7" s="239" t="s">
        <v>1807</v>
      </c>
      <c r="EB7" s="239" t="s">
        <v>1808</v>
      </c>
      <c r="EC7" s="239"/>
      <c r="ED7" s="239"/>
      <c r="EE7" s="239" t="s">
        <v>1807</v>
      </c>
      <c r="EF7" s="239"/>
      <c r="EG7" s="239" t="s">
        <v>1809</v>
      </c>
      <c r="EH7" s="239" t="s">
        <v>1810</v>
      </c>
      <c r="EI7" s="239"/>
      <c r="EJ7" s="239" t="s">
        <v>1811</v>
      </c>
      <c r="EK7" s="239"/>
      <c r="EL7" s="239"/>
      <c r="EM7" s="239"/>
      <c r="EN7" s="239"/>
      <c r="EO7" s="239"/>
      <c r="EP7" s="239"/>
      <c r="EQ7" s="239"/>
      <c r="ER7" s="239"/>
      <c r="ES7" s="239"/>
      <c r="ET7" s="239" t="s">
        <v>1812</v>
      </c>
      <c r="EU7" s="239" t="s">
        <v>1813</v>
      </c>
      <c r="EV7" s="239" t="s">
        <v>1814</v>
      </c>
      <c r="EW7" s="239" t="s">
        <v>1815</v>
      </c>
      <c r="EX7" s="239" t="s">
        <v>1816</v>
      </c>
      <c r="EY7" s="239" t="s">
        <v>1817</v>
      </c>
      <c r="EZ7" s="239" t="s">
        <v>1818</v>
      </c>
      <c r="FA7" s="239"/>
      <c r="FB7" s="239" t="s">
        <v>1819</v>
      </c>
      <c r="FC7" s="239"/>
      <c r="FD7" s="239" t="s">
        <v>1820</v>
      </c>
      <c r="FE7" s="239"/>
      <c r="FF7" s="239"/>
      <c r="FG7" s="239" t="s">
        <v>1821</v>
      </c>
      <c r="FH7" s="239"/>
      <c r="FI7" s="239"/>
      <c r="FJ7" s="239" t="s">
        <v>1822</v>
      </c>
      <c r="FK7" s="239"/>
      <c r="FL7" s="239"/>
      <c r="FM7" s="239" t="s">
        <v>1823</v>
      </c>
      <c r="FN7" s="239"/>
      <c r="FO7" s="239"/>
      <c r="FP7" s="239" t="s">
        <v>1824</v>
      </c>
      <c r="FQ7" s="239"/>
      <c r="FR7" s="239"/>
      <c r="FS7" s="239" t="s">
        <v>1825</v>
      </c>
      <c r="FT7" s="239" t="s">
        <v>1824</v>
      </c>
      <c r="FU7" s="239"/>
      <c r="FV7" s="239"/>
      <c r="FW7" s="239"/>
      <c r="FX7" s="239" t="s">
        <v>1826</v>
      </c>
      <c r="FY7" s="239" t="s">
        <v>1827</v>
      </c>
      <c r="FZ7" s="239" t="s">
        <v>1828</v>
      </c>
      <c r="GA7" s="239" t="s">
        <v>1829</v>
      </c>
      <c r="GB7" s="239" t="s">
        <v>1830</v>
      </c>
      <c r="GC7" s="239" t="s">
        <v>1831</v>
      </c>
      <c r="GD7" s="239"/>
      <c r="GE7" s="239" t="s">
        <v>1832</v>
      </c>
      <c r="GF7" s="239" t="s">
        <v>1833</v>
      </c>
      <c r="GG7" s="239" t="s">
        <v>1834</v>
      </c>
      <c r="GH7" s="239" t="s">
        <v>1835</v>
      </c>
      <c r="GI7" s="239" t="s">
        <v>1836</v>
      </c>
      <c r="GJ7" s="239"/>
      <c r="GK7" s="239" t="s">
        <v>1835</v>
      </c>
      <c r="GL7" s="239" t="s">
        <v>1837</v>
      </c>
      <c r="GM7" s="239"/>
      <c r="GN7" s="239" t="s">
        <v>1838</v>
      </c>
      <c r="GO7" s="239" t="s">
        <v>1839</v>
      </c>
      <c r="GP7" s="239" t="s">
        <v>1834</v>
      </c>
      <c r="GQ7" s="239"/>
      <c r="GR7" s="239" t="s">
        <v>1840</v>
      </c>
      <c r="GS7" s="239"/>
      <c r="GT7" s="239"/>
      <c r="GU7" s="239" t="s">
        <v>1841</v>
      </c>
      <c r="GV7" s="239" t="s">
        <v>1836</v>
      </c>
      <c r="GW7" s="239"/>
      <c r="GX7" s="239" t="s">
        <v>1842</v>
      </c>
      <c r="GY7" s="239" t="s">
        <v>1843</v>
      </c>
      <c r="GZ7" s="239"/>
      <c r="HA7" s="239" t="s">
        <v>1842</v>
      </c>
      <c r="HB7" s="239" t="s">
        <v>1844</v>
      </c>
      <c r="HC7" s="239"/>
      <c r="HD7" s="239" t="s">
        <v>1845</v>
      </c>
      <c r="HE7" s="239" t="s">
        <v>1846</v>
      </c>
      <c r="HF7" s="239" t="s">
        <v>1847</v>
      </c>
      <c r="HG7" s="239" t="s">
        <v>1848</v>
      </c>
      <c r="HH7" s="239" t="s">
        <v>1846</v>
      </c>
      <c r="HI7" s="239" t="s">
        <v>1849</v>
      </c>
      <c r="HJ7" s="239"/>
      <c r="HK7" s="239"/>
      <c r="HL7" s="239"/>
      <c r="HM7" s="239"/>
      <c r="HN7" s="239"/>
      <c r="HO7" s="239" t="s">
        <v>1850</v>
      </c>
      <c r="HP7" s="239"/>
      <c r="HQ7" s="239"/>
      <c r="HR7" s="239"/>
      <c r="HS7" s="239"/>
      <c r="HT7" s="239"/>
      <c r="HU7" s="239"/>
      <c r="HV7" s="239"/>
      <c r="HW7" s="239"/>
      <c r="HX7" s="239"/>
      <c r="HY7" s="239" t="s">
        <v>1851</v>
      </c>
      <c r="HZ7" s="239"/>
      <c r="IA7" s="239" t="s">
        <v>1852</v>
      </c>
      <c r="IB7" s="239"/>
      <c r="IC7" s="239"/>
      <c r="ID7" s="239"/>
      <c r="IE7" s="239"/>
      <c r="IF7" s="239"/>
      <c r="IG7" s="239"/>
      <c r="IH7" s="239"/>
      <c r="II7" s="239"/>
      <c r="IJ7" s="239" t="s">
        <v>1853</v>
      </c>
      <c r="IK7" s="239"/>
      <c r="IL7" s="239"/>
      <c r="IM7" s="239"/>
      <c r="IN7" s="239"/>
      <c r="IO7" s="239" t="s">
        <v>1854</v>
      </c>
      <c r="IP7" s="239"/>
      <c r="IQ7" s="239" t="s">
        <v>1855</v>
      </c>
      <c r="IR7" s="239"/>
      <c r="IS7" s="239" t="s">
        <v>1856</v>
      </c>
      <c r="IT7" s="239"/>
      <c r="IU7" s="239"/>
      <c r="IV7" s="239"/>
      <c r="IW7" s="239" t="s">
        <v>1857</v>
      </c>
      <c r="IX7" s="239"/>
      <c r="IY7" s="239" t="s">
        <v>1858</v>
      </c>
      <c r="IZ7" s="239" t="s">
        <v>1859</v>
      </c>
      <c r="JA7" s="239" t="s">
        <v>1860</v>
      </c>
      <c r="JB7" s="239" t="s">
        <v>1861</v>
      </c>
      <c r="JC7" s="239"/>
      <c r="JD7" s="239" t="s">
        <v>1862</v>
      </c>
      <c r="JE7" s="239"/>
      <c r="JF7" s="239" t="s">
        <v>1863</v>
      </c>
      <c r="JG7" s="239"/>
      <c r="JH7" s="239"/>
      <c r="JI7" s="239" t="s">
        <v>1864</v>
      </c>
      <c r="JJ7" s="239"/>
      <c r="JK7" s="239"/>
      <c r="JL7" s="239"/>
      <c r="JM7" s="239"/>
      <c r="JN7" s="239"/>
      <c r="JO7" s="239" t="s">
        <v>1865</v>
      </c>
      <c r="JP7" s="239"/>
      <c r="JQ7" s="239" t="s">
        <v>1866</v>
      </c>
      <c r="JR7" s="239"/>
      <c r="JS7" s="239"/>
      <c r="JT7" s="239" t="s">
        <v>1867</v>
      </c>
      <c r="JU7" s="239" t="s">
        <v>1868</v>
      </c>
      <c r="JV7" s="239" t="s">
        <v>1869</v>
      </c>
      <c r="JW7" s="239" t="s">
        <v>1852</v>
      </c>
      <c r="JX7" s="239" t="s">
        <v>1870</v>
      </c>
      <c r="JY7" s="239" t="s">
        <v>1871</v>
      </c>
      <c r="JZ7" s="239" t="s">
        <v>1872</v>
      </c>
      <c r="KA7" s="239"/>
      <c r="KB7" s="239"/>
      <c r="KC7" s="239" t="s">
        <v>1873</v>
      </c>
      <c r="KD7" s="239"/>
      <c r="KE7" s="239"/>
      <c r="KF7" s="239" t="s">
        <v>1868</v>
      </c>
      <c r="KG7" s="239" t="s">
        <v>1874</v>
      </c>
      <c r="KH7" s="239" t="s">
        <v>1875</v>
      </c>
      <c r="KI7" s="239"/>
    </row>
    <row r="8" spans="1:295" ht="27" customHeight="1">
      <c r="A8" s="157" t="s">
        <v>39</v>
      </c>
      <c r="B8" s="157" t="s">
        <v>321</v>
      </c>
      <c r="C8" s="158" t="s">
        <v>1876</v>
      </c>
      <c r="D8" s="158" t="s">
        <v>1877</v>
      </c>
      <c r="E8" s="158" t="s">
        <v>1878</v>
      </c>
      <c r="F8" s="158" t="s">
        <v>1879</v>
      </c>
      <c r="G8" s="158" t="s">
        <v>1880</v>
      </c>
      <c r="H8" s="158" t="s">
        <v>1881</v>
      </c>
      <c r="I8" s="158" t="s">
        <v>1882</v>
      </c>
      <c r="J8" s="158" t="s">
        <v>1883</v>
      </c>
      <c r="K8" s="158" t="s">
        <v>1884</v>
      </c>
      <c r="L8" s="158" t="s">
        <v>1885</v>
      </c>
      <c r="M8" s="158" t="s">
        <v>247</v>
      </c>
      <c r="N8" s="158" t="s">
        <v>1886</v>
      </c>
      <c r="O8" s="159" t="s">
        <v>1887</v>
      </c>
      <c r="P8" s="158" t="s">
        <v>1888</v>
      </c>
      <c r="Q8" s="158" t="s">
        <v>1889</v>
      </c>
      <c r="R8" s="158" t="s">
        <v>1888</v>
      </c>
      <c r="S8" s="158" t="s">
        <v>1890</v>
      </c>
      <c r="T8" s="158" t="s">
        <v>1883</v>
      </c>
      <c r="U8" s="158" t="s">
        <v>1891</v>
      </c>
      <c r="V8" s="158" t="s">
        <v>1892</v>
      </c>
      <c r="W8" s="158" t="s">
        <v>1893</v>
      </c>
      <c r="X8" s="158" t="s">
        <v>1894</v>
      </c>
      <c r="Y8" s="158" t="s">
        <v>1895</v>
      </c>
      <c r="Z8" s="158" t="s">
        <v>1896</v>
      </c>
      <c r="AA8" s="158" t="s">
        <v>1897</v>
      </c>
      <c r="AB8" s="158" t="s">
        <v>1898</v>
      </c>
      <c r="AC8" s="158" t="s">
        <v>1899</v>
      </c>
      <c r="AD8" s="158" t="s">
        <v>1900</v>
      </c>
      <c r="AE8" s="158" t="s">
        <v>1901</v>
      </c>
      <c r="AF8" s="158" t="s">
        <v>1886</v>
      </c>
      <c r="AG8" s="158" t="s">
        <v>1887</v>
      </c>
      <c r="AH8" s="158" t="s">
        <v>1902</v>
      </c>
      <c r="AI8" s="158" t="s">
        <v>1903</v>
      </c>
      <c r="AJ8" s="159" t="s">
        <v>1904</v>
      </c>
      <c r="AK8" s="159" t="s">
        <v>1905</v>
      </c>
      <c r="AL8" s="158" t="s">
        <v>1906</v>
      </c>
      <c r="AM8" s="158" t="s">
        <v>1904</v>
      </c>
      <c r="AN8" s="158" t="s">
        <v>1905</v>
      </c>
      <c r="AO8" s="158" t="s">
        <v>1907</v>
      </c>
      <c r="AP8" s="158" t="s">
        <v>1908</v>
      </c>
      <c r="AQ8" s="158" t="s">
        <v>1909</v>
      </c>
      <c r="AR8" s="158" t="s">
        <v>1910</v>
      </c>
      <c r="AS8" s="158" t="s">
        <v>1911</v>
      </c>
      <c r="AT8" s="159" t="s">
        <v>1912</v>
      </c>
      <c r="AU8" s="159" t="s">
        <v>1913</v>
      </c>
      <c r="AV8" s="158" t="s">
        <v>1914</v>
      </c>
      <c r="AW8" s="158" t="s">
        <v>1915</v>
      </c>
      <c r="AX8" s="158" t="s">
        <v>1916</v>
      </c>
      <c r="AY8" s="158" t="s">
        <v>1917</v>
      </c>
      <c r="AZ8" s="158" t="s">
        <v>1918</v>
      </c>
      <c r="BA8" s="158" t="s">
        <v>1919</v>
      </c>
      <c r="BB8" s="159" t="s">
        <v>1920</v>
      </c>
      <c r="BC8" s="158" t="s">
        <v>1921</v>
      </c>
      <c r="BD8" s="158" t="s">
        <v>1922</v>
      </c>
      <c r="BE8" s="158" t="s">
        <v>1923</v>
      </c>
      <c r="BF8" s="158" t="s">
        <v>1912</v>
      </c>
      <c r="BG8" s="158" t="s">
        <v>1913</v>
      </c>
      <c r="BH8" s="158" t="s">
        <v>1924</v>
      </c>
      <c r="BI8" s="158" t="s">
        <v>1925</v>
      </c>
      <c r="BJ8" s="158" t="s">
        <v>1926</v>
      </c>
      <c r="BK8" s="158" t="s">
        <v>1927</v>
      </c>
      <c r="BL8" s="158" t="s">
        <v>1928</v>
      </c>
      <c r="BM8" s="158" t="s">
        <v>1929</v>
      </c>
      <c r="BN8" s="158" t="s">
        <v>1920</v>
      </c>
      <c r="BO8" s="158" t="s">
        <v>1930</v>
      </c>
      <c r="BP8" s="158" t="s">
        <v>1931</v>
      </c>
      <c r="BQ8" s="158" t="s">
        <v>1932</v>
      </c>
      <c r="BR8" s="158" t="s">
        <v>1933</v>
      </c>
      <c r="BS8" s="158" t="s">
        <v>1934</v>
      </c>
      <c r="BT8" s="158" t="s">
        <v>1935</v>
      </c>
      <c r="BU8" s="158" t="s">
        <v>1935</v>
      </c>
      <c r="BV8" s="158" t="s">
        <v>1936</v>
      </c>
      <c r="BW8" s="158" t="s">
        <v>1937</v>
      </c>
      <c r="BX8" s="158" t="s">
        <v>1938</v>
      </c>
      <c r="BY8" s="158" t="s">
        <v>1939</v>
      </c>
      <c r="BZ8" s="158" t="s">
        <v>1940</v>
      </c>
      <c r="CA8" s="158" t="s">
        <v>1941</v>
      </c>
      <c r="CB8" s="158" t="s">
        <v>1942</v>
      </c>
      <c r="CC8" s="158" t="s">
        <v>1943</v>
      </c>
      <c r="CD8" s="158" t="s">
        <v>1944</v>
      </c>
      <c r="CE8" s="158" t="s">
        <v>1945</v>
      </c>
      <c r="CF8" s="158" t="s">
        <v>1946</v>
      </c>
      <c r="CG8" s="158" t="s">
        <v>1947</v>
      </c>
      <c r="CH8" s="158" t="s">
        <v>1948</v>
      </c>
      <c r="CI8" s="158" t="s">
        <v>1949</v>
      </c>
      <c r="CJ8" s="158" t="s">
        <v>1950</v>
      </c>
      <c r="CK8" s="158" t="s">
        <v>1951</v>
      </c>
      <c r="CL8" s="158" t="s">
        <v>1952</v>
      </c>
      <c r="CM8" s="158" t="s">
        <v>1953</v>
      </c>
      <c r="CN8" s="158" t="s">
        <v>1954</v>
      </c>
      <c r="CO8" s="158" t="s">
        <v>1955</v>
      </c>
      <c r="CP8" s="158" t="s">
        <v>1956</v>
      </c>
      <c r="CQ8" s="158" t="s">
        <v>1957</v>
      </c>
      <c r="CR8" s="158" t="s">
        <v>1958</v>
      </c>
      <c r="CS8" s="158" t="s">
        <v>1959</v>
      </c>
      <c r="CT8" s="158" t="s">
        <v>1960</v>
      </c>
      <c r="CU8" s="158" t="s">
        <v>1961</v>
      </c>
      <c r="CV8" s="158" t="s">
        <v>1962</v>
      </c>
      <c r="CW8" s="158" t="s">
        <v>1963</v>
      </c>
      <c r="CX8" s="158" t="s">
        <v>1964</v>
      </c>
      <c r="CY8" s="158" t="s">
        <v>1965</v>
      </c>
      <c r="CZ8" s="158" t="s">
        <v>1966</v>
      </c>
      <c r="DA8" s="158" t="s">
        <v>1967</v>
      </c>
      <c r="DB8" s="158" t="s">
        <v>1968</v>
      </c>
      <c r="DC8" s="158" t="s">
        <v>1969</v>
      </c>
      <c r="DD8" s="158" t="s">
        <v>1948</v>
      </c>
      <c r="DE8" s="158" t="s">
        <v>1949</v>
      </c>
      <c r="DF8" s="158" t="s">
        <v>1970</v>
      </c>
      <c r="DG8" s="158" t="s">
        <v>1971</v>
      </c>
      <c r="DH8" s="158" t="s">
        <v>1972</v>
      </c>
      <c r="DI8" s="158" t="s">
        <v>1973</v>
      </c>
      <c r="DJ8" s="158" t="s">
        <v>1974</v>
      </c>
      <c r="DK8" s="158" t="s">
        <v>1975</v>
      </c>
      <c r="DL8" s="158" t="s">
        <v>1965</v>
      </c>
      <c r="DM8" s="158" t="s">
        <v>1966</v>
      </c>
      <c r="DN8" s="158" t="s">
        <v>1967</v>
      </c>
      <c r="DO8" s="158" t="s">
        <v>1976</v>
      </c>
      <c r="DP8" s="158" t="s">
        <v>1977</v>
      </c>
      <c r="DQ8" s="158" t="s">
        <v>1978</v>
      </c>
      <c r="DR8" s="158" t="s">
        <v>1979</v>
      </c>
      <c r="DS8" s="158" t="s">
        <v>1980</v>
      </c>
      <c r="DT8" s="158" t="s">
        <v>1981</v>
      </c>
      <c r="DU8" s="158" t="s">
        <v>1964</v>
      </c>
      <c r="DV8" s="158" t="s">
        <v>1965</v>
      </c>
      <c r="DW8" s="158" t="s">
        <v>1970</v>
      </c>
      <c r="DX8" s="158" t="s">
        <v>1979</v>
      </c>
      <c r="DY8" s="158" t="s">
        <v>1982</v>
      </c>
      <c r="DZ8" s="158" t="s">
        <v>1983</v>
      </c>
      <c r="EA8" s="158" t="s">
        <v>1984</v>
      </c>
      <c r="EB8" s="158" t="s">
        <v>1985</v>
      </c>
      <c r="EC8" s="158" t="s">
        <v>1986</v>
      </c>
      <c r="ED8" s="158" t="s">
        <v>1987</v>
      </c>
      <c r="EE8" s="158" t="s">
        <v>1988</v>
      </c>
      <c r="EF8" s="158" t="s">
        <v>1989</v>
      </c>
      <c r="EG8" s="158" t="s">
        <v>1922</v>
      </c>
      <c r="EH8" s="158" t="s">
        <v>1932</v>
      </c>
      <c r="EI8" s="158" t="s">
        <v>1990</v>
      </c>
      <c r="EJ8" s="158" t="s">
        <v>1991</v>
      </c>
      <c r="EK8" s="158" t="s">
        <v>1992</v>
      </c>
      <c r="EL8" s="158" t="s">
        <v>1993</v>
      </c>
      <c r="EM8" s="158" t="s">
        <v>1994</v>
      </c>
      <c r="EN8" s="158" t="s">
        <v>1995</v>
      </c>
      <c r="EO8" s="158" t="s">
        <v>1996</v>
      </c>
      <c r="EP8" s="158" t="s">
        <v>1997</v>
      </c>
      <c r="EQ8" s="158" t="s">
        <v>1998</v>
      </c>
      <c r="ER8" s="158" t="s">
        <v>1999</v>
      </c>
      <c r="ES8" s="158" t="s">
        <v>2000</v>
      </c>
      <c r="ET8" s="158" t="s">
        <v>2001</v>
      </c>
      <c r="EU8" s="158" t="s">
        <v>2002</v>
      </c>
      <c r="EV8" s="158" t="s">
        <v>2003</v>
      </c>
      <c r="EW8" s="158" t="s">
        <v>2004</v>
      </c>
      <c r="EX8" s="158" t="s">
        <v>2005</v>
      </c>
      <c r="EY8" s="158" t="s">
        <v>2006</v>
      </c>
      <c r="EZ8" s="158" t="s">
        <v>2007</v>
      </c>
      <c r="FA8" s="158" t="s">
        <v>2008</v>
      </c>
      <c r="FB8" s="158" t="s">
        <v>1989</v>
      </c>
      <c r="FC8" s="158" t="s">
        <v>1994</v>
      </c>
      <c r="FD8" s="158" t="s">
        <v>2009</v>
      </c>
      <c r="FE8" s="158" t="s">
        <v>2010</v>
      </c>
      <c r="FF8" s="158" t="s">
        <v>2011</v>
      </c>
      <c r="FG8" s="158" t="s">
        <v>241</v>
      </c>
      <c r="FH8" s="158" t="s">
        <v>2012</v>
      </c>
      <c r="FI8" s="158" t="s">
        <v>2013</v>
      </c>
      <c r="FJ8" s="158" t="s">
        <v>1941</v>
      </c>
      <c r="FK8" s="158" t="s">
        <v>1942</v>
      </c>
      <c r="FL8" s="158" t="s">
        <v>2014</v>
      </c>
      <c r="FM8" s="158" t="s">
        <v>1982</v>
      </c>
      <c r="FN8" s="158" t="s">
        <v>1983</v>
      </c>
      <c r="FO8" s="158" t="s">
        <v>2015</v>
      </c>
      <c r="FP8" s="158" t="s">
        <v>2016</v>
      </c>
      <c r="FQ8" s="159" t="s">
        <v>2017</v>
      </c>
      <c r="FR8" s="158" t="s">
        <v>2018</v>
      </c>
      <c r="FS8" s="158" t="s">
        <v>2019</v>
      </c>
      <c r="FT8" s="158" t="s">
        <v>2020</v>
      </c>
      <c r="FU8" s="158" t="s">
        <v>2021</v>
      </c>
      <c r="FV8" s="158" t="s">
        <v>2022</v>
      </c>
      <c r="FW8" s="158" t="s">
        <v>2023</v>
      </c>
      <c r="FX8" s="158" t="s">
        <v>2024</v>
      </c>
      <c r="FY8" s="158" t="s">
        <v>2025</v>
      </c>
      <c r="FZ8" s="158" t="s">
        <v>2026</v>
      </c>
      <c r="GA8" s="158" t="s">
        <v>1991</v>
      </c>
      <c r="GB8" s="159" t="s">
        <v>2027</v>
      </c>
      <c r="GC8" s="158" t="s">
        <v>2016</v>
      </c>
      <c r="GD8" s="158" t="s">
        <v>2015</v>
      </c>
      <c r="GE8" s="158" t="s">
        <v>2028</v>
      </c>
      <c r="GF8" s="159" t="s">
        <v>2029</v>
      </c>
      <c r="GG8" s="158" t="s">
        <v>2030</v>
      </c>
      <c r="GH8" s="158" t="s">
        <v>2031</v>
      </c>
      <c r="GI8" s="158" t="s">
        <v>1964</v>
      </c>
      <c r="GJ8" s="158" t="s">
        <v>2032</v>
      </c>
      <c r="GK8" s="158" t="s">
        <v>2033</v>
      </c>
      <c r="GL8" s="158" t="s">
        <v>2034</v>
      </c>
      <c r="GM8" s="158" t="s">
        <v>2035</v>
      </c>
      <c r="GN8" s="158" t="s">
        <v>2036</v>
      </c>
      <c r="GO8" s="158" t="s">
        <v>2037</v>
      </c>
      <c r="GP8" s="158" t="s">
        <v>2038</v>
      </c>
      <c r="GQ8" s="159" t="s">
        <v>2037</v>
      </c>
      <c r="GR8" s="158" t="s">
        <v>2039</v>
      </c>
      <c r="GS8" s="158" t="s">
        <v>2040</v>
      </c>
      <c r="GT8" s="158" t="s">
        <v>2041</v>
      </c>
      <c r="GU8" s="158" t="s">
        <v>2042</v>
      </c>
      <c r="GV8" s="158" t="s">
        <v>2043</v>
      </c>
      <c r="GW8" s="158" t="s">
        <v>2044</v>
      </c>
      <c r="GX8" s="158" t="s">
        <v>2045</v>
      </c>
      <c r="GY8" s="158" t="s">
        <v>2046</v>
      </c>
      <c r="GZ8" s="158" t="s">
        <v>2047</v>
      </c>
      <c r="HA8" s="158" t="s">
        <v>2048</v>
      </c>
      <c r="HB8" s="159" t="s">
        <v>2049</v>
      </c>
      <c r="HC8" s="159" t="s">
        <v>2050</v>
      </c>
      <c r="HD8" s="158" t="s">
        <v>2051</v>
      </c>
      <c r="HE8" s="158" t="s">
        <v>2051</v>
      </c>
      <c r="HF8" s="158" t="s">
        <v>2052</v>
      </c>
      <c r="HG8" s="158" t="s">
        <v>2052</v>
      </c>
      <c r="HH8" s="158" t="s">
        <v>2053</v>
      </c>
      <c r="HI8" s="159" t="s">
        <v>2049</v>
      </c>
      <c r="HJ8" s="159" t="s">
        <v>2050</v>
      </c>
      <c r="HK8" s="158" t="s">
        <v>2054</v>
      </c>
      <c r="HL8" s="158" t="s">
        <v>2055</v>
      </c>
      <c r="HM8" s="158" t="s">
        <v>2056</v>
      </c>
      <c r="HN8" s="158" t="s">
        <v>2057</v>
      </c>
      <c r="HO8" s="158" t="s">
        <v>33</v>
      </c>
      <c r="HP8" s="158" t="s">
        <v>2058</v>
      </c>
      <c r="HQ8" s="158" t="s">
        <v>2059</v>
      </c>
      <c r="HR8" s="158" t="s">
        <v>2060</v>
      </c>
      <c r="HS8" s="158" t="s">
        <v>2061</v>
      </c>
      <c r="HT8" s="158" t="s">
        <v>2062</v>
      </c>
      <c r="HU8" s="158" t="s">
        <v>2063</v>
      </c>
      <c r="HV8" s="158" t="s">
        <v>2064</v>
      </c>
      <c r="HW8" s="158" t="s">
        <v>2065</v>
      </c>
      <c r="HX8" s="158" t="s">
        <v>2066</v>
      </c>
      <c r="HY8" s="158" t="s">
        <v>2067</v>
      </c>
      <c r="HZ8" s="158" t="s">
        <v>2068</v>
      </c>
      <c r="IA8" s="158" t="s">
        <v>2069</v>
      </c>
      <c r="IB8" s="158" t="s">
        <v>2070</v>
      </c>
      <c r="IC8" s="158" t="s">
        <v>2071</v>
      </c>
      <c r="ID8" s="158" t="s">
        <v>2072</v>
      </c>
      <c r="IE8" s="158" t="s">
        <v>2073</v>
      </c>
      <c r="IF8" s="158" t="s">
        <v>2059</v>
      </c>
      <c r="IG8" s="158" t="s">
        <v>2060</v>
      </c>
      <c r="IH8" s="158" t="s">
        <v>2074</v>
      </c>
      <c r="II8" s="158" t="s">
        <v>2075</v>
      </c>
      <c r="IJ8" s="158" t="s">
        <v>2053</v>
      </c>
      <c r="IK8" s="158" t="s">
        <v>1990</v>
      </c>
      <c r="IL8" s="159" t="s">
        <v>2076</v>
      </c>
      <c r="IM8" s="159" t="s">
        <v>2077</v>
      </c>
      <c r="IN8" s="158" t="s">
        <v>2078</v>
      </c>
      <c r="IO8" s="158" t="s">
        <v>2077</v>
      </c>
      <c r="IP8" s="158" t="s">
        <v>2079</v>
      </c>
      <c r="IQ8" s="158" t="s">
        <v>2080</v>
      </c>
      <c r="IR8" s="158" t="s">
        <v>2081</v>
      </c>
      <c r="IS8" s="159" t="s">
        <v>2079</v>
      </c>
      <c r="IT8" s="158" t="s">
        <v>2082</v>
      </c>
      <c r="IU8" s="158" t="s">
        <v>2083</v>
      </c>
      <c r="IV8" s="158" t="s">
        <v>2080</v>
      </c>
      <c r="IW8" s="159" t="s">
        <v>2076</v>
      </c>
      <c r="IX8" s="158" t="s">
        <v>2081</v>
      </c>
      <c r="IY8" s="158" t="s">
        <v>315</v>
      </c>
      <c r="IZ8" s="158" t="s">
        <v>315</v>
      </c>
      <c r="JA8" s="158" t="s">
        <v>2084</v>
      </c>
      <c r="JB8" s="158" t="s">
        <v>2085</v>
      </c>
      <c r="JC8" s="158" t="s">
        <v>2086</v>
      </c>
      <c r="JD8" s="158" t="s">
        <v>2087</v>
      </c>
      <c r="JE8" s="158" t="s">
        <v>2088</v>
      </c>
      <c r="JF8" s="158" t="s">
        <v>2086</v>
      </c>
      <c r="JG8" s="158" t="s">
        <v>2089</v>
      </c>
      <c r="JH8" s="158" t="s">
        <v>2090</v>
      </c>
      <c r="JI8" s="158" t="s">
        <v>2089</v>
      </c>
      <c r="JJ8" s="158" t="s">
        <v>2091</v>
      </c>
      <c r="JK8" s="158" t="s">
        <v>2092</v>
      </c>
      <c r="JL8" s="158" t="s">
        <v>2093</v>
      </c>
      <c r="JM8" s="158" t="s">
        <v>2094</v>
      </c>
      <c r="JN8" s="158" t="s">
        <v>2095</v>
      </c>
      <c r="JO8" s="158" t="s">
        <v>2096</v>
      </c>
      <c r="JP8" s="158" t="s">
        <v>2097</v>
      </c>
      <c r="JQ8" s="158" t="s">
        <v>2098</v>
      </c>
      <c r="JR8" s="158" t="s">
        <v>2099</v>
      </c>
      <c r="JS8" s="158" t="s">
        <v>2100</v>
      </c>
      <c r="JT8" s="158" t="s">
        <v>2101</v>
      </c>
      <c r="JU8" s="158" t="s">
        <v>2073</v>
      </c>
      <c r="JV8" s="158" t="s">
        <v>2102</v>
      </c>
      <c r="JW8" s="158" t="s">
        <v>2103</v>
      </c>
      <c r="JX8" s="158" t="s">
        <v>2104</v>
      </c>
      <c r="JY8" s="158" t="s">
        <v>2105</v>
      </c>
      <c r="JZ8" s="158" t="s">
        <v>2106</v>
      </c>
      <c r="KA8" s="158" t="s">
        <v>2054</v>
      </c>
      <c r="KB8" s="158" t="s">
        <v>2107</v>
      </c>
      <c r="KC8" s="158" t="s">
        <v>2106</v>
      </c>
      <c r="KD8" s="158" t="s">
        <v>2055</v>
      </c>
      <c r="KE8" s="158" t="s">
        <v>2108</v>
      </c>
      <c r="KF8" s="158" t="s">
        <v>2109</v>
      </c>
      <c r="KG8" s="158" t="s">
        <v>2109</v>
      </c>
      <c r="KH8" s="158" t="s">
        <v>2110</v>
      </c>
      <c r="KI8" s="158" t="s">
        <v>1934</v>
      </c>
    </row>
    <row r="9" spans="1:295" ht="18" customHeight="1">
      <c r="A9" s="160" t="s">
        <v>43</v>
      </c>
      <c r="B9" s="160" t="s">
        <v>546</v>
      </c>
      <c r="C9" s="161">
        <v>0</v>
      </c>
      <c r="D9" s="161">
        <v>18.129000000000001</v>
      </c>
      <c r="E9" s="161">
        <v>-36.450000000000003</v>
      </c>
      <c r="F9" s="161">
        <v>-37.869</v>
      </c>
      <c r="G9" s="162"/>
      <c r="H9" s="161">
        <v>5.6063999999999998</v>
      </c>
      <c r="I9" s="162"/>
      <c r="J9" s="161">
        <v>-77.906999999999996</v>
      </c>
      <c r="K9" s="161">
        <v>45.484000000000002</v>
      </c>
      <c r="L9" s="161">
        <v>22.841999999999999</v>
      </c>
      <c r="M9" s="161">
        <v>-22.375</v>
      </c>
      <c r="N9" s="161">
        <v>-2.2200000000000002</v>
      </c>
      <c r="O9" s="161">
        <v>-32.142000000000003</v>
      </c>
      <c r="P9" s="161">
        <v>26.399000000000001</v>
      </c>
      <c r="Q9" s="161">
        <v>8.2798999999999996</v>
      </c>
      <c r="R9" s="161">
        <v>-26.399000000000001</v>
      </c>
      <c r="S9" s="161">
        <v>13.944000000000001</v>
      </c>
      <c r="T9" s="161">
        <v>158.482</v>
      </c>
      <c r="U9" s="162"/>
      <c r="V9" s="162"/>
      <c r="W9" s="161">
        <v>18.274999999999999</v>
      </c>
      <c r="X9" s="161">
        <v>0</v>
      </c>
      <c r="Y9" s="161">
        <v>16.934999999999999</v>
      </c>
      <c r="Z9" s="161">
        <v>7.6614000000000004</v>
      </c>
      <c r="AA9" s="162"/>
      <c r="AB9" s="161">
        <v>113</v>
      </c>
      <c r="AC9" s="161">
        <v>-63.77</v>
      </c>
      <c r="AD9" s="161">
        <v>-64.088999999999999</v>
      </c>
      <c r="AE9" s="161">
        <v>17.245999999999999</v>
      </c>
      <c r="AF9" s="161">
        <v>2.2200000000000002</v>
      </c>
      <c r="AG9" s="161">
        <v>30.8</v>
      </c>
      <c r="AH9" s="161">
        <v>6.2960000000000003</v>
      </c>
      <c r="AI9" s="161">
        <v>0.14299999999999999</v>
      </c>
      <c r="AJ9" s="161">
        <v>-23.298999999999999</v>
      </c>
      <c r="AK9" s="161">
        <v>-23.37</v>
      </c>
      <c r="AL9" s="162"/>
      <c r="AM9" s="161">
        <v>23.34</v>
      </c>
      <c r="AN9" s="161">
        <v>23.548999999999999</v>
      </c>
      <c r="AO9" s="161">
        <v>5.9850000000000003</v>
      </c>
      <c r="AP9" s="161">
        <v>14.781000000000001</v>
      </c>
      <c r="AQ9" s="161">
        <v>0</v>
      </c>
      <c r="AR9" s="161">
        <v>64.5</v>
      </c>
      <c r="AS9" s="161">
        <v>31.140999999999998</v>
      </c>
      <c r="AT9" s="161">
        <v>-44.206000000000003</v>
      </c>
      <c r="AU9" s="161">
        <v>-44.036000000000001</v>
      </c>
      <c r="AV9" s="161">
        <v>25.434000000000001</v>
      </c>
      <c r="AW9" s="161">
        <v>26.331</v>
      </c>
      <c r="AX9" s="162"/>
      <c r="AY9" s="161">
        <v>63.63</v>
      </c>
      <c r="AZ9" s="161">
        <v>-5.758</v>
      </c>
      <c r="BA9" s="161">
        <v>-33.982999999999997</v>
      </c>
      <c r="BB9" s="163">
        <v>-266.77</v>
      </c>
      <c r="BC9" s="161">
        <v>-10.255000000000001</v>
      </c>
      <c r="BD9" s="161">
        <v>-16.699000000000002</v>
      </c>
      <c r="BE9" s="161">
        <v>-16.699000000000002</v>
      </c>
      <c r="BF9" s="161">
        <v>49.23</v>
      </c>
      <c r="BG9" s="161">
        <v>48.954000000000001</v>
      </c>
      <c r="BH9" s="161">
        <v>-6.1398000000000001</v>
      </c>
      <c r="BI9" s="161">
        <v>-67.102000000000004</v>
      </c>
      <c r="BJ9" s="161">
        <v>-46.442999999999998</v>
      </c>
      <c r="BK9" s="161">
        <v>7.2398999999999996</v>
      </c>
      <c r="BL9" s="161">
        <v>0</v>
      </c>
      <c r="BM9" s="161">
        <v>3.3416999999999999</v>
      </c>
      <c r="BN9" s="161">
        <v>303.87</v>
      </c>
      <c r="BO9" s="161">
        <v>69.887</v>
      </c>
      <c r="BP9" s="161">
        <v>69.825999999999993</v>
      </c>
      <c r="BQ9" s="161">
        <v>-262.43</v>
      </c>
      <c r="BR9" s="161">
        <v>331.62</v>
      </c>
      <c r="BS9" s="161">
        <v>40.976999999999997</v>
      </c>
      <c r="BT9" s="161">
        <v>-55.863</v>
      </c>
      <c r="BU9" s="161">
        <v>55.923000000000002</v>
      </c>
      <c r="BV9" s="161">
        <v>74.516999999999996</v>
      </c>
      <c r="BW9" s="161">
        <v>19.579000000000001</v>
      </c>
      <c r="BX9" s="161">
        <v>18.959</v>
      </c>
      <c r="BY9" s="161">
        <v>49.06</v>
      </c>
      <c r="BZ9" s="161">
        <v>61.77</v>
      </c>
      <c r="CA9" s="161">
        <v>-54.917999999999999</v>
      </c>
      <c r="CB9" s="161">
        <v>-54.783999999999999</v>
      </c>
      <c r="CC9" s="161">
        <v>129.16</v>
      </c>
      <c r="CD9" s="161">
        <v>129.53</v>
      </c>
      <c r="CE9" s="161">
        <v>33.877000000000002</v>
      </c>
      <c r="CF9" s="161">
        <v>-64.040000000000006</v>
      </c>
      <c r="CG9" s="161">
        <v>-63.463999999999999</v>
      </c>
      <c r="CH9" s="161">
        <v>-3.2351000000000001</v>
      </c>
      <c r="CI9" s="161">
        <v>0</v>
      </c>
      <c r="CJ9" s="161">
        <v>19.57</v>
      </c>
      <c r="CK9" s="161">
        <v>25.984999999999999</v>
      </c>
      <c r="CL9" s="161">
        <v>79.599000000000004</v>
      </c>
      <c r="CM9" s="161">
        <v>72.698999999999998</v>
      </c>
      <c r="CN9" s="161">
        <v>-12.869</v>
      </c>
      <c r="CO9" s="161">
        <v>59.389000000000003</v>
      </c>
      <c r="CP9" s="161">
        <v>58.683999999999997</v>
      </c>
      <c r="CQ9" s="161">
        <v>58.648000000000003</v>
      </c>
      <c r="CR9" s="161">
        <v>30.012</v>
      </c>
      <c r="CS9" s="161">
        <v>31.795999999999999</v>
      </c>
      <c r="CT9" s="161">
        <v>-30.916</v>
      </c>
      <c r="CU9" s="161">
        <v>-57.228999999999999</v>
      </c>
      <c r="CV9" s="161">
        <v>0</v>
      </c>
      <c r="CW9" s="161">
        <v>13.692</v>
      </c>
      <c r="CX9" s="161">
        <v>28.19</v>
      </c>
      <c r="CY9" s="161">
        <v>48.34</v>
      </c>
      <c r="CZ9" s="161">
        <v>32.819000000000003</v>
      </c>
      <c r="DA9" s="161">
        <v>31.059000000000001</v>
      </c>
      <c r="DB9" s="161">
        <v>-21.84</v>
      </c>
      <c r="DC9" s="161">
        <v>-6.2050999999999998</v>
      </c>
      <c r="DD9" s="161">
        <v>0</v>
      </c>
      <c r="DE9" s="161">
        <v>0</v>
      </c>
      <c r="DF9" s="161">
        <v>-16.329000000000001</v>
      </c>
      <c r="DG9" s="161">
        <v>0</v>
      </c>
      <c r="DH9" s="161">
        <v>-13.166</v>
      </c>
      <c r="DI9" s="161">
        <v>-79.5</v>
      </c>
      <c r="DJ9" s="161">
        <v>-80.099000000000004</v>
      </c>
      <c r="DK9" s="161">
        <v>27.062000000000001</v>
      </c>
      <c r="DL9" s="161">
        <v>38.387999999999998</v>
      </c>
      <c r="DM9" s="161">
        <v>36.177</v>
      </c>
      <c r="DN9" s="161">
        <v>56.268000000000001</v>
      </c>
      <c r="DO9" s="161">
        <v>38.1</v>
      </c>
      <c r="DP9" s="161">
        <v>-1</v>
      </c>
      <c r="DQ9" s="161">
        <v>48.451000000000001</v>
      </c>
      <c r="DR9" s="161">
        <v>16.565000000000001</v>
      </c>
      <c r="DS9" s="162"/>
      <c r="DT9" s="161">
        <v>-16.298999999999999</v>
      </c>
      <c r="DU9" s="161">
        <v>81.290000000000006</v>
      </c>
      <c r="DV9" s="161">
        <v>64.040000000000006</v>
      </c>
      <c r="DW9" s="161">
        <v>17.945</v>
      </c>
      <c r="DX9" s="161">
        <v>17.727</v>
      </c>
      <c r="DY9" s="161">
        <v>-61.997999999999998</v>
      </c>
      <c r="DZ9" s="161">
        <v>-60.972000000000001</v>
      </c>
      <c r="EA9" s="161">
        <v>109.95</v>
      </c>
      <c r="EB9" s="161">
        <v>70.915000000000006</v>
      </c>
      <c r="EC9" s="161">
        <v>69.406000000000006</v>
      </c>
      <c r="ED9" s="161">
        <v>69.22</v>
      </c>
      <c r="EE9" s="161">
        <v>52.826999999999998</v>
      </c>
      <c r="EF9" s="161">
        <v>39.156999999999996</v>
      </c>
      <c r="EG9" s="161">
        <v>-29.783999999999999</v>
      </c>
      <c r="EH9" s="163">
        <v>272.43</v>
      </c>
      <c r="EI9" s="161">
        <v>282.04000000000002</v>
      </c>
      <c r="EJ9" s="161">
        <v>0</v>
      </c>
      <c r="EK9" s="161">
        <v>-32.837000000000003</v>
      </c>
      <c r="EL9" s="161">
        <v>-35.302</v>
      </c>
      <c r="EM9" s="161">
        <v>37.115000000000002</v>
      </c>
      <c r="EN9" s="161">
        <v>-50.707000000000001</v>
      </c>
      <c r="EO9" s="162"/>
      <c r="EP9" s="161">
        <v>150.58000000000001</v>
      </c>
      <c r="EQ9" s="161">
        <v>-79.41</v>
      </c>
      <c r="ER9" s="161">
        <v>-80.201999999999998</v>
      </c>
      <c r="ES9" s="161">
        <v>-3.7679999999999998</v>
      </c>
      <c r="ET9" s="161">
        <v>12.119</v>
      </c>
      <c r="EU9" s="161">
        <v>-9.0398999999999994</v>
      </c>
      <c r="EV9" s="161">
        <v>99.599000000000004</v>
      </c>
      <c r="EW9" s="161">
        <v>16.446000000000002</v>
      </c>
      <c r="EX9" s="161">
        <v>-165.54</v>
      </c>
      <c r="EY9" s="161">
        <v>-32.826999999999998</v>
      </c>
      <c r="EZ9" s="161">
        <v>-32.103999999999999</v>
      </c>
      <c r="FA9" s="161">
        <v>7.8708</v>
      </c>
      <c r="FB9" s="161">
        <v>-38.057000000000002</v>
      </c>
      <c r="FC9" s="161">
        <v>55.765000000000001</v>
      </c>
      <c r="FD9" s="161">
        <v>20.896999999999998</v>
      </c>
      <c r="FE9" s="161">
        <v>0</v>
      </c>
      <c r="FF9" s="161">
        <v>0</v>
      </c>
      <c r="FG9" s="161">
        <v>0</v>
      </c>
      <c r="FH9" s="161">
        <v>52.457999999999998</v>
      </c>
      <c r="FI9" s="161">
        <v>50.206000000000003</v>
      </c>
      <c r="FJ9" s="161">
        <v>53.92</v>
      </c>
      <c r="FK9" s="161">
        <v>54.423000000000002</v>
      </c>
      <c r="FL9" s="161">
        <v>-82.722999999999999</v>
      </c>
      <c r="FM9" s="161">
        <v>63.887</v>
      </c>
      <c r="FN9" s="161">
        <v>63.781999999999996</v>
      </c>
      <c r="FO9" s="161">
        <v>-66.682000000000002</v>
      </c>
      <c r="FP9" s="162"/>
      <c r="FQ9" s="163">
        <v>-22.384499999999999</v>
      </c>
      <c r="FR9" s="161">
        <v>-27.029</v>
      </c>
      <c r="FS9" s="161">
        <v>15.263999999999999</v>
      </c>
      <c r="FT9" s="161">
        <v>0.93899999999999995</v>
      </c>
      <c r="FU9" s="161">
        <v>-9.5799000000000003</v>
      </c>
      <c r="FV9" s="161">
        <v>13.2</v>
      </c>
      <c r="FW9" s="161">
        <v>-30.481000000000002</v>
      </c>
      <c r="FX9" s="161">
        <v>8.3308</v>
      </c>
      <c r="FY9" s="161">
        <v>-6.2210000000000001</v>
      </c>
      <c r="FZ9" s="161">
        <v>1.133</v>
      </c>
      <c r="GA9" s="161">
        <v>7.9489000000000001</v>
      </c>
      <c r="GB9" s="161">
        <v>24.298999999999999</v>
      </c>
      <c r="GC9" s="161">
        <v>49.991</v>
      </c>
      <c r="GD9" s="161">
        <v>65.307000000000002</v>
      </c>
      <c r="GE9" s="161">
        <v>14.64</v>
      </c>
      <c r="GF9" s="161">
        <v>70.244</v>
      </c>
      <c r="GG9" s="161">
        <v>19.2</v>
      </c>
      <c r="GH9" s="161">
        <v>-14.685</v>
      </c>
      <c r="GI9" s="161">
        <v>-1.3692</v>
      </c>
      <c r="GJ9" s="161">
        <v>1.4168000000000001</v>
      </c>
      <c r="GK9" s="161">
        <v>1.6123000000000001</v>
      </c>
      <c r="GL9" s="161">
        <v>6.4500000000000002E-2</v>
      </c>
      <c r="GM9" s="161">
        <v>0</v>
      </c>
      <c r="GN9" s="161">
        <v>-14.180999999999999</v>
      </c>
      <c r="GO9" s="161">
        <v>-23.870999999999999</v>
      </c>
      <c r="GP9" s="161">
        <v>17.649999999999999</v>
      </c>
      <c r="GQ9" s="161">
        <v>37.31</v>
      </c>
      <c r="GR9" s="161">
        <v>84.733999999999995</v>
      </c>
      <c r="GS9" s="161">
        <v>46.386000000000003</v>
      </c>
      <c r="GT9" s="161">
        <v>-118.13</v>
      </c>
      <c r="GU9" s="161">
        <v>-35.274999999999999</v>
      </c>
      <c r="GV9" s="161">
        <v>30.794</v>
      </c>
      <c r="GW9" s="161">
        <v>-36.119</v>
      </c>
      <c r="GX9" s="161">
        <v>3.9912000000000001</v>
      </c>
      <c r="GY9" s="161">
        <v>1.1816</v>
      </c>
      <c r="GZ9" s="161">
        <v>0.90700000000000003</v>
      </c>
      <c r="HA9" s="161">
        <v>5</v>
      </c>
      <c r="HB9" s="161">
        <v>162.06</v>
      </c>
      <c r="HC9" s="161">
        <v>160.66</v>
      </c>
      <c r="HD9" s="161">
        <v>283.7</v>
      </c>
      <c r="HE9" s="161">
        <v>-283.81</v>
      </c>
      <c r="HF9" s="161">
        <v>-582.73</v>
      </c>
      <c r="HG9" s="161">
        <v>585.46</v>
      </c>
      <c r="HH9" s="161">
        <v>546.48</v>
      </c>
      <c r="HI9" s="161">
        <v>-154.83000000000001</v>
      </c>
      <c r="HJ9" s="161">
        <v>-154.58000000000001</v>
      </c>
      <c r="HK9" s="161">
        <v>-60.006999999999998</v>
      </c>
      <c r="HL9" s="161">
        <v>-52.783999999999999</v>
      </c>
      <c r="HM9" s="161">
        <v>70.888999999999996</v>
      </c>
      <c r="HN9" s="161">
        <v>70.448999999999998</v>
      </c>
      <c r="HO9" s="161">
        <v>-122.1</v>
      </c>
      <c r="HP9" s="161">
        <v>-115.2</v>
      </c>
      <c r="HQ9" s="161">
        <v>56.670999999999999</v>
      </c>
      <c r="HR9" s="161">
        <v>56.484000000000002</v>
      </c>
      <c r="HS9" s="161">
        <v>-62.866</v>
      </c>
      <c r="HT9" s="161">
        <v>-63.398000000000003</v>
      </c>
      <c r="HU9" s="161">
        <v>94.48</v>
      </c>
      <c r="HV9" s="161">
        <v>93.638999999999996</v>
      </c>
      <c r="HW9" s="161">
        <v>56.9</v>
      </c>
      <c r="HX9" s="161">
        <v>57.2</v>
      </c>
      <c r="HY9" s="161">
        <v>22.704999999999998</v>
      </c>
      <c r="HZ9" s="161">
        <v>28.559000000000001</v>
      </c>
      <c r="IA9" s="161">
        <v>-368.07</v>
      </c>
      <c r="IB9" s="162"/>
      <c r="IC9" s="161">
        <v>109.49</v>
      </c>
      <c r="ID9" s="161">
        <v>14.5</v>
      </c>
      <c r="IE9" s="161">
        <v>15.5</v>
      </c>
      <c r="IF9" s="161">
        <v>-55.7</v>
      </c>
      <c r="IG9" s="161">
        <v>-55.9</v>
      </c>
      <c r="IH9" s="161">
        <v>1.6303000000000001</v>
      </c>
      <c r="II9" s="161">
        <v>1.4060999999999999</v>
      </c>
      <c r="IJ9" s="161">
        <v>-537.98</v>
      </c>
      <c r="IK9" s="161">
        <v>-253.01</v>
      </c>
      <c r="IL9" s="161">
        <v>559.82000000000005</v>
      </c>
      <c r="IM9" s="161">
        <v>366.49</v>
      </c>
      <c r="IN9" s="161">
        <v>-225.27</v>
      </c>
      <c r="IO9" s="161">
        <v>-428.07</v>
      </c>
      <c r="IP9" s="161">
        <v>431.04</v>
      </c>
      <c r="IQ9" s="161">
        <v>-157.49</v>
      </c>
      <c r="IR9" s="162"/>
      <c r="IS9" s="161">
        <v>-424.09</v>
      </c>
      <c r="IT9" s="161">
        <v>130.18</v>
      </c>
      <c r="IU9" s="161">
        <v>130.49</v>
      </c>
      <c r="IV9" s="161">
        <v>158.78</v>
      </c>
      <c r="IW9" s="161">
        <v>-537.35</v>
      </c>
      <c r="IX9" s="161">
        <v>241.94</v>
      </c>
      <c r="IY9" s="161">
        <v>-296.61</v>
      </c>
      <c r="IZ9" s="161">
        <v>295.56</v>
      </c>
      <c r="JA9" s="161">
        <v>-4.5853999999999999</v>
      </c>
      <c r="JB9" s="161">
        <v>20.504000000000001</v>
      </c>
      <c r="JC9" s="161">
        <v>19.36</v>
      </c>
      <c r="JD9" s="161">
        <v>6.5759999999999996</v>
      </c>
      <c r="JE9" s="162"/>
      <c r="JF9" s="161">
        <v>-18.959</v>
      </c>
      <c r="JG9" s="161">
        <v>-0.72</v>
      </c>
      <c r="JH9" s="161">
        <v>15.298999999999999</v>
      </c>
      <c r="JI9" s="161">
        <v>0.64549999999999996</v>
      </c>
      <c r="JJ9" s="161">
        <v>-42.832999999999998</v>
      </c>
      <c r="JK9" s="161">
        <v>-14.003</v>
      </c>
      <c r="JL9" s="161">
        <v>36.098999999999997</v>
      </c>
      <c r="JM9" s="161">
        <v>50.027000000000001</v>
      </c>
      <c r="JN9" s="161">
        <v>50.622999999999998</v>
      </c>
      <c r="JO9" s="161">
        <v>0</v>
      </c>
      <c r="JP9" s="161">
        <v>0</v>
      </c>
      <c r="JQ9" s="161">
        <v>45.906999999999996</v>
      </c>
      <c r="JR9" s="161">
        <v>46.728000000000002</v>
      </c>
      <c r="JS9" s="161">
        <v>45.875999999999998</v>
      </c>
      <c r="JT9" s="162"/>
      <c r="JU9" s="161">
        <v>-14.6</v>
      </c>
      <c r="JV9" s="161">
        <v>32.488999999999997</v>
      </c>
      <c r="JW9" s="161">
        <v>6.3299000000000003</v>
      </c>
      <c r="JX9" s="161">
        <v>8.6998999999999995</v>
      </c>
      <c r="JY9" s="161">
        <v>-49.982999999999997</v>
      </c>
      <c r="JZ9" s="161">
        <v>79.346999999999994</v>
      </c>
      <c r="KA9" s="161">
        <v>61.652000000000001</v>
      </c>
      <c r="KB9" s="161">
        <v>-49.756</v>
      </c>
      <c r="KC9" s="161">
        <v>-78.504000000000005</v>
      </c>
      <c r="KD9" s="161">
        <v>51.851999999999997</v>
      </c>
      <c r="KE9" s="161">
        <v>26.617000000000001</v>
      </c>
      <c r="KF9" s="161">
        <v>6.0998999999999999</v>
      </c>
      <c r="KG9" s="161">
        <v>-5.8</v>
      </c>
      <c r="KH9" s="161">
        <v>-30.76</v>
      </c>
      <c r="KI9" s="161">
        <v>164.72</v>
      </c>
    </row>
    <row r="10" spans="1:295" ht="18" customHeight="1">
      <c r="A10" s="160" t="s">
        <v>43</v>
      </c>
      <c r="B10" s="160" t="s">
        <v>547</v>
      </c>
      <c r="C10" s="164">
        <v>0</v>
      </c>
      <c r="D10" s="164">
        <v>17.725000000000001</v>
      </c>
      <c r="E10" s="164">
        <v>-35.101999999999997</v>
      </c>
      <c r="F10" s="164">
        <v>-38.433999999999997</v>
      </c>
      <c r="G10" s="165"/>
      <c r="H10" s="164">
        <v>5.2610000000000001</v>
      </c>
      <c r="I10" s="165"/>
      <c r="J10" s="164">
        <v>-76.111000000000004</v>
      </c>
      <c r="K10" s="164">
        <v>43.469000000000001</v>
      </c>
      <c r="L10" s="164">
        <v>21.893999999999998</v>
      </c>
      <c r="M10" s="164">
        <v>-21.327000000000002</v>
      </c>
      <c r="N10" s="164">
        <v>2.2200000000000002</v>
      </c>
      <c r="O10" s="164">
        <v>-31.635999999999999</v>
      </c>
      <c r="P10" s="164">
        <v>26.399000000000001</v>
      </c>
      <c r="Q10" s="164">
        <v>8.2798999999999996</v>
      </c>
      <c r="R10" s="164">
        <v>-26.399000000000001</v>
      </c>
      <c r="S10" s="164">
        <v>13.986000000000001</v>
      </c>
      <c r="T10" s="164">
        <v>153.96199999999999</v>
      </c>
      <c r="U10" s="165"/>
      <c r="V10" s="165"/>
      <c r="W10" s="164">
        <v>16.809999999999999</v>
      </c>
      <c r="X10" s="164">
        <v>0</v>
      </c>
      <c r="Y10" s="164">
        <v>17.268999999999998</v>
      </c>
      <c r="Z10" s="164">
        <v>7.6767000000000003</v>
      </c>
      <c r="AA10" s="165"/>
      <c r="AB10" s="164">
        <v>113</v>
      </c>
      <c r="AC10" s="164">
        <v>-60.29</v>
      </c>
      <c r="AD10" s="164">
        <v>-60.09</v>
      </c>
      <c r="AE10" s="164">
        <v>17.251999999999999</v>
      </c>
      <c r="AF10" s="164">
        <v>-2.2200000000000002</v>
      </c>
      <c r="AG10" s="164">
        <v>30.8</v>
      </c>
      <c r="AH10" s="164">
        <v>5.8209999999999997</v>
      </c>
      <c r="AI10" s="164">
        <v>0.13800000000000001</v>
      </c>
      <c r="AJ10" s="164">
        <v>-16.568999999999999</v>
      </c>
      <c r="AK10" s="164">
        <v>-16.59</v>
      </c>
      <c r="AL10" s="165"/>
      <c r="AM10" s="164">
        <v>15.76</v>
      </c>
      <c r="AN10" s="164">
        <v>15.909000000000001</v>
      </c>
      <c r="AO10" s="164">
        <v>5.2864000000000004</v>
      </c>
      <c r="AP10" s="164">
        <v>15.048999999999999</v>
      </c>
      <c r="AQ10" s="164">
        <v>0</v>
      </c>
      <c r="AR10" s="164">
        <v>62.735999999999997</v>
      </c>
      <c r="AS10" s="164">
        <v>28.635999999999999</v>
      </c>
      <c r="AT10" s="164">
        <v>-42.063000000000002</v>
      </c>
      <c r="AU10" s="164">
        <v>-42.152000000000001</v>
      </c>
      <c r="AV10" s="164">
        <v>30.68</v>
      </c>
      <c r="AW10" s="164">
        <v>29.992000000000001</v>
      </c>
      <c r="AX10" s="165"/>
      <c r="AY10" s="164">
        <v>61.085000000000001</v>
      </c>
      <c r="AZ10" s="164">
        <v>-5.2344999999999997</v>
      </c>
      <c r="BA10" s="164">
        <v>-33.162999999999997</v>
      </c>
      <c r="BB10" s="166">
        <v>-258.77</v>
      </c>
      <c r="BC10" s="164">
        <v>-10.555999999999999</v>
      </c>
      <c r="BD10" s="164">
        <v>-16.699000000000002</v>
      </c>
      <c r="BE10" s="164">
        <v>-16.599</v>
      </c>
      <c r="BF10" s="164">
        <v>47.485999999999997</v>
      </c>
      <c r="BG10" s="164">
        <v>45.603000000000002</v>
      </c>
      <c r="BH10" s="164">
        <v>-5.6071999999999997</v>
      </c>
      <c r="BI10" s="164">
        <v>-67.102000000000004</v>
      </c>
      <c r="BJ10" s="164">
        <v>-49.616</v>
      </c>
      <c r="BK10" s="164">
        <v>5.9898999999999996</v>
      </c>
      <c r="BL10" s="164">
        <v>0</v>
      </c>
      <c r="BM10" s="164">
        <v>3.1661999999999999</v>
      </c>
      <c r="BN10" s="164">
        <v>295.87</v>
      </c>
      <c r="BO10" s="164">
        <v>68.757999999999996</v>
      </c>
      <c r="BP10" s="164">
        <v>68.421999999999997</v>
      </c>
      <c r="BQ10" s="164">
        <v>-255.54</v>
      </c>
      <c r="BR10" s="164">
        <v>323.67</v>
      </c>
      <c r="BS10" s="164">
        <v>40.976999999999997</v>
      </c>
      <c r="BT10" s="164">
        <v>-79.337000000000003</v>
      </c>
      <c r="BU10" s="164">
        <v>79.007999999999996</v>
      </c>
      <c r="BV10" s="164">
        <v>70.256</v>
      </c>
      <c r="BW10" s="164">
        <v>19.459</v>
      </c>
      <c r="BX10" s="164">
        <v>16.62</v>
      </c>
      <c r="BY10" s="164">
        <v>46.529000000000003</v>
      </c>
      <c r="BZ10" s="164">
        <v>62.83</v>
      </c>
      <c r="CA10" s="164">
        <v>-41.79</v>
      </c>
      <c r="CB10" s="164">
        <v>-40.851999999999997</v>
      </c>
      <c r="CC10" s="164">
        <v>118.72</v>
      </c>
      <c r="CD10" s="164">
        <v>119.2</v>
      </c>
      <c r="CE10" s="164">
        <v>34.225000000000001</v>
      </c>
      <c r="CF10" s="164">
        <v>-69.632000000000005</v>
      </c>
      <c r="CG10" s="164">
        <v>-70.293999999999997</v>
      </c>
      <c r="CH10" s="164">
        <v>-2.9470999999999998</v>
      </c>
      <c r="CI10" s="164">
        <v>0</v>
      </c>
      <c r="CJ10" s="164">
        <v>19.57</v>
      </c>
      <c r="CK10" s="164">
        <v>25.984999999999999</v>
      </c>
      <c r="CL10" s="164">
        <v>78.099000000000004</v>
      </c>
      <c r="CM10" s="164">
        <v>70.599000000000004</v>
      </c>
      <c r="CN10" s="164">
        <v>-12.06</v>
      </c>
      <c r="CO10" s="164">
        <v>53.488</v>
      </c>
      <c r="CP10" s="164">
        <v>52.704000000000001</v>
      </c>
      <c r="CQ10" s="164">
        <v>51.642000000000003</v>
      </c>
      <c r="CR10" s="164">
        <v>18.579999999999998</v>
      </c>
      <c r="CS10" s="164">
        <v>18.866</v>
      </c>
      <c r="CT10" s="164">
        <v>-23.213999999999999</v>
      </c>
      <c r="CU10" s="164">
        <v>-43.963999999999999</v>
      </c>
      <c r="CV10" s="164">
        <v>0</v>
      </c>
      <c r="CW10" s="164">
        <v>13.694000000000001</v>
      </c>
      <c r="CX10" s="164">
        <v>26.92</v>
      </c>
      <c r="CY10" s="164">
        <v>47.84</v>
      </c>
      <c r="CZ10" s="164">
        <v>31.413</v>
      </c>
      <c r="DA10" s="164">
        <v>29.300999999999998</v>
      </c>
      <c r="DB10" s="164">
        <v>-20.579000000000001</v>
      </c>
      <c r="DC10" s="164">
        <v>-6.2050999999999998</v>
      </c>
      <c r="DD10" s="164">
        <v>0</v>
      </c>
      <c r="DE10" s="164">
        <v>0</v>
      </c>
      <c r="DF10" s="164">
        <v>-12.375</v>
      </c>
      <c r="DG10" s="164">
        <v>-1E-4</v>
      </c>
      <c r="DH10" s="164">
        <v>-12.494</v>
      </c>
      <c r="DI10" s="164">
        <v>-74.599000000000004</v>
      </c>
      <c r="DJ10" s="164">
        <v>-75.3</v>
      </c>
      <c r="DK10" s="164">
        <v>26.347000000000001</v>
      </c>
      <c r="DL10" s="164">
        <v>36.630000000000003</v>
      </c>
      <c r="DM10" s="164">
        <v>32.42</v>
      </c>
      <c r="DN10" s="164">
        <v>53.338000000000001</v>
      </c>
      <c r="DO10" s="164">
        <v>36.520000000000003</v>
      </c>
      <c r="DP10" s="164">
        <v>-0.43</v>
      </c>
      <c r="DQ10" s="164">
        <v>49.95</v>
      </c>
      <c r="DR10" s="164">
        <v>10.348000000000001</v>
      </c>
      <c r="DS10" s="165"/>
      <c r="DT10" s="164">
        <v>-16.138999999999999</v>
      </c>
      <c r="DU10" s="164">
        <v>77.25</v>
      </c>
      <c r="DV10" s="164">
        <v>60.74</v>
      </c>
      <c r="DW10" s="164">
        <v>12.145</v>
      </c>
      <c r="DX10" s="164">
        <v>12.109</v>
      </c>
      <c r="DY10" s="164">
        <v>-50.552</v>
      </c>
      <c r="DZ10" s="164">
        <v>-49.744999999999997</v>
      </c>
      <c r="EA10" s="164">
        <v>108.09</v>
      </c>
      <c r="EB10" s="164">
        <v>69.203000000000003</v>
      </c>
      <c r="EC10" s="164">
        <v>67.430999999999997</v>
      </c>
      <c r="ED10" s="164">
        <v>67.747</v>
      </c>
      <c r="EE10" s="164">
        <v>63.881999999999998</v>
      </c>
      <c r="EF10" s="164">
        <v>52.963999999999999</v>
      </c>
      <c r="EG10" s="164">
        <v>-29.265000000000001</v>
      </c>
      <c r="EH10" s="166">
        <v>265.54000000000002</v>
      </c>
      <c r="EI10" s="164">
        <v>296.63</v>
      </c>
      <c r="EJ10" s="164">
        <v>0</v>
      </c>
      <c r="EK10" s="164">
        <v>-32.359000000000002</v>
      </c>
      <c r="EL10" s="164">
        <v>-34.765999999999998</v>
      </c>
      <c r="EM10" s="164">
        <v>21.309000000000001</v>
      </c>
      <c r="EN10" s="164">
        <v>-44.42</v>
      </c>
      <c r="EO10" s="165"/>
      <c r="EP10" s="164">
        <v>169.02</v>
      </c>
      <c r="EQ10" s="164">
        <v>-83.096999999999994</v>
      </c>
      <c r="ER10" s="164">
        <v>-84.352000000000004</v>
      </c>
      <c r="ES10" s="164">
        <v>-19.457000000000001</v>
      </c>
      <c r="ET10" s="164">
        <v>16.829000000000001</v>
      </c>
      <c r="EU10" s="164">
        <v>-16.539000000000001</v>
      </c>
      <c r="EV10" s="164">
        <v>121.2</v>
      </c>
      <c r="EW10" s="164">
        <v>16.170000000000002</v>
      </c>
      <c r="EX10" s="164">
        <v>-152.43</v>
      </c>
      <c r="EY10" s="164">
        <v>-31.628</v>
      </c>
      <c r="EZ10" s="164">
        <v>-30.486000000000001</v>
      </c>
      <c r="FA10" s="164">
        <v>5.3875000000000002</v>
      </c>
      <c r="FB10" s="164">
        <v>-52.307000000000002</v>
      </c>
      <c r="FC10" s="164">
        <v>55.765000000000001</v>
      </c>
      <c r="FD10" s="164">
        <v>20.838999999999999</v>
      </c>
      <c r="FE10" s="164">
        <v>0</v>
      </c>
      <c r="FF10" s="164">
        <v>0</v>
      </c>
      <c r="FG10" s="164">
        <v>0</v>
      </c>
      <c r="FH10" s="164">
        <v>53.906999999999996</v>
      </c>
      <c r="FI10" s="164">
        <v>51.704999999999998</v>
      </c>
      <c r="FJ10" s="164">
        <v>40.859000000000002</v>
      </c>
      <c r="FK10" s="164">
        <v>41.360999999999997</v>
      </c>
      <c r="FL10" s="164">
        <v>-54.255000000000003</v>
      </c>
      <c r="FM10" s="164">
        <v>52.77</v>
      </c>
      <c r="FN10" s="164">
        <v>52.473999999999997</v>
      </c>
      <c r="FO10" s="164">
        <v>-43.335000000000001</v>
      </c>
      <c r="FP10" s="165"/>
      <c r="FQ10" s="166">
        <v>-25.102</v>
      </c>
      <c r="FR10" s="164">
        <v>-21.029</v>
      </c>
      <c r="FS10" s="164">
        <v>15.379</v>
      </c>
      <c r="FT10" s="164">
        <v>0.86950000000000005</v>
      </c>
      <c r="FU10" s="164">
        <v>-9.5599000000000007</v>
      </c>
      <c r="FV10" s="164">
        <v>12.86</v>
      </c>
      <c r="FW10" s="164">
        <v>-25.978999999999999</v>
      </c>
      <c r="FX10" s="164">
        <v>8.4830000000000005</v>
      </c>
      <c r="FY10" s="164">
        <v>-6.3979999999999997</v>
      </c>
      <c r="FZ10" s="164">
        <v>4.3860000000000001</v>
      </c>
      <c r="GA10" s="164">
        <v>7.9249000000000001</v>
      </c>
      <c r="GB10" s="164">
        <v>24.809000000000001</v>
      </c>
      <c r="GC10" s="164">
        <v>26.887</v>
      </c>
      <c r="GD10" s="164">
        <v>43.8</v>
      </c>
      <c r="GE10" s="164">
        <v>13.45</v>
      </c>
      <c r="GF10" s="164">
        <v>66.867999999999995</v>
      </c>
      <c r="GG10" s="164">
        <v>20.100000000000001</v>
      </c>
      <c r="GH10" s="164">
        <v>-12.178000000000001</v>
      </c>
      <c r="GI10" s="164">
        <v>-1.2704</v>
      </c>
      <c r="GJ10" s="164">
        <v>1.4827999999999999</v>
      </c>
      <c r="GK10" s="164">
        <v>1.4488000000000001</v>
      </c>
      <c r="GL10" s="164">
        <v>6.4500000000000002E-2</v>
      </c>
      <c r="GM10" s="164">
        <v>0</v>
      </c>
      <c r="GN10" s="164">
        <v>-13.346</v>
      </c>
      <c r="GO10" s="164">
        <v>-20.515000000000001</v>
      </c>
      <c r="GP10" s="164">
        <v>17.728999999999999</v>
      </c>
      <c r="GQ10" s="164">
        <v>32.015999999999998</v>
      </c>
      <c r="GR10" s="164">
        <v>80.436000000000007</v>
      </c>
      <c r="GS10" s="164">
        <v>40.865000000000002</v>
      </c>
      <c r="GT10" s="164">
        <v>-102.76</v>
      </c>
      <c r="GU10" s="164">
        <v>-34.344999999999999</v>
      </c>
      <c r="GV10" s="164">
        <v>28.913</v>
      </c>
      <c r="GW10" s="164">
        <v>-35.377000000000002</v>
      </c>
      <c r="GX10" s="164">
        <v>3.9352999999999998</v>
      </c>
      <c r="GY10" s="164">
        <v>0</v>
      </c>
      <c r="GZ10" s="164">
        <v>0</v>
      </c>
      <c r="HA10" s="164">
        <v>5.0545999999999998</v>
      </c>
      <c r="HB10" s="164">
        <v>161.53</v>
      </c>
      <c r="HC10" s="164">
        <v>161.06</v>
      </c>
      <c r="HD10" s="164">
        <v>284.5</v>
      </c>
      <c r="HE10" s="164">
        <v>-284.41000000000003</v>
      </c>
      <c r="HF10" s="164">
        <v>-575.87</v>
      </c>
      <c r="HG10" s="164">
        <v>578.5</v>
      </c>
      <c r="HH10" s="164">
        <v>550.62</v>
      </c>
      <c r="HI10" s="164">
        <v>-155.25</v>
      </c>
      <c r="HJ10" s="164">
        <v>-153.96</v>
      </c>
      <c r="HK10" s="164">
        <v>-61.633000000000003</v>
      </c>
      <c r="HL10" s="164">
        <v>-54.906999999999996</v>
      </c>
      <c r="HM10" s="164">
        <v>77.244</v>
      </c>
      <c r="HN10" s="164">
        <v>76.350999999999999</v>
      </c>
      <c r="HO10" s="164">
        <v>-122.1</v>
      </c>
      <c r="HP10" s="164">
        <v>-115.2</v>
      </c>
      <c r="HQ10" s="164">
        <v>58.253</v>
      </c>
      <c r="HR10" s="164">
        <v>57.417999999999999</v>
      </c>
      <c r="HS10" s="164">
        <v>-60.048000000000002</v>
      </c>
      <c r="HT10" s="164">
        <v>-60.057000000000002</v>
      </c>
      <c r="HU10" s="164">
        <v>92.569000000000003</v>
      </c>
      <c r="HV10" s="164">
        <v>91.25</v>
      </c>
      <c r="HW10" s="164">
        <v>53.7</v>
      </c>
      <c r="HX10" s="164">
        <v>55.098999999999997</v>
      </c>
      <c r="HY10" s="164">
        <v>22.661999999999999</v>
      </c>
      <c r="HZ10" s="164">
        <v>27.6</v>
      </c>
      <c r="IA10" s="164">
        <v>-361.85</v>
      </c>
      <c r="IB10" s="165"/>
      <c r="IC10" s="164">
        <v>108.25</v>
      </c>
      <c r="ID10" s="164">
        <v>13.898999999999999</v>
      </c>
      <c r="IE10" s="164">
        <v>12.5</v>
      </c>
      <c r="IF10" s="164">
        <v>-56.298999999999999</v>
      </c>
      <c r="IG10" s="164">
        <v>-55.9</v>
      </c>
      <c r="IH10" s="164">
        <v>1.6303000000000001</v>
      </c>
      <c r="II10" s="164">
        <v>1.2999000000000001</v>
      </c>
      <c r="IJ10" s="164">
        <v>-543.89</v>
      </c>
      <c r="IK10" s="164">
        <v>-266.04000000000002</v>
      </c>
      <c r="IL10" s="164">
        <v>546.13</v>
      </c>
      <c r="IM10" s="164">
        <v>368.35</v>
      </c>
      <c r="IN10" s="164">
        <v>-192.6</v>
      </c>
      <c r="IO10" s="164">
        <v>-424.33</v>
      </c>
      <c r="IP10" s="164">
        <v>426.22</v>
      </c>
      <c r="IQ10" s="164">
        <v>-158.35</v>
      </c>
      <c r="IR10" s="165"/>
      <c r="IS10" s="164">
        <v>-418.5</v>
      </c>
      <c r="IT10" s="164">
        <v>126.47</v>
      </c>
      <c r="IU10" s="164">
        <v>124.82</v>
      </c>
      <c r="IV10" s="164">
        <v>159.88999999999999</v>
      </c>
      <c r="IW10" s="164">
        <v>-535.67999999999995</v>
      </c>
      <c r="IX10" s="164">
        <v>240.68</v>
      </c>
      <c r="IY10" s="164">
        <v>-290.08</v>
      </c>
      <c r="IZ10" s="164">
        <v>288.02999999999997</v>
      </c>
      <c r="JA10" s="164">
        <v>-5.1677</v>
      </c>
      <c r="JB10" s="164">
        <v>20.504000000000001</v>
      </c>
      <c r="JC10" s="164">
        <v>18.798999999999999</v>
      </c>
      <c r="JD10" s="164">
        <v>6.6398999999999999</v>
      </c>
      <c r="JE10" s="165"/>
      <c r="JF10" s="164">
        <v>-18.798999999999999</v>
      </c>
      <c r="JG10" s="164">
        <v>-0.88</v>
      </c>
      <c r="JH10" s="164">
        <v>14.976000000000001</v>
      </c>
      <c r="JI10" s="164">
        <v>1.1153999999999999</v>
      </c>
      <c r="JJ10" s="164">
        <v>-42.100999999999999</v>
      </c>
      <c r="JK10" s="164">
        <v>-14.912000000000001</v>
      </c>
      <c r="JL10" s="164">
        <v>35.5</v>
      </c>
      <c r="JM10" s="164">
        <v>48.747999999999998</v>
      </c>
      <c r="JN10" s="164">
        <v>49.972999999999999</v>
      </c>
      <c r="JO10" s="164">
        <v>0</v>
      </c>
      <c r="JP10" s="164">
        <v>0</v>
      </c>
      <c r="JQ10" s="164">
        <v>49.872</v>
      </c>
      <c r="JR10" s="164">
        <v>50.15</v>
      </c>
      <c r="JS10" s="164">
        <v>49.722000000000001</v>
      </c>
      <c r="JT10" s="165"/>
      <c r="JU10" s="164">
        <v>-11.1</v>
      </c>
      <c r="JV10" s="164">
        <v>31.951000000000001</v>
      </c>
      <c r="JW10" s="164">
        <v>5.9699</v>
      </c>
      <c r="JX10" s="164">
        <v>8.6998999999999995</v>
      </c>
      <c r="JY10" s="164">
        <v>-53.322000000000003</v>
      </c>
      <c r="JZ10" s="164">
        <v>80.570999999999998</v>
      </c>
      <c r="KA10" s="164">
        <v>63.247</v>
      </c>
      <c r="KB10" s="164">
        <v>-52.625999999999998</v>
      </c>
      <c r="KC10" s="164">
        <v>-79.215999999999994</v>
      </c>
      <c r="KD10" s="164">
        <v>53.308</v>
      </c>
      <c r="KE10" s="164">
        <v>24.891999999999999</v>
      </c>
      <c r="KF10" s="164">
        <v>3.7999000000000001</v>
      </c>
      <c r="KG10" s="164">
        <v>-2.7</v>
      </c>
      <c r="KH10" s="164">
        <v>-20.745999999999999</v>
      </c>
      <c r="KI10" s="164">
        <v>149.6</v>
      </c>
    </row>
    <row r="11" spans="1:295" ht="18" customHeight="1">
      <c r="A11" s="160" t="s">
        <v>43</v>
      </c>
      <c r="B11" s="160" t="s">
        <v>548</v>
      </c>
      <c r="C11" s="164">
        <v>0</v>
      </c>
      <c r="D11" s="164">
        <v>17.305</v>
      </c>
      <c r="E11" s="164">
        <v>-34.195</v>
      </c>
      <c r="F11" s="164">
        <v>-38.749000000000002</v>
      </c>
      <c r="G11" s="165"/>
      <c r="H11" s="164">
        <v>5.5514999999999999</v>
      </c>
      <c r="I11" s="165"/>
      <c r="J11" s="164">
        <v>-71.896000000000001</v>
      </c>
      <c r="K11" s="164">
        <v>40.829000000000001</v>
      </c>
      <c r="L11" s="164">
        <v>20.608000000000001</v>
      </c>
      <c r="M11" s="164">
        <v>-20.274000000000001</v>
      </c>
      <c r="N11" s="164">
        <v>4.4400000000000004</v>
      </c>
      <c r="O11" s="164">
        <v>-30.544</v>
      </c>
      <c r="P11" s="164">
        <v>26.399000000000001</v>
      </c>
      <c r="Q11" s="164">
        <v>8.2798999999999996</v>
      </c>
      <c r="R11" s="164">
        <v>-26.399000000000001</v>
      </c>
      <c r="S11" s="164">
        <v>13.791</v>
      </c>
      <c r="T11" s="164">
        <v>145.61799999999999</v>
      </c>
      <c r="U11" s="165"/>
      <c r="V11" s="165"/>
      <c r="W11" s="164">
        <v>17.507000000000001</v>
      </c>
      <c r="X11" s="164">
        <v>0</v>
      </c>
      <c r="Y11" s="164">
        <v>17.280999999999999</v>
      </c>
      <c r="Z11" s="164">
        <v>7.6535000000000002</v>
      </c>
      <c r="AA11" s="165"/>
      <c r="AB11" s="164">
        <v>113</v>
      </c>
      <c r="AC11" s="164">
        <v>-58.098999999999997</v>
      </c>
      <c r="AD11" s="164">
        <v>-58.069000000000003</v>
      </c>
      <c r="AE11" s="164">
        <v>17.135999999999999</v>
      </c>
      <c r="AF11" s="164">
        <v>-2.2200000000000002</v>
      </c>
      <c r="AG11" s="164">
        <v>28.6</v>
      </c>
      <c r="AH11" s="164">
        <v>5.19</v>
      </c>
      <c r="AI11" s="164">
        <v>0.13</v>
      </c>
      <c r="AJ11" s="164">
        <v>-13.68</v>
      </c>
      <c r="AK11" s="164">
        <v>-13.89</v>
      </c>
      <c r="AL11" s="165"/>
      <c r="AM11" s="164">
        <v>13.579000000000001</v>
      </c>
      <c r="AN11" s="164">
        <v>13.539</v>
      </c>
      <c r="AO11" s="164">
        <v>5.6456</v>
      </c>
      <c r="AP11" s="164">
        <v>14.831</v>
      </c>
      <c r="AQ11" s="164">
        <v>0</v>
      </c>
      <c r="AR11" s="164">
        <v>61.816000000000003</v>
      </c>
      <c r="AS11" s="164">
        <v>25.55</v>
      </c>
      <c r="AT11" s="164">
        <v>-40.052999999999997</v>
      </c>
      <c r="AU11" s="164">
        <v>-38.545999999999999</v>
      </c>
      <c r="AV11" s="164">
        <v>19.289000000000001</v>
      </c>
      <c r="AW11" s="164">
        <v>14.795999999999999</v>
      </c>
      <c r="AX11" s="165"/>
      <c r="AY11" s="164">
        <v>59.878999999999998</v>
      </c>
      <c r="AZ11" s="164">
        <v>-6.8048999999999999</v>
      </c>
      <c r="BA11" s="164">
        <v>-31.31</v>
      </c>
      <c r="BB11" s="166">
        <v>-232.53</v>
      </c>
      <c r="BC11" s="164">
        <v>-10.292</v>
      </c>
      <c r="BD11" s="164">
        <v>-16.498999999999999</v>
      </c>
      <c r="BE11" s="164">
        <v>-16.298999999999999</v>
      </c>
      <c r="BF11" s="164">
        <v>43.524000000000001</v>
      </c>
      <c r="BG11" s="164">
        <v>43.265999999999998</v>
      </c>
      <c r="BH11" s="164">
        <v>-5.3129</v>
      </c>
      <c r="BI11" s="164">
        <v>-67.102000000000004</v>
      </c>
      <c r="BJ11" s="164">
        <v>-48.276000000000003</v>
      </c>
      <c r="BK11" s="164">
        <v>6</v>
      </c>
      <c r="BL11" s="164">
        <v>0</v>
      </c>
      <c r="BM11" s="164">
        <v>2.8656000000000001</v>
      </c>
      <c r="BN11" s="164">
        <v>269.63</v>
      </c>
      <c r="BO11" s="164">
        <v>66.254999999999995</v>
      </c>
      <c r="BP11" s="164">
        <v>66.620999999999995</v>
      </c>
      <c r="BQ11" s="164">
        <v>-239.95</v>
      </c>
      <c r="BR11" s="164">
        <v>303.07</v>
      </c>
      <c r="BS11" s="164">
        <v>40.976999999999997</v>
      </c>
      <c r="BT11" s="164">
        <v>-46.459000000000003</v>
      </c>
      <c r="BU11" s="164">
        <v>49.08</v>
      </c>
      <c r="BV11" s="164">
        <v>68.150000000000006</v>
      </c>
      <c r="BW11" s="164">
        <v>18.899000000000001</v>
      </c>
      <c r="BX11" s="164">
        <v>15.398999999999999</v>
      </c>
      <c r="BY11" s="164">
        <v>44.11</v>
      </c>
      <c r="BZ11" s="164">
        <v>60.65</v>
      </c>
      <c r="CA11" s="164">
        <v>-45.139000000000003</v>
      </c>
      <c r="CB11" s="164">
        <v>-44.737000000000002</v>
      </c>
      <c r="CC11" s="164">
        <v>118.37</v>
      </c>
      <c r="CD11" s="164">
        <v>119.67</v>
      </c>
      <c r="CE11" s="164">
        <v>36.045999999999999</v>
      </c>
      <c r="CF11" s="164">
        <v>-58.021000000000001</v>
      </c>
      <c r="CG11" s="164">
        <v>-57.265000000000001</v>
      </c>
      <c r="CH11" s="164">
        <v>-5.0102000000000002</v>
      </c>
      <c r="CI11" s="164">
        <v>0</v>
      </c>
      <c r="CJ11" s="164">
        <v>19.57</v>
      </c>
      <c r="CK11" s="164">
        <v>25.984999999999999</v>
      </c>
      <c r="CL11" s="164">
        <v>75.099000000000004</v>
      </c>
      <c r="CM11" s="164">
        <v>67.3</v>
      </c>
      <c r="CN11" s="164">
        <v>-11.989000000000001</v>
      </c>
      <c r="CO11" s="164">
        <v>55.134</v>
      </c>
      <c r="CP11" s="164">
        <v>55.095999999999997</v>
      </c>
      <c r="CQ11" s="164">
        <v>53.793999999999997</v>
      </c>
      <c r="CR11" s="164">
        <v>19.946000000000002</v>
      </c>
      <c r="CS11" s="164">
        <v>20.25</v>
      </c>
      <c r="CT11" s="164">
        <v>-20.533999999999999</v>
      </c>
      <c r="CU11" s="164">
        <v>-42.529000000000003</v>
      </c>
      <c r="CV11" s="164">
        <v>0</v>
      </c>
      <c r="CW11" s="164">
        <v>12.93</v>
      </c>
      <c r="CX11" s="164">
        <v>19.228999999999999</v>
      </c>
      <c r="CY11" s="164">
        <v>44.709000000000003</v>
      </c>
      <c r="CZ11" s="164">
        <v>30.007000000000001</v>
      </c>
      <c r="DA11" s="164">
        <v>28.568999999999999</v>
      </c>
      <c r="DB11" s="164">
        <v>-20.18</v>
      </c>
      <c r="DC11" s="164">
        <v>-6.2050999999999998</v>
      </c>
      <c r="DD11" s="164">
        <v>0</v>
      </c>
      <c r="DE11" s="164">
        <v>0</v>
      </c>
      <c r="DF11" s="164">
        <v>-17.268000000000001</v>
      </c>
      <c r="DG11" s="164">
        <v>-1E-4</v>
      </c>
      <c r="DH11" s="164">
        <v>-12.163</v>
      </c>
      <c r="DI11" s="164">
        <v>-72.3</v>
      </c>
      <c r="DJ11" s="164">
        <v>-70</v>
      </c>
      <c r="DK11" s="164">
        <v>26.248999999999999</v>
      </c>
      <c r="DL11" s="164">
        <v>35.457999999999998</v>
      </c>
      <c r="DM11" s="164">
        <v>30.541</v>
      </c>
      <c r="DN11" s="164">
        <v>51.58</v>
      </c>
      <c r="DO11" s="164">
        <v>35.049999999999997</v>
      </c>
      <c r="DP11" s="164">
        <v>-0.15</v>
      </c>
      <c r="DQ11" s="164">
        <v>49.14</v>
      </c>
      <c r="DR11" s="164">
        <v>15.861000000000001</v>
      </c>
      <c r="DS11" s="165"/>
      <c r="DT11" s="164">
        <v>-16.239000000000001</v>
      </c>
      <c r="DU11" s="164">
        <v>75.459999999999994</v>
      </c>
      <c r="DV11" s="164">
        <v>58.8</v>
      </c>
      <c r="DW11" s="164">
        <v>17.654</v>
      </c>
      <c r="DX11" s="164">
        <v>15.709</v>
      </c>
      <c r="DY11" s="164">
        <v>-52.731000000000002</v>
      </c>
      <c r="DZ11" s="164">
        <v>-51.536000000000001</v>
      </c>
      <c r="EA11" s="164">
        <v>104.84</v>
      </c>
      <c r="EB11" s="164">
        <v>67.47</v>
      </c>
      <c r="EC11" s="164">
        <v>63.454000000000001</v>
      </c>
      <c r="ED11" s="164">
        <v>64.819000000000003</v>
      </c>
      <c r="EE11" s="164">
        <v>60.823999999999998</v>
      </c>
      <c r="EF11" s="164">
        <v>42.579000000000001</v>
      </c>
      <c r="EG11" s="164">
        <v>-28.943999999999999</v>
      </c>
      <c r="EH11" s="166">
        <v>249.95</v>
      </c>
      <c r="EI11" s="164">
        <v>279.88</v>
      </c>
      <c r="EJ11" s="164">
        <v>0</v>
      </c>
      <c r="EK11" s="164">
        <v>-32.752000000000002</v>
      </c>
      <c r="EL11" s="164">
        <v>-34.975999999999999</v>
      </c>
      <c r="EM11" s="164">
        <v>31.686</v>
      </c>
      <c r="EN11" s="164">
        <v>-35.667999999999999</v>
      </c>
      <c r="EO11" s="165"/>
      <c r="EP11" s="164">
        <v>135.22</v>
      </c>
      <c r="EQ11" s="164">
        <v>-77.953999999999994</v>
      </c>
      <c r="ER11" s="164">
        <v>-78.616</v>
      </c>
      <c r="ES11" s="164">
        <v>-7.5739999999999998</v>
      </c>
      <c r="ET11" s="164">
        <v>0</v>
      </c>
      <c r="EU11" s="164">
        <v>-13.539</v>
      </c>
      <c r="EV11" s="164">
        <v>98.099000000000004</v>
      </c>
      <c r="EW11" s="164">
        <v>15.967000000000001</v>
      </c>
      <c r="EX11" s="164">
        <v>-133.58000000000001</v>
      </c>
      <c r="EY11" s="164">
        <v>-33.348999999999997</v>
      </c>
      <c r="EZ11" s="164">
        <v>-32.683999999999997</v>
      </c>
      <c r="FA11" s="164">
        <v>10.185</v>
      </c>
      <c r="FB11" s="164">
        <v>-35.936</v>
      </c>
      <c r="FC11" s="164">
        <v>55.765000000000001</v>
      </c>
      <c r="FD11" s="164">
        <v>20.713999999999999</v>
      </c>
      <c r="FE11" s="164">
        <v>0</v>
      </c>
      <c r="FF11" s="164">
        <v>0</v>
      </c>
      <c r="FG11" s="164">
        <v>0</v>
      </c>
      <c r="FH11" s="164">
        <v>51.012999999999998</v>
      </c>
      <c r="FI11" s="164">
        <v>50.301000000000002</v>
      </c>
      <c r="FJ11" s="164">
        <v>44.878</v>
      </c>
      <c r="FK11" s="164">
        <v>44.040999999999997</v>
      </c>
      <c r="FL11" s="164">
        <v>-53.585999999999999</v>
      </c>
      <c r="FM11" s="164">
        <v>55.636000000000003</v>
      </c>
      <c r="FN11" s="164">
        <v>54.871000000000002</v>
      </c>
      <c r="FO11" s="164">
        <v>-46.499000000000002</v>
      </c>
      <c r="FP11" s="165"/>
      <c r="FQ11" s="166">
        <v>-27.1235</v>
      </c>
      <c r="FR11" s="164">
        <v>-21.609000000000002</v>
      </c>
      <c r="FS11" s="164">
        <v>15.263999999999999</v>
      </c>
      <c r="FT11" s="164">
        <v>0.82189999999999996</v>
      </c>
      <c r="FU11" s="164">
        <v>-9.5298999999999996</v>
      </c>
      <c r="FV11" s="164">
        <v>13.14</v>
      </c>
      <c r="FW11" s="164">
        <v>-25.654</v>
      </c>
      <c r="FX11" s="164">
        <v>9.1256000000000004</v>
      </c>
      <c r="FY11" s="164">
        <v>-6.5250000000000004</v>
      </c>
      <c r="FZ11" s="164">
        <v>4.5629999999999997</v>
      </c>
      <c r="GA11" s="164">
        <v>7.9878</v>
      </c>
      <c r="GB11" s="164">
        <v>25.228999999999999</v>
      </c>
      <c r="GC11" s="164">
        <v>30.309000000000001</v>
      </c>
      <c r="GD11" s="164">
        <v>43.744999999999997</v>
      </c>
      <c r="GE11" s="164">
        <v>13.45</v>
      </c>
      <c r="GF11" s="164">
        <v>67.117999999999995</v>
      </c>
      <c r="GG11" s="164">
        <v>19.298999999999999</v>
      </c>
      <c r="GH11" s="164">
        <v>-11.52</v>
      </c>
      <c r="GI11" s="164">
        <v>-1.4764999999999999</v>
      </c>
      <c r="GJ11" s="164">
        <v>1.6089</v>
      </c>
      <c r="GK11" s="164">
        <v>1.3811</v>
      </c>
      <c r="GL11" s="164">
        <v>6.4500000000000002E-2</v>
      </c>
      <c r="GM11" s="164">
        <v>0</v>
      </c>
      <c r="GN11" s="164">
        <v>-12.891999999999999</v>
      </c>
      <c r="GO11" s="164">
        <v>-19.262</v>
      </c>
      <c r="GP11" s="164">
        <v>16.463000000000001</v>
      </c>
      <c r="GQ11" s="164">
        <v>29.411000000000001</v>
      </c>
      <c r="GR11" s="164">
        <v>77.775999999999996</v>
      </c>
      <c r="GS11" s="164">
        <v>39.487000000000002</v>
      </c>
      <c r="GT11" s="164">
        <v>-98.478999999999999</v>
      </c>
      <c r="GU11" s="164">
        <v>-33.542000000000002</v>
      </c>
      <c r="GV11" s="164">
        <v>27.940999999999999</v>
      </c>
      <c r="GW11" s="164">
        <v>-33.369</v>
      </c>
      <c r="GX11" s="164">
        <v>4.1540999999999997</v>
      </c>
      <c r="GY11" s="164">
        <v>0</v>
      </c>
      <c r="GZ11" s="164">
        <v>0</v>
      </c>
      <c r="HA11" s="164">
        <v>6</v>
      </c>
      <c r="HB11" s="164">
        <v>160.33000000000001</v>
      </c>
      <c r="HC11" s="164">
        <v>161.24</v>
      </c>
      <c r="HD11" s="164">
        <v>281.2</v>
      </c>
      <c r="HE11" s="164">
        <v>-282.11</v>
      </c>
      <c r="HF11" s="164">
        <v>-571.95000000000005</v>
      </c>
      <c r="HG11" s="164">
        <v>571.98</v>
      </c>
      <c r="HH11" s="164">
        <v>536.65</v>
      </c>
      <c r="HI11" s="164">
        <v>-156.12</v>
      </c>
      <c r="HJ11" s="164">
        <v>-152.13999999999999</v>
      </c>
      <c r="HK11" s="164">
        <v>-60.618000000000002</v>
      </c>
      <c r="HL11" s="164">
        <v>-53.067</v>
      </c>
      <c r="HM11" s="164">
        <v>77.757999999999996</v>
      </c>
      <c r="HN11" s="164">
        <v>76.47</v>
      </c>
      <c r="HO11" s="164">
        <v>-122.1</v>
      </c>
      <c r="HP11" s="164">
        <v>-119.07</v>
      </c>
      <c r="HQ11" s="164">
        <v>55.857999999999997</v>
      </c>
      <c r="HR11" s="164">
        <v>56</v>
      </c>
      <c r="HS11" s="164">
        <v>-58.290999999999997</v>
      </c>
      <c r="HT11" s="164">
        <v>-58.4</v>
      </c>
      <c r="HU11" s="164">
        <v>90.629000000000005</v>
      </c>
      <c r="HV11" s="164">
        <v>90.698999999999998</v>
      </c>
      <c r="HW11" s="164">
        <v>56.5</v>
      </c>
      <c r="HX11" s="164">
        <v>57</v>
      </c>
      <c r="HY11" s="164">
        <v>22.827000000000002</v>
      </c>
      <c r="HZ11" s="164">
        <v>26.879000000000001</v>
      </c>
      <c r="IA11" s="164">
        <v>-362.03</v>
      </c>
      <c r="IB11" s="165"/>
      <c r="IC11" s="164">
        <v>107.91</v>
      </c>
      <c r="ID11" s="164">
        <v>13.898999999999999</v>
      </c>
      <c r="IE11" s="164">
        <v>13.699</v>
      </c>
      <c r="IF11" s="164">
        <v>-54.798999999999999</v>
      </c>
      <c r="IG11" s="164">
        <v>-54.2</v>
      </c>
      <c r="IH11" s="164">
        <v>1.5503</v>
      </c>
      <c r="II11" s="164">
        <v>1.4078999999999999</v>
      </c>
      <c r="IJ11" s="164">
        <v>-527.49</v>
      </c>
      <c r="IK11" s="164">
        <v>-248.85</v>
      </c>
      <c r="IL11" s="164">
        <v>545.59</v>
      </c>
      <c r="IM11" s="164">
        <v>360.53</v>
      </c>
      <c r="IN11" s="164">
        <v>-224.46</v>
      </c>
      <c r="IO11" s="164">
        <v>-427.02</v>
      </c>
      <c r="IP11" s="164">
        <v>429.78</v>
      </c>
      <c r="IQ11" s="164">
        <v>-155.01</v>
      </c>
      <c r="IR11" s="165"/>
      <c r="IS11" s="164">
        <v>-417.2</v>
      </c>
      <c r="IT11" s="164">
        <v>128.22</v>
      </c>
      <c r="IU11" s="164">
        <v>126.49</v>
      </c>
      <c r="IV11" s="164">
        <v>159.19</v>
      </c>
      <c r="IW11" s="164">
        <v>-530.58000000000004</v>
      </c>
      <c r="IX11" s="164">
        <v>240.05</v>
      </c>
      <c r="IY11" s="164">
        <v>-291.82</v>
      </c>
      <c r="IZ11" s="164">
        <v>291.76</v>
      </c>
      <c r="JA11" s="164">
        <v>-5.0606</v>
      </c>
      <c r="JB11" s="164">
        <v>20.504000000000001</v>
      </c>
      <c r="JC11" s="164">
        <v>20</v>
      </c>
      <c r="JD11" s="164">
        <v>6.7210000000000001</v>
      </c>
      <c r="JE11" s="165"/>
      <c r="JF11" s="164">
        <v>-19.28</v>
      </c>
      <c r="JG11" s="164">
        <v>-1.2799</v>
      </c>
      <c r="JH11" s="164">
        <v>15.788</v>
      </c>
      <c r="JI11" s="164">
        <v>0.70340000000000003</v>
      </c>
      <c r="JJ11" s="164">
        <v>-42.921999999999997</v>
      </c>
      <c r="JK11" s="164">
        <v>-14.824</v>
      </c>
      <c r="JL11" s="164">
        <v>36.098999999999997</v>
      </c>
      <c r="JM11" s="164">
        <v>50.25</v>
      </c>
      <c r="JN11" s="164">
        <v>52.75</v>
      </c>
      <c r="JO11" s="164">
        <v>0</v>
      </c>
      <c r="JP11" s="164">
        <v>0</v>
      </c>
      <c r="JQ11" s="164">
        <v>49.982999999999997</v>
      </c>
      <c r="JR11" s="164">
        <v>49.933</v>
      </c>
      <c r="JS11" s="164">
        <v>49.665999999999997</v>
      </c>
      <c r="JT11" s="165"/>
      <c r="JU11" s="164">
        <v>-13.699</v>
      </c>
      <c r="JV11" s="164">
        <v>32.165999999999997</v>
      </c>
      <c r="JW11" s="164">
        <v>5.7999000000000001</v>
      </c>
      <c r="JX11" s="164">
        <v>8.6998999999999995</v>
      </c>
      <c r="JY11" s="164">
        <v>-51.283999999999999</v>
      </c>
      <c r="JZ11" s="164">
        <v>79.084000000000003</v>
      </c>
      <c r="KA11" s="164">
        <v>61.588999999999999</v>
      </c>
      <c r="KB11" s="164">
        <v>-50.694000000000003</v>
      </c>
      <c r="KC11" s="164">
        <v>-77.495000000000005</v>
      </c>
      <c r="KD11" s="164">
        <v>52.395000000000003</v>
      </c>
      <c r="KE11" s="164">
        <v>24.843</v>
      </c>
      <c r="KF11" s="164">
        <v>5</v>
      </c>
      <c r="KG11" s="164">
        <v>-5</v>
      </c>
      <c r="KH11" s="164">
        <v>-32.944000000000003</v>
      </c>
      <c r="KI11" s="164">
        <v>154.53</v>
      </c>
    </row>
    <row r="12" spans="1:295" ht="18" customHeight="1">
      <c r="A12" s="160" t="s">
        <v>43</v>
      </c>
      <c r="B12" s="160" t="s">
        <v>549</v>
      </c>
      <c r="C12" s="164">
        <v>0</v>
      </c>
      <c r="D12" s="164">
        <v>17.122</v>
      </c>
      <c r="E12" s="164">
        <v>-34.488999999999997</v>
      </c>
      <c r="F12" s="164">
        <v>-38.659999999999997</v>
      </c>
      <c r="G12" s="165"/>
      <c r="H12" s="164">
        <v>5.5094000000000003</v>
      </c>
      <c r="I12" s="165"/>
      <c r="J12" s="164">
        <v>-69.891999999999996</v>
      </c>
      <c r="K12" s="164">
        <v>39.142000000000003</v>
      </c>
      <c r="L12" s="164">
        <v>20.036999999999999</v>
      </c>
      <c r="M12" s="164">
        <v>-19.471</v>
      </c>
      <c r="N12" s="164">
        <v>6.6599000000000004</v>
      </c>
      <c r="O12" s="164">
        <v>-31.849</v>
      </c>
      <c r="P12" s="164">
        <v>26.399000000000001</v>
      </c>
      <c r="Q12" s="164">
        <v>7.452</v>
      </c>
      <c r="R12" s="164">
        <v>-26.399000000000001</v>
      </c>
      <c r="S12" s="164">
        <v>13.733000000000001</v>
      </c>
      <c r="T12" s="164">
        <v>142.13</v>
      </c>
      <c r="U12" s="165"/>
      <c r="V12" s="165"/>
      <c r="W12" s="164">
        <v>16.356999999999999</v>
      </c>
      <c r="X12" s="164">
        <v>0</v>
      </c>
      <c r="Y12" s="164">
        <v>16.43</v>
      </c>
      <c r="Z12" s="164">
        <v>7.9363000000000001</v>
      </c>
      <c r="AA12" s="165"/>
      <c r="AB12" s="164">
        <v>113</v>
      </c>
      <c r="AC12" s="164">
        <v>-55.408999999999999</v>
      </c>
      <c r="AD12" s="164">
        <v>-55.848999999999997</v>
      </c>
      <c r="AE12" s="164">
        <v>17.196999999999999</v>
      </c>
      <c r="AF12" s="164">
        <v>-6.6599000000000004</v>
      </c>
      <c r="AG12" s="164">
        <v>30.8</v>
      </c>
      <c r="AH12" s="164">
        <v>4.532</v>
      </c>
      <c r="AI12" s="164">
        <v>0.123</v>
      </c>
      <c r="AJ12" s="164">
        <v>-8.27</v>
      </c>
      <c r="AK12" s="164">
        <v>-8.17</v>
      </c>
      <c r="AL12" s="165"/>
      <c r="AM12" s="164">
        <v>8.1499000000000006</v>
      </c>
      <c r="AN12" s="164">
        <v>8.27</v>
      </c>
      <c r="AO12" s="164">
        <v>5.0030999999999999</v>
      </c>
      <c r="AP12" s="164">
        <v>15.303000000000001</v>
      </c>
      <c r="AQ12" s="164">
        <v>0</v>
      </c>
      <c r="AR12" s="164">
        <v>60.183</v>
      </c>
      <c r="AS12" s="164">
        <v>25.635999999999999</v>
      </c>
      <c r="AT12" s="164">
        <v>-35.231000000000002</v>
      </c>
      <c r="AU12" s="164">
        <v>-35.470999999999997</v>
      </c>
      <c r="AV12" s="164">
        <v>9.2166999999999994</v>
      </c>
      <c r="AW12" s="164">
        <v>8.9228000000000005</v>
      </c>
      <c r="AX12" s="165"/>
      <c r="AY12" s="164">
        <v>60.817</v>
      </c>
      <c r="AZ12" s="164">
        <v>-8.8986999999999998</v>
      </c>
      <c r="BA12" s="164">
        <v>-47.338000000000001</v>
      </c>
      <c r="BB12" s="166">
        <v>-225.57</v>
      </c>
      <c r="BC12" s="164">
        <v>-10.446</v>
      </c>
      <c r="BD12" s="164">
        <v>-16.498999999999999</v>
      </c>
      <c r="BE12" s="164">
        <v>-16.298999999999999</v>
      </c>
      <c r="BF12" s="164">
        <v>41.061</v>
      </c>
      <c r="BG12" s="164">
        <v>40.273000000000003</v>
      </c>
      <c r="BH12" s="164">
        <v>-5.0814000000000004</v>
      </c>
      <c r="BI12" s="164">
        <v>-67.102000000000004</v>
      </c>
      <c r="BJ12" s="164">
        <v>-48.308</v>
      </c>
      <c r="BK12" s="164">
        <v>5.5598999999999998</v>
      </c>
      <c r="BL12" s="164">
        <v>0</v>
      </c>
      <c r="BM12" s="164">
        <v>2.8803999999999998</v>
      </c>
      <c r="BN12" s="164">
        <v>262.67</v>
      </c>
      <c r="BO12" s="164">
        <v>59.723999999999997</v>
      </c>
      <c r="BP12" s="164">
        <v>59.694000000000003</v>
      </c>
      <c r="BQ12" s="164">
        <v>-222.32</v>
      </c>
      <c r="BR12" s="164">
        <v>287.98</v>
      </c>
      <c r="BS12" s="164">
        <v>40.976999999999997</v>
      </c>
      <c r="BT12" s="164">
        <v>-60.807000000000002</v>
      </c>
      <c r="BU12" s="164">
        <v>61.375</v>
      </c>
      <c r="BV12" s="164">
        <v>64.587000000000003</v>
      </c>
      <c r="BW12" s="164">
        <v>18.62</v>
      </c>
      <c r="BX12" s="164">
        <v>14.739000000000001</v>
      </c>
      <c r="BY12" s="164">
        <v>41.798999999999999</v>
      </c>
      <c r="BZ12" s="164">
        <v>59.11</v>
      </c>
      <c r="CA12" s="164">
        <v>-36.966999999999999</v>
      </c>
      <c r="CB12" s="164">
        <v>-36.966999999999999</v>
      </c>
      <c r="CC12" s="164">
        <v>110.78</v>
      </c>
      <c r="CD12" s="164">
        <v>110.56</v>
      </c>
      <c r="CE12" s="164">
        <v>36.567</v>
      </c>
      <c r="CF12" s="164">
        <v>-52.07</v>
      </c>
      <c r="CG12" s="164">
        <v>-53.213999999999999</v>
      </c>
      <c r="CH12" s="164">
        <v>-2.6802999999999999</v>
      </c>
      <c r="CI12" s="164">
        <v>0</v>
      </c>
      <c r="CJ12" s="164">
        <v>19.57</v>
      </c>
      <c r="CK12" s="164">
        <v>25.984999999999999</v>
      </c>
      <c r="CL12" s="164">
        <v>72.198999999999998</v>
      </c>
      <c r="CM12" s="164">
        <v>65.099000000000004</v>
      </c>
      <c r="CN12" s="164">
        <v>-11.39</v>
      </c>
      <c r="CO12" s="164">
        <v>55.323</v>
      </c>
      <c r="CP12" s="164">
        <v>54.372</v>
      </c>
      <c r="CQ12" s="164">
        <v>53.695999999999998</v>
      </c>
      <c r="CR12" s="164">
        <v>18.411000000000001</v>
      </c>
      <c r="CS12" s="164">
        <v>18.96</v>
      </c>
      <c r="CT12" s="164">
        <v>-25.748999999999999</v>
      </c>
      <c r="CU12" s="164">
        <v>-37.875</v>
      </c>
      <c r="CV12" s="164">
        <v>0</v>
      </c>
      <c r="CW12" s="164">
        <v>12.887</v>
      </c>
      <c r="CX12" s="164">
        <v>17.478999999999999</v>
      </c>
      <c r="CY12" s="164">
        <v>41.49</v>
      </c>
      <c r="CZ12" s="164">
        <v>29.068999999999999</v>
      </c>
      <c r="DA12" s="164">
        <v>27.396999999999998</v>
      </c>
      <c r="DB12" s="164">
        <v>-19.388999999999999</v>
      </c>
      <c r="DC12" s="164">
        <v>-6.2050999999999998</v>
      </c>
      <c r="DD12" s="164">
        <v>0</v>
      </c>
      <c r="DE12" s="164">
        <v>0</v>
      </c>
      <c r="DF12" s="164">
        <v>-4.6814</v>
      </c>
      <c r="DG12" s="164">
        <v>0</v>
      </c>
      <c r="DH12" s="164">
        <v>-11.707000000000001</v>
      </c>
      <c r="DI12" s="164">
        <v>-69.900000000000006</v>
      </c>
      <c r="DJ12" s="164">
        <v>-70</v>
      </c>
      <c r="DK12" s="164">
        <v>25.513000000000002</v>
      </c>
      <c r="DL12" s="164">
        <v>34.286000000000001</v>
      </c>
      <c r="DM12" s="164">
        <v>27.254000000000001</v>
      </c>
      <c r="DN12" s="164">
        <v>49.822000000000003</v>
      </c>
      <c r="DO12" s="164">
        <v>33.950000000000003</v>
      </c>
      <c r="DP12" s="164">
        <v>0.55000000000000004</v>
      </c>
      <c r="DQ12" s="164">
        <v>45.792000000000002</v>
      </c>
      <c r="DR12" s="164">
        <v>6.3465999999999996</v>
      </c>
      <c r="DS12" s="165"/>
      <c r="DT12" s="164">
        <v>-15.779</v>
      </c>
      <c r="DU12" s="164">
        <v>71.08</v>
      </c>
      <c r="DV12" s="164">
        <v>57.18</v>
      </c>
      <c r="DW12" s="164">
        <v>3.2363</v>
      </c>
      <c r="DX12" s="164">
        <v>2.3271999999999999</v>
      </c>
      <c r="DY12" s="164">
        <v>-48.878</v>
      </c>
      <c r="DZ12" s="164">
        <v>-48.563000000000002</v>
      </c>
      <c r="EA12" s="164">
        <v>96.405000000000001</v>
      </c>
      <c r="EB12" s="164">
        <v>61.11</v>
      </c>
      <c r="EC12" s="164">
        <v>57.396000000000001</v>
      </c>
      <c r="ED12" s="164">
        <v>58.024000000000001</v>
      </c>
      <c r="EE12" s="164">
        <v>60.66</v>
      </c>
      <c r="EF12" s="164">
        <v>42.695999999999998</v>
      </c>
      <c r="EG12" s="164">
        <v>-27.372</v>
      </c>
      <c r="EH12" s="166">
        <v>232.32</v>
      </c>
      <c r="EI12" s="164">
        <v>278.68</v>
      </c>
      <c r="EJ12" s="164">
        <v>0</v>
      </c>
      <c r="EK12" s="164">
        <v>-32.387</v>
      </c>
      <c r="EL12" s="164">
        <v>-34.149000000000001</v>
      </c>
      <c r="EM12" s="164">
        <v>23.164000000000001</v>
      </c>
      <c r="EN12" s="164">
        <v>-32.865000000000002</v>
      </c>
      <c r="EO12" s="165"/>
      <c r="EP12" s="164">
        <v>136.76</v>
      </c>
      <c r="EQ12" s="164">
        <v>-80.783000000000001</v>
      </c>
      <c r="ER12" s="164">
        <v>-81.772000000000006</v>
      </c>
      <c r="ES12" s="164">
        <v>-5.9157000000000002</v>
      </c>
      <c r="ET12" s="164">
        <v>0</v>
      </c>
      <c r="EU12" s="164">
        <v>-13.009</v>
      </c>
      <c r="EV12" s="164">
        <v>89</v>
      </c>
      <c r="EW12" s="164">
        <v>16.065000000000001</v>
      </c>
      <c r="EX12" s="164">
        <v>-129.31</v>
      </c>
      <c r="EY12" s="164">
        <v>-33.142000000000003</v>
      </c>
      <c r="EZ12" s="164">
        <v>-32.609000000000002</v>
      </c>
      <c r="FA12" s="164">
        <v>9.2811000000000003</v>
      </c>
      <c r="FB12" s="164">
        <v>-48.206000000000003</v>
      </c>
      <c r="FC12" s="164">
        <v>55.765000000000001</v>
      </c>
      <c r="FD12" s="164">
        <v>20.681000000000001</v>
      </c>
      <c r="FE12" s="164">
        <v>0</v>
      </c>
      <c r="FF12" s="164">
        <v>0</v>
      </c>
      <c r="FG12" s="164">
        <v>0</v>
      </c>
      <c r="FH12" s="164">
        <v>51.404000000000003</v>
      </c>
      <c r="FI12" s="164">
        <v>49.45</v>
      </c>
      <c r="FJ12" s="164">
        <v>36.671999999999997</v>
      </c>
      <c r="FK12" s="164">
        <v>35.5</v>
      </c>
      <c r="FL12" s="164">
        <v>-30.811</v>
      </c>
      <c r="FM12" s="164">
        <v>52.097999999999999</v>
      </c>
      <c r="FN12" s="164">
        <v>51.234999999999999</v>
      </c>
      <c r="FO12" s="164">
        <v>-26.327000000000002</v>
      </c>
      <c r="FP12" s="165"/>
      <c r="FQ12" s="166">
        <v>-29.427</v>
      </c>
      <c r="FR12" s="164">
        <v>-19.759</v>
      </c>
      <c r="FS12" s="164">
        <v>15.263999999999999</v>
      </c>
      <c r="FT12" s="164">
        <v>0.79869999999999997</v>
      </c>
      <c r="FU12" s="164">
        <v>-9.4799000000000007</v>
      </c>
      <c r="FV12" s="164">
        <v>13.67</v>
      </c>
      <c r="FW12" s="164">
        <v>-22.006</v>
      </c>
      <c r="FX12" s="164">
        <v>10.606999999999999</v>
      </c>
      <c r="FY12" s="164">
        <v>-6.5949999999999998</v>
      </c>
      <c r="FZ12" s="164">
        <v>4.5068999999999999</v>
      </c>
      <c r="GA12" s="164">
        <v>7.8155000000000001</v>
      </c>
      <c r="GB12" s="164">
        <v>22.239000000000001</v>
      </c>
      <c r="GC12" s="164">
        <v>8.2146000000000008</v>
      </c>
      <c r="GD12" s="164">
        <v>24.803999999999998</v>
      </c>
      <c r="GE12" s="164">
        <v>13.82</v>
      </c>
      <c r="GF12" s="164">
        <v>65.022000000000006</v>
      </c>
      <c r="GG12" s="164">
        <v>19.399000000000001</v>
      </c>
      <c r="GH12" s="164">
        <v>-9.6092999999999993</v>
      </c>
      <c r="GI12" s="164">
        <v>-1.4745999999999999</v>
      </c>
      <c r="GJ12" s="164">
        <v>1.4568000000000001</v>
      </c>
      <c r="GK12" s="164">
        <v>1.2975000000000001</v>
      </c>
      <c r="GL12" s="164">
        <v>6.4500000000000002E-2</v>
      </c>
      <c r="GM12" s="164">
        <v>0</v>
      </c>
      <c r="GN12" s="164">
        <v>-13.503</v>
      </c>
      <c r="GO12" s="164">
        <v>-16.640999999999998</v>
      </c>
      <c r="GP12" s="164">
        <v>16.603000000000002</v>
      </c>
      <c r="GQ12" s="164">
        <v>25.209</v>
      </c>
      <c r="GR12" s="164">
        <v>72.634</v>
      </c>
      <c r="GS12" s="164">
        <v>33.869999999999997</v>
      </c>
      <c r="GT12" s="164">
        <v>-91.552999999999997</v>
      </c>
      <c r="GU12" s="164">
        <v>-32.918999999999997</v>
      </c>
      <c r="GV12" s="164">
        <v>26.032</v>
      </c>
      <c r="GW12" s="164">
        <v>-33.473999999999997</v>
      </c>
      <c r="GX12" s="164">
        <v>3.9864999999999999</v>
      </c>
      <c r="GY12" s="164">
        <v>0</v>
      </c>
      <c r="GZ12" s="164">
        <v>0</v>
      </c>
      <c r="HA12" s="164">
        <v>5.0377000000000001</v>
      </c>
      <c r="HB12" s="164">
        <v>157.37</v>
      </c>
      <c r="HC12" s="164">
        <v>160.1</v>
      </c>
      <c r="HD12" s="164">
        <v>285.39</v>
      </c>
      <c r="HE12" s="164">
        <v>-285.67</v>
      </c>
      <c r="HF12" s="164">
        <v>-569.24</v>
      </c>
      <c r="HG12" s="164">
        <v>569.47</v>
      </c>
      <c r="HH12" s="164">
        <v>536.66</v>
      </c>
      <c r="HI12" s="164">
        <v>-151.69</v>
      </c>
      <c r="HJ12" s="164">
        <v>-150.54</v>
      </c>
      <c r="HK12" s="164">
        <v>-61.25</v>
      </c>
      <c r="HL12" s="164">
        <v>-54.637</v>
      </c>
      <c r="HM12" s="164">
        <v>78.864999999999995</v>
      </c>
      <c r="HN12" s="164">
        <v>76.153000000000006</v>
      </c>
      <c r="HO12" s="164">
        <v>-114.61</v>
      </c>
      <c r="HP12" s="164">
        <v>-119.07</v>
      </c>
      <c r="HQ12" s="164">
        <v>53.033999999999999</v>
      </c>
      <c r="HR12" s="164">
        <v>53.000999999999998</v>
      </c>
      <c r="HS12" s="164">
        <v>-57.244</v>
      </c>
      <c r="HT12" s="164">
        <v>-56.445999999999998</v>
      </c>
      <c r="HU12" s="164">
        <v>94.319000000000003</v>
      </c>
      <c r="HV12" s="164">
        <v>94.58</v>
      </c>
      <c r="HW12" s="164">
        <v>55.598999999999997</v>
      </c>
      <c r="HX12" s="164">
        <v>55.7</v>
      </c>
      <c r="HY12" s="164">
        <v>23.053000000000001</v>
      </c>
      <c r="HZ12" s="164">
        <v>26.478999999999999</v>
      </c>
      <c r="IA12" s="164">
        <v>-353.35</v>
      </c>
      <c r="IB12" s="165"/>
      <c r="IC12" s="164">
        <v>105</v>
      </c>
      <c r="ID12" s="164">
        <v>13.398999999999999</v>
      </c>
      <c r="IE12" s="164">
        <v>14.8</v>
      </c>
      <c r="IF12" s="164">
        <v>-51.4</v>
      </c>
      <c r="IG12" s="164">
        <v>-51.598999999999997</v>
      </c>
      <c r="IH12" s="164">
        <v>1.6651</v>
      </c>
      <c r="II12" s="164">
        <v>1.4078999999999999</v>
      </c>
      <c r="IJ12" s="164">
        <v>-520.30999999999995</v>
      </c>
      <c r="IK12" s="164">
        <v>-245.5</v>
      </c>
      <c r="IL12" s="164">
        <v>543.45000000000005</v>
      </c>
      <c r="IM12" s="164">
        <v>360.97</v>
      </c>
      <c r="IN12" s="164">
        <v>-217.06</v>
      </c>
      <c r="IO12" s="164">
        <v>-421.08</v>
      </c>
      <c r="IP12" s="164">
        <v>420.06</v>
      </c>
      <c r="IQ12" s="164">
        <v>-149.66999999999999</v>
      </c>
      <c r="IR12" s="165"/>
      <c r="IS12" s="164">
        <v>-412.25</v>
      </c>
      <c r="IT12" s="164">
        <v>129.19</v>
      </c>
      <c r="IU12" s="164">
        <v>128.55000000000001</v>
      </c>
      <c r="IV12" s="164">
        <v>152.26</v>
      </c>
      <c r="IW12" s="164">
        <v>-526.19000000000005</v>
      </c>
      <c r="IX12" s="164">
        <v>234.84</v>
      </c>
      <c r="IY12" s="164">
        <v>-288.77</v>
      </c>
      <c r="IZ12" s="164">
        <v>289.97000000000003</v>
      </c>
      <c r="JA12" s="164">
        <v>-5.1677</v>
      </c>
      <c r="JB12" s="164">
        <v>20.504000000000001</v>
      </c>
      <c r="JC12" s="164">
        <v>19.760000000000002</v>
      </c>
      <c r="JD12" s="164">
        <v>6.5529000000000002</v>
      </c>
      <c r="JE12" s="165"/>
      <c r="JF12" s="164">
        <v>-19.440000000000001</v>
      </c>
      <c r="JG12" s="164">
        <v>-1.0399</v>
      </c>
      <c r="JH12" s="164">
        <v>15.462</v>
      </c>
      <c r="JI12" s="164">
        <v>0.61799999999999999</v>
      </c>
      <c r="JJ12" s="164">
        <v>-42.744999999999997</v>
      </c>
      <c r="JK12" s="164">
        <v>-14.912000000000001</v>
      </c>
      <c r="JL12" s="164">
        <v>36.5</v>
      </c>
      <c r="JM12" s="164">
        <v>49.898000000000003</v>
      </c>
      <c r="JN12" s="164">
        <v>48.264000000000003</v>
      </c>
      <c r="JO12" s="164">
        <v>0</v>
      </c>
      <c r="JP12" s="164">
        <v>0</v>
      </c>
      <c r="JQ12" s="164">
        <v>50.561999999999998</v>
      </c>
      <c r="JR12" s="164">
        <v>49.453000000000003</v>
      </c>
      <c r="JS12" s="164">
        <v>51.125999999999998</v>
      </c>
      <c r="JT12" s="165"/>
      <c r="JU12" s="164">
        <v>-13.8</v>
      </c>
      <c r="JV12" s="164">
        <v>32.631</v>
      </c>
      <c r="JW12" s="164">
        <v>5.5799000000000003</v>
      </c>
      <c r="JX12" s="164">
        <v>8.6998999999999995</v>
      </c>
      <c r="JY12" s="164">
        <v>-52.808999999999997</v>
      </c>
      <c r="JZ12" s="164">
        <v>79.191000000000003</v>
      </c>
      <c r="KA12" s="164">
        <v>62.042999999999999</v>
      </c>
      <c r="KB12" s="164">
        <v>-52.816000000000003</v>
      </c>
      <c r="KC12" s="164">
        <v>-78.507999999999996</v>
      </c>
      <c r="KD12" s="164">
        <v>53.945999999999998</v>
      </c>
      <c r="KE12" s="164">
        <v>24.100999999999999</v>
      </c>
      <c r="KF12" s="164">
        <v>5.1999000000000004</v>
      </c>
      <c r="KG12" s="164">
        <v>-4.8</v>
      </c>
      <c r="KH12" s="164">
        <v>-34.561</v>
      </c>
      <c r="KI12" s="164">
        <v>151.4</v>
      </c>
    </row>
    <row r="13" spans="1:295" ht="18" customHeight="1">
      <c r="A13" s="160" t="s">
        <v>43</v>
      </c>
      <c r="B13" s="160" t="s">
        <v>550</v>
      </c>
      <c r="C13" s="164">
        <v>0</v>
      </c>
      <c r="D13" s="164">
        <v>17.21</v>
      </c>
      <c r="E13" s="164">
        <v>-34.488999999999997</v>
      </c>
      <c r="F13" s="164">
        <v>-39.643000000000001</v>
      </c>
      <c r="G13" s="165"/>
      <c r="H13" s="164">
        <v>5.101</v>
      </c>
      <c r="I13" s="165"/>
      <c r="J13" s="164">
        <v>-67.897000000000006</v>
      </c>
      <c r="K13" s="164">
        <v>38.058999999999997</v>
      </c>
      <c r="L13" s="164">
        <v>19.404</v>
      </c>
      <c r="M13" s="164">
        <v>-19.007999999999999</v>
      </c>
      <c r="N13" s="164">
        <v>0</v>
      </c>
      <c r="O13" s="164">
        <v>-30.640999999999998</v>
      </c>
      <c r="P13" s="164">
        <v>26.399000000000001</v>
      </c>
      <c r="Q13" s="164">
        <v>8.2798999999999996</v>
      </c>
      <c r="R13" s="164">
        <v>-26.399000000000001</v>
      </c>
      <c r="S13" s="164">
        <v>13.865</v>
      </c>
      <c r="T13" s="164">
        <v>139.154</v>
      </c>
      <c r="U13" s="165"/>
      <c r="V13" s="165"/>
      <c r="W13" s="164">
        <v>15.736000000000001</v>
      </c>
      <c r="X13" s="164">
        <v>0</v>
      </c>
      <c r="Y13" s="164">
        <v>16.289000000000001</v>
      </c>
      <c r="Z13" s="164">
        <v>7.6195000000000004</v>
      </c>
      <c r="AA13" s="165"/>
      <c r="AB13" s="164">
        <v>113</v>
      </c>
      <c r="AC13" s="164">
        <v>-57.81</v>
      </c>
      <c r="AD13" s="164">
        <v>-57.38</v>
      </c>
      <c r="AE13" s="164">
        <v>15.888</v>
      </c>
      <c r="AF13" s="164">
        <v>0</v>
      </c>
      <c r="AG13" s="164">
        <v>28.6</v>
      </c>
      <c r="AH13" s="164">
        <v>4.1829999999999998</v>
      </c>
      <c r="AI13" s="164">
        <v>0.124</v>
      </c>
      <c r="AJ13" s="164">
        <v>-14.5</v>
      </c>
      <c r="AK13" s="164">
        <v>-14.51</v>
      </c>
      <c r="AL13" s="165"/>
      <c r="AM13" s="164">
        <v>14.56</v>
      </c>
      <c r="AN13" s="164">
        <v>14.239000000000001</v>
      </c>
      <c r="AO13" s="164">
        <v>4.9786000000000001</v>
      </c>
      <c r="AP13" s="164">
        <v>15.468999999999999</v>
      </c>
      <c r="AQ13" s="164">
        <v>0</v>
      </c>
      <c r="AR13" s="164">
        <v>58.671999999999997</v>
      </c>
      <c r="AS13" s="164">
        <v>0</v>
      </c>
      <c r="AT13" s="164">
        <v>0</v>
      </c>
      <c r="AU13" s="164">
        <v>-53.243000000000002</v>
      </c>
      <c r="AV13" s="164">
        <v>30.292000000000002</v>
      </c>
      <c r="AW13" s="164">
        <v>28.672999999999998</v>
      </c>
      <c r="AX13" s="165"/>
      <c r="AY13" s="164">
        <v>52.512</v>
      </c>
      <c r="AZ13" s="164">
        <v>-6.2813999999999997</v>
      </c>
      <c r="BA13" s="164">
        <v>-36.905000000000001</v>
      </c>
      <c r="BB13" s="166">
        <v>-242.35</v>
      </c>
      <c r="BC13" s="164">
        <v>-10.887</v>
      </c>
      <c r="BD13" s="164">
        <v>-16.399000000000001</v>
      </c>
      <c r="BE13" s="164">
        <v>-16.399000000000001</v>
      </c>
      <c r="BF13" s="164">
        <v>0</v>
      </c>
      <c r="BG13" s="164">
        <v>57.91</v>
      </c>
      <c r="BH13" s="164">
        <v>-5.3361000000000001</v>
      </c>
      <c r="BI13" s="164">
        <v>-67.102000000000004</v>
      </c>
      <c r="BJ13" s="164">
        <v>-42.265999999999998</v>
      </c>
      <c r="BK13" s="164">
        <v>6.2698999999999998</v>
      </c>
      <c r="BL13" s="164">
        <v>0</v>
      </c>
      <c r="BM13" s="164">
        <v>2.4899</v>
      </c>
      <c r="BN13" s="164">
        <v>279.45</v>
      </c>
      <c r="BO13" s="164">
        <v>46.387999999999998</v>
      </c>
      <c r="BP13" s="164">
        <v>46.326999999999998</v>
      </c>
      <c r="BQ13" s="164">
        <v>-203.94</v>
      </c>
      <c r="BR13" s="164">
        <v>290.69</v>
      </c>
      <c r="BS13" s="164">
        <v>40.976999999999997</v>
      </c>
      <c r="BT13" s="164">
        <v>-46.29</v>
      </c>
      <c r="BU13" s="164">
        <v>47.485999999999997</v>
      </c>
      <c r="BV13" s="164">
        <v>62.451999999999998</v>
      </c>
      <c r="BW13" s="164">
        <v>17.95</v>
      </c>
      <c r="BX13" s="164">
        <v>13.819000000000001</v>
      </c>
      <c r="BY13" s="164">
        <v>39.9</v>
      </c>
      <c r="BZ13" s="164">
        <v>57.65</v>
      </c>
      <c r="CA13" s="164">
        <v>-40.851999999999997</v>
      </c>
      <c r="CB13" s="164">
        <v>-40.316000000000003</v>
      </c>
      <c r="CC13" s="164">
        <v>113.63</v>
      </c>
      <c r="CD13" s="164">
        <v>115.13</v>
      </c>
      <c r="CE13" s="164">
        <v>38.085000000000001</v>
      </c>
      <c r="CF13" s="164">
        <v>-46.508000000000003</v>
      </c>
      <c r="CG13" s="164">
        <v>-44.97</v>
      </c>
      <c r="CH13" s="164">
        <v>-6.3137999999999996</v>
      </c>
      <c r="CI13" s="164">
        <v>0</v>
      </c>
      <c r="CJ13" s="164">
        <v>19.57</v>
      </c>
      <c r="CK13" s="164">
        <v>25.984999999999999</v>
      </c>
      <c r="CL13" s="164">
        <v>70.5</v>
      </c>
      <c r="CM13" s="164">
        <v>63.598999999999997</v>
      </c>
      <c r="CN13" s="164">
        <v>-11.05</v>
      </c>
      <c r="CO13" s="164">
        <v>55.755000000000003</v>
      </c>
      <c r="CP13" s="164">
        <v>54.835000000000001</v>
      </c>
      <c r="CQ13" s="164">
        <v>54.706000000000003</v>
      </c>
      <c r="CR13" s="164">
        <v>15.961</v>
      </c>
      <c r="CS13" s="164">
        <v>15.930999999999999</v>
      </c>
      <c r="CT13" s="164">
        <v>-25.282</v>
      </c>
      <c r="CU13" s="164">
        <v>-28.98</v>
      </c>
      <c r="CV13" s="164">
        <v>0</v>
      </c>
      <c r="CW13" s="164">
        <v>11.92</v>
      </c>
      <c r="CX13" s="164">
        <v>16.568999999999999</v>
      </c>
      <c r="CY13" s="164">
        <v>40.65</v>
      </c>
      <c r="CZ13" s="164">
        <v>28.132000000000001</v>
      </c>
      <c r="DA13" s="164">
        <v>26.518000000000001</v>
      </c>
      <c r="DB13" s="164">
        <v>-18.899000000000001</v>
      </c>
      <c r="DC13" s="164">
        <v>-6.2050999999999998</v>
      </c>
      <c r="DD13" s="164">
        <v>0</v>
      </c>
      <c r="DE13" s="164">
        <v>0</v>
      </c>
      <c r="DF13" s="164">
        <v>-8.0465999999999998</v>
      </c>
      <c r="DG13" s="164">
        <v>-1E-4</v>
      </c>
      <c r="DH13" s="164">
        <v>-11.356</v>
      </c>
      <c r="DI13" s="164">
        <v>-65.099000000000004</v>
      </c>
      <c r="DJ13" s="164">
        <v>-65.3</v>
      </c>
      <c r="DK13" s="164">
        <v>26.088999999999999</v>
      </c>
      <c r="DL13" s="164">
        <v>33.113999999999997</v>
      </c>
      <c r="DM13" s="164">
        <v>25.375</v>
      </c>
      <c r="DN13" s="164">
        <v>48.651000000000003</v>
      </c>
      <c r="DO13" s="164">
        <v>32.89</v>
      </c>
      <c r="DP13" s="164">
        <v>0.79</v>
      </c>
      <c r="DQ13" s="164">
        <v>46.222999999999999</v>
      </c>
      <c r="DR13" s="164">
        <v>10.616</v>
      </c>
      <c r="DS13" s="165"/>
      <c r="DT13" s="164">
        <v>-16.129000000000001</v>
      </c>
      <c r="DU13" s="164">
        <v>69.61</v>
      </c>
      <c r="DV13" s="164">
        <v>55.89</v>
      </c>
      <c r="DW13" s="164">
        <v>9.4544999999999995</v>
      </c>
      <c r="DX13" s="164">
        <v>11.09</v>
      </c>
      <c r="DY13" s="164">
        <v>-50.628</v>
      </c>
      <c r="DZ13" s="164">
        <v>-49.027000000000001</v>
      </c>
      <c r="EA13" s="164">
        <v>95.974999999999994</v>
      </c>
      <c r="EB13" s="164">
        <v>59.741999999999997</v>
      </c>
      <c r="EC13" s="164">
        <v>59.473999999999997</v>
      </c>
      <c r="ED13" s="164">
        <v>59.85</v>
      </c>
      <c r="EE13" s="164">
        <v>46.588999999999999</v>
      </c>
      <c r="EF13" s="164">
        <v>34.776000000000003</v>
      </c>
      <c r="EG13" s="164">
        <v>-27.936</v>
      </c>
      <c r="EH13" s="166">
        <v>213.94</v>
      </c>
      <c r="EI13" s="164">
        <v>270.89</v>
      </c>
      <c r="EJ13" s="164">
        <v>0</v>
      </c>
      <c r="EK13" s="164">
        <v>-33.220999999999997</v>
      </c>
      <c r="EL13" s="164">
        <v>-34.917999999999999</v>
      </c>
      <c r="EM13" s="164">
        <v>36.350999999999999</v>
      </c>
      <c r="EN13" s="164">
        <v>-53.66</v>
      </c>
      <c r="EO13" s="165"/>
      <c r="EP13" s="164">
        <v>119.85</v>
      </c>
      <c r="EQ13" s="164">
        <v>-74.975999999999999</v>
      </c>
      <c r="ER13" s="164">
        <v>-75.849000000000004</v>
      </c>
      <c r="ES13" s="164">
        <v>1.0314000000000001</v>
      </c>
      <c r="ET13" s="164">
        <v>10.638999999999999</v>
      </c>
      <c r="EU13" s="164">
        <v>-14.019</v>
      </c>
      <c r="EV13" s="164">
        <v>82.7</v>
      </c>
      <c r="EW13" s="164">
        <v>15.849</v>
      </c>
      <c r="EX13" s="164">
        <v>-169.15</v>
      </c>
      <c r="EY13" s="164">
        <v>-31.972000000000001</v>
      </c>
      <c r="EZ13" s="164">
        <v>-30.855</v>
      </c>
      <c r="FA13" s="164">
        <v>5.9610000000000003</v>
      </c>
      <c r="FB13" s="164">
        <v>-38.439</v>
      </c>
      <c r="FC13" s="164">
        <v>55.765000000000001</v>
      </c>
      <c r="FD13" s="164">
        <v>20.648</v>
      </c>
      <c r="FE13" s="164">
        <v>0</v>
      </c>
      <c r="FF13" s="164">
        <v>0</v>
      </c>
      <c r="FG13" s="164">
        <v>0</v>
      </c>
      <c r="FH13" s="164">
        <v>50.143999999999998</v>
      </c>
      <c r="FI13" s="164">
        <v>48.912999999999997</v>
      </c>
      <c r="FJ13" s="164">
        <v>41.026000000000003</v>
      </c>
      <c r="FK13" s="164">
        <v>40.691000000000003</v>
      </c>
      <c r="FL13" s="164">
        <v>-36.17</v>
      </c>
      <c r="FM13" s="164">
        <v>52.478999999999999</v>
      </c>
      <c r="FN13" s="164">
        <v>52.152999999999999</v>
      </c>
      <c r="FO13" s="164">
        <v>-28.45</v>
      </c>
      <c r="FP13" s="165"/>
      <c r="FQ13" s="166">
        <v>-31.730499999999999</v>
      </c>
      <c r="FR13" s="164">
        <v>-20.009</v>
      </c>
      <c r="FS13" s="164">
        <v>15.569000000000001</v>
      </c>
      <c r="FT13" s="164">
        <v>0.77549999999999997</v>
      </c>
      <c r="FU13" s="164">
        <v>-9.6898999999999997</v>
      </c>
      <c r="FV13" s="164">
        <v>13.36</v>
      </c>
      <c r="FW13" s="164">
        <v>-24.004999999999999</v>
      </c>
      <c r="FX13" s="164">
        <v>10.539</v>
      </c>
      <c r="FY13" s="164">
        <v>-6.6619999999999999</v>
      </c>
      <c r="FZ13" s="164">
        <v>4.4608999999999996</v>
      </c>
      <c r="GA13" s="164">
        <v>7.9907000000000004</v>
      </c>
      <c r="GB13" s="164">
        <v>21.818999999999999</v>
      </c>
      <c r="GC13" s="164">
        <v>10.193</v>
      </c>
      <c r="GD13" s="164">
        <v>27.425999999999998</v>
      </c>
      <c r="GE13" s="164">
        <v>13.82</v>
      </c>
      <c r="GF13" s="164">
        <v>63.921999999999997</v>
      </c>
      <c r="GG13" s="164">
        <v>19.100000000000001</v>
      </c>
      <c r="GH13" s="164">
        <v>-10.332000000000001</v>
      </c>
      <c r="GI13" s="164">
        <v>-1.135</v>
      </c>
      <c r="GJ13" s="164">
        <v>1.2242</v>
      </c>
      <c r="GK13" s="164">
        <v>1.3083</v>
      </c>
      <c r="GL13" s="164">
        <v>6.4500000000000002E-2</v>
      </c>
      <c r="GM13" s="164">
        <v>0</v>
      </c>
      <c r="GN13" s="164">
        <v>-12.875999999999999</v>
      </c>
      <c r="GO13" s="164">
        <v>-16.172999999999998</v>
      </c>
      <c r="GP13" s="164">
        <v>17.007999999999999</v>
      </c>
      <c r="GQ13" s="164">
        <v>25.292999999999999</v>
      </c>
      <c r="GR13" s="164">
        <v>71.625</v>
      </c>
      <c r="GS13" s="164">
        <v>33.551000000000002</v>
      </c>
      <c r="GT13" s="164">
        <v>-91.778999999999996</v>
      </c>
      <c r="GU13" s="164">
        <v>-32.194000000000003</v>
      </c>
      <c r="GV13" s="164">
        <v>26.864000000000001</v>
      </c>
      <c r="GW13" s="164">
        <v>-33.344999999999999</v>
      </c>
      <c r="GX13" s="164">
        <v>4.2560000000000002</v>
      </c>
      <c r="GY13" s="164">
        <v>0</v>
      </c>
      <c r="GZ13" s="164">
        <v>0</v>
      </c>
      <c r="HA13" s="164">
        <v>5.0377000000000001</v>
      </c>
      <c r="HB13" s="164">
        <v>154.1</v>
      </c>
      <c r="HC13" s="164">
        <v>154.61000000000001</v>
      </c>
      <c r="HD13" s="164">
        <v>279.89</v>
      </c>
      <c r="HE13" s="164">
        <v>-280.76</v>
      </c>
      <c r="HF13" s="164">
        <v>-582.46</v>
      </c>
      <c r="HG13" s="164">
        <v>587.62</v>
      </c>
      <c r="HH13" s="164">
        <v>540.57000000000005</v>
      </c>
      <c r="HI13" s="164">
        <v>-149.6</v>
      </c>
      <c r="HJ13" s="164">
        <v>-147.58000000000001</v>
      </c>
      <c r="HK13" s="164">
        <v>-65.108000000000004</v>
      </c>
      <c r="HL13" s="164">
        <v>-59.067</v>
      </c>
      <c r="HM13" s="164">
        <v>69.611000000000004</v>
      </c>
      <c r="HN13" s="164">
        <v>68.831000000000003</v>
      </c>
      <c r="HO13" s="164">
        <v>-114.61</v>
      </c>
      <c r="HP13" s="164">
        <v>-119.07</v>
      </c>
      <c r="HQ13" s="164">
        <v>56.649000000000001</v>
      </c>
      <c r="HR13" s="164">
        <v>55.682000000000002</v>
      </c>
      <c r="HS13" s="164">
        <v>-54.213000000000001</v>
      </c>
      <c r="HT13" s="164">
        <v>-54.783999999999999</v>
      </c>
      <c r="HU13" s="164">
        <v>96.18</v>
      </c>
      <c r="HV13" s="164">
        <v>94.918999999999997</v>
      </c>
      <c r="HW13" s="164">
        <v>54.098999999999997</v>
      </c>
      <c r="HX13" s="164">
        <v>53.7</v>
      </c>
      <c r="HY13" s="164">
        <v>22.786000000000001</v>
      </c>
      <c r="HZ13" s="164">
        <v>25.28</v>
      </c>
      <c r="IA13" s="164">
        <v>-351.38</v>
      </c>
      <c r="IB13" s="165"/>
      <c r="IC13" s="164">
        <v>102.93</v>
      </c>
      <c r="ID13" s="164">
        <v>13.3</v>
      </c>
      <c r="IE13" s="164">
        <v>12</v>
      </c>
      <c r="IF13" s="164">
        <v>-55.7</v>
      </c>
      <c r="IG13" s="164">
        <v>-55.9</v>
      </c>
      <c r="IH13" s="164">
        <v>1.6651</v>
      </c>
      <c r="II13" s="164">
        <v>1.3069</v>
      </c>
      <c r="IJ13" s="164">
        <v>-530.63</v>
      </c>
      <c r="IK13" s="164">
        <v>-241.21</v>
      </c>
      <c r="IL13" s="164">
        <v>527.75</v>
      </c>
      <c r="IM13" s="164">
        <v>356.64</v>
      </c>
      <c r="IN13" s="164">
        <v>-187.97</v>
      </c>
      <c r="IO13" s="164">
        <v>-408.72</v>
      </c>
      <c r="IP13" s="164">
        <v>407.06</v>
      </c>
      <c r="IQ13" s="164">
        <v>-148.94999999999999</v>
      </c>
      <c r="IR13" s="165"/>
      <c r="IS13" s="164">
        <v>-405.53</v>
      </c>
      <c r="IT13" s="164">
        <v>123.14</v>
      </c>
      <c r="IU13" s="164">
        <v>123.06</v>
      </c>
      <c r="IV13" s="164">
        <v>152.31</v>
      </c>
      <c r="IW13" s="164">
        <v>-512.48</v>
      </c>
      <c r="IX13" s="164">
        <v>234.81</v>
      </c>
      <c r="IY13" s="164">
        <v>-276.39</v>
      </c>
      <c r="IZ13" s="164">
        <v>277.69</v>
      </c>
      <c r="JA13" s="164">
        <v>-5.4836</v>
      </c>
      <c r="JB13" s="164">
        <v>20.504000000000001</v>
      </c>
      <c r="JC13" s="164">
        <v>19.28</v>
      </c>
      <c r="JD13" s="164">
        <v>6.6388999999999996</v>
      </c>
      <c r="JE13" s="165"/>
      <c r="JF13" s="164">
        <v>-18.959</v>
      </c>
      <c r="JG13" s="164">
        <v>-1.0399</v>
      </c>
      <c r="JH13" s="164">
        <v>15.363</v>
      </c>
      <c r="JI13" s="164">
        <v>0.91100000000000003</v>
      </c>
      <c r="JJ13" s="164">
        <v>-44.591000000000001</v>
      </c>
      <c r="JK13" s="164">
        <v>-14.442</v>
      </c>
      <c r="JL13" s="164">
        <v>37.200000000000003</v>
      </c>
      <c r="JM13" s="164">
        <v>50.944000000000003</v>
      </c>
      <c r="JN13" s="164">
        <v>48.09</v>
      </c>
      <c r="JO13" s="164">
        <v>0</v>
      </c>
      <c r="JP13" s="164">
        <v>0</v>
      </c>
      <c r="JQ13" s="164">
        <v>44.582000000000001</v>
      </c>
      <c r="JR13" s="164">
        <v>45.066000000000003</v>
      </c>
      <c r="JS13" s="164">
        <v>45.4</v>
      </c>
      <c r="JT13" s="165"/>
      <c r="JU13" s="164">
        <v>-10.8</v>
      </c>
      <c r="JV13" s="164">
        <v>33.421999999999997</v>
      </c>
      <c r="JW13" s="164">
        <v>5.4898999999999996</v>
      </c>
      <c r="JX13" s="164">
        <v>8.6998999999999995</v>
      </c>
      <c r="JY13" s="164">
        <v>-55.985999999999997</v>
      </c>
      <c r="JZ13" s="164">
        <v>81.986999999999995</v>
      </c>
      <c r="KA13" s="164">
        <v>65.608999999999995</v>
      </c>
      <c r="KB13" s="164">
        <v>-55.759</v>
      </c>
      <c r="KC13" s="164">
        <v>-80.831999999999994</v>
      </c>
      <c r="KD13" s="164">
        <v>57.889000000000003</v>
      </c>
      <c r="KE13" s="164">
        <v>23.27</v>
      </c>
      <c r="KF13" s="164">
        <v>3.0998999999999999</v>
      </c>
      <c r="KG13" s="164">
        <v>-2.2999000000000001</v>
      </c>
      <c r="KH13" s="164">
        <v>-37.643000000000001</v>
      </c>
      <c r="KI13" s="164">
        <v>161.75</v>
      </c>
    </row>
    <row r="14" spans="1:295" ht="18" customHeight="1">
      <c r="A14" s="160" t="s">
        <v>43</v>
      </c>
      <c r="B14" s="160" t="s">
        <v>551</v>
      </c>
      <c r="C14" s="164">
        <v>0</v>
      </c>
      <c r="D14" s="164">
        <v>17.391999999999999</v>
      </c>
      <c r="E14" s="164">
        <v>-34.488999999999997</v>
      </c>
      <c r="F14" s="164">
        <v>-39.241999999999997</v>
      </c>
      <c r="G14" s="164">
        <v>18.864999999999998</v>
      </c>
      <c r="H14" s="164">
        <v>14.807</v>
      </c>
      <c r="I14" s="164">
        <v>37.801000000000002</v>
      </c>
      <c r="J14" s="164">
        <v>-71.435000000000002</v>
      </c>
      <c r="K14" s="164">
        <v>37.781999999999996</v>
      </c>
      <c r="L14" s="164">
        <v>19.276</v>
      </c>
      <c r="M14" s="164">
        <v>-18.744</v>
      </c>
      <c r="N14" s="164">
        <v>-2.2200000000000002</v>
      </c>
      <c r="O14" s="164">
        <v>-30.440999999999999</v>
      </c>
      <c r="P14" s="164">
        <v>26.399000000000001</v>
      </c>
      <c r="Q14" s="164">
        <v>8.2798999999999996</v>
      </c>
      <c r="R14" s="164">
        <v>-26.399000000000001</v>
      </c>
      <c r="S14" s="164">
        <v>14.141</v>
      </c>
      <c r="T14" s="164">
        <v>142.91399999999999</v>
      </c>
      <c r="U14" s="164">
        <v>9.7457999999999991</v>
      </c>
      <c r="V14" s="164">
        <v>9.7781000000000002</v>
      </c>
      <c r="W14" s="164">
        <v>16.297999999999998</v>
      </c>
      <c r="X14" s="164">
        <v>0</v>
      </c>
      <c r="Y14" s="164">
        <v>17.327999999999999</v>
      </c>
      <c r="Z14" s="164">
        <v>7.6478000000000002</v>
      </c>
      <c r="AA14" s="165"/>
      <c r="AB14" s="164">
        <v>113</v>
      </c>
      <c r="AC14" s="164">
        <v>-59.49</v>
      </c>
      <c r="AD14" s="164">
        <v>-59.029000000000003</v>
      </c>
      <c r="AE14" s="164">
        <v>16.361999999999998</v>
      </c>
      <c r="AF14" s="164">
        <v>2.2200000000000002</v>
      </c>
      <c r="AG14" s="164">
        <v>28.6</v>
      </c>
      <c r="AH14" s="164">
        <v>4.7210000000000001</v>
      </c>
      <c r="AI14" s="164">
        <v>0.121</v>
      </c>
      <c r="AJ14" s="164">
        <v>-13.06</v>
      </c>
      <c r="AK14" s="164">
        <v>-13.14</v>
      </c>
      <c r="AL14" s="164">
        <v>-91.04</v>
      </c>
      <c r="AM14" s="164">
        <v>13.039</v>
      </c>
      <c r="AN14" s="164">
        <v>13.189</v>
      </c>
      <c r="AO14" s="164">
        <v>4.3677000000000001</v>
      </c>
      <c r="AP14" s="164">
        <v>15.332000000000001</v>
      </c>
      <c r="AQ14" s="164">
        <v>0</v>
      </c>
      <c r="AR14" s="164">
        <v>57.703000000000003</v>
      </c>
      <c r="AS14" s="164">
        <v>0</v>
      </c>
      <c r="AT14" s="164">
        <v>0</v>
      </c>
      <c r="AU14" s="164">
        <v>-50.058999999999997</v>
      </c>
      <c r="AV14" s="164">
        <v>8.3015000000000008</v>
      </c>
      <c r="AW14" s="164">
        <v>7.5503999999999998</v>
      </c>
      <c r="AX14" s="164">
        <v>57.468000000000004</v>
      </c>
      <c r="AY14" s="164">
        <v>57.468000000000004</v>
      </c>
      <c r="AZ14" s="164">
        <v>-9.4222000000000001</v>
      </c>
      <c r="BA14" s="164">
        <v>-49.225000000000001</v>
      </c>
      <c r="BB14" s="164">
        <v>-236.8</v>
      </c>
      <c r="BC14" s="164">
        <v>-10.736000000000001</v>
      </c>
      <c r="BD14" s="164">
        <v>-16.298999999999999</v>
      </c>
      <c r="BE14" s="164">
        <v>-16.199000000000002</v>
      </c>
      <c r="BF14" s="164">
        <v>0</v>
      </c>
      <c r="BG14" s="164">
        <v>55.512</v>
      </c>
      <c r="BH14" s="164">
        <v>-5.1962000000000002</v>
      </c>
      <c r="BI14" s="164">
        <v>-67.102000000000004</v>
      </c>
      <c r="BJ14" s="164">
        <v>-42.497</v>
      </c>
      <c r="BK14" s="164">
        <v>6.1098999999999997</v>
      </c>
      <c r="BL14" s="164">
        <v>0</v>
      </c>
      <c r="BM14" s="164">
        <v>2.5605000000000002</v>
      </c>
      <c r="BN14" s="164">
        <v>273.89999999999998</v>
      </c>
      <c r="BO14" s="164">
        <v>44.098999999999997</v>
      </c>
      <c r="BP14" s="164">
        <v>44.19</v>
      </c>
      <c r="BQ14" s="164">
        <v>-195.55</v>
      </c>
      <c r="BR14" s="164">
        <v>282.73</v>
      </c>
      <c r="BS14" s="164">
        <v>40.976999999999997</v>
      </c>
      <c r="BT14" s="164">
        <v>-80.367999999999995</v>
      </c>
      <c r="BU14" s="164">
        <v>81.968000000000004</v>
      </c>
      <c r="BV14" s="164">
        <v>59.387999999999998</v>
      </c>
      <c r="BW14" s="164">
        <v>17.7</v>
      </c>
      <c r="BX14" s="164">
        <v>13.76</v>
      </c>
      <c r="BY14" s="164">
        <v>39.090000000000003</v>
      </c>
      <c r="BZ14" s="164">
        <v>56.439</v>
      </c>
      <c r="CA14" s="164">
        <v>-33.484999999999999</v>
      </c>
      <c r="CB14" s="164">
        <v>-33.484999999999999</v>
      </c>
      <c r="CC14" s="164">
        <v>107.06</v>
      </c>
      <c r="CD14" s="164">
        <v>108.15</v>
      </c>
      <c r="CE14" s="164">
        <v>34.494</v>
      </c>
      <c r="CF14" s="164">
        <v>-52.548999999999999</v>
      </c>
      <c r="CG14" s="164">
        <v>-52.39</v>
      </c>
      <c r="CH14" s="164">
        <v>-5.5807000000000002</v>
      </c>
      <c r="CI14" s="164">
        <v>0</v>
      </c>
      <c r="CJ14" s="164">
        <v>19.57</v>
      </c>
      <c r="CK14" s="164">
        <v>25.984999999999999</v>
      </c>
      <c r="CL14" s="164">
        <v>68.900000000000006</v>
      </c>
      <c r="CM14" s="164">
        <v>62.2</v>
      </c>
      <c r="CN14" s="164">
        <v>-10.609</v>
      </c>
      <c r="CO14" s="164">
        <v>50.354999999999997</v>
      </c>
      <c r="CP14" s="164">
        <v>49.945</v>
      </c>
      <c r="CQ14" s="164">
        <v>49.918999999999997</v>
      </c>
      <c r="CR14" s="164">
        <v>7.1559999999999997</v>
      </c>
      <c r="CS14" s="164">
        <v>7.8570000000000002</v>
      </c>
      <c r="CT14" s="164">
        <v>-37.911000000000001</v>
      </c>
      <c r="CU14" s="164">
        <v>-20.036000000000001</v>
      </c>
      <c r="CV14" s="164">
        <v>0</v>
      </c>
      <c r="CW14" s="164">
        <v>11.765000000000001</v>
      </c>
      <c r="CX14" s="164">
        <v>18.68</v>
      </c>
      <c r="CY14" s="164">
        <v>41.52</v>
      </c>
      <c r="CZ14" s="164">
        <v>27.193999999999999</v>
      </c>
      <c r="DA14" s="164">
        <v>25.638999999999999</v>
      </c>
      <c r="DB14" s="164">
        <v>-18.039000000000001</v>
      </c>
      <c r="DC14" s="164">
        <v>-6.2050999999999998</v>
      </c>
      <c r="DD14" s="164">
        <v>0</v>
      </c>
      <c r="DE14" s="164">
        <v>0</v>
      </c>
      <c r="DF14" s="164">
        <v>-3.3435000000000001</v>
      </c>
      <c r="DG14" s="164">
        <v>0</v>
      </c>
      <c r="DH14" s="164">
        <v>-10.936999999999999</v>
      </c>
      <c r="DI14" s="164">
        <v>-65.099000000000004</v>
      </c>
      <c r="DJ14" s="164">
        <v>-63</v>
      </c>
      <c r="DK14" s="164">
        <v>25.457999999999998</v>
      </c>
      <c r="DL14" s="164">
        <v>32.527999999999999</v>
      </c>
      <c r="DM14" s="164">
        <v>24.905000000000001</v>
      </c>
      <c r="DN14" s="164">
        <v>47.478999999999999</v>
      </c>
      <c r="DO14" s="164">
        <v>32.53</v>
      </c>
      <c r="DP14" s="164">
        <v>0.67</v>
      </c>
      <c r="DQ14" s="164">
        <v>44.658000000000001</v>
      </c>
      <c r="DR14" s="164">
        <v>2.5626000000000002</v>
      </c>
      <c r="DS14" s="164">
        <v>-16.170000000000002</v>
      </c>
      <c r="DT14" s="164">
        <v>-16.2</v>
      </c>
      <c r="DU14" s="164">
        <v>69.16</v>
      </c>
      <c r="DV14" s="164">
        <v>55.92</v>
      </c>
      <c r="DW14" s="164">
        <v>4.2908999999999997</v>
      </c>
      <c r="DX14" s="164">
        <v>5.1454000000000004</v>
      </c>
      <c r="DY14" s="164">
        <v>-46.645000000000003</v>
      </c>
      <c r="DZ14" s="164">
        <v>-45.554000000000002</v>
      </c>
      <c r="EA14" s="164">
        <v>94.284999999999997</v>
      </c>
      <c r="EB14" s="164">
        <v>58.502000000000002</v>
      </c>
      <c r="EC14" s="164">
        <v>56.155999999999999</v>
      </c>
      <c r="ED14" s="164">
        <v>57.311</v>
      </c>
      <c r="EE14" s="164">
        <v>57.384</v>
      </c>
      <c r="EF14" s="164">
        <v>48.335999999999999</v>
      </c>
      <c r="EG14" s="164">
        <v>-26.565000000000001</v>
      </c>
      <c r="EH14" s="164">
        <v>205.36</v>
      </c>
      <c r="EI14" s="164">
        <v>312.33999999999997</v>
      </c>
      <c r="EJ14" s="164">
        <v>0</v>
      </c>
      <c r="EK14" s="164">
        <v>-32.58</v>
      </c>
      <c r="EL14" s="164">
        <v>-34.134999999999998</v>
      </c>
      <c r="EM14" s="164">
        <v>27.605</v>
      </c>
      <c r="EN14" s="164">
        <v>-30.248000000000001</v>
      </c>
      <c r="EO14" s="164">
        <v>-28.184999999999999</v>
      </c>
      <c r="EP14" s="164">
        <v>133.69</v>
      </c>
      <c r="EQ14" s="164">
        <v>-78.614999999999995</v>
      </c>
      <c r="ER14" s="164">
        <v>-80.557000000000002</v>
      </c>
      <c r="ES14" s="164">
        <v>-13.858000000000001</v>
      </c>
      <c r="ET14" s="164">
        <v>0</v>
      </c>
      <c r="EU14" s="164">
        <v>-14.279</v>
      </c>
      <c r="EV14" s="164">
        <v>93.7</v>
      </c>
      <c r="EW14" s="164">
        <v>15.714</v>
      </c>
      <c r="EX14" s="164">
        <v>-123.38</v>
      </c>
      <c r="EY14" s="164">
        <v>-35.369999999999997</v>
      </c>
      <c r="EZ14" s="164">
        <v>-34.362000000000002</v>
      </c>
      <c r="FA14" s="164">
        <v>11.208</v>
      </c>
      <c r="FB14" s="164">
        <v>-45.658000000000001</v>
      </c>
      <c r="FC14" s="164">
        <v>55.765000000000001</v>
      </c>
      <c r="FD14" s="164">
        <v>20.747</v>
      </c>
      <c r="FE14" s="164">
        <v>0</v>
      </c>
      <c r="FF14" s="164">
        <v>0</v>
      </c>
      <c r="FG14" s="164">
        <v>0</v>
      </c>
      <c r="FH14" s="164">
        <v>50.75</v>
      </c>
      <c r="FI14" s="164">
        <v>48.41</v>
      </c>
      <c r="FJ14" s="164">
        <v>32.151000000000003</v>
      </c>
      <c r="FK14" s="164">
        <v>31.481000000000002</v>
      </c>
      <c r="FL14" s="164">
        <v>-30.978999999999999</v>
      </c>
      <c r="FM14" s="164">
        <v>48.5</v>
      </c>
      <c r="FN14" s="164">
        <v>48.395000000000003</v>
      </c>
      <c r="FO14" s="164">
        <v>-28.013999999999999</v>
      </c>
      <c r="FP14" s="164">
        <v>0</v>
      </c>
      <c r="FQ14" s="164">
        <v>-21.164999999999999</v>
      </c>
      <c r="FR14" s="164">
        <v>-19.838999999999999</v>
      </c>
      <c r="FS14" s="164">
        <v>15.169</v>
      </c>
      <c r="FT14" s="164">
        <v>0.751</v>
      </c>
      <c r="FU14" s="164">
        <v>-9.5799000000000003</v>
      </c>
      <c r="FV14" s="164">
        <v>13.48</v>
      </c>
      <c r="FW14" s="164">
        <v>-21.606000000000002</v>
      </c>
      <c r="FX14" s="164">
        <v>10.606</v>
      </c>
      <c r="FY14" s="164">
        <v>-6.4740000000000002</v>
      </c>
      <c r="FZ14" s="164">
        <v>4.5780000000000003</v>
      </c>
      <c r="GA14" s="164">
        <v>7.7539999999999996</v>
      </c>
      <c r="GB14" s="164">
        <v>21.388999999999999</v>
      </c>
      <c r="GC14" s="164">
        <v>8.6851000000000003</v>
      </c>
      <c r="GD14" s="164">
        <v>26.675000000000001</v>
      </c>
      <c r="GE14" s="164">
        <v>13.54</v>
      </c>
      <c r="GF14" s="164">
        <v>62.985999999999997</v>
      </c>
      <c r="GG14" s="164">
        <v>18.600000000000001</v>
      </c>
      <c r="GH14" s="164">
        <v>-9.5815000000000001</v>
      </c>
      <c r="GI14" s="164">
        <v>-1.1611</v>
      </c>
      <c r="GJ14" s="164">
        <v>1.0501</v>
      </c>
      <c r="GK14" s="164">
        <v>1.2762</v>
      </c>
      <c r="GL14" s="164">
        <v>6.4500000000000002E-2</v>
      </c>
      <c r="GM14" s="164">
        <v>0</v>
      </c>
      <c r="GN14" s="164">
        <v>-12.734999999999999</v>
      </c>
      <c r="GO14" s="164">
        <v>-16.123999999999999</v>
      </c>
      <c r="GP14" s="164">
        <v>17.597000000000001</v>
      </c>
      <c r="GQ14" s="164">
        <v>24.704999999999998</v>
      </c>
      <c r="GR14" s="164">
        <v>72.695999999999998</v>
      </c>
      <c r="GS14" s="164">
        <v>32.869</v>
      </c>
      <c r="GT14" s="164">
        <v>-89.932000000000002</v>
      </c>
      <c r="GU14" s="164">
        <v>-31.728000000000002</v>
      </c>
      <c r="GV14" s="164">
        <v>26.59</v>
      </c>
      <c r="GW14" s="164">
        <v>-32.933</v>
      </c>
      <c r="GX14" s="164">
        <v>4.3901000000000003</v>
      </c>
      <c r="GY14" s="164">
        <v>0</v>
      </c>
      <c r="GZ14" s="164">
        <v>0</v>
      </c>
      <c r="HA14" s="164">
        <v>5.5747</v>
      </c>
      <c r="HB14" s="164">
        <v>160.27000000000001</v>
      </c>
      <c r="HC14" s="164">
        <v>158.87</v>
      </c>
      <c r="HD14" s="164">
        <v>282.89</v>
      </c>
      <c r="HE14" s="164">
        <v>-280.91000000000003</v>
      </c>
      <c r="HF14" s="164">
        <v>-581.66</v>
      </c>
      <c r="HG14" s="164">
        <v>583.82000000000005</v>
      </c>
      <c r="HH14" s="164">
        <v>570.84</v>
      </c>
      <c r="HI14" s="164">
        <v>-154.22</v>
      </c>
      <c r="HJ14" s="164">
        <v>-150.9</v>
      </c>
      <c r="HK14" s="164">
        <v>-61.844000000000001</v>
      </c>
      <c r="HL14" s="164">
        <v>-54.942</v>
      </c>
      <c r="HM14" s="164">
        <v>71.766999999999996</v>
      </c>
      <c r="HN14" s="164">
        <v>72.771000000000001</v>
      </c>
      <c r="HO14" s="164">
        <v>-114.61</v>
      </c>
      <c r="HP14" s="164">
        <v>-119.07</v>
      </c>
      <c r="HQ14" s="164">
        <v>58.241999999999997</v>
      </c>
      <c r="HR14" s="164">
        <v>58.088000000000001</v>
      </c>
      <c r="HS14" s="164">
        <v>-57.048000000000002</v>
      </c>
      <c r="HT14" s="164">
        <v>-56.523000000000003</v>
      </c>
      <c r="HU14" s="164">
        <v>94.36</v>
      </c>
      <c r="HV14" s="164">
        <v>93.838999999999999</v>
      </c>
      <c r="HW14" s="164">
        <v>56.9</v>
      </c>
      <c r="HX14" s="164">
        <v>56.598999999999997</v>
      </c>
      <c r="HY14" s="164">
        <v>22.786000000000001</v>
      </c>
      <c r="HZ14" s="164">
        <v>26.798999999999999</v>
      </c>
      <c r="IA14" s="164">
        <v>-356.38</v>
      </c>
      <c r="IB14" s="164">
        <v>106.66</v>
      </c>
      <c r="IC14" s="164">
        <v>106.91</v>
      </c>
      <c r="ID14" s="164">
        <v>13.3</v>
      </c>
      <c r="IE14" s="164">
        <v>12.699</v>
      </c>
      <c r="IF14" s="164">
        <v>-55.5</v>
      </c>
      <c r="IG14" s="164">
        <v>-55.798999999999999</v>
      </c>
      <c r="IH14" s="164">
        <v>1.8280000000000001</v>
      </c>
      <c r="II14" s="164">
        <v>1.5281</v>
      </c>
      <c r="IJ14" s="164">
        <v>-564.08000000000004</v>
      </c>
      <c r="IK14" s="164">
        <v>-283.76</v>
      </c>
      <c r="IL14" s="164">
        <v>531.44000000000005</v>
      </c>
      <c r="IM14" s="164">
        <v>368.3</v>
      </c>
      <c r="IN14" s="164">
        <v>-134.22</v>
      </c>
      <c r="IO14" s="164">
        <v>-418.9</v>
      </c>
      <c r="IP14" s="164">
        <v>414.59</v>
      </c>
      <c r="IQ14" s="164">
        <v>-155.63999999999999</v>
      </c>
      <c r="IR14" s="164">
        <v>-299.07</v>
      </c>
      <c r="IS14" s="164">
        <v>-410.93</v>
      </c>
      <c r="IT14" s="164">
        <v>126.54</v>
      </c>
      <c r="IU14" s="164">
        <v>125.7</v>
      </c>
      <c r="IV14" s="164">
        <v>157.54</v>
      </c>
      <c r="IW14" s="164">
        <v>-523.79</v>
      </c>
      <c r="IX14" s="164">
        <v>238.02</v>
      </c>
      <c r="IY14" s="164">
        <v>-281.11</v>
      </c>
      <c r="IZ14" s="164">
        <v>284.11</v>
      </c>
      <c r="JA14" s="164">
        <v>-5.1128</v>
      </c>
      <c r="JB14" s="164">
        <v>20.504000000000001</v>
      </c>
      <c r="JC14" s="164">
        <v>19.36</v>
      </c>
      <c r="JD14" s="164">
        <v>6.6478999999999999</v>
      </c>
      <c r="JE14" s="164">
        <v>6.6859000000000002</v>
      </c>
      <c r="JF14" s="164">
        <v>-18.798999999999999</v>
      </c>
      <c r="JG14" s="164">
        <v>-0.8</v>
      </c>
      <c r="JH14" s="164">
        <v>15.414</v>
      </c>
      <c r="JI14" s="164">
        <v>0.29449999999999998</v>
      </c>
      <c r="JJ14" s="164">
        <v>-44.298000000000002</v>
      </c>
      <c r="JK14" s="164">
        <v>-14.705</v>
      </c>
      <c r="JL14" s="164">
        <v>37.598999999999997</v>
      </c>
      <c r="JM14" s="164">
        <v>52.933</v>
      </c>
      <c r="JN14" s="164">
        <v>52.749000000000002</v>
      </c>
      <c r="JO14" s="164">
        <v>0</v>
      </c>
      <c r="JP14" s="164">
        <v>0</v>
      </c>
      <c r="JQ14" s="164">
        <v>45.877000000000002</v>
      </c>
      <c r="JR14" s="164">
        <v>47.133000000000003</v>
      </c>
      <c r="JS14" s="164">
        <v>46.7</v>
      </c>
      <c r="JT14" s="165"/>
      <c r="JU14" s="164">
        <v>-12.398999999999999</v>
      </c>
      <c r="JV14" s="164">
        <v>33.381999999999998</v>
      </c>
      <c r="JW14" s="164">
        <v>5.4</v>
      </c>
      <c r="JX14" s="164">
        <v>8.6998999999999995</v>
      </c>
      <c r="JY14" s="164">
        <v>-52.45</v>
      </c>
      <c r="JZ14" s="164">
        <v>79.551000000000002</v>
      </c>
      <c r="KA14" s="164">
        <v>62.658999999999999</v>
      </c>
      <c r="KB14" s="164">
        <v>-51.704999999999998</v>
      </c>
      <c r="KC14" s="164">
        <v>-77.084999999999994</v>
      </c>
      <c r="KD14" s="164">
        <v>54.475000000000001</v>
      </c>
      <c r="KE14" s="164">
        <v>23.82</v>
      </c>
      <c r="KF14" s="164">
        <v>3.7999000000000001</v>
      </c>
      <c r="KG14" s="164">
        <v>-3.7</v>
      </c>
      <c r="KH14" s="164">
        <v>-1.6172</v>
      </c>
      <c r="KI14" s="164">
        <v>137.37</v>
      </c>
    </row>
    <row r="15" spans="1:295" ht="18" customHeight="1">
      <c r="A15" s="160" t="s">
        <v>43</v>
      </c>
      <c r="B15" s="160" t="s">
        <v>552</v>
      </c>
      <c r="C15" s="164">
        <v>0</v>
      </c>
      <c r="D15" s="164">
        <v>17.568000000000001</v>
      </c>
      <c r="E15" s="164">
        <v>-35.218000000000004</v>
      </c>
      <c r="F15" s="164">
        <v>-39.064</v>
      </c>
      <c r="G15" s="164">
        <v>19.189</v>
      </c>
      <c r="H15" s="164">
        <v>14.422000000000001</v>
      </c>
      <c r="I15" s="164">
        <v>37.759</v>
      </c>
      <c r="J15" s="164">
        <v>-70.582999999999998</v>
      </c>
      <c r="K15" s="164">
        <v>37.594999999999999</v>
      </c>
      <c r="L15" s="164">
        <v>19.14</v>
      </c>
      <c r="M15" s="164">
        <v>-18.649000000000001</v>
      </c>
      <c r="N15" s="164">
        <v>-2.2200000000000002</v>
      </c>
      <c r="O15" s="164">
        <v>-29.224</v>
      </c>
      <c r="P15" s="164">
        <v>26.399000000000001</v>
      </c>
      <c r="Q15" s="164">
        <v>8.2798999999999996</v>
      </c>
      <c r="R15" s="164">
        <v>-24.2</v>
      </c>
      <c r="S15" s="164">
        <v>13.824</v>
      </c>
      <c r="T15" s="165"/>
      <c r="U15" s="165"/>
      <c r="V15" s="164">
        <v>9.5807000000000002</v>
      </c>
      <c r="W15" s="164">
        <v>15.625999999999999</v>
      </c>
      <c r="X15" s="164">
        <v>0</v>
      </c>
      <c r="Y15" s="164">
        <v>17.463000000000001</v>
      </c>
      <c r="Z15" s="164">
        <v>8.1196999999999999</v>
      </c>
      <c r="AA15" s="165"/>
      <c r="AB15" s="164">
        <v>113</v>
      </c>
      <c r="AC15" s="164">
        <v>-60.61</v>
      </c>
      <c r="AD15" s="164">
        <v>-60.47</v>
      </c>
      <c r="AE15" s="164">
        <v>16.28</v>
      </c>
      <c r="AF15" s="164">
        <v>2.2200000000000002</v>
      </c>
      <c r="AG15" s="164">
        <v>28.6</v>
      </c>
      <c r="AH15" s="164">
        <v>3.9889999999999999</v>
      </c>
      <c r="AI15" s="164">
        <v>0.123</v>
      </c>
      <c r="AJ15" s="164">
        <v>-19.629000000000001</v>
      </c>
      <c r="AK15" s="164">
        <v>-19.728999999999999</v>
      </c>
      <c r="AL15" s="164">
        <v>-78.44</v>
      </c>
      <c r="AM15" s="164">
        <v>19.739000000000001</v>
      </c>
      <c r="AN15" s="164">
        <v>19.798999999999999</v>
      </c>
      <c r="AO15" s="165"/>
      <c r="AP15" s="164">
        <v>15.585000000000001</v>
      </c>
      <c r="AQ15" s="164">
        <v>0</v>
      </c>
      <c r="AR15" s="165"/>
      <c r="AS15" s="164">
        <v>0</v>
      </c>
      <c r="AT15" s="164">
        <v>0</v>
      </c>
      <c r="AU15" s="164">
        <v>-56.444000000000003</v>
      </c>
      <c r="AV15" s="164">
        <v>30.087</v>
      </c>
      <c r="AW15" s="164">
        <v>29.318000000000001</v>
      </c>
      <c r="AX15" s="164">
        <v>51.975999999999999</v>
      </c>
      <c r="AY15" s="164">
        <v>52.912999999999997</v>
      </c>
      <c r="AZ15" s="164">
        <v>-6.2813999999999997</v>
      </c>
      <c r="BA15" s="164">
        <v>-33.948999999999998</v>
      </c>
      <c r="BB15" s="164">
        <v>-236.5</v>
      </c>
      <c r="BC15" s="164">
        <v>-11.217000000000001</v>
      </c>
      <c r="BD15" s="164">
        <v>-16.298999999999999</v>
      </c>
      <c r="BE15" s="164">
        <v>-16.298999999999999</v>
      </c>
      <c r="BF15" s="164">
        <v>0</v>
      </c>
      <c r="BG15" s="164">
        <v>62.23</v>
      </c>
      <c r="BH15" s="164">
        <v>-5.0845000000000002</v>
      </c>
      <c r="BI15" s="164">
        <v>-67.102000000000004</v>
      </c>
      <c r="BJ15" s="165"/>
      <c r="BK15" s="164">
        <v>6.0698999999999996</v>
      </c>
      <c r="BL15" s="164">
        <v>0</v>
      </c>
      <c r="BM15" s="164">
        <v>2.6351</v>
      </c>
      <c r="BN15" s="164">
        <v>280.33999999999997</v>
      </c>
      <c r="BO15" s="164">
        <v>34.18</v>
      </c>
      <c r="BP15" s="164">
        <v>34.119</v>
      </c>
      <c r="BQ15" s="164">
        <v>-182.26</v>
      </c>
      <c r="BR15" s="164">
        <v>273.47000000000003</v>
      </c>
      <c r="BS15" s="164">
        <v>40.976999999999997</v>
      </c>
      <c r="BT15" s="164">
        <v>-101.68</v>
      </c>
      <c r="BU15" s="164">
        <v>103.53</v>
      </c>
      <c r="BV15" s="164">
        <v>58.08</v>
      </c>
      <c r="BW15" s="164">
        <v>17.04</v>
      </c>
      <c r="BX15" s="164">
        <v>13.05</v>
      </c>
      <c r="BY15" s="164">
        <v>38.200000000000003</v>
      </c>
      <c r="BZ15" s="164">
        <v>55.348999999999997</v>
      </c>
      <c r="CA15" s="164">
        <v>-35.628</v>
      </c>
      <c r="CB15" s="164">
        <v>-35.494</v>
      </c>
      <c r="CC15" s="164">
        <v>110.14</v>
      </c>
      <c r="CD15" s="164">
        <v>111.15</v>
      </c>
      <c r="CE15" s="164">
        <v>33.832999999999998</v>
      </c>
      <c r="CF15" s="164">
        <v>-55.665999999999997</v>
      </c>
      <c r="CG15" s="164">
        <v>-55.040999999999997</v>
      </c>
      <c r="CH15" s="164">
        <v>-7.2103999999999999</v>
      </c>
      <c r="CI15" s="164">
        <v>0</v>
      </c>
      <c r="CJ15" s="164">
        <v>19.57</v>
      </c>
      <c r="CK15" s="164">
        <v>25.984999999999999</v>
      </c>
      <c r="CL15" s="164">
        <v>68.698999999999998</v>
      </c>
      <c r="CM15" s="164">
        <v>62.098999999999997</v>
      </c>
      <c r="CN15" s="164">
        <v>-10.3</v>
      </c>
      <c r="CO15" s="164">
        <v>49.031999999999996</v>
      </c>
      <c r="CP15" s="164">
        <v>48.261000000000003</v>
      </c>
      <c r="CQ15" s="164">
        <v>47.433</v>
      </c>
      <c r="CR15" s="164">
        <v>1.2476</v>
      </c>
      <c r="CS15" s="164">
        <v>2.1051000000000002</v>
      </c>
      <c r="CT15" s="164">
        <v>-37.255000000000003</v>
      </c>
      <c r="CU15" s="164">
        <v>-11.215</v>
      </c>
      <c r="CV15" s="164">
        <v>0</v>
      </c>
      <c r="CW15" s="164">
        <v>11.981</v>
      </c>
      <c r="CX15" s="165"/>
      <c r="CY15" s="164">
        <v>40.68</v>
      </c>
      <c r="CZ15" s="164">
        <v>26.725999999999999</v>
      </c>
      <c r="DA15" s="165"/>
      <c r="DB15" s="164">
        <v>-17.809000000000001</v>
      </c>
      <c r="DC15" s="164">
        <v>-6.2050999999999998</v>
      </c>
      <c r="DD15" s="164">
        <v>0</v>
      </c>
      <c r="DE15" s="164">
        <v>0</v>
      </c>
      <c r="DF15" s="164">
        <v>5.5568</v>
      </c>
      <c r="DG15" s="164">
        <v>0</v>
      </c>
      <c r="DH15" s="164">
        <v>-10.707000000000001</v>
      </c>
      <c r="DI15" s="164">
        <v>-62.798999999999999</v>
      </c>
      <c r="DJ15" s="164">
        <v>-63</v>
      </c>
      <c r="DK15" s="164">
        <v>25.754000000000001</v>
      </c>
      <c r="DL15" s="164">
        <v>33.113999999999997</v>
      </c>
      <c r="DM15" s="164">
        <v>23.027000000000001</v>
      </c>
      <c r="DN15" s="164">
        <v>48.064999999999998</v>
      </c>
      <c r="DO15" s="164">
        <v>32.86</v>
      </c>
      <c r="DP15" s="164">
        <v>1.07</v>
      </c>
      <c r="DQ15" s="164">
        <v>45.886000000000003</v>
      </c>
      <c r="DR15" s="164">
        <v>-3.6964000000000001</v>
      </c>
      <c r="DS15" s="164">
        <v>-16.079000000000001</v>
      </c>
      <c r="DT15" s="164">
        <v>-16.25</v>
      </c>
      <c r="DU15" s="164">
        <v>68.430000000000007</v>
      </c>
      <c r="DV15" s="164">
        <v>55.05</v>
      </c>
      <c r="DW15" s="164">
        <v>-4.109</v>
      </c>
      <c r="DX15" s="164">
        <v>-3.0363000000000002</v>
      </c>
      <c r="DY15" s="164">
        <v>-51.472000000000001</v>
      </c>
      <c r="DZ15" s="164">
        <v>-50.680999999999997</v>
      </c>
      <c r="EA15" s="164">
        <v>85.965999999999994</v>
      </c>
      <c r="EB15" s="164">
        <v>50.881999999999998</v>
      </c>
      <c r="EC15" s="164">
        <v>49.113999999999997</v>
      </c>
      <c r="ED15" s="164">
        <v>50.195</v>
      </c>
      <c r="EE15" s="164">
        <v>78.396000000000001</v>
      </c>
      <c r="EF15" s="164">
        <v>67.643000000000001</v>
      </c>
      <c r="EG15" s="164">
        <v>-24.885999999999999</v>
      </c>
      <c r="EH15" s="164">
        <v>193.42</v>
      </c>
      <c r="EI15" s="164">
        <v>352.06</v>
      </c>
      <c r="EJ15" s="164">
        <v>0</v>
      </c>
      <c r="EK15" s="164">
        <v>-32.143999999999998</v>
      </c>
      <c r="EL15" s="165"/>
      <c r="EM15" s="164">
        <v>0</v>
      </c>
      <c r="EN15" s="164">
        <v>-16.122</v>
      </c>
      <c r="EO15" s="164">
        <v>-14.571</v>
      </c>
      <c r="EP15" s="164">
        <v>169.02</v>
      </c>
      <c r="EQ15" s="165"/>
      <c r="ER15" s="164">
        <v>-91.891000000000005</v>
      </c>
      <c r="ES15" s="164">
        <v>-34.497999999999998</v>
      </c>
      <c r="ET15" s="164">
        <v>14.34</v>
      </c>
      <c r="EU15" s="164">
        <v>-16.888999999999999</v>
      </c>
      <c r="EV15" s="164">
        <v>113.09</v>
      </c>
      <c r="EW15" s="165"/>
      <c r="EX15" s="164">
        <v>-95.625</v>
      </c>
      <c r="EY15" s="165"/>
      <c r="EZ15" s="165"/>
      <c r="FA15" s="164">
        <v>11.25</v>
      </c>
      <c r="FB15" s="164">
        <v>-66.778000000000006</v>
      </c>
      <c r="FC15" s="164">
        <v>55.765000000000001</v>
      </c>
      <c r="FD15" s="164">
        <v>20.937999999999999</v>
      </c>
      <c r="FE15" s="164">
        <v>0</v>
      </c>
      <c r="FF15" s="164">
        <v>0</v>
      </c>
      <c r="FG15" s="164">
        <v>0</v>
      </c>
      <c r="FH15" s="164">
        <v>49.886000000000003</v>
      </c>
      <c r="FI15" s="165"/>
      <c r="FJ15" s="165"/>
      <c r="FK15" s="164">
        <v>34.494999999999997</v>
      </c>
      <c r="FL15" s="164">
        <v>-57.27</v>
      </c>
      <c r="FM15" s="164">
        <v>53.268000000000001</v>
      </c>
      <c r="FN15" s="164">
        <v>53.451999999999998</v>
      </c>
      <c r="FO15" s="164">
        <v>-49.131</v>
      </c>
      <c r="FP15" s="164">
        <v>-31.77</v>
      </c>
      <c r="FQ15" s="164">
        <v>-23.603999999999999</v>
      </c>
      <c r="FR15" s="164">
        <v>-22.539000000000001</v>
      </c>
      <c r="FS15" s="164">
        <v>15.381</v>
      </c>
      <c r="FT15" s="164">
        <v>0.74009999999999998</v>
      </c>
      <c r="FU15" s="164">
        <v>-9.5899000000000001</v>
      </c>
      <c r="FV15" s="164">
        <v>13.84</v>
      </c>
      <c r="FW15" s="164">
        <v>-25.513000000000002</v>
      </c>
      <c r="FX15" s="164">
        <v>10.319000000000001</v>
      </c>
      <c r="FY15" s="164">
        <v>-6.399</v>
      </c>
      <c r="FZ15" s="164">
        <v>4.4909999999999997</v>
      </c>
      <c r="GA15" s="164">
        <v>7.9238</v>
      </c>
      <c r="GB15" s="164">
        <v>23.658999999999999</v>
      </c>
      <c r="GC15" s="164">
        <v>32.886000000000003</v>
      </c>
      <c r="GD15" s="164">
        <v>50.454999999999998</v>
      </c>
      <c r="GE15" s="164">
        <v>13.54</v>
      </c>
      <c r="GF15" s="164">
        <v>68.227000000000004</v>
      </c>
      <c r="GG15" s="165"/>
      <c r="GH15" s="164">
        <v>-10.778</v>
      </c>
      <c r="GI15" s="164">
        <v>-1.2206999999999999</v>
      </c>
      <c r="GJ15" s="164">
        <v>0</v>
      </c>
      <c r="GK15" s="164">
        <v>1.2401</v>
      </c>
      <c r="GL15" s="164">
        <v>6.4500000000000002E-2</v>
      </c>
      <c r="GM15" s="164">
        <v>0</v>
      </c>
      <c r="GN15" s="164">
        <v>-13.679</v>
      </c>
      <c r="GO15" s="164">
        <v>-17.065000000000001</v>
      </c>
      <c r="GP15" s="164">
        <v>18.123999999999999</v>
      </c>
      <c r="GQ15" s="164">
        <v>26.385999999999999</v>
      </c>
      <c r="GR15" s="164">
        <v>77.55</v>
      </c>
      <c r="GS15" s="164">
        <v>38.340000000000003</v>
      </c>
      <c r="GT15" s="164">
        <v>-100.89</v>
      </c>
      <c r="GU15" s="164">
        <v>-31.242999999999999</v>
      </c>
      <c r="GV15" s="164">
        <v>27.960999999999999</v>
      </c>
      <c r="GW15" s="164">
        <v>-32.332000000000001</v>
      </c>
      <c r="GX15" s="164">
        <v>5.4394999999999998</v>
      </c>
      <c r="GY15" s="164">
        <v>0</v>
      </c>
      <c r="GZ15" s="164">
        <v>0</v>
      </c>
      <c r="HA15" s="164">
        <v>6.4789000000000003</v>
      </c>
      <c r="HB15" s="164">
        <v>161.91</v>
      </c>
      <c r="HC15" s="164">
        <v>161.28</v>
      </c>
      <c r="HD15" s="164">
        <v>283.3</v>
      </c>
      <c r="HE15" s="164">
        <v>-283.73</v>
      </c>
      <c r="HF15" s="164">
        <v>-590.5</v>
      </c>
      <c r="HG15" s="164">
        <v>591.16</v>
      </c>
      <c r="HH15" s="164">
        <v>610.24</v>
      </c>
      <c r="HI15" s="164">
        <v>-155.72</v>
      </c>
      <c r="HJ15" s="164">
        <v>-153.59</v>
      </c>
      <c r="HK15" s="164">
        <v>-63.481000000000002</v>
      </c>
      <c r="HL15" s="164">
        <v>-56.344999999999999</v>
      </c>
      <c r="HM15" s="164">
        <v>67.792000000000002</v>
      </c>
      <c r="HN15" s="164">
        <v>68.501000000000005</v>
      </c>
      <c r="HO15" s="164">
        <v>-120.76</v>
      </c>
      <c r="HP15" s="164">
        <v>-119.07</v>
      </c>
      <c r="HQ15" s="164">
        <v>56.539000000000001</v>
      </c>
      <c r="HR15" s="164">
        <v>55.670999999999999</v>
      </c>
      <c r="HS15" s="164">
        <v>-57.848999999999997</v>
      </c>
      <c r="HT15" s="164">
        <v>-56.317</v>
      </c>
      <c r="HU15" s="164">
        <v>96.888999999999996</v>
      </c>
      <c r="HV15" s="164">
        <v>97.278999999999996</v>
      </c>
      <c r="HW15" s="164">
        <v>56.7</v>
      </c>
      <c r="HX15" s="165"/>
      <c r="HY15" s="164">
        <v>22.724</v>
      </c>
      <c r="HZ15" s="164">
        <v>28.638999999999999</v>
      </c>
      <c r="IA15" s="164">
        <v>-348.71</v>
      </c>
      <c r="IB15" s="164">
        <v>103.79</v>
      </c>
      <c r="IC15" s="164">
        <v>102.83</v>
      </c>
      <c r="ID15" s="164">
        <v>13.898999999999999</v>
      </c>
      <c r="IE15" s="164">
        <v>13.1</v>
      </c>
      <c r="IF15" s="165"/>
      <c r="IG15" s="164">
        <v>-55.2</v>
      </c>
      <c r="IH15" s="164">
        <v>1.7125999999999999</v>
      </c>
      <c r="II15" s="164">
        <v>1.3627</v>
      </c>
      <c r="IJ15" s="164">
        <v>-604.64</v>
      </c>
      <c r="IK15" s="164">
        <v>-323.37</v>
      </c>
      <c r="IL15" s="164">
        <v>524.70000000000005</v>
      </c>
      <c r="IM15" s="164">
        <v>381.5</v>
      </c>
      <c r="IN15" s="164">
        <v>-47.143000000000001</v>
      </c>
      <c r="IO15" s="164">
        <v>-411.04</v>
      </c>
      <c r="IP15" s="165"/>
      <c r="IQ15" s="164">
        <v>-150.81</v>
      </c>
      <c r="IR15" s="165"/>
      <c r="IS15" s="164">
        <v>-409.21</v>
      </c>
      <c r="IT15" s="164">
        <v>122.76</v>
      </c>
      <c r="IU15" s="164">
        <v>124.37</v>
      </c>
      <c r="IV15" s="164">
        <v>155.25</v>
      </c>
      <c r="IW15" s="164">
        <v>-515.48</v>
      </c>
      <c r="IX15" s="164">
        <v>235.08</v>
      </c>
      <c r="IY15" s="164">
        <v>-278.22000000000003</v>
      </c>
      <c r="IZ15" s="164">
        <v>279.37</v>
      </c>
      <c r="JA15" s="165"/>
      <c r="JB15" s="164">
        <v>20.504000000000001</v>
      </c>
      <c r="JC15" s="164">
        <v>18.959</v>
      </c>
      <c r="JD15" s="164">
        <v>6.69</v>
      </c>
      <c r="JE15" s="164">
        <v>6.6539000000000001</v>
      </c>
      <c r="JF15" s="164">
        <v>-19.04</v>
      </c>
      <c r="JG15" s="164">
        <v>-0.64</v>
      </c>
      <c r="JH15" s="164">
        <v>15.738</v>
      </c>
      <c r="JI15" s="164">
        <v>0.41049999999999998</v>
      </c>
      <c r="JJ15" s="164">
        <v>-44.765000000000001</v>
      </c>
      <c r="JK15" s="164">
        <v>-14.997999999999999</v>
      </c>
      <c r="JL15" s="164">
        <v>38.298999999999999</v>
      </c>
      <c r="JM15" s="164">
        <v>52.68</v>
      </c>
      <c r="JN15" s="164">
        <v>52.31</v>
      </c>
      <c r="JO15" s="164">
        <v>0</v>
      </c>
      <c r="JP15" s="164">
        <v>0</v>
      </c>
      <c r="JQ15" s="164">
        <v>46.368000000000002</v>
      </c>
      <c r="JR15" s="164">
        <v>44.844000000000001</v>
      </c>
      <c r="JS15" s="164">
        <v>44.573999999999998</v>
      </c>
      <c r="JT15" s="165"/>
      <c r="JU15" s="164">
        <v>-12.398999999999999</v>
      </c>
      <c r="JV15" s="166">
        <v>33.188499999999998</v>
      </c>
      <c r="JW15" s="164">
        <v>5.3299000000000003</v>
      </c>
      <c r="JX15" s="164">
        <v>8.6998999999999995</v>
      </c>
      <c r="JY15" s="164">
        <v>-51.47</v>
      </c>
      <c r="JZ15" s="164">
        <v>81.786000000000001</v>
      </c>
      <c r="KA15" s="164">
        <v>64.454999999999998</v>
      </c>
      <c r="KB15" s="164">
        <v>-51.430999999999997</v>
      </c>
      <c r="KC15" s="164">
        <v>-79.864000000000004</v>
      </c>
      <c r="KD15" s="164">
        <v>55.548000000000002</v>
      </c>
      <c r="KE15" s="164">
        <v>24.436</v>
      </c>
      <c r="KF15" s="164">
        <v>3</v>
      </c>
      <c r="KG15" s="164">
        <v>-3.5</v>
      </c>
      <c r="KH15" s="164">
        <v>27.277000000000001</v>
      </c>
      <c r="KI15" s="164">
        <v>118.45</v>
      </c>
    </row>
    <row r="16" spans="1:295" ht="18" customHeight="1">
      <c r="A16" s="160" t="s">
        <v>43</v>
      </c>
      <c r="B16" s="160" t="s">
        <v>553</v>
      </c>
      <c r="C16" s="167">
        <v>0</v>
      </c>
      <c r="D16" s="167">
        <v>17.388000000000002</v>
      </c>
      <c r="E16" s="167">
        <v>-34.792999999999999</v>
      </c>
      <c r="F16" s="167">
        <v>-39.677</v>
      </c>
      <c r="G16" s="167">
        <v>18.97</v>
      </c>
      <c r="H16" s="167">
        <v>15.041</v>
      </c>
      <c r="I16" s="167">
        <v>37.423999999999999</v>
      </c>
      <c r="J16" s="167">
        <v>-69.995999999999995</v>
      </c>
      <c r="K16" s="167">
        <v>37.677999999999997</v>
      </c>
      <c r="L16" s="167">
        <v>18.946000000000002</v>
      </c>
      <c r="M16" s="167">
        <v>-18.712</v>
      </c>
      <c r="N16" s="167">
        <v>0</v>
      </c>
      <c r="O16" s="167">
        <v>-29.347999999999999</v>
      </c>
      <c r="P16" s="167">
        <v>24.2</v>
      </c>
      <c r="Q16" s="167">
        <v>9.1079000000000008</v>
      </c>
      <c r="R16" s="167">
        <v>-24.2</v>
      </c>
      <c r="S16" s="167">
        <v>13.962999999999999</v>
      </c>
      <c r="T16" s="168"/>
      <c r="U16" s="168"/>
      <c r="V16" s="167">
        <v>9.6158999999999999</v>
      </c>
      <c r="W16" s="167">
        <v>16.431999999999999</v>
      </c>
      <c r="X16" s="167">
        <v>0</v>
      </c>
      <c r="Y16" s="167">
        <v>17.218</v>
      </c>
      <c r="Z16" s="167">
        <v>7.7558999999999996</v>
      </c>
      <c r="AA16" s="168"/>
      <c r="AB16" s="167">
        <v>113</v>
      </c>
      <c r="AC16" s="167">
        <v>-60.9</v>
      </c>
      <c r="AD16" s="167">
        <v>-60.408999999999999</v>
      </c>
      <c r="AE16" s="167">
        <v>16.515000000000001</v>
      </c>
      <c r="AF16" s="167">
        <v>2.2200000000000002</v>
      </c>
      <c r="AG16" s="167">
        <v>28.6</v>
      </c>
      <c r="AH16" s="167">
        <v>3.8780000000000001</v>
      </c>
      <c r="AI16" s="167">
        <v>0.122</v>
      </c>
      <c r="AJ16" s="167">
        <v>-19.7</v>
      </c>
      <c r="AK16" s="167">
        <v>-20.04</v>
      </c>
      <c r="AL16" s="167">
        <v>-78.349000000000004</v>
      </c>
      <c r="AM16" s="167">
        <v>19.709</v>
      </c>
      <c r="AN16" s="167">
        <v>19.969000000000001</v>
      </c>
      <c r="AO16" s="168"/>
      <c r="AP16" s="167">
        <v>15.526999999999999</v>
      </c>
      <c r="AQ16" s="167">
        <v>0</v>
      </c>
      <c r="AR16" s="168"/>
      <c r="AS16" s="167">
        <v>0</v>
      </c>
      <c r="AT16" s="167">
        <v>0</v>
      </c>
      <c r="AU16" s="167">
        <v>-56.731999999999999</v>
      </c>
      <c r="AV16" s="167">
        <v>27.38</v>
      </c>
      <c r="AW16" s="167">
        <v>31.114000000000001</v>
      </c>
      <c r="AX16" s="167">
        <v>52.912999999999997</v>
      </c>
      <c r="AY16" s="167">
        <v>53.850999999999999</v>
      </c>
      <c r="AZ16" s="167">
        <v>-6.2813999999999997</v>
      </c>
      <c r="BA16" s="167">
        <v>-34.505000000000003</v>
      </c>
      <c r="BB16" s="167">
        <v>-238.36</v>
      </c>
      <c r="BC16" s="167">
        <v>-11.144</v>
      </c>
      <c r="BD16" s="167">
        <v>-16.298999999999999</v>
      </c>
      <c r="BE16" s="167">
        <v>-16.399000000000001</v>
      </c>
      <c r="BF16" s="167">
        <v>0</v>
      </c>
      <c r="BG16" s="167">
        <v>60.81</v>
      </c>
      <c r="BH16" s="167">
        <v>-5.0606999999999998</v>
      </c>
      <c r="BI16" s="167">
        <v>-67.102000000000004</v>
      </c>
      <c r="BJ16" s="168"/>
      <c r="BK16" s="167">
        <v>5.7899000000000003</v>
      </c>
      <c r="BL16" s="167">
        <v>0</v>
      </c>
      <c r="BM16" s="167">
        <v>2.5733000000000001</v>
      </c>
      <c r="BN16" s="167">
        <v>279.06</v>
      </c>
      <c r="BO16" s="167">
        <v>35.064999999999998</v>
      </c>
      <c r="BP16" s="167">
        <v>34.973999999999997</v>
      </c>
      <c r="BQ16" s="167">
        <v>-189.4</v>
      </c>
      <c r="BR16" s="167">
        <v>265.31</v>
      </c>
      <c r="BS16" s="167">
        <v>40.976999999999997</v>
      </c>
      <c r="BT16" s="167">
        <v>-95.290999999999997</v>
      </c>
      <c r="BU16" s="167">
        <v>96.331999999999994</v>
      </c>
      <c r="BV16" s="167">
        <v>58.08</v>
      </c>
      <c r="BW16" s="167">
        <v>17.03</v>
      </c>
      <c r="BX16" s="167">
        <v>12.85</v>
      </c>
      <c r="BY16" s="167">
        <v>38.130000000000003</v>
      </c>
      <c r="BZ16" s="167">
        <v>55.52</v>
      </c>
      <c r="CA16" s="167">
        <v>-35.896000000000001</v>
      </c>
      <c r="CB16" s="167">
        <v>-34.421999999999997</v>
      </c>
      <c r="CC16" s="167">
        <v>110.87</v>
      </c>
      <c r="CD16" s="167">
        <v>111.19</v>
      </c>
      <c r="CE16" s="167">
        <v>34.5</v>
      </c>
      <c r="CF16" s="167">
        <v>-52.649000000000001</v>
      </c>
      <c r="CG16" s="167">
        <v>-55.392000000000003</v>
      </c>
      <c r="CH16" s="167">
        <v>-7.0659999999999998</v>
      </c>
      <c r="CI16" s="167">
        <v>0</v>
      </c>
      <c r="CJ16" s="167">
        <v>19.57</v>
      </c>
      <c r="CK16" s="167">
        <v>25.984999999999999</v>
      </c>
      <c r="CL16" s="167">
        <v>67.5</v>
      </c>
      <c r="CM16" s="167">
        <v>60.798999999999999</v>
      </c>
      <c r="CN16" s="167">
        <v>-10.31</v>
      </c>
      <c r="CO16" s="167">
        <v>49.408000000000001</v>
      </c>
      <c r="CP16" s="167">
        <v>49.104999999999997</v>
      </c>
      <c r="CQ16" s="167">
        <v>48.488</v>
      </c>
      <c r="CR16" s="167">
        <v>2.3288000000000002</v>
      </c>
      <c r="CS16" s="167">
        <v>2.3546</v>
      </c>
      <c r="CT16" s="167">
        <v>-41.741999999999997</v>
      </c>
      <c r="CU16" s="167">
        <v>-10.988</v>
      </c>
      <c r="CV16" s="167">
        <v>0</v>
      </c>
      <c r="CW16" s="167">
        <v>11.536</v>
      </c>
      <c r="CX16" s="168"/>
      <c r="CY16" s="167">
        <v>40.259</v>
      </c>
      <c r="CZ16" s="167">
        <v>26.725999999999999</v>
      </c>
      <c r="DA16" s="168"/>
      <c r="DB16" s="167">
        <v>-17.978999999999999</v>
      </c>
      <c r="DC16" s="167">
        <v>-6.2050999999999998</v>
      </c>
      <c r="DD16" s="167">
        <v>0</v>
      </c>
      <c r="DE16" s="167">
        <v>0</v>
      </c>
      <c r="DF16" s="167">
        <v>2.8306</v>
      </c>
      <c r="DG16" s="167">
        <v>-1E-4</v>
      </c>
      <c r="DH16" s="167">
        <v>-10.776999999999999</v>
      </c>
      <c r="DI16" s="167">
        <v>-62.798999999999999</v>
      </c>
      <c r="DJ16" s="167">
        <v>-63.098999999999997</v>
      </c>
      <c r="DK16" s="167">
        <v>25.661000000000001</v>
      </c>
      <c r="DL16" s="167">
        <v>35.164999999999999</v>
      </c>
      <c r="DM16" s="167">
        <v>22.556999999999999</v>
      </c>
      <c r="DN16" s="167">
        <v>51.58</v>
      </c>
      <c r="DO16" s="167">
        <v>34.978999999999999</v>
      </c>
      <c r="DP16" s="167">
        <v>1.1200000000000001</v>
      </c>
      <c r="DQ16" s="167">
        <v>46.088999999999999</v>
      </c>
      <c r="DR16" s="167">
        <v>-3.9508000000000001</v>
      </c>
      <c r="DS16" s="167">
        <v>-16.18</v>
      </c>
      <c r="DT16" s="167">
        <v>-16.12</v>
      </c>
      <c r="DU16" s="167">
        <v>66.888999999999996</v>
      </c>
      <c r="DV16" s="167">
        <v>54.52</v>
      </c>
      <c r="DW16" s="167">
        <v>-1.6181000000000001</v>
      </c>
      <c r="DX16" s="167">
        <v>-3.3271999999999999</v>
      </c>
      <c r="DY16" s="167">
        <v>-51.38</v>
      </c>
      <c r="DZ16" s="167">
        <v>-48.662999999999997</v>
      </c>
      <c r="EA16" s="167">
        <v>89.548000000000002</v>
      </c>
      <c r="EB16" s="167">
        <v>55.518999999999998</v>
      </c>
      <c r="EC16" s="167">
        <v>50.253999999999998</v>
      </c>
      <c r="ED16" s="167">
        <v>54.167000000000002</v>
      </c>
      <c r="EE16" s="167">
        <v>80.13</v>
      </c>
      <c r="EF16" s="167">
        <v>72.295000000000002</v>
      </c>
      <c r="EG16" s="167">
        <v>-24.655999999999999</v>
      </c>
      <c r="EH16" s="167">
        <v>200.32</v>
      </c>
      <c r="EI16" s="167">
        <v>375.3</v>
      </c>
      <c r="EJ16" s="168"/>
      <c r="EK16" s="167">
        <v>-31.559000000000001</v>
      </c>
      <c r="EL16" s="168"/>
      <c r="EM16" s="167">
        <v>0</v>
      </c>
      <c r="EN16" s="167">
        <v>-4.2626999999999997</v>
      </c>
      <c r="EO16" s="167">
        <v>-3.9045000000000001</v>
      </c>
      <c r="EP16" s="167">
        <v>153.66</v>
      </c>
      <c r="EQ16" s="168"/>
      <c r="ER16" s="167">
        <v>-89.869</v>
      </c>
      <c r="ES16" s="167">
        <v>-38.366999999999997</v>
      </c>
      <c r="ET16" s="167">
        <v>15.798999999999999</v>
      </c>
      <c r="EU16" s="167">
        <v>-15.888999999999999</v>
      </c>
      <c r="EV16" s="167">
        <v>86.7</v>
      </c>
      <c r="EW16" s="168"/>
      <c r="EX16" s="167">
        <v>-72.507000000000005</v>
      </c>
      <c r="EY16" s="168"/>
      <c r="EZ16" s="168"/>
      <c r="FA16" s="167">
        <v>7.0050999999999997</v>
      </c>
      <c r="FB16" s="167">
        <v>-67.119</v>
      </c>
      <c r="FC16" s="167">
        <v>55.765000000000001</v>
      </c>
      <c r="FD16" s="167">
        <v>20.855</v>
      </c>
      <c r="FE16" s="167">
        <v>0</v>
      </c>
      <c r="FF16" s="167">
        <v>0</v>
      </c>
      <c r="FG16" s="167">
        <v>0</v>
      </c>
      <c r="FH16" s="167">
        <v>51.131</v>
      </c>
      <c r="FI16" s="168"/>
      <c r="FJ16" s="168"/>
      <c r="FK16" s="167">
        <v>34.662999999999997</v>
      </c>
      <c r="FL16" s="167">
        <v>-63.968000000000004</v>
      </c>
      <c r="FM16" s="167">
        <v>52.332999999999998</v>
      </c>
      <c r="FN16" s="167">
        <v>52.304000000000002</v>
      </c>
      <c r="FO16" s="167">
        <v>-50.003999999999998</v>
      </c>
      <c r="FP16" s="167">
        <v>-31.863</v>
      </c>
      <c r="FQ16" s="167">
        <v>-26.6</v>
      </c>
      <c r="FR16" s="167">
        <v>-22.509</v>
      </c>
      <c r="FS16" s="167">
        <v>15.381</v>
      </c>
      <c r="FT16" s="167">
        <v>0.72789999999999999</v>
      </c>
      <c r="FU16" s="167">
        <v>-9.7998999999999992</v>
      </c>
      <c r="FV16" s="167">
        <v>13.11</v>
      </c>
      <c r="FW16" s="167">
        <v>-27.599</v>
      </c>
      <c r="FX16" s="167">
        <v>10.223000000000001</v>
      </c>
      <c r="FY16" s="167">
        <v>-6.45</v>
      </c>
      <c r="FZ16" s="167">
        <v>4.3038999999999996</v>
      </c>
      <c r="GA16" s="167">
        <v>7.9280999999999997</v>
      </c>
      <c r="GB16" s="167">
        <v>22.52</v>
      </c>
      <c r="GC16" s="167">
        <v>34.875</v>
      </c>
      <c r="GD16" s="167">
        <v>52.104999999999997</v>
      </c>
      <c r="GE16" s="167">
        <v>12.97</v>
      </c>
      <c r="GF16" s="167">
        <v>66.644999999999996</v>
      </c>
      <c r="GG16" s="168"/>
      <c r="GH16" s="167">
        <v>-11.294</v>
      </c>
      <c r="GI16" s="167">
        <v>-1.1385000000000001</v>
      </c>
      <c r="GJ16" s="167">
        <v>1.3589</v>
      </c>
      <c r="GK16" s="167">
        <v>1.2177</v>
      </c>
      <c r="GL16" s="167">
        <v>6.4500000000000002E-2</v>
      </c>
      <c r="GM16" s="167">
        <v>0</v>
      </c>
      <c r="GN16" s="167">
        <v>-14.597</v>
      </c>
      <c r="GO16" s="167">
        <v>-17.3</v>
      </c>
      <c r="GP16" s="167">
        <v>16.093</v>
      </c>
      <c r="GQ16" s="167">
        <v>27.058</v>
      </c>
      <c r="GR16" s="167">
        <v>78.593999999999994</v>
      </c>
      <c r="GS16" s="167">
        <v>38.459000000000003</v>
      </c>
      <c r="GT16" s="167">
        <v>-100.64</v>
      </c>
      <c r="GU16" s="167">
        <v>-31.733000000000001</v>
      </c>
      <c r="GV16" s="167">
        <v>28.001999999999999</v>
      </c>
      <c r="GW16" s="167">
        <v>-32.371000000000002</v>
      </c>
      <c r="GX16" s="167">
        <v>5.1166</v>
      </c>
      <c r="GY16" s="167">
        <v>0</v>
      </c>
      <c r="GZ16" s="167">
        <v>0</v>
      </c>
      <c r="HA16" s="167">
        <v>6</v>
      </c>
      <c r="HB16" s="167">
        <v>164.4</v>
      </c>
      <c r="HC16" s="167">
        <v>163.86</v>
      </c>
      <c r="HD16" s="167">
        <v>284.5</v>
      </c>
      <c r="HE16" s="167">
        <v>-282.39</v>
      </c>
      <c r="HF16" s="167">
        <v>-589.89</v>
      </c>
      <c r="HG16" s="167">
        <v>592.34</v>
      </c>
      <c r="HH16" s="167">
        <v>634.61</v>
      </c>
      <c r="HI16" s="167">
        <v>-156.85</v>
      </c>
      <c r="HJ16" s="167">
        <v>-155.41</v>
      </c>
      <c r="HK16" s="167">
        <v>-61.962000000000003</v>
      </c>
      <c r="HL16" s="167">
        <v>-55.319000000000003</v>
      </c>
      <c r="HM16" s="167">
        <v>71.688999999999993</v>
      </c>
      <c r="HN16" s="167">
        <v>68.254000000000005</v>
      </c>
      <c r="HO16" s="167">
        <v>-120.76</v>
      </c>
      <c r="HP16" s="167">
        <v>-127.82</v>
      </c>
      <c r="HQ16" s="167">
        <v>56.561</v>
      </c>
      <c r="HR16" s="167">
        <v>55.561</v>
      </c>
      <c r="HS16" s="167">
        <v>-57.185000000000002</v>
      </c>
      <c r="HT16" s="167">
        <v>-57.225999999999999</v>
      </c>
      <c r="HU16" s="167">
        <v>97.3</v>
      </c>
      <c r="HV16" s="167">
        <v>96.43</v>
      </c>
      <c r="HW16" s="167">
        <v>56.5</v>
      </c>
      <c r="HX16" s="168"/>
      <c r="HY16" s="167">
        <v>22.724</v>
      </c>
      <c r="HZ16" s="167">
        <v>29.2</v>
      </c>
      <c r="IA16" s="167">
        <v>-352.76</v>
      </c>
      <c r="IB16" s="167">
        <v>103.54</v>
      </c>
      <c r="IC16" s="167">
        <v>104.36</v>
      </c>
      <c r="ID16" s="167">
        <v>13.898999999999999</v>
      </c>
      <c r="IE16" s="167">
        <v>14.199</v>
      </c>
      <c r="IF16" s="168"/>
      <c r="IG16" s="167">
        <v>-55</v>
      </c>
      <c r="IH16" s="167">
        <v>1.5063</v>
      </c>
      <c r="II16" s="167">
        <v>1.2548999999999999</v>
      </c>
      <c r="IJ16" s="167">
        <v>-614.5</v>
      </c>
      <c r="IK16" s="167">
        <v>-341.14</v>
      </c>
      <c r="IL16" s="167">
        <v>529.27</v>
      </c>
      <c r="IM16" s="167">
        <v>385.01</v>
      </c>
      <c r="IN16" s="167">
        <v>-13.106999999999999</v>
      </c>
      <c r="IO16" s="167">
        <v>-413.8</v>
      </c>
      <c r="IP16" s="168"/>
      <c r="IQ16" s="167">
        <v>-152.44</v>
      </c>
      <c r="IR16" s="168"/>
      <c r="IS16" s="167">
        <v>-409.36</v>
      </c>
      <c r="IT16" s="167">
        <v>125.42</v>
      </c>
      <c r="IU16" s="167">
        <v>124.99</v>
      </c>
      <c r="IV16" s="167">
        <v>154.38</v>
      </c>
      <c r="IW16" s="167">
        <v>-514.14</v>
      </c>
      <c r="IX16" s="167">
        <v>235.85</v>
      </c>
      <c r="IY16" s="167">
        <v>-276.94</v>
      </c>
      <c r="IZ16" s="167">
        <v>278.01</v>
      </c>
      <c r="JA16" s="168"/>
      <c r="JB16" s="167">
        <v>20.504000000000001</v>
      </c>
      <c r="JC16" s="167">
        <v>20</v>
      </c>
      <c r="JD16" s="167">
        <v>6.6738999999999997</v>
      </c>
      <c r="JE16" s="167">
        <v>6.6578999999999997</v>
      </c>
      <c r="JF16" s="167">
        <v>-19.920000000000002</v>
      </c>
      <c r="JG16" s="167">
        <v>-0.56000000000000005</v>
      </c>
      <c r="JH16" s="167">
        <v>15.836</v>
      </c>
      <c r="JI16" s="167">
        <v>0.26400000000000001</v>
      </c>
      <c r="JJ16" s="167">
        <v>-44.911000000000001</v>
      </c>
      <c r="JK16" s="167">
        <v>-14.5</v>
      </c>
      <c r="JL16" s="167">
        <v>38.9</v>
      </c>
      <c r="JM16" s="167">
        <v>52.57</v>
      </c>
      <c r="JN16" s="167">
        <v>53.618000000000002</v>
      </c>
      <c r="JO16" s="167">
        <v>0</v>
      </c>
      <c r="JP16" s="167">
        <v>0</v>
      </c>
      <c r="JQ16" s="167">
        <v>44.209000000000003</v>
      </c>
      <c r="JR16" s="167">
        <v>44.981000000000002</v>
      </c>
      <c r="JS16" s="167">
        <v>46.453000000000003</v>
      </c>
      <c r="JT16" s="168"/>
      <c r="JU16" s="167">
        <v>-13.6</v>
      </c>
      <c r="JV16" s="169">
        <v>32.991880000000002</v>
      </c>
      <c r="JW16" s="167">
        <v>5.3598999999999997</v>
      </c>
      <c r="JX16" s="167">
        <v>8.6998999999999995</v>
      </c>
      <c r="JY16" s="167">
        <v>-53.271999999999998</v>
      </c>
      <c r="JZ16" s="167">
        <v>79.509</v>
      </c>
      <c r="KA16" s="167">
        <v>62.213000000000001</v>
      </c>
      <c r="KB16" s="167">
        <v>-52.792000000000002</v>
      </c>
      <c r="KC16" s="167">
        <v>-78.509</v>
      </c>
      <c r="KD16" s="167">
        <v>53.911999999999999</v>
      </c>
      <c r="KE16" s="167">
        <v>24.061</v>
      </c>
      <c r="KF16" s="167">
        <v>4.0998999999999999</v>
      </c>
      <c r="KG16" s="167">
        <v>-4.1999000000000004</v>
      </c>
      <c r="KH16" s="167">
        <v>43.470999999999997</v>
      </c>
      <c r="KI16" s="167">
        <v>104.35</v>
      </c>
    </row>
    <row r="17" spans="1:295" ht="18" customHeight="1">
      <c r="A17" s="160" t="s">
        <v>43</v>
      </c>
      <c r="B17" s="160" t="s">
        <v>554</v>
      </c>
      <c r="C17" s="161">
        <v>0</v>
      </c>
      <c r="D17" s="161">
        <v>17.417999999999999</v>
      </c>
      <c r="E17" s="161">
        <v>-34.807000000000002</v>
      </c>
      <c r="F17" s="161">
        <v>-39.512</v>
      </c>
      <c r="G17" s="161">
        <v>19.027000000000001</v>
      </c>
      <c r="H17" s="161">
        <v>14.382999999999999</v>
      </c>
      <c r="I17" s="161">
        <v>37.520000000000003</v>
      </c>
      <c r="J17" s="161">
        <v>-71.02</v>
      </c>
      <c r="K17" s="161">
        <v>38.125</v>
      </c>
      <c r="L17" s="161">
        <v>19.186</v>
      </c>
      <c r="M17" s="161">
        <v>-18.748999999999999</v>
      </c>
      <c r="N17" s="161">
        <v>-4.4400000000000004</v>
      </c>
      <c r="O17" s="161">
        <v>-29.581</v>
      </c>
      <c r="P17" s="161">
        <v>26.399000000000001</v>
      </c>
      <c r="Q17" s="161">
        <v>9.1079000000000008</v>
      </c>
      <c r="R17" s="161">
        <v>-26.399000000000001</v>
      </c>
      <c r="S17" s="161">
        <v>13.775</v>
      </c>
      <c r="T17" s="162"/>
      <c r="U17" s="162"/>
      <c r="V17" s="161">
        <v>9.6510999999999996</v>
      </c>
      <c r="W17" s="161">
        <v>16.056000000000001</v>
      </c>
      <c r="X17" s="161">
        <v>0</v>
      </c>
      <c r="Y17" s="161">
        <v>17.024999999999999</v>
      </c>
      <c r="Z17" s="161">
        <v>7.6943999999999999</v>
      </c>
      <c r="AA17" s="162"/>
      <c r="AB17" s="161">
        <v>113</v>
      </c>
      <c r="AC17" s="161">
        <v>-61.209000000000003</v>
      </c>
      <c r="AD17" s="161">
        <v>-61.11</v>
      </c>
      <c r="AE17" s="161">
        <v>16.734000000000002</v>
      </c>
      <c r="AF17" s="161">
        <v>2.2200000000000002</v>
      </c>
      <c r="AG17" s="161">
        <v>28.6</v>
      </c>
      <c r="AH17" s="161">
        <v>4.7489999999999997</v>
      </c>
      <c r="AI17" s="161">
        <v>0.128</v>
      </c>
      <c r="AJ17" s="161">
        <v>-20.888999999999999</v>
      </c>
      <c r="AK17" s="161">
        <v>-20.84</v>
      </c>
      <c r="AL17" s="161">
        <v>-78.69</v>
      </c>
      <c r="AM17" s="161">
        <v>21.298999999999999</v>
      </c>
      <c r="AN17" s="161">
        <v>20.709</v>
      </c>
      <c r="AO17" s="162"/>
      <c r="AP17" s="161">
        <v>14.922000000000001</v>
      </c>
      <c r="AQ17" s="161">
        <v>0</v>
      </c>
      <c r="AR17" s="162"/>
      <c r="AS17" s="161">
        <v>0</v>
      </c>
      <c r="AT17" s="161">
        <v>0</v>
      </c>
      <c r="AU17" s="161">
        <v>-57.906999999999996</v>
      </c>
      <c r="AV17" s="161">
        <v>31.417999999999999</v>
      </c>
      <c r="AW17" s="161">
        <v>31.152000000000001</v>
      </c>
      <c r="AX17" s="161">
        <v>53.582999999999998</v>
      </c>
      <c r="AY17" s="161">
        <v>53.046999999999997</v>
      </c>
      <c r="AZ17" s="161">
        <v>-6.2813999999999997</v>
      </c>
      <c r="BA17" s="161">
        <v>-32.710999999999999</v>
      </c>
      <c r="BB17" s="161">
        <v>-251.95</v>
      </c>
      <c r="BC17" s="161">
        <v>-11.308</v>
      </c>
      <c r="BD17" s="161">
        <v>-16.099</v>
      </c>
      <c r="BE17" s="161">
        <v>-16.199000000000002</v>
      </c>
      <c r="BF17" s="161">
        <v>0</v>
      </c>
      <c r="BG17" s="161">
        <v>63.856999999999999</v>
      </c>
      <c r="BH17" s="161">
        <v>-4.5377999999999998</v>
      </c>
      <c r="BI17" s="161">
        <v>-67.102000000000004</v>
      </c>
      <c r="BJ17" s="162"/>
      <c r="BK17" s="161">
        <v>6.0298999999999996</v>
      </c>
      <c r="BL17" s="161">
        <v>0</v>
      </c>
      <c r="BM17" s="161">
        <v>2.5640999999999998</v>
      </c>
      <c r="BN17" s="161">
        <v>291.11</v>
      </c>
      <c r="BO17" s="161">
        <v>36.164000000000001</v>
      </c>
      <c r="BP17" s="161">
        <v>36.072000000000003</v>
      </c>
      <c r="BQ17" s="161">
        <v>-227.28</v>
      </c>
      <c r="BR17" s="161">
        <v>259.77</v>
      </c>
      <c r="BS17" s="161">
        <v>40.976999999999997</v>
      </c>
      <c r="BT17" s="161">
        <v>-106.07</v>
      </c>
      <c r="BU17" s="161">
        <v>106.14</v>
      </c>
      <c r="BV17" s="161">
        <v>59.097999999999999</v>
      </c>
      <c r="BW17" s="161">
        <v>17.709</v>
      </c>
      <c r="BX17" s="161">
        <v>13.27</v>
      </c>
      <c r="BY17" s="161">
        <v>38.130000000000003</v>
      </c>
      <c r="BZ17" s="161">
        <v>56.08</v>
      </c>
      <c r="CA17" s="161">
        <v>-26.652999999999999</v>
      </c>
      <c r="CB17" s="161">
        <v>-26.652999999999999</v>
      </c>
      <c r="CC17" s="161">
        <v>107.41</v>
      </c>
      <c r="CD17" s="161">
        <v>108.49</v>
      </c>
      <c r="CE17" s="161">
        <v>34.735999999999997</v>
      </c>
      <c r="CF17" s="161">
        <v>-57.973999999999997</v>
      </c>
      <c r="CG17" s="161">
        <v>-57.942999999999998</v>
      </c>
      <c r="CH17" s="161">
        <v>-6.7378</v>
      </c>
      <c r="CI17" s="161">
        <v>0</v>
      </c>
      <c r="CJ17" s="161">
        <v>19.57</v>
      </c>
      <c r="CK17" s="161">
        <v>25.984999999999999</v>
      </c>
      <c r="CL17" s="161">
        <v>67.400000000000006</v>
      </c>
      <c r="CM17" s="161">
        <v>60.9</v>
      </c>
      <c r="CN17" s="161">
        <v>-10.359</v>
      </c>
      <c r="CO17" s="161">
        <v>47.460999999999999</v>
      </c>
      <c r="CP17" s="161">
        <v>47.707000000000001</v>
      </c>
      <c r="CQ17" s="161">
        <v>46.026000000000003</v>
      </c>
      <c r="CR17" s="161">
        <v>9.3100000000000002E-2</v>
      </c>
      <c r="CS17" s="161">
        <v>0.41249999999999998</v>
      </c>
      <c r="CT17" s="161">
        <v>-41.250999999999998</v>
      </c>
      <c r="CU17" s="161">
        <v>-10.682</v>
      </c>
      <c r="CV17" s="161">
        <v>0</v>
      </c>
      <c r="CW17" s="161">
        <v>11.688000000000001</v>
      </c>
      <c r="CX17" s="162"/>
      <c r="CY17" s="161">
        <v>41.68</v>
      </c>
      <c r="CZ17" s="161">
        <v>26.725999999999999</v>
      </c>
      <c r="DA17" s="162"/>
      <c r="DB17" s="161">
        <v>-17.68</v>
      </c>
      <c r="DC17" s="161">
        <v>-6.2050999999999998</v>
      </c>
      <c r="DD17" s="161">
        <v>0</v>
      </c>
      <c r="DE17" s="161">
        <v>0</v>
      </c>
      <c r="DF17" s="161">
        <v>0.74150000000000005</v>
      </c>
      <c r="DG17" s="161">
        <v>0</v>
      </c>
      <c r="DH17" s="161">
        <v>-10.733000000000001</v>
      </c>
      <c r="DI17" s="161">
        <v>-62.798999999999999</v>
      </c>
      <c r="DJ17" s="161">
        <v>-60.7</v>
      </c>
      <c r="DK17" s="161">
        <v>25.341999999999999</v>
      </c>
      <c r="DL17" s="161">
        <v>35.750999999999998</v>
      </c>
      <c r="DM17" s="161">
        <v>23.027000000000001</v>
      </c>
      <c r="DN17" s="161">
        <v>52.165999999999997</v>
      </c>
      <c r="DO17" s="161">
        <v>35.33</v>
      </c>
      <c r="DP17" s="161">
        <v>1.0900000000000001</v>
      </c>
      <c r="DQ17" s="161">
        <v>44.036999999999999</v>
      </c>
      <c r="DR17" s="161">
        <v>-1.6425000000000001</v>
      </c>
      <c r="DS17" s="161">
        <v>-16.239000000000001</v>
      </c>
      <c r="DT17" s="161">
        <v>-16.399000000000001</v>
      </c>
      <c r="DU17" s="161">
        <v>68.45</v>
      </c>
      <c r="DV17" s="161">
        <v>54.43</v>
      </c>
      <c r="DW17" s="161">
        <v>-7.2700000000000001E-2</v>
      </c>
      <c r="DX17" s="161">
        <v>-0.1636</v>
      </c>
      <c r="DY17" s="161">
        <v>-44.350999999999999</v>
      </c>
      <c r="DZ17" s="161">
        <v>-42.954000000000001</v>
      </c>
      <c r="EA17" s="161">
        <v>92.986000000000004</v>
      </c>
      <c r="EB17" s="161">
        <v>57.741</v>
      </c>
      <c r="EC17" s="161">
        <v>56.331000000000003</v>
      </c>
      <c r="ED17" s="161">
        <v>55.898000000000003</v>
      </c>
      <c r="EE17" s="161">
        <v>100.6</v>
      </c>
      <c r="EF17" s="161">
        <v>90.278999999999996</v>
      </c>
      <c r="EG17" s="161">
        <v>-23.359000000000002</v>
      </c>
      <c r="EH17" s="161">
        <v>237.81</v>
      </c>
      <c r="EI17" s="161">
        <v>437.28</v>
      </c>
      <c r="EJ17" s="162"/>
      <c r="EK17" s="161">
        <v>-32.018000000000001</v>
      </c>
      <c r="EL17" s="162"/>
      <c r="EM17" s="161">
        <v>-12.961</v>
      </c>
      <c r="EN17" s="161">
        <v>9.0800999999999998</v>
      </c>
      <c r="EO17" s="161">
        <v>9.5434000000000001</v>
      </c>
      <c r="EP17" s="161">
        <v>172.09</v>
      </c>
      <c r="EQ17" s="162"/>
      <c r="ER17" s="161">
        <v>-97.155000000000001</v>
      </c>
      <c r="ES17" s="161">
        <v>-55.962000000000003</v>
      </c>
      <c r="ET17" s="161">
        <v>13.888999999999999</v>
      </c>
      <c r="EU17" s="161">
        <v>-16.209</v>
      </c>
      <c r="EV17" s="161">
        <v>119</v>
      </c>
      <c r="EW17" s="162"/>
      <c r="EX17" s="161">
        <v>-48.113</v>
      </c>
      <c r="EY17" s="162"/>
      <c r="EZ17" s="162"/>
      <c r="FA17" s="161">
        <v>10.113</v>
      </c>
      <c r="FB17" s="161">
        <v>-86.722999999999999</v>
      </c>
      <c r="FC17" s="161">
        <v>55.765000000000001</v>
      </c>
      <c r="FD17" s="161">
        <v>20.722000000000001</v>
      </c>
      <c r="FE17" s="161">
        <v>0</v>
      </c>
      <c r="FF17" s="161">
        <v>0</v>
      </c>
      <c r="FG17" s="161">
        <v>0</v>
      </c>
      <c r="FH17" s="161">
        <v>50.078000000000003</v>
      </c>
      <c r="FI17" s="162"/>
      <c r="FJ17" s="162"/>
      <c r="FK17" s="161">
        <v>25.788</v>
      </c>
      <c r="FL17" s="161">
        <v>-62.963000000000001</v>
      </c>
      <c r="FM17" s="161">
        <v>46.054000000000002</v>
      </c>
      <c r="FN17" s="161">
        <v>45.366</v>
      </c>
      <c r="FO17" s="161">
        <v>-53.030999999999999</v>
      </c>
      <c r="FP17" s="161">
        <v>-34.26</v>
      </c>
      <c r="FQ17" s="161">
        <v>-27.646999999999998</v>
      </c>
      <c r="FR17" s="161">
        <v>-22.669</v>
      </c>
      <c r="FS17" s="161">
        <v>15.381</v>
      </c>
      <c r="FT17" s="161">
        <v>0.72789999999999999</v>
      </c>
      <c r="FU17" s="161">
        <v>-9.6399000000000008</v>
      </c>
      <c r="FV17" s="161">
        <v>12.3</v>
      </c>
      <c r="FW17" s="161">
        <v>-28.274000000000001</v>
      </c>
      <c r="FX17" s="161">
        <v>10.670999999999999</v>
      </c>
      <c r="FY17" s="161">
        <v>-6.4539999999999997</v>
      </c>
      <c r="FZ17" s="161">
        <v>4.2179000000000002</v>
      </c>
      <c r="GA17" s="161">
        <v>8.9530999999999992</v>
      </c>
      <c r="GB17" s="161">
        <v>22.079000000000001</v>
      </c>
      <c r="GC17" s="161">
        <v>35.683999999999997</v>
      </c>
      <c r="GD17" s="161">
        <v>51.914000000000001</v>
      </c>
      <c r="GE17" s="161">
        <v>13.44</v>
      </c>
      <c r="GF17" s="161">
        <v>66.438000000000002</v>
      </c>
      <c r="GG17" s="162"/>
      <c r="GH17" s="161">
        <v>-11.648999999999999</v>
      </c>
      <c r="GI17" s="161">
        <v>-1.1576</v>
      </c>
      <c r="GJ17" s="161">
        <v>0</v>
      </c>
      <c r="GK17" s="161">
        <v>1.2330000000000001</v>
      </c>
      <c r="GL17" s="161">
        <v>6.4500000000000002E-2</v>
      </c>
      <c r="GM17" s="161">
        <v>0</v>
      </c>
      <c r="GN17" s="161">
        <v>-14.259</v>
      </c>
      <c r="GO17" s="161">
        <v>-17.896999999999998</v>
      </c>
      <c r="GP17" s="161">
        <v>17.157</v>
      </c>
      <c r="GQ17" s="161">
        <v>27.646000000000001</v>
      </c>
      <c r="GR17" s="161">
        <v>77.459000000000003</v>
      </c>
      <c r="GS17" s="161">
        <v>38.619</v>
      </c>
      <c r="GT17" s="161">
        <v>-102.76</v>
      </c>
      <c r="GU17" s="161">
        <v>-31.181999999999999</v>
      </c>
      <c r="GV17" s="161">
        <v>28.544</v>
      </c>
      <c r="GW17" s="161">
        <v>-32.192</v>
      </c>
      <c r="GX17" s="161">
        <v>4.9279999999999999</v>
      </c>
      <c r="GY17" s="161">
        <v>0</v>
      </c>
      <c r="GZ17" s="161">
        <v>0</v>
      </c>
      <c r="HA17" s="161">
        <v>6</v>
      </c>
      <c r="HB17" s="161">
        <v>169.84</v>
      </c>
      <c r="HC17" s="161">
        <v>170.27</v>
      </c>
      <c r="HD17" s="161">
        <v>278.3</v>
      </c>
      <c r="HE17" s="161">
        <v>-278.41000000000003</v>
      </c>
      <c r="HF17" s="161">
        <v>-586.88</v>
      </c>
      <c r="HG17" s="161">
        <v>586.82000000000005</v>
      </c>
      <c r="HH17" s="161">
        <v>664.92</v>
      </c>
      <c r="HI17" s="161">
        <v>-163.29</v>
      </c>
      <c r="HJ17" s="161">
        <v>-161.71</v>
      </c>
      <c r="HK17" s="161">
        <v>-61.139000000000003</v>
      </c>
      <c r="HL17" s="161">
        <v>-53.917999999999999</v>
      </c>
      <c r="HM17" s="161">
        <v>72.563999999999993</v>
      </c>
      <c r="HN17" s="161">
        <v>71.683000000000007</v>
      </c>
      <c r="HO17" s="161">
        <v>-131.61000000000001</v>
      </c>
      <c r="HP17" s="161">
        <v>-127.82</v>
      </c>
      <c r="HQ17" s="161">
        <v>58.264000000000003</v>
      </c>
      <c r="HR17" s="161">
        <v>58.186999999999998</v>
      </c>
      <c r="HS17" s="161">
        <v>-59.741</v>
      </c>
      <c r="HT17" s="161">
        <v>-58.643999999999998</v>
      </c>
      <c r="HU17" s="161">
        <v>95.87</v>
      </c>
      <c r="HV17" s="161">
        <v>96.05</v>
      </c>
      <c r="HW17" s="161">
        <v>58.2</v>
      </c>
      <c r="HX17" s="162"/>
      <c r="HY17" s="161">
        <v>22.724</v>
      </c>
      <c r="HZ17" s="161">
        <v>30.318999999999999</v>
      </c>
      <c r="IA17" s="161">
        <v>-357.17</v>
      </c>
      <c r="IB17" s="161">
        <v>107.24</v>
      </c>
      <c r="IC17" s="161">
        <v>106.25</v>
      </c>
      <c r="ID17" s="161">
        <v>13.898999999999999</v>
      </c>
      <c r="IE17" s="161">
        <v>13.8</v>
      </c>
      <c r="IF17" s="162"/>
      <c r="IG17" s="161">
        <v>-56.7</v>
      </c>
      <c r="IH17" s="161">
        <v>1.6276999999999999</v>
      </c>
      <c r="II17" s="161">
        <v>1.2548999999999999</v>
      </c>
      <c r="IJ17" s="161">
        <v>-649.47</v>
      </c>
      <c r="IK17" s="161">
        <v>-402.33</v>
      </c>
      <c r="IL17" s="161">
        <v>540.05999999999995</v>
      </c>
      <c r="IM17" s="161">
        <v>411.43</v>
      </c>
      <c r="IN17" s="161">
        <v>54.691000000000003</v>
      </c>
      <c r="IO17" s="161">
        <v>-422.93</v>
      </c>
      <c r="IP17" s="162"/>
      <c r="IQ17" s="161">
        <v>-149.97</v>
      </c>
      <c r="IR17" s="162"/>
      <c r="IS17" s="161">
        <v>-414.14</v>
      </c>
      <c r="IT17" s="161">
        <v>127.32</v>
      </c>
      <c r="IU17" s="161">
        <v>126.13</v>
      </c>
      <c r="IV17" s="161">
        <v>156.06</v>
      </c>
      <c r="IW17" s="161">
        <v>-528.45000000000005</v>
      </c>
      <c r="IX17" s="161">
        <v>240.08</v>
      </c>
      <c r="IY17" s="161">
        <v>-284.31</v>
      </c>
      <c r="IZ17" s="161">
        <v>285.37</v>
      </c>
      <c r="JA17" s="162"/>
      <c r="JB17" s="161">
        <v>20.504000000000001</v>
      </c>
      <c r="JC17" s="161">
        <v>20.079000000000001</v>
      </c>
      <c r="JD17" s="161">
        <v>6.6050000000000004</v>
      </c>
      <c r="JE17" s="161">
        <v>6.6559999999999997</v>
      </c>
      <c r="JF17" s="161">
        <v>-19.440000000000001</v>
      </c>
      <c r="JG17" s="161">
        <v>0.16</v>
      </c>
      <c r="JH17" s="161">
        <v>15.596</v>
      </c>
      <c r="JI17" s="161">
        <v>-2.9000000000000001E-2</v>
      </c>
      <c r="JJ17" s="161">
        <v>-45.204000000000001</v>
      </c>
      <c r="JK17" s="161">
        <v>-14.207000000000001</v>
      </c>
      <c r="JL17" s="161">
        <v>38.4</v>
      </c>
      <c r="JM17" s="161">
        <v>55.911000000000001</v>
      </c>
      <c r="JN17" s="161">
        <v>55.027000000000001</v>
      </c>
      <c r="JO17" s="161">
        <v>0</v>
      </c>
      <c r="JP17" s="161">
        <v>0</v>
      </c>
      <c r="JQ17" s="161">
        <v>46.841000000000001</v>
      </c>
      <c r="JR17" s="161">
        <v>46.533000000000001</v>
      </c>
      <c r="JS17" s="161">
        <v>47.04</v>
      </c>
      <c r="JT17" s="162"/>
      <c r="JU17" s="161">
        <v>-14.1</v>
      </c>
      <c r="JV17" s="163">
        <v>33.014090000000003</v>
      </c>
      <c r="JW17" s="161">
        <v>5.3699000000000003</v>
      </c>
      <c r="JX17" s="161">
        <v>8.6998999999999995</v>
      </c>
      <c r="JY17" s="161">
        <v>-49.32</v>
      </c>
      <c r="JZ17" s="161">
        <v>78.736000000000004</v>
      </c>
      <c r="KA17" s="161">
        <v>61.417999999999999</v>
      </c>
      <c r="KB17" s="161">
        <v>-49.326999999999998</v>
      </c>
      <c r="KC17" s="161">
        <v>-78.335999999999999</v>
      </c>
      <c r="KD17" s="161">
        <v>52.826000000000001</v>
      </c>
      <c r="KE17" s="161">
        <v>24.98</v>
      </c>
      <c r="KF17" s="161">
        <v>4.0998999999999999</v>
      </c>
      <c r="KG17" s="161">
        <v>-6.5</v>
      </c>
      <c r="KH17" s="161">
        <v>79.171999999999997</v>
      </c>
      <c r="KI17" s="161">
        <v>53.621000000000002</v>
      </c>
    </row>
    <row r="18" spans="1:295" ht="18" customHeight="1">
      <c r="A18" s="160" t="s">
        <v>43</v>
      </c>
      <c r="B18" s="160" t="s">
        <v>555</v>
      </c>
      <c r="C18" s="164">
        <v>0</v>
      </c>
      <c r="D18" s="164">
        <v>16.579000000000001</v>
      </c>
      <c r="E18" s="164">
        <v>-33.186999999999998</v>
      </c>
      <c r="F18" s="164">
        <v>-39.442999999999998</v>
      </c>
      <c r="G18" s="164">
        <v>19.155000000000001</v>
      </c>
      <c r="H18" s="164">
        <v>14.422000000000001</v>
      </c>
      <c r="I18" s="164">
        <v>38.201000000000001</v>
      </c>
      <c r="J18" s="164">
        <v>-71.424999999999997</v>
      </c>
      <c r="K18" s="164">
        <v>37.972999999999999</v>
      </c>
      <c r="L18" s="164">
        <v>19.401</v>
      </c>
      <c r="M18" s="164">
        <v>-18.989000000000001</v>
      </c>
      <c r="N18" s="164">
        <v>-2.2200000000000002</v>
      </c>
      <c r="O18" s="164">
        <v>-30.077999999999999</v>
      </c>
      <c r="P18" s="164">
        <v>26.399000000000001</v>
      </c>
      <c r="Q18" s="164">
        <v>9.9359000000000002</v>
      </c>
      <c r="R18" s="164">
        <v>-26.399000000000001</v>
      </c>
      <c r="S18" s="164">
        <v>13.843999999999999</v>
      </c>
      <c r="T18" s="165"/>
      <c r="U18" s="165"/>
      <c r="V18" s="164">
        <v>8.7866</v>
      </c>
      <c r="W18" s="164">
        <v>14.127000000000001</v>
      </c>
      <c r="X18" s="164">
        <v>0</v>
      </c>
      <c r="Y18" s="164">
        <v>17.420999999999999</v>
      </c>
      <c r="Z18" s="164">
        <v>3.8609</v>
      </c>
      <c r="AA18" s="165"/>
      <c r="AB18" s="164">
        <v>113</v>
      </c>
      <c r="AC18" s="164">
        <v>-61.598999999999997</v>
      </c>
      <c r="AD18" s="164">
        <v>-61.478999999999999</v>
      </c>
      <c r="AE18" s="164">
        <v>16.640999999999998</v>
      </c>
      <c r="AF18" s="164">
        <v>2.2200000000000002</v>
      </c>
      <c r="AG18" s="164">
        <v>28.6</v>
      </c>
      <c r="AH18" s="164">
        <v>4.4428999999999998</v>
      </c>
      <c r="AI18" s="164">
        <v>0.13300000000000001</v>
      </c>
      <c r="AJ18" s="164">
        <v>-21.42</v>
      </c>
      <c r="AK18" s="164">
        <v>-20.68</v>
      </c>
      <c r="AL18" s="164">
        <v>-77.48</v>
      </c>
      <c r="AM18" s="164">
        <v>21.559000000000001</v>
      </c>
      <c r="AN18" s="164">
        <v>21.318999999999999</v>
      </c>
      <c r="AO18" s="165"/>
      <c r="AP18" s="164">
        <v>14.965999999999999</v>
      </c>
      <c r="AQ18" s="164">
        <v>0</v>
      </c>
      <c r="AR18" s="165"/>
      <c r="AS18" s="164">
        <v>0</v>
      </c>
      <c r="AT18" s="164">
        <v>0</v>
      </c>
      <c r="AU18" s="164">
        <v>-58.456000000000003</v>
      </c>
      <c r="AV18" s="164">
        <v>32.235999999999997</v>
      </c>
      <c r="AW18" s="164">
        <v>32.85</v>
      </c>
      <c r="AX18" s="164">
        <v>53.314999999999998</v>
      </c>
      <c r="AY18" s="164">
        <v>53.448999999999998</v>
      </c>
      <c r="AZ18" s="164">
        <v>-5.758</v>
      </c>
      <c r="BA18" s="164">
        <v>-34.594000000000001</v>
      </c>
      <c r="BB18" s="164">
        <v>-246.65</v>
      </c>
      <c r="BC18" s="164">
        <v>-10.847</v>
      </c>
      <c r="BD18" s="164">
        <v>-16.298999999999999</v>
      </c>
      <c r="BE18" s="164">
        <v>-16.399000000000001</v>
      </c>
      <c r="BF18" s="164">
        <v>0</v>
      </c>
      <c r="BG18" s="164">
        <v>63.777999999999999</v>
      </c>
      <c r="BH18" s="164">
        <v>-4.8853</v>
      </c>
      <c r="BI18" s="164">
        <v>-67.102000000000004</v>
      </c>
      <c r="BJ18" s="165"/>
      <c r="BK18" s="164">
        <v>5.98</v>
      </c>
      <c r="BL18" s="164">
        <v>0</v>
      </c>
      <c r="BM18" s="164">
        <v>2.7319</v>
      </c>
      <c r="BN18" s="164">
        <v>291.08</v>
      </c>
      <c r="BO18" s="164">
        <v>33.509</v>
      </c>
      <c r="BP18" s="164">
        <v>33.448</v>
      </c>
      <c r="BQ18" s="164">
        <v>-221.08</v>
      </c>
      <c r="BR18" s="164">
        <v>259.02</v>
      </c>
      <c r="BS18" s="164">
        <v>40.976999999999997</v>
      </c>
      <c r="BT18" s="164">
        <v>-103.18</v>
      </c>
      <c r="BU18" s="164">
        <v>106.54</v>
      </c>
      <c r="BV18" s="164">
        <v>58.12</v>
      </c>
      <c r="BW18" s="164">
        <v>17.478999999999999</v>
      </c>
      <c r="BX18" s="164">
        <v>13.199</v>
      </c>
      <c r="BY18" s="164">
        <v>38.548999999999999</v>
      </c>
      <c r="BZ18" s="164">
        <v>56.09</v>
      </c>
      <c r="CA18" s="164">
        <v>-28.26</v>
      </c>
      <c r="CB18" s="164">
        <v>-27.59</v>
      </c>
      <c r="CC18" s="164">
        <v>107.76</v>
      </c>
      <c r="CD18" s="164">
        <v>109.09</v>
      </c>
      <c r="CE18" s="164">
        <v>34.298999999999999</v>
      </c>
      <c r="CF18" s="164">
        <v>-59.701999999999998</v>
      </c>
      <c r="CG18" s="164">
        <v>-59.871000000000002</v>
      </c>
      <c r="CH18" s="164">
        <v>-8.0230999999999995</v>
      </c>
      <c r="CI18" s="164">
        <v>0</v>
      </c>
      <c r="CJ18" s="164">
        <v>19.57</v>
      </c>
      <c r="CK18" s="164">
        <v>25.984999999999999</v>
      </c>
      <c r="CL18" s="164">
        <v>68.400000000000006</v>
      </c>
      <c r="CM18" s="164">
        <v>61.7</v>
      </c>
      <c r="CN18" s="164">
        <v>-10.289</v>
      </c>
      <c r="CO18" s="164">
        <v>46.886000000000003</v>
      </c>
      <c r="CP18" s="164">
        <v>46.073999999999998</v>
      </c>
      <c r="CQ18" s="164">
        <v>45.552</v>
      </c>
      <c r="CR18" s="164">
        <v>-2.274</v>
      </c>
      <c r="CS18" s="164">
        <v>-2.4323999999999999</v>
      </c>
      <c r="CT18" s="164">
        <v>-40.518000000000001</v>
      </c>
      <c r="CU18" s="164">
        <v>-6.6946000000000003</v>
      </c>
      <c r="CV18" s="164">
        <v>0</v>
      </c>
      <c r="CW18" s="164">
        <v>11.728</v>
      </c>
      <c r="CX18" s="165"/>
      <c r="CY18" s="164">
        <v>42.689</v>
      </c>
      <c r="CZ18" s="164">
        <v>26.725999999999999</v>
      </c>
      <c r="DA18" s="165"/>
      <c r="DB18" s="164">
        <v>-17.690000000000001</v>
      </c>
      <c r="DC18" s="164">
        <v>-6.5152999999999999</v>
      </c>
      <c r="DD18" s="164">
        <v>0</v>
      </c>
      <c r="DE18" s="164">
        <v>0</v>
      </c>
      <c r="DF18" s="164">
        <v>-1.3654999999999999</v>
      </c>
      <c r="DG18" s="164">
        <v>-1E-4</v>
      </c>
      <c r="DH18" s="164">
        <v>-10.621</v>
      </c>
      <c r="DI18" s="164">
        <v>-62.7</v>
      </c>
      <c r="DJ18" s="164">
        <v>-60.7</v>
      </c>
      <c r="DK18" s="164">
        <v>25.463000000000001</v>
      </c>
      <c r="DL18" s="164">
        <v>35.750999999999998</v>
      </c>
      <c r="DM18" s="164">
        <v>23.966000000000001</v>
      </c>
      <c r="DN18" s="164">
        <v>52.165999999999997</v>
      </c>
      <c r="DO18" s="164">
        <v>35.64</v>
      </c>
      <c r="DP18" s="164">
        <v>0.92</v>
      </c>
      <c r="DQ18" s="164">
        <v>44.05</v>
      </c>
      <c r="DR18" s="164">
        <v>3.3144999999999998</v>
      </c>
      <c r="DS18" s="164">
        <v>-16.420000000000002</v>
      </c>
      <c r="DT18" s="164">
        <v>-16.658999999999999</v>
      </c>
      <c r="DU18" s="164">
        <v>69.97</v>
      </c>
      <c r="DV18" s="164">
        <v>54.52</v>
      </c>
      <c r="DW18" s="164">
        <v>1.7999000000000001</v>
      </c>
      <c r="DX18" s="164">
        <v>1.9272</v>
      </c>
      <c r="DY18" s="164">
        <v>-44.582000000000001</v>
      </c>
      <c r="DZ18" s="164">
        <v>-43.753999999999998</v>
      </c>
      <c r="EA18" s="164">
        <v>94.942999999999998</v>
      </c>
      <c r="EB18" s="164">
        <v>61.863999999999997</v>
      </c>
      <c r="EC18" s="164">
        <v>58.28</v>
      </c>
      <c r="ED18" s="164">
        <v>59.497</v>
      </c>
      <c r="EE18" s="164">
        <v>92.009</v>
      </c>
      <c r="EF18" s="164">
        <v>77.691999999999993</v>
      </c>
      <c r="EG18" s="164">
        <v>-23.661000000000001</v>
      </c>
      <c r="EH18" s="164">
        <v>233.51</v>
      </c>
      <c r="EI18" s="164">
        <v>451.18</v>
      </c>
      <c r="EJ18" s="165"/>
      <c r="EK18" s="164">
        <v>-31.547999999999998</v>
      </c>
      <c r="EL18" s="165"/>
      <c r="EM18" s="164">
        <v>0</v>
      </c>
      <c r="EN18" s="164">
        <v>12.1</v>
      </c>
      <c r="EO18" s="164">
        <v>11.169</v>
      </c>
      <c r="EP18" s="164">
        <v>129.07</v>
      </c>
      <c r="EQ18" s="165"/>
      <c r="ER18" s="164">
        <v>-85.915000000000006</v>
      </c>
      <c r="ES18" s="164">
        <v>-40.947000000000003</v>
      </c>
      <c r="ET18" s="164">
        <v>0</v>
      </c>
      <c r="EU18" s="164">
        <v>-15.699</v>
      </c>
      <c r="EV18" s="164">
        <v>86.099000000000004</v>
      </c>
      <c r="EW18" s="165"/>
      <c r="EX18" s="164">
        <v>-43.472999999999999</v>
      </c>
      <c r="EY18" s="165"/>
      <c r="EZ18" s="165"/>
      <c r="FA18" s="164">
        <v>8.5967000000000002</v>
      </c>
      <c r="FB18" s="164">
        <v>-75.912000000000006</v>
      </c>
      <c r="FC18" s="164">
        <v>55.765000000000001</v>
      </c>
      <c r="FD18" s="164">
        <v>20.747</v>
      </c>
      <c r="FE18" s="164">
        <v>0</v>
      </c>
      <c r="FF18" s="164">
        <v>0</v>
      </c>
      <c r="FG18" s="164">
        <v>0</v>
      </c>
      <c r="FH18" s="164">
        <v>50.116999999999997</v>
      </c>
      <c r="FI18" s="165"/>
      <c r="FJ18" s="165"/>
      <c r="FK18" s="164">
        <v>27.797000000000001</v>
      </c>
      <c r="FL18" s="164">
        <v>-65.474999999999994</v>
      </c>
      <c r="FM18" s="164">
        <v>46.402999999999999</v>
      </c>
      <c r="FN18" s="164">
        <v>46.185000000000002</v>
      </c>
      <c r="FO18" s="164">
        <v>-52.082000000000001</v>
      </c>
      <c r="FP18" s="164">
        <v>-34.651000000000003</v>
      </c>
      <c r="FQ18" s="164">
        <v>-31.207000000000001</v>
      </c>
      <c r="FR18" s="164">
        <v>-21.899000000000001</v>
      </c>
      <c r="FS18" s="164">
        <v>15.381</v>
      </c>
      <c r="FT18" s="164">
        <v>0.7742</v>
      </c>
      <c r="FU18" s="164">
        <v>-9.5298999999999996</v>
      </c>
      <c r="FV18" s="164">
        <v>10.35</v>
      </c>
      <c r="FW18" s="164">
        <v>-30.422999999999998</v>
      </c>
      <c r="FX18" s="164">
        <v>10.865</v>
      </c>
      <c r="FY18" s="164">
        <v>-6.2210000000000001</v>
      </c>
      <c r="FZ18" s="164">
        <v>4.4050000000000002</v>
      </c>
      <c r="GA18" s="164">
        <v>8.9040999999999997</v>
      </c>
      <c r="GB18" s="164">
        <v>21.19</v>
      </c>
      <c r="GC18" s="164">
        <v>37.597999999999999</v>
      </c>
      <c r="GD18" s="164">
        <v>52.408999999999999</v>
      </c>
      <c r="GE18" s="164">
        <v>13.19</v>
      </c>
      <c r="GF18" s="164">
        <v>66.215999999999994</v>
      </c>
      <c r="GG18" s="165"/>
      <c r="GH18" s="164">
        <v>-11.989000000000001</v>
      </c>
      <c r="GI18" s="164">
        <v>-1.0979000000000001</v>
      </c>
      <c r="GJ18" s="164">
        <v>0</v>
      </c>
      <c r="GK18" s="164">
        <v>1.2626999999999999</v>
      </c>
      <c r="GL18" s="164">
        <v>6.4500000000000002E-2</v>
      </c>
      <c r="GM18" s="164">
        <v>0</v>
      </c>
      <c r="GN18" s="164">
        <v>-14.678000000000001</v>
      </c>
      <c r="GO18" s="164">
        <v>-18.286999999999999</v>
      </c>
      <c r="GP18" s="164">
        <v>15.917999999999999</v>
      </c>
      <c r="GQ18" s="164">
        <v>28.486000000000001</v>
      </c>
      <c r="GR18" s="164">
        <v>77.638000000000005</v>
      </c>
      <c r="GS18" s="164">
        <v>38.975000000000001</v>
      </c>
      <c r="GT18" s="164">
        <v>-100.93</v>
      </c>
      <c r="GU18" s="164">
        <v>-32.369</v>
      </c>
      <c r="GV18" s="164">
        <v>28.533000000000001</v>
      </c>
      <c r="GW18" s="164">
        <v>-33.030999999999999</v>
      </c>
      <c r="GX18" s="164">
        <v>5.3525999999999998</v>
      </c>
      <c r="GY18" s="164">
        <v>0</v>
      </c>
      <c r="GZ18" s="164">
        <v>0</v>
      </c>
      <c r="HA18" s="164">
        <v>6.6496000000000004</v>
      </c>
      <c r="HB18" s="164">
        <v>172</v>
      </c>
      <c r="HC18" s="164">
        <v>171.9</v>
      </c>
      <c r="HD18" s="164">
        <v>282</v>
      </c>
      <c r="HE18" s="164">
        <v>-281.83999999999997</v>
      </c>
      <c r="HF18" s="164">
        <v>-597.04999999999995</v>
      </c>
      <c r="HG18" s="164">
        <v>603.78</v>
      </c>
      <c r="HH18" s="164">
        <v>681.38</v>
      </c>
      <c r="HI18" s="164">
        <v>-163.16</v>
      </c>
      <c r="HJ18" s="164">
        <v>-164.2</v>
      </c>
      <c r="HK18" s="164">
        <v>-59.343000000000004</v>
      </c>
      <c r="HL18" s="164">
        <v>-53.271999999999998</v>
      </c>
      <c r="HM18" s="164">
        <v>72.308000000000007</v>
      </c>
      <c r="HN18" s="164">
        <v>69.665000000000006</v>
      </c>
      <c r="HO18" s="164">
        <v>-131.61000000000001</v>
      </c>
      <c r="HP18" s="164">
        <v>-127.82</v>
      </c>
      <c r="HQ18" s="164">
        <v>57.406999999999996</v>
      </c>
      <c r="HR18" s="164">
        <v>57.374000000000002</v>
      </c>
      <c r="HS18" s="164">
        <v>-60.293999999999997</v>
      </c>
      <c r="HT18" s="164">
        <v>-60.143999999999998</v>
      </c>
      <c r="HU18" s="164">
        <v>95.558999999999997</v>
      </c>
      <c r="HV18" s="164">
        <v>95.01</v>
      </c>
      <c r="HW18" s="164">
        <v>57</v>
      </c>
      <c r="HX18" s="165"/>
      <c r="HY18" s="164">
        <v>22.724</v>
      </c>
      <c r="HZ18" s="164">
        <v>31.12</v>
      </c>
      <c r="IA18" s="164">
        <v>-352.21</v>
      </c>
      <c r="IB18" s="164">
        <v>107.92</v>
      </c>
      <c r="IC18" s="164">
        <v>107.19</v>
      </c>
      <c r="ID18" s="164">
        <v>14.5</v>
      </c>
      <c r="IE18" s="164">
        <v>12.1</v>
      </c>
      <c r="IF18" s="165"/>
      <c r="IG18" s="164">
        <v>-57.598999999999997</v>
      </c>
      <c r="IH18" s="164">
        <v>1.4443999999999999</v>
      </c>
      <c r="II18" s="164">
        <v>1.2999000000000001</v>
      </c>
      <c r="IJ18" s="164">
        <v>-664.9</v>
      </c>
      <c r="IK18" s="164">
        <v>-417.81</v>
      </c>
      <c r="IL18" s="164">
        <v>532.42999999999995</v>
      </c>
      <c r="IM18" s="164">
        <v>409.07</v>
      </c>
      <c r="IN18" s="164">
        <v>105.9</v>
      </c>
      <c r="IO18" s="164">
        <v>-413.02</v>
      </c>
      <c r="IP18" s="165"/>
      <c r="IQ18" s="164">
        <v>-154.44999999999999</v>
      </c>
      <c r="IR18" s="165"/>
      <c r="IS18" s="164">
        <v>-411.89</v>
      </c>
      <c r="IT18" s="164">
        <v>124.41</v>
      </c>
      <c r="IU18" s="164">
        <v>121.88</v>
      </c>
      <c r="IV18" s="164">
        <v>154.76</v>
      </c>
      <c r="IW18" s="164">
        <v>-516.61</v>
      </c>
      <c r="IX18" s="164">
        <v>238.06</v>
      </c>
      <c r="IY18" s="164">
        <v>-277.55</v>
      </c>
      <c r="IZ18" s="164">
        <v>278.85000000000002</v>
      </c>
      <c r="JA18" s="165"/>
      <c r="JB18" s="164">
        <v>20.504000000000001</v>
      </c>
      <c r="JC18" s="164">
        <v>19.2</v>
      </c>
      <c r="JD18" s="164">
        <v>6.4059999999999997</v>
      </c>
      <c r="JE18" s="164">
        <v>6.4119999999999999</v>
      </c>
      <c r="JF18" s="164">
        <v>-18.638999999999999</v>
      </c>
      <c r="JG18" s="164">
        <v>-0.8</v>
      </c>
      <c r="JH18" s="164">
        <v>14.949</v>
      </c>
      <c r="JI18" s="164">
        <v>0.14799999999999999</v>
      </c>
      <c r="JJ18" s="164">
        <v>-43.973999999999997</v>
      </c>
      <c r="JK18" s="164">
        <v>-14.558</v>
      </c>
      <c r="JL18" s="164">
        <v>37.298999999999999</v>
      </c>
      <c r="JM18" s="164">
        <v>52.027000000000001</v>
      </c>
      <c r="JN18" s="164">
        <v>50.915999999999997</v>
      </c>
      <c r="JO18" s="164">
        <v>0</v>
      </c>
      <c r="JP18" s="164">
        <v>0</v>
      </c>
      <c r="JQ18" s="164">
        <v>47.94</v>
      </c>
      <c r="JR18" s="164">
        <v>46.512</v>
      </c>
      <c r="JS18" s="164">
        <v>47.19</v>
      </c>
      <c r="JT18" s="165"/>
      <c r="JU18" s="164">
        <v>-13.699</v>
      </c>
      <c r="JV18" s="166">
        <v>32.887120000000003</v>
      </c>
      <c r="JW18" s="164">
        <v>5.3898999999999999</v>
      </c>
      <c r="JX18" s="164">
        <v>8.6998999999999995</v>
      </c>
      <c r="JY18" s="164">
        <v>-47.353999999999999</v>
      </c>
      <c r="JZ18" s="164">
        <v>78.328000000000003</v>
      </c>
      <c r="KA18" s="164">
        <v>59.805999999999997</v>
      </c>
      <c r="KB18" s="164">
        <v>-46.993000000000002</v>
      </c>
      <c r="KC18" s="164">
        <v>-77.066000000000003</v>
      </c>
      <c r="KD18" s="164">
        <v>51.134999999999998</v>
      </c>
      <c r="KE18" s="164">
        <v>25.565000000000001</v>
      </c>
      <c r="KF18" s="164">
        <v>4.6999000000000004</v>
      </c>
      <c r="KG18" s="164">
        <v>-4.6999000000000004</v>
      </c>
      <c r="KH18" s="164">
        <v>89.003</v>
      </c>
      <c r="KI18" s="164">
        <v>50.366999999999997</v>
      </c>
    </row>
    <row r="19" spans="1:295" ht="18" customHeight="1">
      <c r="A19" s="160" t="s">
        <v>43</v>
      </c>
      <c r="B19" s="160" t="s">
        <v>556</v>
      </c>
      <c r="C19" s="164">
        <v>0</v>
      </c>
      <c r="D19" s="164">
        <v>17.227</v>
      </c>
      <c r="E19" s="164">
        <v>-34.353999999999999</v>
      </c>
      <c r="F19" s="164">
        <v>-38.976999999999997</v>
      </c>
      <c r="G19" s="164">
        <v>19.640999999999998</v>
      </c>
      <c r="H19" s="164">
        <v>15.845000000000001</v>
      </c>
      <c r="I19" s="164">
        <v>39.475000000000001</v>
      </c>
      <c r="J19" s="164">
        <v>-72.064999999999998</v>
      </c>
      <c r="K19" s="164">
        <v>39.036000000000001</v>
      </c>
      <c r="L19" s="164">
        <v>19.63</v>
      </c>
      <c r="M19" s="164">
        <v>-19.253</v>
      </c>
      <c r="N19" s="164">
        <v>-2.2200000000000002</v>
      </c>
      <c r="O19" s="164">
        <v>-30.411999999999999</v>
      </c>
      <c r="P19" s="164">
        <v>26.399000000000001</v>
      </c>
      <c r="Q19" s="164">
        <v>9.9359000000000002</v>
      </c>
      <c r="R19" s="164">
        <v>-26.399000000000001</v>
      </c>
      <c r="S19" s="164">
        <v>13.782999999999999</v>
      </c>
      <c r="T19" s="165"/>
      <c r="U19" s="165"/>
      <c r="V19" s="164">
        <v>9.2166999999999994</v>
      </c>
      <c r="W19" s="164">
        <v>15.019</v>
      </c>
      <c r="X19" s="164">
        <v>0</v>
      </c>
      <c r="Y19" s="164">
        <v>17.303000000000001</v>
      </c>
      <c r="Z19" s="164">
        <v>2.5004</v>
      </c>
      <c r="AA19" s="165"/>
      <c r="AB19" s="164">
        <v>113</v>
      </c>
      <c r="AC19" s="164">
        <v>-62.59</v>
      </c>
      <c r="AD19" s="164">
        <v>-61.95</v>
      </c>
      <c r="AE19" s="164">
        <v>17.064</v>
      </c>
      <c r="AF19" s="164">
        <v>2.2200000000000002</v>
      </c>
      <c r="AG19" s="164">
        <v>28.6</v>
      </c>
      <c r="AH19" s="164">
        <v>4.9828999999999999</v>
      </c>
      <c r="AI19" s="164">
        <v>0.13</v>
      </c>
      <c r="AJ19" s="164">
        <v>-21.158999999999999</v>
      </c>
      <c r="AK19" s="164">
        <v>-20.978999999999999</v>
      </c>
      <c r="AL19" s="164">
        <v>-79.099000000000004</v>
      </c>
      <c r="AM19" s="164">
        <v>20.899000000000001</v>
      </c>
      <c r="AN19" s="164">
        <v>20.75</v>
      </c>
      <c r="AO19" s="165"/>
      <c r="AP19" s="164">
        <v>14.911</v>
      </c>
      <c r="AQ19" s="164">
        <v>0</v>
      </c>
      <c r="AR19" s="165"/>
      <c r="AS19" s="164">
        <v>0</v>
      </c>
      <c r="AT19" s="164">
        <v>0</v>
      </c>
      <c r="AU19" s="164">
        <v>-57.869</v>
      </c>
      <c r="AV19" s="164">
        <v>17.707999999999998</v>
      </c>
      <c r="AW19" s="164">
        <v>26.907</v>
      </c>
      <c r="AX19" s="164">
        <v>54.253</v>
      </c>
      <c r="AY19" s="164">
        <v>54.253</v>
      </c>
      <c r="AZ19" s="164">
        <v>-6.8048999999999999</v>
      </c>
      <c r="BA19" s="164">
        <v>-34.835999999999999</v>
      </c>
      <c r="BB19" s="164">
        <v>-255.9</v>
      </c>
      <c r="BC19" s="164">
        <v>-11.794</v>
      </c>
      <c r="BD19" s="164">
        <v>-16.199000000000002</v>
      </c>
      <c r="BE19" s="164">
        <v>-16.099</v>
      </c>
      <c r="BF19" s="164">
        <v>0</v>
      </c>
      <c r="BG19" s="164">
        <v>63.624000000000002</v>
      </c>
      <c r="BH19" s="164">
        <v>-4.7506000000000004</v>
      </c>
      <c r="BI19" s="164">
        <v>-67.102000000000004</v>
      </c>
      <c r="BJ19" s="165"/>
      <c r="BK19" s="164">
        <v>6.0298999999999996</v>
      </c>
      <c r="BL19" s="164">
        <v>0</v>
      </c>
      <c r="BM19" s="164">
        <v>2.8576000000000001</v>
      </c>
      <c r="BN19" s="164">
        <v>289.01</v>
      </c>
      <c r="BO19" s="164">
        <v>37.201999999999998</v>
      </c>
      <c r="BP19" s="164">
        <v>36.805</v>
      </c>
      <c r="BQ19" s="164">
        <v>-221.35</v>
      </c>
      <c r="BR19" s="164">
        <v>261.77999999999997</v>
      </c>
      <c r="BS19" s="164">
        <v>40.976999999999997</v>
      </c>
      <c r="BT19" s="164">
        <v>-82.338999999999999</v>
      </c>
      <c r="BU19" s="164">
        <v>82.269000000000005</v>
      </c>
      <c r="BV19" s="164">
        <v>60.295999999999999</v>
      </c>
      <c r="BW19" s="164">
        <v>17.93</v>
      </c>
      <c r="BX19" s="164">
        <v>14.148999999999999</v>
      </c>
      <c r="BY19" s="164">
        <v>39.369</v>
      </c>
      <c r="BZ19" s="164">
        <v>56.52</v>
      </c>
      <c r="CA19" s="164">
        <v>-32.680999999999997</v>
      </c>
      <c r="CB19" s="164">
        <v>-32.680999999999997</v>
      </c>
      <c r="CC19" s="164">
        <v>112.5</v>
      </c>
      <c r="CD19" s="164">
        <v>113.59</v>
      </c>
      <c r="CE19" s="164">
        <v>34.29</v>
      </c>
      <c r="CF19" s="164">
        <v>-58.598999999999997</v>
      </c>
      <c r="CG19" s="164">
        <v>-58.03</v>
      </c>
      <c r="CH19" s="164">
        <v>-7.8213999999999997</v>
      </c>
      <c r="CI19" s="164">
        <v>0</v>
      </c>
      <c r="CJ19" s="164">
        <v>19.57</v>
      </c>
      <c r="CK19" s="164">
        <v>25.984999999999999</v>
      </c>
      <c r="CL19" s="164">
        <v>67.8</v>
      </c>
      <c r="CM19" s="164">
        <v>61.798999999999999</v>
      </c>
      <c r="CN19" s="164">
        <v>-10.39</v>
      </c>
      <c r="CO19" s="164">
        <v>48.636000000000003</v>
      </c>
      <c r="CP19" s="164">
        <v>47.685000000000002</v>
      </c>
      <c r="CQ19" s="164">
        <v>46.451000000000001</v>
      </c>
      <c r="CR19" s="164">
        <v>0.21329999999999999</v>
      </c>
      <c r="CS19" s="164">
        <v>0.4834</v>
      </c>
      <c r="CT19" s="164">
        <v>-40.017000000000003</v>
      </c>
      <c r="CU19" s="164">
        <v>-11.019</v>
      </c>
      <c r="CV19" s="164">
        <v>0</v>
      </c>
      <c r="CW19" s="164">
        <v>11.8</v>
      </c>
      <c r="CX19" s="165"/>
      <c r="CY19" s="164">
        <v>42.9</v>
      </c>
      <c r="CZ19" s="164">
        <v>27.663</v>
      </c>
      <c r="DA19" s="165"/>
      <c r="DB19" s="164">
        <v>-18.228999999999999</v>
      </c>
      <c r="DC19" s="164">
        <v>-6.5152999999999999</v>
      </c>
      <c r="DD19" s="164">
        <v>0</v>
      </c>
      <c r="DE19" s="164">
        <v>0</v>
      </c>
      <c r="DF19" s="164">
        <v>-5.2313000000000001</v>
      </c>
      <c r="DG19" s="164">
        <v>-1E-4</v>
      </c>
      <c r="DH19" s="164">
        <v>-10.975</v>
      </c>
      <c r="DI19" s="164">
        <v>-64.900000000000006</v>
      </c>
      <c r="DJ19" s="164">
        <v>-62.9</v>
      </c>
      <c r="DK19" s="164">
        <v>25.792999999999999</v>
      </c>
      <c r="DL19" s="164">
        <v>36.923000000000002</v>
      </c>
      <c r="DM19" s="164">
        <v>26.783999999999999</v>
      </c>
      <c r="DN19" s="164">
        <v>54.51</v>
      </c>
      <c r="DO19" s="164">
        <v>36.729999999999997</v>
      </c>
      <c r="DP19" s="164">
        <v>0.56999999999999995</v>
      </c>
      <c r="DQ19" s="164">
        <v>43.698999999999998</v>
      </c>
      <c r="DR19" s="164">
        <v>6.2283999999999997</v>
      </c>
      <c r="DS19" s="164">
        <v>-21.59</v>
      </c>
      <c r="DT19" s="164">
        <v>-21.43</v>
      </c>
      <c r="DU19" s="164">
        <v>82.64</v>
      </c>
      <c r="DV19" s="164">
        <v>54.85</v>
      </c>
      <c r="DW19" s="164">
        <v>6.5998999999999999</v>
      </c>
      <c r="DX19" s="164">
        <v>6.3453999999999997</v>
      </c>
      <c r="DY19" s="164">
        <v>-46.43</v>
      </c>
      <c r="DZ19" s="164">
        <v>-45.29</v>
      </c>
      <c r="EA19" s="164">
        <v>101.7</v>
      </c>
      <c r="EB19" s="164">
        <v>67.616</v>
      </c>
      <c r="EC19" s="164">
        <v>65.167000000000002</v>
      </c>
      <c r="ED19" s="164">
        <v>66.373999999999995</v>
      </c>
      <c r="EE19" s="164">
        <v>64.933999999999997</v>
      </c>
      <c r="EF19" s="164">
        <v>54.390999999999998</v>
      </c>
      <c r="EG19" s="164">
        <v>-24.916</v>
      </c>
      <c r="EH19" s="164">
        <v>231.44</v>
      </c>
      <c r="EI19" s="164">
        <v>442.6</v>
      </c>
      <c r="EJ19" s="165"/>
      <c r="EK19" s="164">
        <v>-32.561</v>
      </c>
      <c r="EL19" s="165"/>
      <c r="EM19" s="164">
        <v>19.257999999999999</v>
      </c>
      <c r="EN19" s="164">
        <v>13.074</v>
      </c>
      <c r="EO19" s="164">
        <v>12.654999999999999</v>
      </c>
      <c r="EP19" s="164">
        <v>61.487000000000002</v>
      </c>
      <c r="EQ19" s="165"/>
      <c r="ER19" s="164">
        <v>-77.188999999999993</v>
      </c>
      <c r="ES19" s="164">
        <v>-21.074999999999999</v>
      </c>
      <c r="ET19" s="164">
        <v>15.96</v>
      </c>
      <c r="EU19" s="164">
        <v>-16.289000000000001</v>
      </c>
      <c r="EV19" s="164">
        <v>1</v>
      </c>
      <c r="EW19" s="165"/>
      <c r="EX19" s="164">
        <v>-41.636000000000003</v>
      </c>
      <c r="EY19" s="165"/>
      <c r="EZ19" s="165"/>
      <c r="FA19" s="164">
        <v>10.769</v>
      </c>
      <c r="FB19" s="164">
        <v>-52.688000000000002</v>
      </c>
      <c r="FC19" s="164">
        <v>55.765000000000001</v>
      </c>
      <c r="FD19" s="164">
        <v>20.747</v>
      </c>
      <c r="FE19" s="164">
        <v>0</v>
      </c>
      <c r="FF19" s="164">
        <v>0</v>
      </c>
      <c r="FG19" s="164">
        <v>0</v>
      </c>
      <c r="FH19" s="164">
        <v>53.003</v>
      </c>
      <c r="FI19" s="165"/>
      <c r="FJ19" s="165"/>
      <c r="FK19" s="164">
        <v>31.984000000000002</v>
      </c>
      <c r="FL19" s="164">
        <v>-68.153999999999996</v>
      </c>
      <c r="FM19" s="164">
        <v>48.384999999999998</v>
      </c>
      <c r="FN19" s="164">
        <v>48.226999999999997</v>
      </c>
      <c r="FO19" s="164">
        <v>-51.371000000000002</v>
      </c>
      <c r="FP19" s="164">
        <v>-32.659999999999997</v>
      </c>
      <c r="FQ19" s="164">
        <v>-32.253999999999998</v>
      </c>
      <c r="FR19" s="164">
        <v>-21.369</v>
      </c>
      <c r="FS19" s="164">
        <v>15.384</v>
      </c>
      <c r="FT19" s="164">
        <v>0.83279999999999998</v>
      </c>
      <c r="FU19" s="164">
        <v>-9.7599</v>
      </c>
      <c r="FV19" s="164">
        <v>9.64</v>
      </c>
      <c r="FW19" s="164">
        <v>-32.393999999999998</v>
      </c>
      <c r="FX19" s="164">
        <v>10.750999999999999</v>
      </c>
      <c r="FY19" s="164">
        <v>-6.0030000000000001</v>
      </c>
      <c r="FZ19" s="164">
        <v>4.5479000000000003</v>
      </c>
      <c r="GA19" s="164">
        <v>10.606999999999999</v>
      </c>
      <c r="GB19" s="164">
        <v>20.5</v>
      </c>
      <c r="GC19" s="164">
        <v>33.106999999999999</v>
      </c>
      <c r="GD19" s="164">
        <v>52.679000000000002</v>
      </c>
      <c r="GE19" s="164">
        <v>13.38</v>
      </c>
      <c r="GF19" s="164">
        <v>64.459000000000003</v>
      </c>
      <c r="GG19" s="165"/>
      <c r="GH19" s="164">
        <v>-12.255000000000001</v>
      </c>
      <c r="GI19" s="164">
        <v>-1.3789</v>
      </c>
      <c r="GJ19" s="164">
        <v>1.3396999999999999</v>
      </c>
      <c r="GK19" s="164">
        <v>1.3263</v>
      </c>
      <c r="GL19" s="164">
        <v>6.4500000000000002E-2</v>
      </c>
      <c r="GM19" s="164">
        <v>0</v>
      </c>
      <c r="GN19" s="164">
        <v>-15.456</v>
      </c>
      <c r="GO19" s="164">
        <v>-19.917000000000002</v>
      </c>
      <c r="GP19" s="164">
        <v>14.836</v>
      </c>
      <c r="GQ19" s="164">
        <v>30.251000000000001</v>
      </c>
      <c r="GR19" s="164">
        <v>80.593000000000004</v>
      </c>
      <c r="GS19" s="164">
        <v>40.253</v>
      </c>
      <c r="GT19" s="164">
        <v>-105.84</v>
      </c>
      <c r="GU19" s="164">
        <v>-32.884999999999998</v>
      </c>
      <c r="GV19" s="164">
        <v>29.082999999999998</v>
      </c>
      <c r="GW19" s="164">
        <v>-34.331000000000003</v>
      </c>
      <c r="GX19" s="164">
        <v>5.6684000000000001</v>
      </c>
      <c r="GY19" s="164">
        <v>0</v>
      </c>
      <c r="GZ19" s="164">
        <v>0</v>
      </c>
      <c r="HA19" s="164">
        <v>7</v>
      </c>
      <c r="HB19" s="164">
        <v>169.75</v>
      </c>
      <c r="HC19" s="164">
        <v>168.71</v>
      </c>
      <c r="HD19" s="164">
        <v>276.60000000000002</v>
      </c>
      <c r="HE19" s="164">
        <v>-277.54000000000002</v>
      </c>
      <c r="HF19" s="164">
        <v>-599.79</v>
      </c>
      <c r="HG19" s="164">
        <v>602.12</v>
      </c>
      <c r="HH19" s="164">
        <v>684.18</v>
      </c>
      <c r="HI19" s="164">
        <v>-162.43</v>
      </c>
      <c r="HJ19" s="164">
        <v>-162.69999999999999</v>
      </c>
      <c r="HK19" s="164">
        <v>-63.424999999999997</v>
      </c>
      <c r="HL19" s="164">
        <v>-56.517000000000003</v>
      </c>
      <c r="HM19" s="164">
        <v>74.614000000000004</v>
      </c>
      <c r="HN19" s="164">
        <v>72.965999999999994</v>
      </c>
      <c r="HO19" s="164">
        <v>-131.61000000000001</v>
      </c>
      <c r="HP19" s="164">
        <v>-127.82</v>
      </c>
      <c r="HQ19" s="164">
        <v>54.835999999999999</v>
      </c>
      <c r="HR19" s="164">
        <v>54.814</v>
      </c>
      <c r="HS19" s="164">
        <v>-55.893999999999998</v>
      </c>
      <c r="HT19" s="164">
        <v>-55.597999999999999</v>
      </c>
      <c r="HU19" s="164">
        <v>99.65</v>
      </c>
      <c r="HV19" s="164">
        <v>99.709000000000003</v>
      </c>
      <c r="HW19" s="164">
        <v>53.9</v>
      </c>
      <c r="HX19" s="165"/>
      <c r="HY19" s="164">
        <v>22.683</v>
      </c>
      <c r="HZ19" s="164">
        <v>28.158999999999999</v>
      </c>
      <c r="IA19" s="164">
        <v>-347.82</v>
      </c>
      <c r="IB19" s="164">
        <v>104.72</v>
      </c>
      <c r="IC19" s="164">
        <v>104.52</v>
      </c>
      <c r="ID19" s="164">
        <v>14.5</v>
      </c>
      <c r="IE19" s="164">
        <v>11.398999999999999</v>
      </c>
      <c r="IF19" s="165"/>
      <c r="IG19" s="164">
        <v>-53.4</v>
      </c>
      <c r="IH19" s="164">
        <v>1.5680000000000001</v>
      </c>
      <c r="II19" s="164">
        <v>1.2999000000000001</v>
      </c>
      <c r="IJ19" s="164">
        <v>-669.48</v>
      </c>
      <c r="IK19" s="164">
        <v>-404.84</v>
      </c>
      <c r="IL19" s="164">
        <v>513.54</v>
      </c>
      <c r="IM19" s="164">
        <v>403.16</v>
      </c>
      <c r="IN19" s="164">
        <v>123.52</v>
      </c>
      <c r="IO19" s="164">
        <v>-402.56</v>
      </c>
      <c r="IP19" s="165"/>
      <c r="IQ19" s="164">
        <v>-147.22</v>
      </c>
      <c r="IR19" s="165"/>
      <c r="IS19" s="164">
        <v>-397.33</v>
      </c>
      <c r="IT19" s="164">
        <v>121.66</v>
      </c>
      <c r="IU19" s="164">
        <v>121.06</v>
      </c>
      <c r="IV19" s="164">
        <v>144.30000000000001</v>
      </c>
      <c r="IW19" s="164">
        <v>-499.11</v>
      </c>
      <c r="IX19" s="164">
        <v>229.55</v>
      </c>
      <c r="IY19" s="164">
        <v>-269.62</v>
      </c>
      <c r="IZ19" s="164">
        <v>267.87</v>
      </c>
      <c r="JA19" s="165"/>
      <c r="JB19" s="164">
        <v>20.504000000000001</v>
      </c>
      <c r="JC19" s="164">
        <v>18.879000000000001</v>
      </c>
      <c r="JD19" s="164">
        <v>6.5529000000000002</v>
      </c>
      <c r="JE19" s="164">
        <v>6.5659000000000001</v>
      </c>
      <c r="JF19" s="164">
        <v>-18.318999999999999</v>
      </c>
      <c r="JG19" s="164">
        <v>-0.96</v>
      </c>
      <c r="JH19" s="164">
        <v>14.654999999999999</v>
      </c>
      <c r="JI19" s="164">
        <v>0.99639999999999995</v>
      </c>
      <c r="JJ19" s="164">
        <v>-44.884</v>
      </c>
      <c r="JK19" s="164">
        <v>-15.584</v>
      </c>
      <c r="JL19" s="164">
        <v>39.700000000000003</v>
      </c>
      <c r="JM19" s="164">
        <v>51.619</v>
      </c>
      <c r="JN19" s="164">
        <v>52.067</v>
      </c>
      <c r="JO19" s="164">
        <v>0</v>
      </c>
      <c r="JP19" s="164">
        <v>0</v>
      </c>
      <c r="JQ19" s="164">
        <v>50.164999999999999</v>
      </c>
      <c r="JR19" s="164">
        <v>47.512</v>
      </c>
      <c r="JS19" s="164">
        <v>48.63</v>
      </c>
      <c r="JT19" s="165"/>
      <c r="JU19" s="164">
        <v>-10.699</v>
      </c>
      <c r="JV19" s="166">
        <v>32.626519999999999</v>
      </c>
      <c r="JW19" s="164">
        <v>4.7698999999999998</v>
      </c>
      <c r="JX19" s="164">
        <v>8.6998999999999995</v>
      </c>
      <c r="JY19" s="164">
        <v>-52.222000000000001</v>
      </c>
      <c r="JZ19" s="164">
        <v>80.853999999999999</v>
      </c>
      <c r="KA19" s="164">
        <v>64.367999999999995</v>
      </c>
      <c r="KB19" s="164">
        <v>-52.58</v>
      </c>
      <c r="KC19" s="164">
        <v>-79.846000000000004</v>
      </c>
      <c r="KD19" s="164">
        <v>55.381999999999998</v>
      </c>
      <c r="KE19" s="164">
        <v>24.091999999999999</v>
      </c>
      <c r="KF19" s="164">
        <v>1.7</v>
      </c>
      <c r="KG19" s="164">
        <v>-1.5</v>
      </c>
      <c r="KH19" s="164">
        <v>82.537000000000006</v>
      </c>
      <c r="KI19" s="164">
        <v>69.677999999999997</v>
      </c>
    </row>
    <row r="20" spans="1:295" ht="18" customHeight="1">
      <c r="A20" s="160" t="s">
        <v>43</v>
      </c>
      <c r="B20" s="160" t="s">
        <v>557</v>
      </c>
      <c r="C20" s="164">
        <v>0</v>
      </c>
      <c r="D20" s="164">
        <v>17.12</v>
      </c>
      <c r="E20" s="164">
        <v>-34.151000000000003</v>
      </c>
      <c r="F20" s="164">
        <v>-39.936</v>
      </c>
      <c r="G20" s="164">
        <v>20.169</v>
      </c>
      <c r="H20" s="164">
        <v>15.704000000000001</v>
      </c>
      <c r="I20" s="164">
        <v>39.939</v>
      </c>
      <c r="J20" s="164">
        <v>-74.495000000000005</v>
      </c>
      <c r="K20" s="164">
        <v>39.552999999999997</v>
      </c>
      <c r="L20" s="164">
        <v>20.138999999999999</v>
      </c>
      <c r="M20" s="164">
        <v>-19.32</v>
      </c>
      <c r="N20" s="164">
        <v>-4.4400000000000004</v>
      </c>
      <c r="O20" s="164">
        <v>-29.998999999999999</v>
      </c>
      <c r="P20" s="164">
        <v>26.399000000000001</v>
      </c>
      <c r="Q20" s="164">
        <v>9.1079000000000008</v>
      </c>
      <c r="R20" s="164">
        <v>-26.399000000000001</v>
      </c>
      <c r="S20" s="164">
        <v>14.135999999999999</v>
      </c>
      <c r="T20" s="165"/>
      <c r="U20" s="165"/>
      <c r="V20" s="164">
        <v>9.2094000000000005</v>
      </c>
      <c r="W20" s="164">
        <v>15.117000000000001</v>
      </c>
      <c r="X20" s="164">
        <v>0</v>
      </c>
      <c r="Y20" s="164">
        <v>16.882999999999999</v>
      </c>
      <c r="Z20" s="164">
        <v>2.6164999999999998</v>
      </c>
      <c r="AA20" s="165"/>
      <c r="AB20" s="164">
        <v>113</v>
      </c>
      <c r="AC20" s="164">
        <v>-61.59</v>
      </c>
      <c r="AD20" s="164">
        <v>-61.33</v>
      </c>
      <c r="AE20" s="164">
        <v>17.260000000000002</v>
      </c>
      <c r="AF20" s="164">
        <v>4.4400000000000004</v>
      </c>
      <c r="AG20" s="164">
        <v>28.6</v>
      </c>
      <c r="AH20" s="164">
        <v>5.4450000000000003</v>
      </c>
      <c r="AI20" s="164">
        <v>0.13500000000000001</v>
      </c>
      <c r="AJ20" s="164">
        <v>-18.318999999999999</v>
      </c>
      <c r="AK20" s="164">
        <v>-18.379000000000001</v>
      </c>
      <c r="AL20" s="164">
        <v>-81.540000000000006</v>
      </c>
      <c r="AM20" s="164">
        <v>18.350000000000001</v>
      </c>
      <c r="AN20" s="164">
        <v>18.459</v>
      </c>
      <c r="AO20" s="165"/>
      <c r="AP20" s="164">
        <v>15.454000000000001</v>
      </c>
      <c r="AQ20" s="164">
        <v>0</v>
      </c>
      <c r="AR20" s="165"/>
      <c r="AS20" s="164">
        <v>0</v>
      </c>
      <c r="AT20" s="164">
        <v>0</v>
      </c>
      <c r="AU20" s="164">
        <v>-58.17</v>
      </c>
      <c r="AV20" s="164">
        <v>20.306999999999999</v>
      </c>
      <c r="AW20" s="164">
        <v>30.568000000000001</v>
      </c>
      <c r="AX20" s="164">
        <v>55.325000000000003</v>
      </c>
      <c r="AY20" s="164">
        <v>55.726999999999997</v>
      </c>
      <c r="AZ20" s="164">
        <v>-6.8048999999999999</v>
      </c>
      <c r="BA20" s="164">
        <v>-40.122999999999998</v>
      </c>
      <c r="BB20" s="164">
        <v>-275.14</v>
      </c>
      <c r="BC20" s="164">
        <v>-11.167999999999999</v>
      </c>
      <c r="BD20" s="164">
        <v>-16.099</v>
      </c>
      <c r="BE20" s="164">
        <v>-16.199000000000002</v>
      </c>
      <c r="BF20" s="164">
        <v>0</v>
      </c>
      <c r="BG20" s="164">
        <v>63.253999999999998</v>
      </c>
      <c r="BH20" s="164">
        <v>-4.1334</v>
      </c>
      <c r="BI20" s="164">
        <v>-67.102000000000004</v>
      </c>
      <c r="BJ20" s="165"/>
      <c r="BK20" s="164">
        <v>4.5198999999999998</v>
      </c>
      <c r="BL20" s="164">
        <v>0</v>
      </c>
      <c r="BM20" s="164">
        <v>2.7879</v>
      </c>
      <c r="BN20" s="164">
        <v>313.88</v>
      </c>
      <c r="BO20" s="164">
        <v>31.585999999999999</v>
      </c>
      <c r="BP20" s="164">
        <v>31.524999999999999</v>
      </c>
      <c r="BQ20" s="164">
        <v>-221.93</v>
      </c>
      <c r="BR20" s="164">
        <v>272.93</v>
      </c>
      <c r="BS20" s="164">
        <v>40.976999999999997</v>
      </c>
      <c r="BT20" s="164">
        <v>-82.332999999999998</v>
      </c>
      <c r="BU20" s="164">
        <v>82.442999999999998</v>
      </c>
      <c r="BV20" s="164">
        <v>52.741</v>
      </c>
      <c r="BW20" s="164">
        <v>15.359</v>
      </c>
      <c r="BX20" s="164">
        <v>11.689</v>
      </c>
      <c r="BY20" s="164">
        <v>36.130000000000003</v>
      </c>
      <c r="BZ20" s="164">
        <v>51.54</v>
      </c>
      <c r="CA20" s="164">
        <v>-24.509</v>
      </c>
      <c r="CB20" s="164">
        <v>-24.643000000000001</v>
      </c>
      <c r="CC20" s="164">
        <v>105.93</v>
      </c>
      <c r="CD20" s="164">
        <v>106.99</v>
      </c>
      <c r="CE20" s="164">
        <v>36.793999999999997</v>
      </c>
      <c r="CF20" s="164">
        <v>-49.591000000000001</v>
      </c>
      <c r="CG20" s="164">
        <v>-48.448999999999998</v>
      </c>
      <c r="CH20" s="164">
        <v>-7.5388999999999999</v>
      </c>
      <c r="CI20" s="164">
        <v>0</v>
      </c>
      <c r="CJ20" s="164">
        <v>19.57</v>
      </c>
      <c r="CK20" s="164">
        <v>25.984999999999999</v>
      </c>
      <c r="CL20" s="164">
        <v>66.5</v>
      </c>
      <c r="CM20" s="164">
        <v>60</v>
      </c>
      <c r="CN20" s="164">
        <v>-9.92</v>
      </c>
      <c r="CO20" s="164">
        <v>48.356999999999999</v>
      </c>
      <c r="CP20" s="164">
        <v>47.811</v>
      </c>
      <c r="CQ20" s="164">
        <v>47.353000000000002</v>
      </c>
      <c r="CR20" s="164">
        <v>-3.3138000000000001</v>
      </c>
      <c r="CS20" s="164">
        <v>-2.8195999999999999</v>
      </c>
      <c r="CT20" s="164">
        <v>-39.673000000000002</v>
      </c>
      <c r="CU20" s="164">
        <v>-7.6420000000000003</v>
      </c>
      <c r="CV20" s="164">
        <v>0</v>
      </c>
      <c r="CW20" s="164">
        <v>11.503</v>
      </c>
      <c r="CX20" s="165"/>
      <c r="CY20" s="164">
        <v>37.598999999999997</v>
      </c>
      <c r="CZ20" s="164">
        <v>26.725999999999999</v>
      </c>
      <c r="DA20" s="165"/>
      <c r="DB20" s="164">
        <v>-16.969000000000001</v>
      </c>
      <c r="DC20" s="164">
        <v>-6.5152999999999999</v>
      </c>
      <c r="DD20" s="164">
        <v>0</v>
      </c>
      <c r="DE20" s="164">
        <v>0</v>
      </c>
      <c r="DF20" s="164">
        <v>0</v>
      </c>
      <c r="DG20" s="164">
        <v>-1E-4</v>
      </c>
      <c r="DH20" s="164">
        <v>-10.202999999999999</v>
      </c>
      <c r="DI20" s="164">
        <v>-59.7</v>
      </c>
      <c r="DJ20" s="164">
        <v>-61.9</v>
      </c>
      <c r="DK20" s="164">
        <v>25.276</v>
      </c>
      <c r="DL20" s="164">
        <v>36.337000000000003</v>
      </c>
      <c r="DM20" s="164">
        <v>23.495999999999999</v>
      </c>
      <c r="DN20" s="164">
        <v>53.338000000000001</v>
      </c>
      <c r="DO20" s="164">
        <v>36.18</v>
      </c>
      <c r="DP20" s="164">
        <v>1.19</v>
      </c>
      <c r="DQ20" s="164">
        <v>41.417999999999999</v>
      </c>
      <c r="DR20" s="164">
        <v>0</v>
      </c>
      <c r="DS20" s="164">
        <v>-21.54</v>
      </c>
      <c r="DT20" s="164">
        <v>-21.469000000000001</v>
      </c>
      <c r="DU20" s="164">
        <v>80.069000000000003</v>
      </c>
      <c r="DV20" s="164">
        <v>52.69</v>
      </c>
      <c r="DW20" s="164">
        <v>-2.4727000000000001</v>
      </c>
      <c r="DX20" s="164">
        <v>-2.3454000000000002</v>
      </c>
      <c r="DY20" s="164">
        <v>-41.640999999999998</v>
      </c>
      <c r="DZ20" s="164">
        <v>-41.262999999999998</v>
      </c>
      <c r="EA20" s="164">
        <v>95.37</v>
      </c>
      <c r="EB20" s="164">
        <v>62.012</v>
      </c>
      <c r="EC20" s="164">
        <v>58.819000000000003</v>
      </c>
      <c r="ED20" s="164">
        <v>59.267000000000003</v>
      </c>
      <c r="EE20" s="164">
        <v>86.72</v>
      </c>
      <c r="EF20" s="164">
        <v>78.263000000000005</v>
      </c>
      <c r="EG20" s="164">
        <v>-22.189</v>
      </c>
      <c r="EH20" s="164">
        <v>234.22</v>
      </c>
      <c r="EI20" s="164">
        <v>409.75</v>
      </c>
      <c r="EJ20" s="165"/>
      <c r="EK20" s="164">
        <v>-33.841999999999999</v>
      </c>
      <c r="EL20" s="165"/>
      <c r="EM20" s="164">
        <v>0</v>
      </c>
      <c r="EN20" s="164">
        <v>1.4547000000000001</v>
      </c>
      <c r="EO20" s="164">
        <v>1.7254</v>
      </c>
      <c r="EP20" s="164">
        <v>153.66</v>
      </c>
      <c r="EQ20" s="165"/>
      <c r="ER20" s="164">
        <v>-91.876999999999995</v>
      </c>
      <c r="ES20" s="164">
        <v>-44.103999999999999</v>
      </c>
      <c r="ET20" s="164">
        <v>15.869</v>
      </c>
      <c r="EU20" s="164">
        <v>-8.0599000000000007</v>
      </c>
      <c r="EV20" s="164">
        <v>104.3</v>
      </c>
      <c r="EW20" s="165"/>
      <c r="EX20" s="164">
        <v>-46.491999999999997</v>
      </c>
      <c r="EY20" s="165"/>
      <c r="EZ20" s="165"/>
      <c r="FA20" s="164">
        <v>6.0106999999999999</v>
      </c>
      <c r="FB20" s="164">
        <v>-75.481999999999999</v>
      </c>
      <c r="FC20" s="164">
        <v>55.765000000000001</v>
      </c>
      <c r="FD20" s="164">
        <v>21.288</v>
      </c>
      <c r="FE20" s="164">
        <v>0</v>
      </c>
      <c r="FF20" s="164">
        <v>0</v>
      </c>
      <c r="FG20" s="164">
        <v>0</v>
      </c>
      <c r="FH20" s="164">
        <v>49.487000000000002</v>
      </c>
      <c r="FI20" s="165"/>
      <c r="FJ20" s="165"/>
      <c r="FK20" s="164">
        <v>24.280999999999999</v>
      </c>
      <c r="FL20" s="164">
        <v>-39.518999999999998</v>
      </c>
      <c r="FM20" s="164">
        <v>43.908000000000001</v>
      </c>
      <c r="FN20" s="164">
        <v>43.271000000000001</v>
      </c>
      <c r="FO20" s="164">
        <v>-28.338000000000001</v>
      </c>
      <c r="FP20" s="164">
        <v>0</v>
      </c>
      <c r="FQ20" s="164">
        <v>-28.138000000000002</v>
      </c>
      <c r="FR20" s="164">
        <v>-17.079000000000001</v>
      </c>
      <c r="FS20" s="164">
        <v>15.076000000000001</v>
      </c>
      <c r="FT20" s="164">
        <v>0.68149999999999999</v>
      </c>
      <c r="FU20" s="164">
        <v>-9.5298999999999996</v>
      </c>
      <c r="FV20" s="164">
        <v>9.4</v>
      </c>
      <c r="FW20" s="164">
        <v>-27.652000000000001</v>
      </c>
      <c r="FX20" s="164">
        <v>10.686</v>
      </c>
      <c r="FY20" s="164">
        <v>-6.1059999999999999</v>
      </c>
      <c r="FZ20" s="164">
        <v>4.4368999999999996</v>
      </c>
      <c r="GA20" s="164">
        <v>11.146000000000001</v>
      </c>
      <c r="GB20" s="164">
        <v>19.489000000000001</v>
      </c>
      <c r="GC20" s="164">
        <v>7.9650999999999996</v>
      </c>
      <c r="GD20" s="164">
        <v>30.109000000000002</v>
      </c>
      <c r="GE20" s="164">
        <v>13.38</v>
      </c>
      <c r="GF20" s="164">
        <v>59.305</v>
      </c>
      <c r="GG20" s="165"/>
      <c r="GH20" s="164">
        <v>-12.212999999999999</v>
      </c>
      <c r="GI20" s="164">
        <v>-1.3960999999999999</v>
      </c>
      <c r="GJ20" s="164">
        <v>1.2251000000000001</v>
      </c>
      <c r="GK20" s="164">
        <v>1.3108</v>
      </c>
      <c r="GL20" s="164">
        <v>6.4500000000000002E-2</v>
      </c>
      <c r="GM20" s="164">
        <v>0</v>
      </c>
      <c r="GN20" s="164">
        <v>-14.798</v>
      </c>
      <c r="GO20" s="164">
        <v>-18.978999999999999</v>
      </c>
      <c r="GP20" s="164">
        <v>14.028</v>
      </c>
      <c r="GQ20" s="164">
        <v>28.907</v>
      </c>
      <c r="GR20" s="164">
        <v>75.245000000000005</v>
      </c>
      <c r="GS20" s="164">
        <v>35.220999999999997</v>
      </c>
      <c r="GT20" s="164">
        <v>-95.046000000000006</v>
      </c>
      <c r="GU20" s="164">
        <v>-33.85</v>
      </c>
      <c r="GV20" s="164">
        <v>28.231999999999999</v>
      </c>
      <c r="GW20" s="164">
        <v>-34.055</v>
      </c>
      <c r="GX20" s="164">
        <v>5.1364000000000001</v>
      </c>
      <c r="GY20" s="164">
        <v>0</v>
      </c>
      <c r="GZ20" s="164">
        <v>0</v>
      </c>
      <c r="HA20" s="164">
        <v>6</v>
      </c>
      <c r="HB20" s="164">
        <v>163.04</v>
      </c>
      <c r="HC20" s="164">
        <v>163.36000000000001</v>
      </c>
      <c r="HD20" s="164">
        <v>280.8</v>
      </c>
      <c r="HE20" s="164">
        <v>-278.02999999999997</v>
      </c>
      <c r="HF20" s="164">
        <v>-580.86</v>
      </c>
      <c r="HG20" s="164">
        <v>584.49</v>
      </c>
      <c r="HH20" s="164">
        <v>653.22</v>
      </c>
      <c r="HI20" s="164">
        <v>-154.55000000000001</v>
      </c>
      <c r="HJ20" s="164">
        <v>-153.38999999999999</v>
      </c>
      <c r="HK20" s="164">
        <v>-63.322000000000003</v>
      </c>
      <c r="HL20" s="164">
        <v>-55.66</v>
      </c>
      <c r="HM20" s="164">
        <v>78.322999999999993</v>
      </c>
      <c r="HN20" s="164">
        <v>76.930000000000007</v>
      </c>
      <c r="HO20" s="164">
        <v>-122.35</v>
      </c>
      <c r="HP20" s="164">
        <v>-127.82</v>
      </c>
      <c r="HQ20" s="164">
        <v>48.31</v>
      </c>
      <c r="HR20" s="164">
        <v>48.024000000000001</v>
      </c>
      <c r="HS20" s="164">
        <v>-52.597000000000001</v>
      </c>
      <c r="HT20" s="164">
        <v>-52.615000000000002</v>
      </c>
      <c r="HU20" s="164">
        <v>96.36</v>
      </c>
      <c r="HV20" s="164">
        <v>96.69</v>
      </c>
      <c r="HW20" s="164">
        <v>53.5</v>
      </c>
      <c r="HX20" s="165"/>
      <c r="HY20" s="164">
        <v>22.827000000000002</v>
      </c>
      <c r="HZ20" s="164">
        <v>20.798999999999999</v>
      </c>
      <c r="IA20" s="164">
        <v>-370.5</v>
      </c>
      <c r="IB20" s="164">
        <v>101.18</v>
      </c>
      <c r="IC20" s="164">
        <v>100.95</v>
      </c>
      <c r="ID20" s="164">
        <v>13.898999999999999</v>
      </c>
      <c r="IE20" s="164">
        <v>13.699</v>
      </c>
      <c r="IF20" s="165"/>
      <c r="IG20" s="164">
        <v>-47.298999999999999</v>
      </c>
      <c r="IH20" s="164">
        <v>1.3771</v>
      </c>
      <c r="II20" s="164">
        <v>1.1277999999999999</v>
      </c>
      <c r="IJ20" s="164">
        <v>-635.1</v>
      </c>
      <c r="IK20" s="164">
        <v>-376.29</v>
      </c>
      <c r="IL20" s="164">
        <v>493.52</v>
      </c>
      <c r="IM20" s="164">
        <v>378.46</v>
      </c>
      <c r="IN20" s="164">
        <v>100.23</v>
      </c>
      <c r="IO20" s="164">
        <v>-380.13</v>
      </c>
      <c r="IP20" s="165"/>
      <c r="IQ20" s="164">
        <v>-128.54</v>
      </c>
      <c r="IR20" s="165"/>
      <c r="IS20" s="164">
        <v>-376.82</v>
      </c>
      <c r="IT20" s="164">
        <v>118.82</v>
      </c>
      <c r="IU20" s="164">
        <v>118.02</v>
      </c>
      <c r="IV20" s="164">
        <v>134.44</v>
      </c>
      <c r="IW20" s="164">
        <v>-478.68</v>
      </c>
      <c r="IX20" s="164">
        <v>215.64</v>
      </c>
      <c r="IY20" s="164">
        <v>-262.77999999999997</v>
      </c>
      <c r="IZ20" s="164">
        <v>263.85000000000002</v>
      </c>
      <c r="JA20" s="165"/>
      <c r="JB20" s="164">
        <v>20.504000000000001</v>
      </c>
      <c r="JC20" s="164">
        <v>18</v>
      </c>
      <c r="JD20" s="164">
        <v>6.617</v>
      </c>
      <c r="JE20" s="164">
        <v>6.6258999999999997</v>
      </c>
      <c r="JF20" s="164">
        <v>-18.158999999999999</v>
      </c>
      <c r="JG20" s="164">
        <v>-0.72</v>
      </c>
      <c r="JH20" s="164">
        <v>14.313000000000001</v>
      </c>
      <c r="JI20" s="164">
        <v>1.5E-3</v>
      </c>
      <c r="JJ20" s="164">
        <v>-43.215000000000003</v>
      </c>
      <c r="JK20" s="164">
        <v>-15.996</v>
      </c>
      <c r="JL20" s="164">
        <v>37.4</v>
      </c>
      <c r="JM20" s="164">
        <v>51.316000000000003</v>
      </c>
      <c r="JN20" s="164">
        <v>49.55</v>
      </c>
      <c r="JO20" s="164">
        <v>0</v>
      </c>
      <c r="JP20" s="164">
        <v>0</v>
      </c>
      <c r="JQ20" s="164">
        <v>49.773000000000003</v>
      </c>
      <c r="JR20" s="164">
        <v>50.308</v>
      </c>
      <c r="JS20" s="164">
        <v>50.704000000000001</v>
      </c>
      <c r="JT20" s="165"/>
      <c r="JU20" s="164">
        <v>-12.6</v>
      </c>
      <c r="JV20" s="166">
        <v>32.036430000000003</v>
      </c>
      <c r="JW20" s="164">
        <v>4.9099000000000004</v>
      </c>
      <c r="JX20" s="164">
        <v>8.6998999999999995</v>
      </c>
      <c r="JY20" s="164">
        <v>-50.189</v>
      </c>
      <c r="JZ20" s="164">
        <v>79.614999999999995</v>
      </c>
      <c r="KA20" s="164">
        <v>64.070999999999998</v>
      </c>
      <c r="KB20" s="164">
        <v>-51.03</v>
      </c>
      <c r="KC20" s="164">
        <v>-79.113</v>
      </c>
      <c r="KD20" s="164">
        <v>54.932000000000002</v>
      </c>
      <c r="KE20" s="164">
        <v>23.206</v>
      </c>
      <c r="KF20" s="164">
        <v>3.7</v>
      </c>
      <c r="KG20" s="164">
        <v>-4.5</v>
      </c>
      <c r="KH20" s="164">
        <v>63.19</v>
      </c>
      <c r="KI20" s="164">
        <v>83.025000000000006</v>
      </c>
    </row>
    <row r="21" spans="1:295" ht="18" customHeight="1">
      <c r="A21" s="160" t="s">
        <v>43</v>
      </c>
      <c r="B21" s="160" t="s">
        <v>558</v>
      </c>
      <c r="C21" s="164">
        <v>0</v>
      </c>
      <c r="D21" s="164">
        <v>17.481999999999999</v>
      </c>
      <c r="E21" s="164">
        <v>-34.825000000000003</v>
      </c>
      <c r="F21" s="164">
        <v>-38.902000000000001</v>
      </c>
      <c r="G21" s="164">
        <v>20.414999999999999</v>
      </c>
      <c r="H21" s="164">
        <v>15.827</v>
      </c>
      <c r="I21" s="164">
        <v>40.488</v>
      </c>
      <c r="J21" s="164">
        <v>-75.400999999999996</v>
      </c>
      <c r="K21" s="164">
        <v>41.423000000000002</v>
      </c>
      <c r="L21" s="164">
        <v>20.966999999999999</v>
      </c>
      <c r="M21" s="164">
        <v>-20.568999999999999</v>
      </c>
      <c r="N21" s="164">
        <v>-4.4400000000000004</v>
      </c>
      <c r="O21" s="164">
        <v>-31.908000000000001</v>
      </c>
      <c r="P21" s="164">
        <v>26.399000000000001</v>
      </c>
      <c r="Q21" s="164">
        <v>9.1079000000000008</v>
      </c>
      <c r="R21" s="164">
        <v>-26.399000000000001</v>
      </c>
      <c r="S21" s="164">
        <v>13.893000000000001</v>
      </c>
      <c r="T21" s="165"/>
      <c r="U21" s="165"/>
      <c r="V21" s="164">
        <v>9.0556000000000001</v>
      </c>
      <c r="W21" s="164">
        <v>15.239000000000001</v>
      </c>
      <c r="X21" s="164">
        <v>0</v>
      </c>
      <c r="Y21" s="164">
        <v>16.538</v>
      </c>
      <c r="Z21" s="164">
        <v>2.411</v>
      </c>
      <c r="AA21" s="165"/>
      <c r="AB21" s="164">
        <v>113</v>
      </c>
      <c r="AC21" s="164">
        <v>-62.11</v>
      </c>
      <c r="AD21" s="164">
        <v>-62.098999999999997</v>
      </c>
      <c r="AE21" s="164">
        <v>16.373000000000001</v>
      </c>
      <c r="AF21" s="164">
        <v>4.4400000000000004</v>
      </c>
      <c r="AG21" s="164">
        <v>30.8</v>
      </c>
      <c r="AH21" s="164">
        <v>5.1398999999999999</v>
      </c>
      <c r="AI21" s="164">
        <v>0.128</v>
      </c>
      <c r="AJ21" s="164">
        <v>-15.35</v>
      </c>
      <c r="AK21" s="164">
        <v>-15.26</v>
      </c>
      <c r="AL21" s="164">
        <v>-88.73</v>
      </c>
      <c r="AM21" s="164">
        <v>15.21</v>
      </c>
      <c r="AN21" s="164">
        <v>15.14</v>
      </c>
      <c r="AO21" s="165"/>
      <c r="AP21" s="164">
        <v>15.755000000000001</v>
      </c>
      <c r="AQ21" s="164">
        <v>0</v>
      </c>
      <c r="AR21" s="165"/>
      <c r="AS21" s="164">
        <v>0</v>
      </c>
      <c r="AT21" s="164">
        <v>0</v>
      </c>
      <c r="AU21" s="164">
        <v>-53.207000000000001</v>
      </c>
      <c r="AV21" s="164">
        <v>9.7817000000000007</v>
      </c>
      <c r="AW21" s="164">
        <v>9.5528999999999993</v>
      </c>
      <c r="AX21" s="164">
        <v>58.54</v>
      </c>
      <c r="AY21" s="164">
        <v>59.343000000000004</v>
      </c>
      <c r="AZ21" s="164">
        <v>-9.4222000000000001</v>
      </c>
      <c r="BA21" s="164">
        <v>-49.604999999999997</v>
      </c>
      <c r="BB21" s="164">
        <v>-247.66</v>
      </c>
      <c r="BC21" s="164">
        <v>-10.936</v>
      </c>
      <c r="BD21" s="164">
        <v>-16.298999999999999</v>
      </c>
      <c r="BE21" s="164">
        <v>-16.199000000000002</v>
      </c>
      <c r="BF21" s="164">
        <v>0</v>
      </c>
      <c r="BG21" s="164">
        <v>58.777000000000001</v>
      </c>
      <c r="BH21" s="164">
        <v>-4.1153000000000004</v>
      </c>
      <c r="BI21" s="164">
        <v>-67.102000000000004</v>
      </c>
      <c r="BJ21" s="165"/>
      <c r="BK21" s="164">
        <v>5.0799000000000003</v>
      </c>
      <c r="BL21" s="164">
        <v>0</v>
      </c>
      <c r="BM21" s="164">
        <v>3.5348000000000002</v>
      </c>
      <c r="BN21" s="164">
        <v>291.17</v>
      </c>
      <c r="BO21" s="164">
        <v>44.128999999999998</v>
      </c>
      <c r="BP21" s="164">
        <v>44.098999999999997</v>
      </c>
      <c r="BQ21" s="164">
        <v>-253.19</v>
      </c>
      <c r="BR21" s="164">
        <v>266.87</v>
      </c>
      <c r="BS21" s="164">
        <v>40.976999999999997</v>
      </c>
      <c r="BT21" s="164">
        <v>-80.203000000000003</v>
      </c>
      <c r="BU21" s="164">
        <v>81.876999999999995</v>
      </c>
      <c r="BV21" s="164">
        <v>53.969000000000001</v>
      </c>
      <c r="BW21" s="164">
        <v>14.898999999999999</v>
      </c>
      <c r="BX21" s="164">
        <v>11.109</v>
      </c>
      <c r="BY21" s="164">
        <v>37</v>
      </c>
      <c r="BZ21" s="164">
        <v>51.65</v>
      </c>
      <c r="CA21" s="164">
        <v>-23.84</v>
      </c>
      <c r="CB21" s="164">
        <v>-23.706</v>
      </c>
      <c r="CC21" s="164">
        <v>103.77</v>
      </c>
      <c r="CD21" s="164">
        <v>104.43</v>
      </c>
      <c r="CE21" s="164">
        <v>34.835999999999999</v>
      </c>
      <c r="CF21" s="164">
        <v>-53.603999999999999</v>
      </c>
      <c r="CG21" s="164">
        <v>-52.734999999999999</v>
      </c>
      <c r="CH21" s="164">
        <v>-6.7614000000000001</v>
      </c>
      <c r="CI21" s="164">
        <v>0</v>
      </c>
      <c r="CJ21" s="164">
        <v>19.57</v>
      </c>
      <c r="CK21" s="164">
        <v>25.984999999999999</v>
      </c>
      <c r="CL21" s="164">
        <v>69.099000000000004</v>
      </c>
      <c r="CM21" s="164">
        <v>62.4</v>
      </c>
      <c r="CN21" s="164">
        <v>-9.9099000000000004</v>
      </c>
      <c r="CO21" s="164">
        <v>49.524999999999999</v>
      </c>
      <c r="CP21" s="164">
        <v>48.692</v>
      </c>
      <c r="CQ21" s="164">
        <v>47.412999999999997</v>
      </c>
      <c r="CR21" s="164">
        <v>-3.3000000000000002E-2</v>
      </c>
      <c r="CS21" s="164">
        <v>-0.60140000000000005</v>
      </c>
      <c r="CT21" s="164">
        <v>-32.033000000000001</v>
      </c>
      <c r="CU21" s="164">
        <v>-8.8363999999999994</v>
      </c>
      <c r="CV21" s="164">
        <v>0</v>
      </c>
      <c r="CW21" s="164">
        <v>11.096</v>
      </c>
      <c r="CX21" s="165"/>
      <c r="CY21" s="164">
        <v>39.709000000000003</v>
      </c>
      <c r="CZ21" s="164">
        <v>26.725999999999999</v>
      </c>
      <c r="DA21" s="165"/>
      <c r="DB21" s="164">
        <v>-15.859</v>
      </c>
      <c r="DC21" s="164">
        <v>-6.5152999999999999</v>
      </c>
      <c r="DD21" s="164">
        <v>0</v>
      </c>
      <c r="DE21" s="164">
        <v>0</v>
      </c>
      <c r="DF21" s="164">
        <v>0</v>
      </c>
      <c r="DG21" s="164">
        <v>-1E-4</v>
      </c>
      <c r="DH21" s="164">
        <v>-9.4390000000000001</v>
      </c>
      <c r="DI21" s="164">
        <v>-64</v>
      </c>
      <c r="DJ21" s="164">
        <v>-64</v>
      </c>
      <c r="DK21" s="164">
        <v>25.425000000000001</v>
      </c>
      <c r="DL21" s="164">
        <v>36.337000000000003</v>
      </c>
      <c r="DM21" s="164">
        <v>27.722999999999999</v>
      </c>
      <c r="DN21" s="164">
        <v>53.338000000000001</v>
      </c>
      <c r="DO21" s="164">
        <v>36.158999999999999</v>
      </c>
      <c r="DP21" s="164">
        <v>0.47</v>
      </c>
      <c r="DQ21" s="164">
        <v>41.566000000000003</v>
      </c>
      <c r="DR21" s="164">
        <v>0</v>
      </c>
      <c r="DS21" s="164">
        <v>-21.37</v>
      </c>
      <c r="DT21" s="164">
        <v>-21.298999999999999</v>
      </c>
      <c r="DU21" s="164">
        <v>80.78</v>
      </c>
      <c r="DV21" s="164">
        <v>52.7</v>
      </c>
      <c r="DW21" s="164">
        <v>1.8181</v>
      </c>
      <c r="DX21" s="164">
        <v>2.8544999999999998</v>
      </c>
      <c r="DY21" s="164">
        <v>-38.494999999999997</v>
      </c>
      <c r="DZ21" s="164">
        <v>-38.581000000000003</v>
      </c>
      <c r="EA21" s="164">
        <v>101.1</v>
      </c>
      <c r="EB21" s="164">
        <v>65.274000000000001</v>
      </c>
      <c r="EC21" s="164">
        <v>63.773000000000003</v>
      </c>
      <c r="ED21" s="164">
        <v>65.191999999999993</v>
      </c>
      <c r="EE21" s="164">
        <v>89.686000000000007</v>
      </c>
      <c r="EF21" s="164">
        <v>81.866</v>
      </c>
      <c r="EG21" s="164">
        <v>-22.672999999999998</v>
      </c>
      <c r="EH21" s="164">
        <v>262.64</v>
      </c>
      <c r="EI21" s="164">
        <v>388.46</v>
      </c>
      <c r="EJ21" s="165"/>
      <c r="EK21" s="164">
        <v>-34.85</v>
      </c>
      <c r="EL21" s="165"/>
      <c r="EM21" s="164">
        <v>0</v>
      </c>
      <c r="EN21" s="164">
        <v>2.2242000000000002</v>
      </c>
      <c r="EO21" s="164">
        <v>1.8625</v>
      </c>
      <c r="EP21" s="164">
        <v>142.9</v>
      </c>
      <c r="EQ21" s="165"/>
      <c r="ER21" s="164">
        <v>-90.015000000000001</v>
      </c>
      <c r="ES21" s="164">
        <v>-45.87</v>
      </c>
      <c r="ET21" s="164">
        <v>0</v>
      </c>
      <c r="EU21" s="164">
        <v>-7.25</v>
      </c>
      <c r="EV21" s="164">
        <v>113.59</v>
      </c>
      <c r="EW21" s="165"/>
      <c r="EX21" s="164">
        <v>-50.515000000000001</v>
      </c>
      <c r="EY21" s="165"/>
      <c r="EZ21" s="165"/>
      <c r="FA21" s="164">
        <v>7.1243999999999996</v>
      </c>
      <c r="FB21" s="164">
        <v>-75.123000000000005</v>
      </c>
      <c r="FC21" s="164">
        <v>55.765000000000001</v>
      </c>
      <c r="FD21" s="164">
        <v>21.977</v>
      </c>
      <c r="FE21" s="164">
        <v>0</v>
      </c>
      <c r="FF21" s="164">
        <v>0</v>
      </c>
      <c r="FG21" s="164">
        <v>0</v>
      </c>
      <c r="FH21" s="164">
        <v>51.155000000000001</v>
      </c>
      <c r="FI21" s="165"/>
      <c r="FJ21" s="165"/>
      <c r="FK21" s="164">
        <v>22.103999999999999</v>
      </c>
      <c r="FL21" s="164">
        <v>-47.222000000000001</v>
      </c>
      <c r="FM21" s="164">
        <v>41.783999999999999</v>
      </c>
      <c r="FN21" s="164">
        <v>41.091000000000001</v>
      </c>
      <c r="FO21" s="164">
        <v>-32.731000000000002</v>
      </c>
      <c r="FP21" s="164">
        <v>-12.746</v>
      </c>
      <c r="FQ21" s="164">
        <v>-32.737000000000002</v>
      </c>
      <c r="FR21" s="164">
        <v>-18.048999999999999</v>
      </c>
      <c r="FS21" s="164">
        <v>15.381</v>
      </c>
      <c r="FT21" s="164">
        <v>0.70469999999999999</v>
      </c>
      <c r="FU21" s="164">
        <v>-9.6298999999999992</v>
      </c>
      <c r="FV21" s="164">
        <v>7.99</v>
      </c>
      <c r="FW21" s="164">
        <v>-32.201999999999998</v>
      </c>
      <c r="FX21" s="164">
        <v>10.356</v>
      </c>
      <c r="FY21" s="164">
        <v>-6.399</v>
      </c>
      <c r="FZ21" s="164">
        <v>4.2930000000000001</v>
      </c>
      <c r="GA21" s="164">
        <v>11.1</v>
      </c>
      <c r="GB21" s="164">
        <v>17.048999999999999</v>
      </c>
      <c r="GC21" s="164">
        <v>13.243</v>
      </c>
      <c r="GD21" s="164">
        <v>32.54</v>
      </c>
      <c r="GE21" s="164">
        <v>12.84</v>
      </c>
      <c r="GF21" s="164">
        <v>57.308999999999997</v>
      </c>
      <c r="GG21" s="165"/>
      <c r="GH21" s="164">
        <v>-11.848000000000001</v>
      </c>
      <c r="GI21" s="164">
        <v>-1.2672000000000001</v>
      </c>
      <c r="GJ21" s="164">
        <v>1.2779</v>
      </c>
      <c r="GK21" s="164">
        <v>1.2916000000000001</v>
      </c>
      <c r="GL21" s="164">
        <v>6.4500000000000002E-2</v>
      </c>
      <c r="GM21" s="164">
        <v>0</v>
      </c>
      <c r="GN21" s="164">
        <v>-13.775</v>
      </c>
      <c r="GO21" s="164">
        <v>-19.012</v>
      </c>
      <c r="GP21" s="164">
        <v>13.385999999999999</v>
      </c>
      <c r="GQ21" s="164">
        <v>29.327000000000002</v>
      </c>
      <c r="GR21" s="164">
        <v>70.921999999999997</v>
      </c>
      <c r="GS21" s="164">
        <v>33.293999999999997</v>
      </c>
      <c r="GT21" s="164">
        <v>-88.355999999999995</v>
      </c>
      <c r="GU21" s="164">
        <v>-34.872999999999998</v>
      </c>
      <c r="GV21" s="164">
        <v>28.227</v>
      </c>
      <c r="GW21" s="164">
        <v>-35.616</v>
      </c>
      <c r="GX21" s="164">
        <v>4.4183000000000003</v>
      </c>
      <c r="GY21" s="164">
        <v>0.625</v>
      </c>
      <c r="GZ21" s="164">
        <v>0.29530000000000001</v>
      </c>
      <c r="HA21" s="164">
        <v>6</v>
      </c>
      <c r="HB21" s="164">
        <v>156.04</v>
      </c>
      <c r="HC21" s="164">
        <v>155.86000000000001</v>
      </c>
      <c r="HD21" s="164">
        <v>272.39</v>
      </c>
      <c r="HE21" s="164">
        <v>-273.8</v>
      </c>
      <c r="HF21" s="164">
        <v>-575.92999999999995</v>
      </c>
      <c r="HG21" s="164">
        <v>579.33000000000004</v>
      </c>
      <c r="HH21" s="164">
        <v>605.37</v>
      </c>
      <c r="HI21" s="164">
        <v>-149.13</v>
      </c>
      <c r="HJ21" s="164">
        <v>-146.53</v>
      </c>
      <c r="HK21" s="164">
        <v>-62.56</v>
      </c>
      <c r="HL21" s="164">
        <v>-56.518000000000001</v>
      </c>
      <c r="HM21" s="164">
        <v>75.929000000000002</v>
      </c>
      <c r="HN21" s="164">
        <v>75.147999999999996</v>
      </c>
      <c r="HO21" s="164">
        <v>-122.35</v>
      </c>
      <c r="HP21" s="164">
        <v>-119.68</v>
      </c>
      <c r="HQ21" s="164">
        <v>39.783999999999999</v>
      </c>
      <c r="HR21" s="164">
        <v>40.256999999999998</v>
      </c>
      <c r="HS21" s="164">
        <v>-50.71</v>
      </c>
      <c r="HT21" s="164">
        <v>-50.316000000000003</v>
      </c>
      <c r="HU21" s="164">
        <v>98.51</v>
      </c>
      <c r="HV21" s="164">
        <v>98.98</v>
      </c>
      <c r="HW21" s="164">
        <v>54.2</v>
      </c>
      <c r="HX21" s="165"/>
      <c r="HY21" s="164">
        <v>22.806999999999999</v>
      </c>
      <c r="HZ21" s="164">
        <v>9.92</v>
      </c>
      <c r="IA21" s="164">
        <v>-373.47</v>
      </c>
      <c r="IB21" s="164">
        <v>100.87</v>
      </c>
      <c r="IC21" s="164">
        <v>102.3</v>
      </c>
      <c r="ID21" s="164">
        <v>13.3</v>
      </c>
      <c r="IE21" s="164">
        <v>18.2</v>
      </c>
      <c r="IF21" s="165"/>
      <c r="IG21" s="164">
        <v>-37.9</v>
      </c>
      <c r="IH21" s="164">
        <v>1.3771</v>
      </c>
      <c r="II21" s="164">
        <v>1.2563</v>
      </c>
      <c r="IJ21" s="164">
        <v>-596.72</v>
      </c>
      <c r="IK21" s="164">
        <v>-359.93</v>
      </c>
      <c r="IL21" s="164">
        <v>461.83</v>
      </c>
      <c r="IM21" s="164">
        <v>358.09</v>
      </c>
      <c r="IN21" s="164">
        <v>103.13</v>
      </c>
      <c r="IO21" s="164">
        <v>-360.05</v>
      </c>
      <c r="IP21" s="165"/>
      <c r="IQ21" s="164">
        <v>-110.22</v>
      </c>
      <c r="IR21" s="165"/>
      <c r="IS21" s="164">
        <v>-356.3</v>
      </c>
      <c r="IT21" s="164">
        <v>119.03</v>
      </c>
      <c r="IU21" s="164">
        <v>121.44</v>
      </c>
      <c r="IV21" s="164">
        <v>110.79</v>
      </c>
      <c r="IW21" s="164">
        <v>-448.27</v>
      </c>
      <c r="IX21" s="164">
        <v>192.97</v>
      </c>
      <c r="IY21" s="164">
        <v>-253.7</v>
      </c>
      <c r="IZ21" s="164">
        <v>255.39</v>
      </c>
      <c r="JA21" s="165"/>
      <c r="JB21" s="164">
        <v>20.504000000000001</v>
      </c>
      <c r="JC21" s="164">
        <v>18.559000000000001</v>
      </c>
      <c r="JD21" s="164">
        <v>6.2728999999999999</v>
      </c>
      <c r="JE21" s="164">
        <v>6.2849000000000004</v>
      </c>
      <c r="JF21" s="164">
        <v>-18.318999999999999</v>
      </c>
      <c r="JG21" s="164">
        <v>-0.16</v>
      </c>
      <c r="JH21" s="164">
        <v>13.913</v>
      </c>
      <c r="JI21" s="164">
        <v>-2.9000000000000001E-2</v>
      </c>
      <c r="JJ21" s="164">
        <v>-41.484000000000002</v>
      </c>
      <c r="JK21" s="164">
        <v>-15.965</v>
      </c>
      <c r="JL21" s="164">
        <v>36.9</v>
      </c>
      <c r="JM21" s="164">
        <v>52.965000000000003</v>
      </c>
      <c r="JN21" s="164">
        <v>52.481000000000002</v>
      </c>
      <c r="JO21" s="164">
        <v>0</v>
      </c>
      <c r="JP21" s="164">
        <v>0</v>
      </c>
      <c r="JQ21" s="164">
        <v>49.218000000000004</v>
      </c>
      <c r="JR21" s="164">
        <v>47.575000000000003</v>
      </c>
      <c r="JS21" s="164">
        <v>49.353000000000002</v>
      </c>
      <c r="JT21" s="165"/>
      <c r="JU21" s="164">
        <v>-16.2</v>
      </c>
      <c r="JV21" s="166">
        <v>31.689019999999999</v>
      </c>
      <c r="JW21" s="164">
        <v>5.3898999999999999</v>
      </c>
      <c r="JX21" s="164">
        <v>8.6998999999999995</v>
      </c>
      <c r="JY21" s="164">
        <v>-52.317999999999998</v>
      </c>
      <c r="JZ21" s="164">
        <v>80.004000000000005</v>
      </c>
      <c r="KA21" s="164">
        <v>62.871000000000002</v>
      </c>
      <c r="KB21" s="164">
        <v>-51.695</v>
      </c>
      <c r="KC21" s="164">
        <v>-77.930000000000007</v>
      </c>
      <c r="KD21" s="164">
        <v>54.914999999999999</v>
      </c>
      <c r="KE21" s="164">
        <v>23.195</v>
      </c>
      <c r="KF21" s="164">
        <v>8.6998999999999995</v>
      </c>
      <c r="KG21" s="164">
        <v>-8.8999000000000006</v>
      </c>
      <c r="KH21" s="164">
        <v>38.677999999999997</v>
      </c>
      <c r="KI21" s="164">
        <v>57.52</v>
      </c>
    </row>
    <row r="22" spans="1:295" ht="18" customHeight="1">
      <c r="A22" s="160" t="s">
        <v>43</v>
      </c>
      <c r="B22" s="160" t="s">
        <v>559</v>
      </c>
      <c r="C22" s="164">
        <v>0</v>
      </c>
      <c r="D22" s="164">
        <v>16.805</v>
      </c>
      <c r="E22" s="164">
        <v>-33.694000000000003</v>
      </c>
      <c r="F22" s="164">
        <v>-39.177999999999997</v>
      </c>
      <c r="G22" s="164">
        <v>20.468</v>
      </c>
      <c r="H22" s="164">
        <v>15.808</v>
      </c>
      <c r="I22" s="164">
        <v>40.369</v>
      </c>
      <c r="J22" s="164">
        <v>-74.484999999999999</v>
      </c>
      <c r="K22" s="164">
        <v>42.006</v>
      </c>
      <c r="L22" s="164">
        <v>21.335999999999999</v>
      </c>
      <c r="M22" s="164">
        <v>-21.024999999999999</v>
      </c>
      <c r="N22" s="164">
        <v>-6.6599000000000004</v>
      </c>
      <c r="O22" s="164">
        <v>-33.463999999999999</v>
      </c>
      <c r="P22" s="164">
        <v>28.6</v>
      </c>
      <c r="Q22" s="164">
        <v>9.9359000000000002</v>
      </c>
      <c r="R22" s="164">
        <v>-28.6</v>
      </c>
      <c r="S22" s="164">
        <v>13.179</v>
      </c>
      <c r="T22" s="164">
        <v>150.43799999999999</v>
      </c>
      <c r="U22" s="164">
        <v>8.9619999999999997</v>
      </c>
      <c r="V22" s="164">
        <v>9.1463000000000001</v>
      </c>
      <c r="W22" s="164">
        <v>15.189</v>
      </c>
      <c r="X22" s="164">
        <v>0</v>
      </c>
      <c r="Y22" s="164">
        <v>16.475000000000001</v>
      </c>
      <c r="Z22" s="164">
        <v>2.3980000000000001</v>
      </c>
      <c r="AA22" s="165"/>
      <c r="AB22" s="164">
        <v>113</v>
      </c>
      <c r="AC22" s="164">
        <v>-63.978999999999999</v>
      </c>
      <c r="AD22" s="164">
        <v>-63.88</v>
      </c>
      <c r="AE22" s="164">
        <v>17.053999999999998</v>
      </c>
      <c r="AF22" s="164">
        <v>6.6599000000000004</v>
      </c>
      <c r="AG22" s="164">
        <v>33</v>
      </c>
      <c r="AH22" s="164">
        <v>6.1269</v>
      </c>
      <c r="AI22" s="164">
        <v>0.13200000000000001</v>
      </c>
      <c r="AJ22" s="164">
        <v>-19.559000000000001</v>
      </c>
      <c r="AK22" s="164">
        <v>-19.908999999999999</v>
      </c>
      <c r="AL22" s="164">
        <v>-81.338999999999999</v>
      </c>
      <c r="AM22" s="164">
        <v>19.548999999999999</v>
      </c>
      <c r="AN22" s="164">
        <v>19.59</v>
      </c>
      <c r="AO22" s="164">
        <v>5.0449000000000002</v>
      </c>
      <c r="AP22" s="164">
        <v>15.462999999999999</v>
      </c>
      <c r="AQ22" s="164">
        <v>0</v>
      </c>
      <c r="AR22" s="164">
        <v>62.575000000000003</v>
      </c>
      <c r="AS22" s="164">
        <v>0</v>
      </c>
      <c r="AT22" s="164">
        <v>0</v>
      </c>
      <c r="AU22" s="164">
        <v>-57.606000000000002</v>
      </c>
      <c r="AV22" s="164">
        <v>30.562000000000001</v>
      </c>
      <c r="AW22" s="164">
        <v>29.369</v>
      </c>
      <c r="AX22" s="164">
        <v>57.601999999999997</v>
      </c>
      <c r="AY22" s="164">
        <v>58.137999999999998</v>
      </c>
      <c r="AZ22" s="164">
        <v>-6.2813999999999997</v>
      </c>
      <c r="BA22" s="164">
        <v>-32.802</v>
      </c>
      <c r="BB22" s="164">
        <v>-283.89999999999998</v>
      </c>
      <c r="BC22" s="164">
        <v>-11.78</v>
      </c>
      <c r="BD22" s="164">
        <v>-16.099</v>
      </c>
      <c r="BE22" s="164">
        <v>-16.099</v>
      </c>
      <c r="BF22" s="164">
        <v>0</v>
      </c>
      <c r="BG22" s="164">
        <v>64.834999999999994</v>
      </c>
      <c r="BH22" s="164">
        <v>-3.9365999999999999</v>
      </c>
      <c r="BI22" s="164">
        <v>-67.102000000000004</v>
      </c>
      <c r="BJ22" s="164">
        <v>-46.332999999999998</v>
      </c>
      <c r="BK22" s="164">
        <v>4.7300000000000004</v>
      </c>
      <c r="BL22" s="164">
        <v>0</v>
      </c>
      <c r="BM22" s="164">
        <v>3.4733000000000001</v>
      </c>
      <c r="BN22" s="164">
        <v>322.2</v>
      </c>
      <c r="BO22" s="164">
        <v>45.35</v>
      </c>
      <c r="BP22" s="164">
        <v>45.533000000000001</v>
      </c>
      <c r="BQ22" s="164">
        <v>-255.65</v>
      </c>
      <c r="BR22" s="164">
        <v>294.7</v>
      </c>
      <c r="BS22" s="164">
        <v>40.976999999999997</v>
      </c>
      <c r="BT22" s="164">
        <v>-86.391000000000005</v>
      </c>
      <c r="BU22" s="164">
        <v>87.436999999999998</v>
      </c>
      <c r="BV22" s="164">
        <v>55.905000000000001</v>
      </c>
      <c r="BW22" s="164">
        <v>15.64</v>
      </c>
      <c r="BX22" s="164">
        <v>12.35</v>
      </c>
      <c r="BY22" s="164">
        <v>38.520000000000003</v>
      </c>
      <c r="BZ22" s="164">
        <v>53.158999999999999</v>
      </c>
      <c r="CA22" s="164">
        <v>-25.849</v>
      </c>
      <c r="CB22" s="164">
        <v>-25.849</v>
      </c>
      <c r="CC22" s="164">
        <v>107.17</v>
      </c>
      <c r="CD22" s="164">
        <v>107.04</v>
      </c>
      <c r="CE22" s="164">
        <v>35.317999999999998</v>
      </c>
      <c r="CF22" s="164">
        <v>-59.225000000000001</v>
      </c>
      <c r="CG22" s="164">
        <v>-59.219000000000001</v>
      </c>
      <c r="CH22" s="164">
        <v>-6.1923000000000004</v>
      </c>
      <c r="CI22" s="164">
        <v>0</v>
      </c>
      <c r="CJ22" s="164">
        <v>19.57</v>
      </c>
      <c r="CK22" s="164">
        <v>25.984999999999999</v>
      </c>
      <c r="CL22" s="164">
        <v>70.5</v>
      </c>
      <c r="CM22" s="164">
        <v>63.598999999999997</v>
      </c>
      <c r="CN22" s="164">
        <v>-10.289</v>
      </c>
      <c r="CO22" s="164">
        <v>47.774999999999999</v>
      </c>
      <c r="CP22" s="164">
        <v>47.259</v>
      </c>
      <c r="CQ22" s="164">
        <v>46.951000000000001</v>
      </c>
      <c r="CR22" s="164">
        <v>-1.7359</v>
      </c>
      <c r="CS22" s="164">
        <v>-1.3411</v>
      </c>
      <c r="CT22" s="164">
        <v>-38.792000000000002</v>
      </c>
      <c r="CU22" s="164">
        <v>-11.37</v>
      </c>
      <c r="CV22" s="164">
        <v>0</v>
      </c>
      <c r="CW22" s="164">
        <v>11.47</v>
      </c>
      <c r="CX22" s="164">
        <v>10.648999999999999</v>
      </c>
      <c r="CY22" s="164">
        <v>41.408999999999999</v>
      </c>
      <c r="CZ22" s="164">
        <v>28.132000000000001</v>
      </c>
      <c r="DA22" s="164">
        <v>26.811</v>
      </c>
      <c r="DB22" s="164">
        <v>-16.239000000000001</v>
      </c>
      <c r="DC22" s="164">
        <v>-6.5152999999999999</v>
      </c>
      <c r="DD22" s="164">
        <v>0</v>
      </c>
      <c r="DE22" s="164">
        <v>0</v>
      </c>
      <c r="DF22" s="164">
        <v>0</v>
      </c>
      <c r="DG22" s="164">
        <v>-2.0000000000000001E-4</v>
      </c>
      <c r="DH22" s="164">
        <v>-9.7498000000000005</v>
      </c>
      <c r="DI22" s="164">
        <v>-65.599000000000004</v>
      </c>
      <c r="DJ22" s="164">
        <v>-65.599000000000004</v>
      </c>
      <c r="DK22" s="164">
        <v>26.084</v>
      </c>
      <c r="DL22" s="164">
        <v>39.851999999999997</v>
      </c>
      <c r="DM22" s="164">
        <v>29.602</v>
      </c>
      <c r="DN22" s="164">
        <v>58.612000000000002</v>
      </c>
      <c r="DO22" s="164">
        <v>39.67</v>
      </c>
      <c r="DP22" s="164">
        <v>0.35</v>
      </c>
      <c r="DQ22" s="164">
        <v>41.499000000000002</v>
      </c>
      <c r="DR22" s="164">
        <v>0</v>
      </c>
      <c r="DS22" s="164">
        <v>-21.52</v>
      </c>
      <c r="DT22" s="164">
        <v>-21.638999999999999</v>
      </c>
      <c r="DU22" s="164">
        <v>87.04</v>
      </c>
      <c r="DV22" s="164">
        <v>54.03</v>
      </c>
      <c r="DW22" s="164">
        <v>0.83640000000000003</v>
      </c>
      <c r="DX22" s="164">
        <v>0.83640000000000003</v>
      </c>
      <c r="DY22" s="164">
        <v>-40.904000000000003</v>
      </c>
      <c r="DZ22" s="164">
        <v>-40.598999999999997</v>
      </c>
      <c r="EA22" s="164">
        <v>101.2</v>
      </c>
      <c r="EB22" s="164">
        <v>68.676000000000002</v>
      </c>
      <c r="EC22" s="164">
        <v>65.95</v>
      </c>
      <c r="ED22" s="164">
        <v>67.037999999999997</v>
      </c>
      <c r="EE22" s="164">
        <v>79.757999999999996</v>
      </c>
      <c r="EF22" s="164">
        <v>64.837999999999994</v>
      </c>
      <c r="EG22" s="164">
        <v>-23.582999999999998</v>
      </c>
      <c r="EH22" s="164">
        <v>265.37</v>
      </c>
      <c r="EI22" s="164">
        <v>353.25</v>
      </c>
      <c r="EJ22" s="164">
        <v>0</v>
      </c>
      <c r="EK22" s="164">
        <v>-35.731999999999999</v>
      </c>
      <c r="EL22" s="164">
        <v>-37.497999999999998</v>
      </c>
      <c r="EM22" s="164">
        <v>-15.218999999999999</v>
      </c>
      <c r="EN22" s="164">
        <v>12.807</v>
      </c>
      <c r="EO22" s="164">
        <v>11.101000000000001</v>
      </c>
      <c r="EP22" s="164">
        <v>132.15</v>
      </c>
      <c r="EQ22" s="164">
        <v>-88.91</v>
      </c>
      <c r="ER22" s="164">
        <v>-90.826999999999998</v>
      </c>
      <c r="ES22" s="164">
        <v>-38.654000000000003</v>
      </c>
      <c r="ET22" s="164">
        <v>0</v>
      </c>
      <c r="EU22" s="164">
        <v>-15.798999999999999</v>
      </c>
      <c r="EV22" s="164">
        <v>90.4</v>
      </c>
      <c r="EW22" s="164">
        <v>14.022</v>
      </c>
      <c r="EX22" s="164">
        <v>-32.976999999999997</v>
      </c>
      <c r="EY22" s="164">
        <v>-31.559000000000001</v>
      </c>
      <c r="EZ22" s="164">
        <v>-31.204999999999998</v>
      </c>
      <c r="FA22" s="164">
        <v>3.9154</v>
      </c>
      <c r="FB22" s="164">
        <v>-69.566999999999993</v>
      </c>
      <c r="FC22" s="164">
        <v>55.765000000000001</v>
      </c>
      <c r="FD22" s="164">
        <v>22.649000000000001</v>
      </c>
      <c r="FE22" s="164">
        <v>0</v>
      </c>
      <c r="FF22" s="164">
        <v>0</v>
      </c>
      <c r="FG22" s="164">
        <v>0</v>
      </c>
      <c r="FH22" s="164">
        <v>50.874000000000002</v>
      </c>
      <c r="FI22" s="164">
        <v>49.052</v>
      </c>
      <c r="FJ22" s="164">
        <v>25.452999999999999</v>
      </c>
      <c r="FK22" s="164">
        <v>26.457999999999998</v>
      </c>
      <c r="FL22" s="164">
        <v>-43.537999999999997</v>
      </c>
      <c r="FM22" s="164">
        <v>43.182000000000002</v>
      </c>
      <c r="FN22" s="164">
        <v>43.756999999999998</v>
      </c>
      <c r="FO22" s="164">
        <v>-28.414999999999999</v>
      </c>
      <c r="FP22" s="164">
        <v>0</v>
      </c>
      <c r="FQ22" s="164">
        <v>-32.247</v>
      </c>
      <c r="FR22" s="164">
        <v>-18.388999999999999</v>
      </c>
      <c r="FS22" s="164">
        <v>15.558999999999999</v>
      </c>
      <c r="FT22" s="164">
        <v>0.74009999999999998</v>
      </c>
      <c r="FU22" s="164">
        <v>-9.8698999999999995</v>
      </c>
      <c r="FV22" s="164">
        <v>8.61</v>
      </c>
      <c r="FW22" s="164">
        <v>-32.545999999999999</v>
      </c>
      <c r="FX22" s="164">
        <v>10.185</v>
      </c>
      <c r="FY22" s="164">
        <v>-6.3929999999999998</v>
      </c>
      <c r="FZ22" s="164">
        <v>4.2129000000000003</v>
      </c>
      <c r="GA22" s="164">
        <v>10.965999999999999</v>
      </c>
      <c r="GB22" s="164">
        <v>16.829000000000001</v>
      </c>
      <c r="GC22" s="164">
        <v>7.8215000000000003</v>
      </c>
      <c r="GD22" s="164">
        <v>29.818999999999999</v>
      </c>
      <c r="GE22" s="164">
        <v>12.84</v>
      </c>
      <c r="GF22" s="164">
        <v>57.643999999999998</v>
      </c>
      <c r="GG22" s="164">
        <v>14.8</v>
      </c>
      <c r="GH22" s="164">
        <v>-13.8</v>
      </c>
      <c r="GI22" s="164">
        <v>-1.226</v>
      </c>
      <c r="GJ22" s="164">
        <v>1.1902999999999999</v>
      </c>
      <c r="GK22" s="164">
        <v>1.3776999999999999</v>
      </c>
      <c r="GL22" s="164">
        <v>6.4500000000000002E-2</v>
      </c>
      <c r="GM22" s="164">
        <v>0</v>
      </c>
      <c r="GN22" s="164">
        <v>-12.548</v>
      </c>
      <c r="GO22" s="164">
        <v>-22.233000000000001</v>
      </c>
      <c r="GP22" s="164">
        <v>13.94</v>
      </c>
      <c r="GQ22" s="164">
        <v>34.536999999999999</v>
      </c>
      <c r="GR22" s="164">
        <v>75.408000000000001</v>
      </c>
      <c r="GS22" s="164">
        <v>35.781999999999996</v>
      </c>
      <c r="GT22" s="164">
        <v>-95.816000000000003</v>
      </c>
      <c r="GU22" s="164">
        <v>-38.048000000000002</v>
      </c>
      <c r="GV22" s="164">
        <v>29.995999999999999</v>
      </c>
      <c r="GW22" s="164">
        <v>-39.847999999999999</v>
      </c>
      <c r="GX22" s="164">
        <v>3.9523000000000001</v>
      </c>
      <c r="GY22" s="164">
        <v>1.3379000000000001</v>
      </c>
      <c r="GZ22" s="164">
        <v>1.0336000000000001</v>
      </c>
      <c r="HA22" s="164">
        <v>5.0922000000000001</v>
      </c>
      <c r="HB22" s="164">
        <v>145.25</v>
      </c>
      <c r="HC22" s="164">
        <v>145.02000000000001</v>
      </c>
      <c r="HD22" s="164">
        <v>265.7</v>
      </c>
      <c r="HE22" s="164">
        <v>-266.49</v>
      </c>
      <c r="HF22" s="164">
        <v>-565.91</v>
      </c>
      <c r="HG22" s="164">
        <v>569</v>
      </c>
      <c r="HH22" s="164">
        <v>576.35</v>
      </c>
      <c r="HI22" s="164">
        <v>-139.29</v>
      </c>
      <c r="HJ22" s="164">
        <v>-138.88</v>
      </c>
      <c r="HK22" s="164">
        <v>-61.774999999999999</v>
      </c>
      <c r="HL22" s="164">
        <v>-54.853999999999999</v>
      </c>
      <c r="HM22" s="164">
        <v>68.89</v>
      </c>
      <c r="HN22" s="164">
        <v>68.37</v>
      </c>
      <c r="HO22" s="164">
        <v>-110.34</v>
      </c>
      <c r="HP22" s="164">
        <v>-119.68</v>
      </c>
      <c r="HQ22" s="164">
        <v>31.928999999999998</v>
      </c>
      <c r="HR22" s="164">
        <v>31.808</v>
      </c>
      <c r="HS22" s="164">
        <v>-44.212000000000003</v>
      </c>
      <c r="HT22" s="164">
        <v>-43.868000000000002</v>
      </c>
      <c r="HU22" s="164">
        <v>101.44</v>
      </c>
      <c r="HV22" s="164">
        <v>100.01</v>
      </c>
      <c r="HW22" s="164">
        <v>52.598999999999997</v>
      </c>
      <c r="HX22" s="164">
        <v>52.2</v>
      </c>
      <c r="HY22" s="164">
        <v>22.765000000000001</v>
      </c>
      <c r="HZ22" s="164">
        <v>-12</v>
      </c>
      <c r="IA22" s="164">
        <v>-371.49</v>
      </c>
      <c r="IB22" s="164">
        <v>93.715999999999994</v>
      </c>
      <c r="IC22" s="164">
        <v>93.460999999999999</v>
      </c>
      <c r="ID22" s="164">
        <v>13.898999999999999</v>
      </c>
      <c r="IE22" s="164">
        <v>20.5</v>
      </c>
      <c r="IF22" s="164">
        <v>-30.899000000000001</v>
      </c>
      <c r="IG22" s="164">
        <v>-30.298999999999999</v>
      </c>
      <c r="IH22" s="164">
        <v>1.4863</v>
      </c>
      <c r="II22" s="164">
        <v>1.1200000000000001</v>
      </c>
      <c r="IJ22" s="164">
        <v>-563.12</v>
      </c>
      <c r="IK22" s="164">
        <v>-325.72000000000003</v>
      </c>
      <c r="IL22" s="164">
        <v>412.37</v>
      </c>
      <c r="IM22" s="164">
        <v>327.71</v>
      </c>
      <c r="IN22" s="164">
        <v>119.81</v>
      </c>
      <c r="IO22" s="164">
        <v>-329.18</v>
      </c>
      <c r="IP22" s="164">
        <v>325.67</v>
      </c>
      <c r="IQ22" s="164">
        <v>-86.691999999999993</v>
      </c>
      <c r="IR22" s="164">
        <v>-225.18</v>
      </c>
      <c r="IS22" s="164">
        <v>-323.58</v>
      </c>
      <c r="IT22" s="164">
        <v>116.94</v>
      </c>
      <c r="IU22" s="164">
        <v>116.72</v>
      </c>
      <c r="IV22" s="164">
        <v>90.75</v>
      </c>
      <c r="IW22" s="164">
        <v>-404.16</v>
      </c>
      <c r="IX22" s="164">
        <v>171.1</v>
      </c>
      <c r="IY22" s="164">
        <v>-232.16</v>
      </c>
      <c r="IZ22" s="164">
        <v>234.42</v>
      </c>
      <c r="JA22" s="164">
        <v>-5.0606</v>
      </c>
      <c r="JB22" s="164">
        <v>20.504000000000001</v>
      </c>
      <c r="JC22" s="164">
        <v>18.638999999999999</v>
      </c>
      <c r="JD22" s="164">
        <v>4.9478999999999997</v>
      </c>
      <c r="JE22" s="164">
        <v>4.9078999999999997</v>
      </c>
      <c r="JF22" s="164">
        <v>-18.318999999999999</v>
      </c>
      <c r="JG22" s="164">
        <v>-0.24</v>
      </c>
      <c r="JH22" s="164">
        <v>13.898999999999999</v>
      </c>
      <c r="JI22" s="164">
        <v>-2.9000000000000001E-2</v>
      </c>
      <c r="JJ22" s="164">
        <v>-39.872999999999998</v>
      </c>
      <c r="JK22" s="164">
        <v>-15.938000000000001</v>
      </c>
      <c r="JL22" s="164">
        <v>36</v>
      </c>
      <c r="JM22" s="164">
        <v>48.667000000000002</v>
      </c>
      <c r="JN22" s="164">
        <v>48.768000000000001</v>
      </c>
      <c r="JO22" s="164">
        <v>0</v>
      </c>
      <c r="JP22" s="164">
        <v>0</v>
      </c>
      <c r="JQ22" s="164">
        <v>45.249000000000002</v>
      </c>
      <c r="JR22" s="164">
        <v>45.249000000000002</v>
      </c>
      <c r="JS22" s="164">
        <v>44.104999999999997</v>
      </c>
      <c r="JT22" s="165"/>
      <c r="JU22" s="164">
        <v>-19.399000000000001</v>
      </c>
      <c r="JV22" s="164">
        <v>33.319000000000003</v>
      </c>
      <c r="JW22" s="164">
        <v>5.6999000000000004</v>
      </c>
      <c r="JX22" s="164">
        <v>8.6998999999999995</v>
      </c>
      <c r="JY22" s="164">
        <v>-53.51</v>
      </c>
      <c r="JZ22" s="164">
        <v>79.781000000000006</v>
      </c>
      <c r="KA22" s="164">
        <v>62.006</v>
      </c>
      <c r="KB22" s="164">
        <v>-52.42</v>
      </c>
      <c r="KC22" s="164">
        <v>-78.334999999999994</v>
      </c>
      <c r="KD22" s="164">
        <v>53.779000000000003</v>
      </c>
      <c r="KE22" s="164">
        <v>24.771999999999998</v>
      </c>
      <c r="KF22" s="164">
        <v>11</v>
      </c>
      <c r="KG22" s="164">
        <v>-10.8</v>
      </c>
      <c r="KH22" s="164">
        <v>14.571999999999999</v>
      </c>
      <c r="KI22" s="164">
        <v>79.855999999999995</v>
      </c>
    </row>
    <row r="23" spans="1:295" ht="18" customHeight="1">
      <c r="A23" s="160" t="s">
        <v>43</v>
      </c>
      <c r="B23" s="160" t="s">
        <v>560</v>
      </c>
      <c r="C23" s="164">
        <v>0</v>
      </c>
      <c r="D23" s="164">
        <v>16.029</v>
      </c>
      <c r="E23" s="164">
        <v>-31.943000000000001</v>
      </c>
      <c r="F23" s="164">
        <v>-38.85</v>
      </c>
      <c r="G23" s="165"/>
      <c r="H23" s="164">
        <v>15.667999999999999</v>
      </c>
      <c r="I23" s="164">
        <v>42.414999999999999</v>
      </c>
      <c r="J23" s="165"/>
      <c r="K23" s="164">
        <v>45.716000000000001</v>
      </c>
      <c r="L23" s="164">
        <v>23.088000000000001</v>
      </c>
      <c r="M23" s="164">
        <v>-22.82</v>
      </c>
      <c r="N23" s="164">
        <v>-6.6599000000000004</v>
      </c>
      <c r="O23" s="164">
        <v>-35.177999999999997</v>
      </c>
      <c r="P23" s="164">
        <v>30.798999999999999</v>
      </c>
      <c r="Q23" s="164">
        <v>10.763</v>
      </c>
      <c r="R23" s="164">
        <v>-30.798999999999999</v>
      </c>
      <c r="S23" s="164">
        <v>13.393000000000001</v>
      </c>
      <c r="T23" s="164">
        <v>155.26599999999999</v>
      </c>
      <c r="U23" s="164">
        <v>10.192</v>
      </c>
      <c r="V23" s="164">
        <v>10.58</v>
      </c>
      <c r="W23" s="164">
        <v>17.113</v>
      </c>
      <c r="X23" s="164">
        <v>0</v>
      </c>
      <c r="Y23" s="164">
        <v>15.714</v>
      </c>
      <c r="Z23" s="164">
        <v>2.3643999999999998</v>
      </c>
      <c r="AA23" s="165"/>
      <c r="AB23" s="164">
        <v>113</v>
      </c>
      <c r="AC23" s="164">
        <v>-67.790000000000006</v>
      </c>
      <c r="AD23" s="164">
        <v>-67.948999999999998</v>
      </c>
      <c r="AE23" s="164">
        <v>17.591999999999999</v>
      </c>
      <c r="AF23" s="164">
        <v>8.8800000000000008</v>
      </c>
      <c r="AG23" s="164">
        <v>33</v>
      </c>
      <c r="AH23" s="164">
        <v>7.55</v>
      </c>
      <c r="AI23" s="164">
        <v>0.14099999999999999</v>
      </c>
      <c r="AJ23" s="164">
        <v>-26.03</v>
      </c>
      <c r="AK23" s="164">
        <v>-26.149000000000001</v>
      </c>
      <c r="AL23" s="164">
        <v>-76.459000000000003</v>
      </c>
      <c r="AM23" s="164">
        <v>26.219000000000001</v>
      </c>
      <c r="AN23" s="164">
        <v>26.26</v>
      </c>
      <c r="AO23" s="164">
        <v>5.8815999999999997</v>
      </c>
      <c r="AP23" s="165"/>
      <c r="AQ23" s="164">
        <v>0</v>
      </c>
      <c r="AR23" s="164">
        <v>65.052999999999997</v>
      </c>
      <c r="AS23" s="164">
        <v>30.411999999999999</v>
      </c>
      <c r="AT23" s="164">
        <v>-44.473999999999997</v>
      </c>
      <c r="AU23" s="164">
        <v>-47.494</v>
      </c>
      <c r="AV23" s="164">
        <v>27.058</v>
      </c>
      <c r="AW23" s="164">
        <v>32.268000000000001</v>
      </c>
      <c r="AX23" s="164">
        <v>62.826000000000001</v>
      </c>
      <c r="AY23" s="164">
        <v>66.978999999999999</v>
      </c>
      <c r="AZ23" s="164">
        <v>-6.2813999999999997</v>
      </c>
      <c r="BA23" s="164">
        <v>-33.786999999999999</v>
      </c>
      <c r="BB23" s="164">
        <v>-276.5</v>
      </c>
      <c r="BC23" s="164">
        <v>-10.705</v>
      </c>
      <c r="BD23" s="165"/>
      <c r="BE23" s="164">
        <v>-16.199000000000002</v>
      </c>
      <c r="BF23" s="164">
        <v>52.125</v>
      </c>
      <c r="BG23" s="164">
        <v>52.423000000000002</v>
      </c>
      <c r="BH23" s="164">
        <v>-4.1452</v>
      </c>
      <c r="BI23" s="164">
        <v>-67.102000000000004</v>
      </c>
      <c r="BJ23" s="165"/>
      <c r="BK23" s="164">
        <v>5.48</v>
      </c>
      <c r="BL23" s="164">
        <v>5.9901999999999997</v>
      </c>
      <c r="BM23" s="164">
        <v>4.1877000000000004</v>
      </c>
      <c r="BN23" s="164">
        <v>307.77</v>
      </c>
      <c r="BO23" s="164">
        <v>61.067</v>
      </c>
      <c r="BP23" s="164">
        <v>61.677</v>
      </c>
      <c r="BQ23" s="164">
        <v>-264.7</v>
      </c>
      <c r="BR23" s="164">
        <v>315.79000000000002</v>
      </c>
      <c r="BS23" s="164">
        <v>40.976999999999997</v>
      </c>
      <c r="BT23" s="164">
        <v>-118.5</v>
      </c>
      <c r="BU23" s="164">
        <v>122.59</v>
      </c>
      <c r="BV23" s="164">
        <v>63.679000000000002</v>
      </c>
      <c r="BW23" s="164">
        <v>17.829000000000001</v>
      </c>
      <c r="BX23" s="164">
        <v>14.819000000000001</v>
      </c>
      <c r="BY23" s="164">
        <v>42.478999999999999</v>
      </c>
      <c r="BZ23" s="164">
        <v>57.298999999999999</v>
      </c>
      <c r="CA23" s="164">
        <v>-37.905000000000001</v>
      </c>
      <c r="CB23" s="164">
        <v>-38.441000000000003</v>
      </c>
      <c r="CC23" s="164">
        <v>114.64</v>
      </c>
      <c r="CD23" s="164">
        <v>115.73</v>
      </c>
      <c r="CE23" s="164">
        <v>29.346</v>
      </c>
      <c r="CF23" s="164">
        <v>-74.314999999999998</v>
      </c>
      <c r="CG23" s="164">
        <v>-75.444000000000003</v>
      </c>
      <c r="CH23" s="164">
        <v>-0.67210000000000003</v>
      </c>
      <c r="CI23" s="164">
        <v>0</v>
      </c>
      <c r="CJ23" s="164">
        <v>19.57</v>
      </c>
      <c r="CK23" s="164">
        <v>25.984999999999999</v>
      </c>
      <c r="CL23" s="164">
        <v>76.3</v>
      </c>
      <c r="CM23" s="164">
        <v>69</v>
      </c>
      <c r="CN23" s="164">
        <v>-11.05</v>
      </c>
      <c r="CO23" s="164">
        <v>45.661000000000001</v>
      </c>
      <c r="CP23" s="164">
        <v>46.286000000000001</v>
      </c>
      <c r="CQ23" s="164">
        <v>44.283000000000001</v>
      </c>
      <c r="CR23" s="164">
        <v>0.68840000000000001</v>
      </c>
      <c r="CS23" s="164">
        <v>1.7178</v>
      </c>
      <c r="CT23" s="164">
        <v>-32.475000000000001</v>
      </c>
      <c r="CU23" s="164">
        <v>-21.773</v>
      </c>
      <c r="CV23" s="164">
        <v>0</v>
      </c>
      <c r="CW23" s="164">
        <v>11.334</v>
      </c>
      <c r="CX23" s="164">
        <v>26.158999999999999</v>
      </c>
      <c r="CY23" s="164">
        <v>44.418999999999997</v>
      </c>
      <c r="CZ23" s="164">
        <v>30.943999999999999</v>
      </c>
      <c r="DA23" s="165"/>
      <c r="DB23" s="164">
        <v>-17.93</v>
      </c>
      <c r="DC23" s="164">
        <v>-6.5152999999999999</v>
      </c>
      <c r="DD23" s="164">
        <v>0</v>
      </c>
      <c r="DE23" s="164">
        <v>0</v>
      </c>
      <c r="DF23" s="164">
        <v>0</v>
      </c>
      <c r="DG23" s="165"/>
      <c r="DH23" s="164">
        <v>-10.673999999999999</v>
      </c>
      <c r="DI23" s="164">
        <v>-69.900000000000006</v>
      </c>
      <c r="DJ23" s="164">
        <v>-72.099000000000004</v>
      </c>
      <c r="DK23" s="164">
        <v>26.463000000000001</v>
      </c>
      <c r="DL23" s="164">
        <v>45.125999999999998</v>
      </c>
      <c r="DM23" s="164">
        <v>36.646999999999998</v>
      </c>
      <c r="DN23" s="164">
        <v>65.643000000000001</v>
      </c>
      <c r="DO23" s="164">
        <v>44.98</v>
      </c>
      <c r="DP23" s="164">
        <v>-1.24</v>
      </c>
      <c r="DQ23" s="164">
        <v>43.725999999999999</v>
      </c>
      <c r="DR23" s="164">
        <v>-1.3825000000000001</v>
      </c>
      <c r="DS23" s="164">
        <v>-21.32</v>
      </c>
      <c r="DT23" s="164">
        <v>-21.62</v>
      </c>
      <c r="DU23" s="164">
        <v>98.56</v>
      </c>
      <c r="DV23" s="164">
        <v>56.99</v>
      </c>
      <c r="DW23" s="164">
        <v>-4.0545</v>
      </c>
      <c r="DX23" s="164">
        <v>-1.109</v>
      </c>
      <c r="DY23" s="164">
        <v>-56.436</v>
      </c>
      <c r="DZ23" s="164">
        <v>-45.054000000000002</v>
      </c>
      <c r="EA23" s="164">
        <v>103.96</v>
      </c>
      <c r="EB23" s="164">
        <v>70.364999999999995</v>
      </c>
      <c r="EC23" s="164">
        <v>69.513000000000005</v>
      </c>
      <c r="ED23" s="164">
        <v>68.667000000000002</v>
      </c>
      <c r="EE23" s="164">
        <v>96.382999999999996</v>
      </c>
      <c r="EF23" s="164">
        <v>75.001000000000005</v>
      </c>
      <c r="EG23" s="164">
        <v>-24.012</v>
      </c>
      <c r="EH23" s="164">
        <v>276.66000000000003</v>
      </c>
      <c r="EI23" s="164">
        <v>344.92</v>
      </c>
      <c r="EJ23" s="164">
        <v>0</v>
      </c>
      <c r="EK23" s="164">
        <v>-37.917000000000002</v>
      </c>
      <c r="EL23" s="164">
        <v>-39.731000000000002</v>
      </c>
      <c r="EM23" s="164">
        <v>-9.4361999999999995</v>
      </c>
      <c r="EN23" s="164">
        <v>12.803000000000001</v>
      </c>
      <c r="EO23" s="164">
        <v>11.996</v>
      </c>
      <c r="EP23" s="165"/>
      <c r="EQ23" s="165"/>
      <c r="ER23" s="164">
        <v>-93.343000000000004</v>
      </c>
      <c r="ES23" s="164">
        <v>-40.798000000000002</v>
      </c>
      <c r="ET23" s="164">
        <v>0</v>
      </c>
      <c r="EU23" s="164">
        <v>-16.029</v>
      </c>
      <c r="EV23" s="164">
        <v>104.09</v>
      </c>
      <c r="EW23" s="165"/>
      <c r="EX23" s="164">
        <v>-36.249000000000002</v>
      </c>
      <c r="EY23" s="164">
        <v>-33.433</v>
      </c>
      <c r="EZ23" s="164">
        <v>-32.578000000000003</v>
      </c>
      <c r="FA23" s="165"/>
      <c r="FB23" s="164">
        <v>-72.388000000000005</v>
      </c>
      <c r="FC23" s="164">
        <v>55.765000000000001</v>
      </c>
      <c r="FD23" s="164">
        <v>22.673999999999999</v>
      </c>
      <c r="FE23" s="164">
        <v>0</v>
      </c>
      <c r="FF23" s="164">
        <v>0</v>
      </c>
      <c r="FG23" s="164">
        <v>0</v>
      </c>
      <c r="FH23" s="164">
        <v>51.039000000000001</v>
      </c>
      <c r="FI23" s="164">
        <v>49.25</v>
      </c>
      <c r="FJ23" s="165"/>
      <c r="FK23" s="165"/>
      <c r="FL23" s="165"/>
      <c r="FM23" s="164">
        <v>58.433</v>
      </c>
      <c r="FN23" s="164">
        <v>58.206000000000003</v>
      </c>
      <c r="FO23" s="164">
        <v>-67.864000000000004</v>
      </c>
      <c r="FP23" s="164">
        <v>-49.886000000000003</v>
      </c>
      <c r="FQ23" s="164">
        <v>-40.069000000000003</v>
      </c>
      <c r="FR23" s="164">
        <v>-21.959</v>
      </c>
      <c r="FS23" s="164">
        <v>15.074</v>
      </c>
      <c r="FT23" s="164">
        <v>0.82189999999999996</v>
      </c>
      <c r="FU23" s="164">
        <v>-9.3598999999999997</v>
      </c>
      <c r="FV23" s="164">
        <v>5.52</v>
      </c>
      <c r="FW23" s="164">
        <v>-41.164999999999999</v>
      </c>
      <c r="FX23" s="164">
        <v>10.468999999999999</v>
      </c>
      <c r="FY23" s="164">
        <v>-6.2649999999999997</v>
      </c>
      <c r="FZ23" s="164">
        <v>1.421</v>
      </c>
      <c r="GA23" s="164">
        <v>10.801</v>
      </c>
      <c r="GB23" s="164">
        <v>20.010000000000002</v>
      </c>
      <c r="GC23" s="164">
        <v>42.338999999999999</v>
      </c>
      <c r="GD23" s="164">
        <v>68.194000000000003</v>
      </c>
      <c r="GE23" s="164">
        <v>12.84</v>
      </c>
      <c r="GF23" s="164">
        <v>67.956999999999994</v>
      </c>
      <c r="GG23" s="164">
        <v>14.3</v>
      </c>
      <c r="GH23" s="164">
        <v>-17.234999999999999</v>
      </c>
      <c r="GI23" s="164">
        <v>-1.2246999999999999</v>
      </c>
      <c r="GJ23" s="164">
        <v>1.1976</v>
      </c>
      <c r="GK23" s="164">
        <v>1.5432999999999999</v>
      </c>
      <c r="GL23" s="164">
        <v>6.4500000000000002E-2</v>
      </c>
      <c r="GM23" s="164">
        <v>0</v>
      </c>
      <c r="GN23" s="164">
        <v>-13.222</v>
      </c>
      <c r="GO23" s="164">
        <v>-27.15</v>
      </c>
      <c r="GP23" s="164">
        <v>16.481000000000002</v>
      </c>
      <c r="GQ23" s="164">
        <v>41.847000000000001</v>
      </c>
      <c r="GR23" s="164">
        <v>87.825000000000003</v>
      </c>
      <c r="GS23" s="164">
        <v>48.374000000000002</v>
      </c>
      <c r="GT23" s="164">
        <v>-119.51</v>
      </c>
      <c r="GU23" s="164">
        <v>-41.698999999999998</v>
      </c>
      <c r="GV23" s="164">
        <v>32.97</v>
      </c>
      <c r="GW23" s="164">
        <v>-44.189</v>
      </c>
      <c r="GX23" s="164">
        <v>3.7014999999999998</v>
      </c>
      <c r="GY23" s="164">
        <v>3.4961000000000002</v>
      </c>
      <c r="GZ23" s="164">
        <v>3.2273999999999998</v>
      </c>
      <c r="HA23" s="164">
        <v>5</v>
      </c>
      <c r="HB23" s="164">
        <v>145.79</v>
      </c>
      <c r="HC23" s="164">
        <v>145.58000000000001</v>
      </c>
      <c r="HD23" s="164">
        <v>269.89</v>
      </c>
      <c r="HE23" s="164">
        <v>-270.2</v>
      </c>
      <c r="HF23" s="164">
        <v>-566.94000000000005</v>
      </c>
      <c r="HG23" s="164">
        <v>569.02</v>
      </c>
      <c r="HH23" s="164">
        <v>572.4</v>
      </c>
      <c r="HI23" s="164">
        <v>-140.02000000000001</v>
      </c>
      <c r="HJ23" s="164">
        <v>-137.26</v>
      </c>
      <c r="HK23" s="164">
        <v>-57.631999999999998</v>
      </c>
      <c r="HL23" s="164">
        <v>-50.189</v>
      </c>
      <c r="HM23" s="164">
        <v>68.686000000000007</v>
      </c>
      <c r="HN23" s="164">
        <v>68.361000000000004</v>
      </c>
      <c r="HO23" s="164">
        <v>-110.34</v>
      </c>
      <c r="HP23" s="164">
        <v>-108.56</v>
      </c>
      <c r="HQ23" s="164">
        <v>30.225999999999999</v>
      </c>
      <c r="HR23" s="164">
        <v>30.16</v>
      </c>
      <c r="HS23" s="164">
        <v>-37.640999999999998</v>
      </c>
      <c r="HT23" s="165"/>
      <c r="HU23" s="165"/>
      <c r="HV23" s="164">
        <v>98.08</v>
      </c>
      <c r="HW23" s="164">
        <v>58.098999999999997</v>
      </c>
      <c r="HX23" s="164">
        <v>58</v>
      </c>
      <c r="HY23" s="164">
        <v>22.765000000000001</v>
      </c>
      <c r="HZ23" s="164">
        <v>-37.36</v>
      </c>
      <c r="IA23" s="164">
        <v>-364.38</v>
      </c>
      <c r="IB23" s="164">
        <v>87.356999999999999</v>
      </c>
      <c r="IC23" s="164">
        <v>86.852999999999994</v>
      </c>
      <c r="ID23" s="164">
        <v>13.898999999999999</v>
      </c>
      <c r="IE23" s="164">
        <v>24.5</v>
      </c>
      <c r="IF23" s="164">
        <v>-28.2</v>
      </c>
      <c r="IG23" s="164">
        <v>-28.399000000000001</v>
      </c>
      <c r="IH23" s="164">
        <v>1.3572</v>
      </c>
      <c r="II23" s="164">
        <v>1.2505999999999999</v>
      </c>
      <c r="IJ23" s="164">
        <v>-558.26</v>
      </c>
      <c r="IK23" s="165"/>
      <c r="IL23" s="164">
        <v>399.33</v>
      </c>
      <c r="IM23" s="164">
        <v>314.25</v>
      </c>
      <c r="IN23" s="164">
        <v>127.83</v>
      </c>
      <c r="IO23" s="164">
        <v>-316.33</v>
      </c>
      <c r="IP23" s="165"/>
      <c r="IQ23" s="165"/>
      <c r="IR23" s="164">
        <v>-212.21</v>
      </c>
      <c r="IS23" s="164">
        <v>-311.58999999999997</v>
      </c>
      <c r="IT23" s="165"/>
      <c r="IU23" s="164">
        <v>112.86</v>
      </c>
      <c r="IV23" s="164">
        <v>85.929000000000002</v>
      </c>
      <c r="IW23" s="164">
        <v>-389.99</v>
      </c>
      <c r="IX23" s="164">
        <v>163.69999999999999</v>
      </c>
      <c r="IY23" s="164">
        <v>-227.84</v>
      </c>
      <c r="IZ23" s="164">
        <v>228.81</v>
      </c>
      <c r="JA23" s="164">
        <v>-3.69</v>
      </c>
      <c r="JB23" s="164">
        <v>20.504000000000001</v>
      </c>
      <c r="JC23" s="165"/>
      <c r="JD23" s="164">
        <v>5.5349000000000004</v>
      </c>
      <c r="JE23" s="164">
        <v>5.5228999999999999</v>
      </c>
      <c r="JF23" s="164">
        <v>-20.478999999999999</v>
      </c>
      <c r="JG23" s="164">
        <v>2.3199000000000001</v>
      </c>
      <c r="JH23" s="164">
        <v>13.379</v>
      </c>
      <c r="JI23" s="164">
        <v>-2.8976000000000002</v>
      </c>
      <c r="JJ23" s="164">
        <v>-37.706000000000003</v>
      </c>
      <c r="JK23" s="165"/>
      <c r="JL23" s="164">
        <v>36.200000000000003</v>
      </c>
      <c r="JM23" s="164">
        <v>53.444000000000003</v>
      </c>
      <c r="JN23" s="164">
        <v>53.658000000000001</v>
      </c>
      <c r="JO23" s="164">
        <v>0</v>
      </c>
      <c r="JP23" s="164">
        <v>0</v>
      </c>
      <c r="JQ23" s="164">
        <v>44.401000000000003</v>
      </c>
      <c r="JR23" s="164">
        <v>45.637999999999998</v>
      </c>
      <c r="JS23" s="164">
        <v>45.406999999999996</v>
      </c>
      <c r="JT23" s="165"/>
      <c r="JU23" s="164">
        <v>-23.798999999999999</v>
      </c>
      <c r="JV23" s="164">
        <v>31.975000000000001</v>
      </c>
      <c r="JW23" s="164">
        <v>6.0899000000000001</v>
      </c>
      <c r="JX23" s="164">
        <v>8.6998999999999995</v>
      </c>
      <c r="JY23" s="165"/>
      <c r="JZ23" s="164">
        <v>78.081000000000003</v>
      </c>
      <c r="KA23" s="164">
        <v>58.357999999999997</v>
      </c>
      <c r="KB23" s="164">
        <v>-44.847999999999999</v>
      </c>
      <c r="KC23" s="164">
        <v>-75.373000000000005</v>
      </c>
      <c r="KD23" s="164">
        <v>49.158999999999999</v>
      </c>
      <c r="KE23" s="164">
        <v>27.266999999999999</v>
      </c>
      <c r="KF23" s="164">
        <v>16.7</v>
      </c>
      <c r="KG23" s="164">
        <v>-17.5</v>
      </c>
      <c r="KH23" s="164">
        <v>6.9131</v>
      </c>
      <c r="KI23" s="164">
        <v>95.212999999999994</v>
      </c>
    </row>
    <row r="24" spans="1:295" ht="18" customHeight="1">
      <c r="A24" s="160" t="s">
        <v>43</v>
      </c>
      <c r="B24" s="160" t="s">
        <v>561</v>
      </c>
      <c r="C24" s="167">
        <v>0</v>
      </c>
      <c r="D24" s="167">
        <v>16.341999999999999</v>
      </c>
      <c r="E24" s="167">
        <v>-32.537999999999997</v>
      </c>
      <c r="F24" s="167">
        <v>-38.655999999999999</v>
      </c>
      <c r="G24" s="168"/>
      <c r="H24" s="167">
        <v>14.292</v>
      </c>
      <c r="I24" s="167">
        <v>43.393999999999998</v>
      </c>
      <c r="J24" s="168"/>
      <c r="K24" s="167">
        <v>48.420999999999999</v>
      </c>
      <c r="L24" s="167">
        <v>24.713999999999999</v>
      </c>
      <c r="M24" s="167">
        <v>-24.221</v>
      </c>
      <c r="N24" s="167">
        <v>-8.8800000000000008</v>
      </c>
      <c r="O24" s="167">
        <v>-40.048000000000002</v>
      </c>
      <c r="P24" s="167">
        <v>35.200000000000003</v>
      </c>
      <c r="Q24" s="167">
        <v>12.42</v>
      </c>
      <c r="R24" s="167">
        <v>-35.200000000000003</v>
      </c>
      <c r="S24" s="167">
        <v>13.545</v>
      </c>
      <c r="T24" s="167">
        <v>153.59200000000001</v>
      </c>
      <c r="U24" s="167">
        <v>10.797000000000001</v>
      </c>
      <c r="V24" s="167">
        <v>11.108000000000001</v>
      </c>
      <c r="W24" s="167">
        <v>17.873000000000001</v>
      </c>
      <c r="X24" s="167">
        <v>0</v>
      </c>
      <c r="Y24" s="167">
        <v>15.673999999999999</v>
      </c>
      <c r="Z24" s="167">
        <v>2.3820999999999999</v>
      </c>
      <c r="AA24" s="168"/>
      <c r="AB24" s="167">
        <v>113</v>
      </c>
      <c r="AC24" s="167">
        <v>-74.12</v>
      </c>
      <c r="AD24" s="167">
        <v>-73.808999999999997</v>
      </c>
      <c r="AE24" s="167">
        <v>18.178000000000001</v>
      </c>
      <c r="AF24" s="167">
        <v>8.8800000000000008</v>
      </c>
      <c r="AG24" s="167">
        <v>39.6</v>
      </c>
      <c r="AH24" s="167">
        <v>8.6210000000000004</v>
      </c>
      <c r="AI24" s="167">
        <v>0.14799999999999999</v>
      </c>
      <c r="AJ24" s="167">
        <v>-18</v>
      </c>
      <c r="AK24" s="167">
        <v>-17.829000000000001</v>
      </c>
      <c r="AL24" s="167">
        <v>-80.180000000000007</v>
      </c>
      <c r="AM24" s="167">
        <v>17.87</v>
      </c>
      <c r="AN24" s="167">
        <v>18.059000000000001</v>
      </c>
      <c r="AO24" s="167">
        <v>5.8708</v>
      </c>
      <c r="AP24" s="168"/>
      <c r="AQ24" s="167">
        <v>0</v>
      </c>
      <c r="AR24" s="167">
        <v>68.683000000000007</v>
      </c>
      <c r="AS24" s="167">
        <v>37.045999999999999</v>
      </c>
      <c r="AT24" s="167">
        <v>-44.072000000000003</v>
      </c>
      <c r="AU24" s="167">
        <v>-43.848999999999997</v>
      </c>
      <c r="AV24" s="167">
        <v>7.6425000000000001</v>
      </c>
      <c r="AW24" s="167">
        <v>7.2420999999999998</v>
      </c>
      <c r="AX24" s="167">
        <v>69.524000000000001</v>
      </c>
      <c r="AY24" s="167">
        <v>70.06</v>
      </c>
      <c r="AZ24" s="167">
        <v>-9.9456000000000007</v>
      </c>
      <c r="BA24" s="167">
        <v>-52.241</v>
      </c>
      <c r="BB24" s="167">
        <v>-257.16000000000003</v>
      </c>
      <c r="BC24" s="167">
        <v>-11.122999999999999</v>
      </c>
      <c r="BD24" s="168"/>
      <c r="BE24" s="167">
        <v>-16.399000000000001</v>
      </c>
      <c r="BF24" s="167">
        <v>50.183</v>
      </c>
      <c r="BG24" s="167">
        <v>48.643000000000001</v>
      </c>
      <c r="BH24" s="167">
        <v>-4.4508000000000001</v>
      </c>
      <c r="BI24" s="167">
        <v>-67.102000000000004</v>
      </c>
      <c r="BJ24" s="168"/>
      <c r="BK24" s="167">
        <v>6.69</v>
      </c>
      <c r="BL24" s="167">
        <v>6.0846999999999998</v>
      </c>
      <c r="BM24" s="167">
        <v>4.1447000000000003</v>
      </c>
      <c r="BN24" s="167">
        <v>294.25</v>
      </c>
      <c r="BO24" s="167">
        <v>72.176000000000002</v>
      </c>
      <c r="BP24" s="167">
        <v>72.206000000000003</v>
      </c>
      <c r="BQ24" s="167">
        <v>-268.58</v>
      </c>
      <c r="BR24" s="167">
        <v>328.28</v>
      </c>
      <c r="BS24" s="167">
        <v>40.976999999999997</v>
      </c>
      <c r="BT24" s="167">
        <v>-65.405000000000001</v>
      </c>
      <c r="BU24" s="167">
        <v>67.194999999999993</v>
      </c>
      <c r="BV24" s="167">
        <v>68.679000000000002</v>
      </c>
      <c r="BW24" s="167">
        <v>18.068999999999999</v>
      </c>
      <c r="BX24" s="167">
        <v>15.92</v>
      </c>
      <c r="BY24" s="167">
        <v>45.709000000000003</v>
      </c>
      <c r="BZ24" s="167">
        <v>59.93</v>
      </c>
      <c r="CA24" s="167">
        <v>-53.042000000000002</v>
      </c>
      <c r="CB24" s="167">
        <v>-53.176000000000002</v>
      </c>
      <c r="CC24" s="167">
        <v>126.63</v>
      </c>
      <c r="CD24" s="167">
        <v>127.81</v>
      </c>
      <c r="CE24" s="167">
        <v>32.481999999999999</v>
      </c>
      <c r="CF24" s="167">
        <v>-71.236999999999995</v>
      </c>
      <c r="CG24" s="167">
        <v>-70.882999999999996</v>
      </c>
      <c r="CH24" s="167">
        <v>-0.57579999999999998</v>
      </c>
      <c r="CI24" s="167">
        <v>0</v>
      </c>
      <c r="CJ24" s="167">
        <v>19.57</v>
      </c>
      <c r="CK24" s="167">
        <v>25.984999999999999</v>
      </c>
      <c r="CL24" s="167">
        <v>83.4</v>
      </c>
      <c r="CM24" s="167">
        <v>75.400000000000006</v>
      </c>
      <c r="CN24" s="167">
        <v>-11.77</v>
      </c>
      <c r="CO24" s="167">
        <v>54.671999999999997</v>
      </c>
      <c r="CP24" s="167">
        <v>53.981999999999999</v>
      </c>
      <c r="CQ24" s="167">
        <v>53.369</v>
      </c>
      <c r="CR24" s="167">
        <v>19.687999999999999</v>
      </c>
      <c r="CS24" s="167">
        <v>19.227</v>
      </c>
      <c r="CT24" s="167">
        <v>-24.882999999999999</v>
      </c>
      <c r="CU24" s="167">
        <v>-39.917999999999999</v>
      </c>
      <c r="CV24" s="167">
        <v>0</v>
      </c>
      <c r="CW24" s="167">
        <v>12.683</v>
      </c>
      <c r="CX24" s="167">
        <v>23.95</v>
      </c>
      <c r="CY24" s="167">
        <v>48.31</v>
      </c>
      <c r="CZ24" s="167">
        <v>32.819000000000003</v>
      </c>
      <c r="DA24" s="168"/>
      <c r="DB24" s="167">
        <v>-18.489000000000001</v>
      </c>
      <c r="DC24" s="167">
        <v>-6.2050999999999998</v>
      </c>
      <c r="DD24" s="167">
        <v>0</v>
      </c>
      <c r="DE24" s="167">
        <v>0</v>
      </c>
      <c r="DF24" s="167">
        <v>-17.286999999999999</v>
      </c>
      <c r="DG24" s="168"/>
      <c r="DH24" s="167">
        <v>-11.175000000000001</v>
      </c>
      <c r="DI24" s="167">
        <v>-79</v>
      </c>
      <c r="DJ24" s="167">
        <v>-79.198999999999998</v>
      </c>
      <c r="DK24" s="167">
        <v>27.853000000000002</v>
      </c>
      <c r="DL24" s="167">
        <v>48.347999999999999</v>
      </c>
      <c r="DM24" s="167">
        <v>40.872999999999998</v>
      </c>
      <c r="DN24" s="167">
        <v>70.33</v>
      </c>
      <c r="DO24" s="167">
        <v>48.42</v>
      </c>
      <c r="DP24" s="167">
        <v>-2.0499999999999998</v>
      </c>
      <c r="DQ24" s="167">
        <v>45.927</v>
      </c>
      <c r="DR24" s="167">
        <v>16.655999999999999</v>
      </c>
      <c r="DS24" s="167">
        <v>-21.49</v>
      </c>
      <c r="DT24" s="167">
        <v>-21.5</v>
      </c>
      <c r="DU24" s="167">
        <v>87.94</v>
      </c>
      <c r="DV24" s="167">
        <v>59.43</v>
      </c>
      <c r="DW24" s="167">
        <v>16.709</v>
      </c>
      <c r="DX24" s="167">
        <v>17.818000000000001</v>
      </c>
      <c r="DY24" s="167">
        <v>-59.726999999999997</v>
      </c>
      <c r="DZ24" s="167">
        <v>-58.59</v>
      </c>
      <c r="EA24" s="167">
        <v>118.76</v>
      </c>
      <c r="EB24" s="167">
        <v>82.677999999999997</v>
      </c>
      <c r="EC24" s="167">
        <v>79.031000000000006</v>
      </c>
      <c r="ED24" s="167">
        <v>82.094999999999999</v>
      </c>
      <c r="EE24" s="167">
        <v>58.595999999999997</v>
      </c>
      <c r="EF24" s="167">
        <v>42</v>
      </c>
      <c r="EG24" s="167">
        <v>-27.245000000000001</v>
      </c>
      <c r="EH24" s="167">
        <v>280.22000000000003</v>
      </c>
      <c r="EI24" s="167">
        <v>302.2</v>
      </c>
      <c r="EJ24" s="168"/>
      <c r="EK24" s="167">
        <v>-37.859000000000002</v>
      </c>
      <c r="EL24" s="167">
        <v>-39.997</v>
      </c>
      <c r="EM24" s="167">
        <v>19.812000000000001</v>
      </c>
      <c r="EN24" s="167">
        <v>13.73</v>
      </c>
      <c r="EO24" s="167">
        <v>12.696999999999999</v>
      </c>
      <c r="EP24" s="168"/>
      <c r="EQ24" s="168"/>
      <c r="ER24" s="167">
        <v>-79.846999999999994</v>
      </c>
      <c r="ES24" s="167">
        <v>-7.6055999999999999</v>
      </c>
      <c r="ET24" s="167">
        <v>0</v>
      </c>
      <c r="EU24" s="167">
        <v>-12.769</v>
      </c>
      <c r="EV24" s="167">
        <v>1</v>
      </c>
      <c r="EW24" s="168"/>
      <c r="EX24" s="167">
        <v>-37.250999999999998</v>
      </c>
      <c r="EY24" s="167">
        <v>-32.012</v>
      </c>
      <c r="EZ24" s="167">
        <v>-31.521000000000001</v>
      </c>
      <c r="FA24" s="168"/>
      <c r="FB24" s="167">
        <v>-39.386000000000003</v>
      </c>
      <c r="FC24" s="167">
        <v>55.765000000000001</v>
      </c>
      <c r="FD24" s="167">
        <v>20.233000000000001</v>
      </c>
      <c r="FE24" s="167">
        <v>0</v>
      </c>
      <c r="FF24" s="167">
        <v>0</v>
      </c>
      <c r="FG24" s="167">
        <v>0</v>
      </c>
      <c r="FH24" s="167">
        <v>50.295999999999999</v>
      </c>
      <c r="FI24" s="167">
        <v>48.088999999999999</v>
      </c>
      <c r="FJ24" s="168"/>
      <c r="FK24" s="168"/>
      <c r="FL24" s="168"/>
      <c r="FM24" s="167">
        <v>62.344000000000001</v>
      </c>
      <c r="FN24" s="167">
        <v>61.601999999999997</v>
      </c>
      <c r="FO24" s="167">
        <v>-62.896000000000001</v>
      </c>
      <c r="FP24" s="167">
        <v>-43.637999999999998</v>
      </c>
      <c r="FQ24" s="167">
        <v>-38.795000000000002</v>
      </c>
      <c r="FR24" s="167">
        <v>-21.908999999999999</v>
      </c>
      <c r="FS24" s="167">
        <v>15.254</v>
      </c>
      <c r="FT24" s="167">
        <v>0.89390000000000003</v>
      </c>
      <c r="FU24" s="167">
        <v>-9.6198999999999995</v>
      </c>
      <c r="FV24" s="167">
        <v>6.15</v>
      </c>
      <c r="FW24" s="167">
        <v>-39.280999999999999</v>
      </c>
      <c r="FX24" s="167">
        <v>10.569000000000001</v>
      </c>
      <c r="FY24" s="167">
        <v>-5.9790000000000001</v>
      </c>
      <c r="FZ24" s="167">
        <v>1.373</v>
      </c>
      <c r="GA24" s="167">
        <v>11.362</v>
      </c>
      <c r="GB24" s="167">
        <v>20.388999999999999</v>
      </c>
      <c r="GC24" s="167">
        <v>45.572000000000003</v>
      </c>
      <c r="GD24" s="167">
        <v>63.323999999999998</v>
      </c>
      <c r="GE24" s="167">
        <v>13.02</v>
      </c>
      <c r="GF24" s="167">
        <v>68.558999999999997</v>
      </c>
      <c r="GG24" s="167">
        <v>14.898999999999999</v>
      </c>
      <c r="GH24" s="167">
        <v>-18.038</v>
      </c>
      <c r="GI24" s="167">
        <v>-0.99650000000000005</v>
      </c>
      <c r="GJ24" s="167">
        <v>0</v>
      </c>
      <c r="GK24" s="167">
        <v>1.6140000000000001</v>
      </c>
      <c r="GL24" s="167">
        <v>6.4500000000000002E-2</v>
      </c>
      <c r="GM24" s="167">
        <v>0</v>
      </c>
      <c r="GN24" s="168"/>
      <c r="GO24" s="167">
        <v>-28.530999999999999</v>
      </c>
      <c r="GP24" s="167">
        <v>15.188000000000001</v>
      </c>
      <c r="GQ24" s="167">
        <v>43.695999999999998</v>
      </c>
      <c r="GR24" s="167">
        <v>90.094999999999999</v>
      </c>
      <c r="GS24" s="167">
        <v>46.938000000000002</v>
      </c>
      <c r="GT24" s="167">
        <v>-119.87</v>
      </c>
      <c r="GU24" s="167">
        <v>-44.753</v>
      </c>
      <c r="GV24" s="167">
        <v>33.982999999999997</v>
      </c>
      <c r="GW24" s="167">
        <v>-47.704000000000001</v>
      </c>
      <c r="GX24" s="167">
        <v>3.3161</v>
      </c>
      <c r="GY24" s="167">
        <v>4.1308999999999996</v>
      </c>
      <c r="GZ24" s="167">
        <v>3.8708</v>
      </c>
      <c r="HA24" s="167">
        <v>4.5533000000000001</v>
      </c>
      <c r="HB24" s="167">
        <v>144.88</v>
      </c>
      <c r="HC24" s="167">
        <v>144.47</v>
      </c>
      <c r="HD24" s="167">
        <v>267.8</v>
      </c>
      <c r="HE24" s="167">
        <v>-267.36</v>
      </c>
      <c r="HF24" s="167">
        <v>-574.4</v>
      </c>
      <c r="HG24" s="167">
        <v>578.65</v>
      </c>
      <c r="HH24" s="167">
        <v>558.20000000000005</v>
      </c>
      <c r="HI24" s="167">
        <v>-140.80000000000001</v>
      </c>
      <c r="HJ24" s="167">
        <v>-138.04</v>
      </c>
      <c r="HK24" s="167">
        <v>-58.722999999999999</v>
      </c>
      <c r="HL24" s="167">
        <v>-51.113</v>
      </c>
      <c r="HM24" s="167">
        <v>74.278000000000006</v>
      </c>
      <c r="HN24" s="167">
        <v>74.688999999999993</v>
      </c>
      <c r="HO24" s="167">
        <v>-110.34</v>
      </c>
      <c r="HP24" s="167">
        <v>-108.56</v>
      </c>
      <c r="HQ24" s="167">
        <v>23.436</v>
      </c>
      <c r="HR24" s="167">
        <v>23.36</v>
      </c>
      <c r="HS24" s="167">
        <v>-36.218000000000004</v>
      </c>
      <c r="HT24" s="168"/>
      <c r="HU24" s="168"/>
      <c r="HV24" s="167">
        <v>99.879000000000005</v>
      </c>
      <c r="HW24" s="167">
        <v>55.9</v>
      </c>
      <c r="HX24" s="167">
        <v>56.5</v>
      </c>
      <c r="HY24" s="167">
        <v>22.518999999999998</v>
      </c>
      <c r="HZ24" s="167">
        <v>-41.68</v>
      </c>
      <c r="IA24" s="167">
        <v>-361.55</v>
      </c>
      <c r="IB24" s="167">
        <v>80.373000000000005</v>
      </c>
      <c r="IC24" s="167">
        <v>80.114999999999995</v>
      </c>
      <c r="ID24" s="167">
        <v>13.8</v>
      </c>
      <c r="IE24" s="167">
        <v>26.298999999999999</v>
      </c>
      <c r="IF24" s="167">
        <v>-21.5</v>
      </c>
      <c r="IG24" s="167">
        <v>-21.6</v>
      </c>
      <c r="IH24" s="167">
        <v>1.3306</v>
      </c>
      <c r="II24" s="167">
        <v>1.1028</v>
      </c>
      <c r="IJ24" s="167">
        <v>-547.99</v>
      </c>
      <c r="IK24" s="168"/>
      <c r="IL24" s="167">
        <v>384.52</v>
      </c>
      <c r="IM24" s="167">
        <v>299.27</v>
      </c>
      <c r="IN24" s="167">
        <v>110.41</v>
      </c>
      <c r="IO24" s="167">
        <v>-304.11</v>
      </c>
      <c r="IP24" s="168"/>
      <c r="IQ24" s="168"/>
      <c r="IR24" s="167">
        <v>-195.96</v>
      </c>
      <c r="IS24" s="167">
        <v>-299.64999999999998</v>
      </c>
      <c r="IT24" s="168"/>
      <c r="IU24" s="167">
        <v>113.37</v>
      </c>
      <c r="IV24" s="167">
        <v>66.998000000000005</v>
      </c>
      <c r="IW24" s="167">
        <v>-370.51</v>
      </c>
      <c r="IX24" s="167">
        <v>148.6</v>
      </c>
      <c r="IY24" s="167">
        <v>-222.86</v>
      </c>
      <c r="IZ24" s="167">
        <v>223.8</v>
      </c>
      <c r="JA24" s="167">
        <v>-4.2449000000000003</v>
      </c>
      <c r="JB24" s="167">
        <v>20.504000000000001</v>
      </c>
      <c r="JC24" s="168"/>
      <c r="JD24" s="167">
        <v>5.4509999999999996</v>
      </c>
      <c r="JE24" s="167">
        <v>5.4260000000000002</v>
      </c>
      <c r="JF24" s="167">
        <v>-20.638999999999999</v>
      </c>
      <c r="JG24" s="167">
        <v>2.2400000000000002</v>
      </c>
      <c r="JH24" s="167">
        <v>14.269</v>
      </c>
      <c r="JI24" s="167">
        <v>-2.2841999999999998</v>
      </c>
      <c r="JJ24" s="167">
        <v>-37.031999999999996</v>
      </c>
      <c r="JK24" s="168"/>
      <c r="JL24" s="167">
        <v>34.4</v>
      </c>
      <c r="JM24" s="167">
        <v>52.527000000000001</v>
      </c>
      <c r="JN24" s="167">
        <v>53.853999999999999</v>
      </c>
      <c r="JO24" s="167">
        <v>0</v>
      </c>
      <c r="JP24" s="167">
        <v>0</v>
      </c>
      <c r="JQ24" s="167">
        <v>48.74</v>
      </c>
      <c r="JR24" s="167">
        <v>50.048999999999999</v>
      </c>
      <c r="JS24" s="167">
        <v>48.167999999999999</v>
      </c>
      <c r="JT24" s="168"/>
      <c r="JU24" s="167">
        <v>-25.899000000000001</v>
      </c>
      <c r="JV24" s="167">
        <v>32.494</v>
      </c>
      <c r="JW24" s="167">
        <v>6.25</v>
      </c>
      <c r="JX24" s="167">
        <v>8.6998999999999995</v>
      </c>
      <c r="JY24" s="168"/>
      <c r="JZ24" s="167">
        <v>78.588999999999999</v>
      </c>
      <c r="KA24" s="167">
        <v>58.844999999999999</v>
      </c>
      <c r="KB24" s="167">
        <v>-47.063000000000002</v>
      </c>
      <c r="KC24" s="167">
        <v>-76.552999999999997</v>
      </c>
      <c r="KD24" s="167">
        <v>49.695</v>
      </c>
      <c r="KE24" s="167">
        <v>27.309000000000001</v>
      </c>
      <c r="KF24" s="167">
        <v>19.899000000000001</v>
      </c>
      <c r="KG24" s="167">
        <v>-19.600000000000001</v>
      </c>
      <c r="KH24" s="167">
        <v>-12.91</v>
      </c>
      <c r="KI24" s="167">
        <v>145.53</v>
      </c>
    </row>
    <row r="25" spans="1:295" ht="18" customHeight="1">
      <c r="A25" s="160" t="s">
        <v>43</v>
      </c>
      <c r="B25" s="160" t="s">
        <v>562</v>
      </c>
      <c r="C25" s="161">
        <v>0</v>
      </c>
      <c r="D25" s="161">
        <v>16.763999999999999</v>
      </c>
      <c r="E25" s="161">
        <v>-33.344000000000001</v>
      </c>
      <c r="F25" s="161">
        <v>-38.411000000000001</v>
      </c>
      <c r="G25" s="162"/>
      <c r="H25" s="161">
        <v>17.094000000000001</v>
      </c>
      <c r="I25" s="161">
        <v>46.319000000000003</v>
      </c>
      <c r="J25" s="162"/>
      <c r="K25" s="161">
        <v>52.036999999999999</v>
      </c>
      <c r="L25" s="161">
        <v>26.516999999999999</v>
      </c>
      <c r="M25" s="161">
        <v>-25.88</v>
      </c>
      <c r="N25" s="161">
        <v>-19.978999999999999</v>
      </c>
      <c r="O25" s="161">
        <v>-43.951000000000001</v>
      </c>
      <c r="P25" s="161">
        <v>39.598999999999997</v>
      </c>
      <c r="Q25" s="161">
        <v>13.247999999999999</v>
      </c>
      <c r="R25" s="161">
        <v>-37.4</v>
      </c>
      <c r="S25" s="161">
        <v>13.791</v>
      </c>
      <c r="T25" s="161">
        <v>168.6</v>
      </c>
      <c r="U25" s="161">
        <v>11.618</v>
      </c>
      <c r="V25" s="161">
        <v>12.292999999999999</v>
      </c>
      <c r="W25" s="161">
        <v>19.311</v>
      </c>
      <c r="X25" s="161">
        <v>0</v>
      </c>
      <c r="Y25" s="161">
        <v>15.976000000000001</v>
      </c>
      <c r="Z25" s="161">
        <v>2.4104000000000001</v>
      </c>
      <c r="AA25" s="162"/>
      <c r="AB25" s="161">
        <v>113</v>
      </c>
      <c r="AC25" s="161">
        <v>-84.879000000000005</v>
      </c>
      <c r="AD25" s="161">
        <v>-85.349000000000004</v>
      </c>
      <c r="AE25" s="161">
        <v>18.398</v>
      </c>
      <c r="AF25" s="161">
        <v>19.978999999999999</v>
      </c>
      <c r="AG25" s="161">
        <v>41.798999999999999</v>
      </c>
      <c r="AH25" s="161">
        <v>8.7110000000000003</v>
      </c>
      <c r="AI25" s="161">
        <v>0.14599999999999999</v>
      </c>
      <c r="AJ25" s="161">
        <v>-11.34</v>
      </c>
      <c r="AK25" s="161">
        <v>-11.489000000000001</v>
      </c>
      <c r="AL25" s="161">
        <v>-66.948999999999998</v>
      </c>
      <c r="AM25" s="161">
        <v>11.398999999999999</v>
      </c>
      <c r="AN25" s="161">
        <v>11.319000000000001</v>
      </c>
      <c r="AO25" s="161">
        <v>6.9264000000000001</v>
      </c>
      <c r="AP25" s="162"/>
      <c r="AQ25" s="161">
        <v>0</v>
      </c>
      <c r="AR25" s="161">
        <v>68.25</v>
      </c>
      <c r="AS25" s="161">
        <v>37.515999999999998</v>
      </c>
      <c r="AT25" s="161">
        <v>-45.143999999999998</v>
      </c>
      <c r="AU25" s="161">
        <v>-44.756</v>
      </c>
      <c r="AV25" s="161">
        <v>6.8733000000000004</v>
      </c>
      <c r="AW25" s="161">
        <v>6.7622</v>
      </c>
      <c r="AX25" s="161">
        <v>69.792000000000002</v>
      </c>
      <c r="AY25" s="161">
        <v>70.864000000000004</v>
      </c>
      <c r="AZ25" s="161">
        <v>-10.468999999999999</v>
      </c>
      <c r="BA25" s="161">
        <v>-56.470999999999997</v>
      </c>
      <c r="BB25" s="161">
        <v>-249.63</v>
      </c>
      <c r="BC25" s="161">
        <v>-9.6622000000000003</v>
      </c>
      <c r="BD25" s="162"/>
      <c r="BE25" s="161">
        <v>-16.699000000000002</v>
      </c>
      <c r="BF25" s="161">
        <v>50.206000000000003</v>
      </c>
      <c r="BG25" s="161">
        <v>49.41</v>
      </c>
      <c r="BH25" s="161">
        <v>-4.5739999999999998</v>
      </c>
      <c r="BI25" s="161">
        <v>-67.102000000000004</v>
      </c>
      <c r="BJ25" s="162"/>
      <c r="BK25" s="161">
        <v>8.6399000000000008</v>
      </c>
      <c r="BL25" s="161">
        <v>6.3558000000000003</v>
      </c>
      <c r="BM25" s="161">
        <v>4.4747000000000003</v>
      </c>
      <c r="BN25" s="161">
        <v>282.95</v>
      </c>
      <c r="BO25" s="161">
        <v>74.861000000000004</v>
      </c>
      <c r="BP25" s="161">
        <v>74.159000000000006</v>
      </c>
      <c r="BQ25" s="161">
        <v>-267.7</v>
      </c>
      <c r="BR25" s="161">
        <v>334.14</v>
      </c>
      <c r="BS25" s="161">
        <v>40.976999999999997</v>
      </c>
      <c r="BT25" s="161">
        <v>-112.26</v>
      </c>
      <c r="BU25" s="161">
        <v>112.05</v>
      </c>
      <c r="BV25" s="161">
        <v>74.227000000000004</v>
      </c>
      <c r="BW25" s="161">
        <v>18.510000000000002</v>
      </c>
      <c r="BX25" s="161">
        <v>17.068999999999999</v>
      </c>
      <c r="BY25" s="161">
        <v>50.27</v>
      </c>
      <c r="BZ25" s="161">
        <v>63.4</v>
      </c>
      <c r="CA25" s="161">
        <v>-53.578000000000003</v>
      </c>
      <c r="CB25" s="161">
        <v>-53.176000000000002</v>
      </c>
      <c r="CC25" s="161">
        <v>124.2</v>
      </c>
      <c r="CD25" s="161">
        <v>124.86</v>
      </c>
      <c r="CE25" s="161">
        <v>30.745000000000001</v>
      </c>
      <c r="CF25" s="161">
        <v>-78.498000000000005</v>
      </c>
      <c r="CG25" s="161">
        <v>-79.203000000000003</v>
      </c>
      <c r="CH25" s="161">
        <v>3.5099</v>
      </c>
      <c r="CI25" s="161">
        <v>0</v>
      </c>
      <c r="CJ25" s="161">
        <v>19.57</v>
      </c>
      <c r="CK25" s="161">
        <v>25.984999999999999</v>
      </c>
      <c r="CL25" s="161">
        <v>90.5</v>
      </c>
      <c r="CM25" s="161">
        <v>81.698999999999998</v>
      </c>
      <c r="CN25" s="161">
        <v>-12.56</v>
      </c>
      <c r="CO25" s="161">
        <v>58.765000000000001</v>
      </c>
      <c r="CP25" s="161">
        <v>57.646000000000001</v>
      </c>
      <c r="CQ25" s="161">
        <v>57.243000000000002</v>
      </c>
      <c r="CR25" s="161">
        <v>30.172000000000001</v>
      </c>
      <c r="CS25" s="161">
        <v>30.544</v>
      </c>
      <c r="CT25" s="161">
        <v>-29.928999999999998</v>
      </c>
      <c r="CU25" s="161">
        <v>-49.463000000000001</v>
      </c>
      <c r="CV25" s="161">
        <v>0</v>
      </c>
      <c r="CW25" s="161">
        <v>13.109</v>
      </c>
      <c r="CX25" s="161">
        <v>33.79</v>
      </c>
      <c r="CY25" s="161">
        <v>45.72</v>
      </c>
      <c r="CZ25" s="161">
        <v>36.100999999999999</v>
      </c>
      <c r="DA25" s="162"/>
      <c r="DB25" s="161">
        <v>-20.149000000000001</v>
      </c>
      <c r="DC25" s="161">
        <v>-5.8948</v>
      </c>
      <c r="DD25" s="161">
        <v>0</v>
      </c>
      <c r="DE25" s="161">
        <v>0</v>
      </c>
      <c r="DF25" s="161">
        <v>10.596</v>
      </c>
      <c r="DG25" s="162"/>
      <c r="DH25" s="161">
        <v>-12.05</v>
      </c>
      <c r="DI25" s="161">
        <v>-84</v>
      </c>
      <c r="DJ25" s="161">
        <v>-84.099000000000004</v>
      </c>
      <c r="DK25" s="161">
        <v>28.968</v>
      </c>
      <c r="DL25" s="161">
        <v>53.036000000000001</v>
      </c>
      <c r="DM25" s="161">
        <v>45.1</v>
      </c>
      <c r="DN25" s="161">
        <v>77.361999999999995</v>
      </c>
      <c r="DO25" s="161">
        <v>52.32</v>
      </c>
      <c r="DP25" s="161">
        <v>-2.0198999999999998</v>
      </c>
      <c r="DQ25" s="161">
        <v>48.113999999999997</v>
      </c>
      <c r="DR25" s="161">
        <v>-11.278</v>
      </c>
      <c r="DS25" s="161">
        <v>-21.55</v>
      </c>
      <c r="DT25" s="161">
        <v>-21.54</v>
      </c>
      <c r="DU25" s="161">
        <v>97.8</v>
      </c>
      <c r="DV25" s="161">
        <v>65.94</v>
      </c>
      <c r="DW25" s="161">
        <v>-9.7089999999999996</v>
      </c>
      <c r="DX25" s="161">
        <v>-8.4544999999999995</v>
      </c>
      <c r="DY25" s="161">
        <v>-71.343999999999994</v>
      </c>
      <c r="DZ25" s="161">
        <v>-69.772000000000006</v>
      </c>
      <c r="EA25" s="161">
        <v>109.25</v>
      </c>
      <c r="EB25" s="161">
        <v>72.022000000000006</v>
      </c>
      <c r="EC25" s="161">
        <v>69.385000000000005</v>
      </c>
      <c r="ED25" s="161">
        <v>70.718000000000004</v>
      </c>
      <c r="EE25" s="161">
        <v>99.659000000000006</v>
      </c>
      <c r="EF25" s="161">
        <v>82.38</v>
      </c>
      <c r="EG25" s="161">
        <v>-25.125</v>
      </c>
      <c r="EH25" s="161">
        <v>279.48</v>
      </c>
      <c r="EI25" s="161">
        <v>290.22000000000003</v>
      </c>
      <c r="EJ25" s="162"/>
      <c r="EK25" s="161">
        <v>-38.08</v>
      </c>
      <c r="EL25" s="161">
        <v>-41.128</v>
      </c>
      <c r="EM25" s="161">
        <v>-19.626000000000001</v>
      </c>
      <c r="EN25" s="161">
        <v>17.010999999999999</v>
      </c>
      <c r="EO25" s="161">
        <v>16.718</v>
      </c>
      <c r="EP25" s="162"/>
      <c r="EQ25" s="162"/>
      <c r="ER25" s="161">
        <v>-110.02</v>
      </c>
      <c r="ES25" s="161">
        <v>-49.732999999999997</v>
      </c>
      <c r="ET25" s="161">
        <v>17.690000000000001</v>
      </c>
      <c r="EU25" s="161">
        <v>-13.25</v>
      </c>
      <c r="EV25" s="161">
        <v>118</v>
      </c>
      <c r="EW25" s="162"/>
      <c r="EX25" s="161">
        <v>-33.515999999999998</v>
      </c>
      <c r="EY25" s="161">
        <v>-33.561999999999998</v>
      </c>
      <c r="EZ25" s="161">
        <v>-32.372</v>
      </c>
      <c r="FA25" s="162"/>
      <c r="FB25" s="161">
        <v>-81.528000000000006</v>
      </c>
      <c r="FC25" s="161">
        <v>55.765000000000001</v>
      </c>
      <c r="FD25" s="161">
        <v>20.332000000000001</v>
      </c>
      <c r="FE25" s="161">
        <v>0</v>
      </c>
      <c r="FF25" s="161">
        <v>0</v>
      </c>
      <c r="FG25" s="161">
        <v>0</v>
      </c>
      <c r="FH25" s="161">
        <v>51.637999999999998</v>
      </c>
      <c r="FI25" s="161">
        <v>49.822000000000003</v>
      </c>
      <c r="FJ25" s="162"/>
      <c r="FK25" s="162"/>
      <c r="FL25" s="162"/>
      <c r="FM25" s="161">
        <v>73.082999999999998</v>
      </c>
      <c r="FN25" s="161">
        <v>73.418000000000006</v>
      </c>
      <c r="FO25" s="161">
        <v>-84.3</v>
      </c>
      <c r="FP25" s="161">
        <v>-65.307000000000002</v>
      </c>
      <c r="FQ25" s="161">
        <v>-41.131</v>
      </c>
      <c r="FR25" s="161">
        <v>-25.318999999999999</v>
      </c>
      <c r="FS25" s="161">
        <v>15.159000000000001</v>
      </c>
      <c r="FT25" s="161">
        <v>0.91579999999999995</v>
      </c>
      <c r="FU25" s="161">
        <v>-9.7499000000000002</v>
      </c>
      <c r="FV25" s="161">
        <v>6.35</v>
      </c>
      <c r="FW25" s="161">
        <v>-40.866999999999997</v>
      </c>
      <c r="FX25" s="161">
        <v>10.18</v>
      </c>
      <c r="FY25" s="161">
        <v>-5.65</v>
      </c>
      <c r="FZ25" s="161">
        <v>1.1698999999999999</v>
      </c>
      <c r="GA25" s="161">
        <v>11.14</v>
      </c>
      <c r="GB25" s="161">
        <v>22.95</v>
      </c>
      <c r="GC25" s="161">
        <v>67.256</v>
      </c>
      <c r="GD25" s="161">
        <v>84.027000000000001</v>
      </c>
      <c r="GE25" s="161">
        <v>13.19</v>
      </c>
      <c r="GF25" s="161">
        <v>74.256</v>
      </c>
      <c r="GG25" s="161">
        <v>14.398999999999999</v>
      </c>
      <c r="GH25" s="161">
        <v>-18.45</v>
      </c>
      <c r="GI25" s="161">
        <v>-0.39789999999999998</v>
      </c>
      <c r="GJ25" s="161">
        <v>0</v>
      </c>
      <c r="GK25" s="161">
        <v>1.7835000000000001</v>
      </c>
      <c r="GL25" s="161">
        <v>6.4500000000000002E-2</v>
      </c>
      <c r="GM25" s="161">
        <v>0</v>
      </c>
      <c r="GN25" s="162"/>
      <c r="GO25" s="161">
        <v>-29.722999999999999</v>
      </c>
      <c r="GP25" s="161">
        <v>17.219000000000001</v>
      </c>
      <c r="GQ25" s="161">
        <v>46.301000000000002</v>
      </c>
      <c r="GR25" s="161">
        <v>90.016000000000005</v>
      </c>
      <c r="GS25" s="161">
        <v>47.168999999999997</v>
      </c>
      <c r="GT25" s="161">
        <v>-121.79</v>
      </c>
      <c r="GU25" s="161">
        <v>-47.773000000000003</v>
      </c>
      <c r="GV25" s="161">
        <v>33.96</v>
      </c>
      <c r="GW25" s="161">
        <v>-52.38</v>
      </c>
      <c r="GX25" s="161">
        <v>3.0579000000000001</v>
      </c>
      <c r="GY25" s="161">
        <v>6.1635</v>
      </c>
      <c r="GZ25" s="161">
        <v>5.7495000000000003</v>
      </c>
      <c r="HA25" s="161">
        <v>4.2355</v>
      </c>
      <c r="HB25" s="161">
        <v>141.54</v>
      </c>
      <c r="HC25" s="161">
        <v>141.35</v>
      </c>
      <c r="HD25" s="161">
        <v>282</v>
      </c>
      <c r="HE25" s="161">
        <v>-277.72000000000003</v>
      </c>
      <c r="HF25" s="161">
        <v>-568.82000000000005</v>
      </c>
      <c r="HG25" s="161">
        <v>572.29999999999995</v>
      </c>
      <c r="HH25" s="161">
        <v>546.82000000000005</v>
      </c>
      <c r="HI25" s="161">
        <v>-137.84</v>
      </c>
      <c r="HJ25" s="161">
        <v>-135.99</v>
      </c>
      <c r="HK25" s="161">
        <v>-55.814</v>
      </c>
      <c r="HL25" s="161">
        <v>-48.71</v>
      </c>
      <c r="HM25" s="161">
        <v>76.858000000000004</v>
      </c>
      <c r="HN25" s="161">
        <v>75.378</v>
      </c>
      <c r="HO25" s="161">
        <v>-97.156999999999996</v>
      </c>
      <c r="HP25" s="161">
        <v>-97.090999999999994</v>
      </c>
      <c r="HQ25" s="161">
        <v>19.064</v>
      </c>
      <c r="HR25" s="161">
        <v>18.295000000000002</v>
      </c>
      <c r="HS25" s="161">
        <v>-32.188000000000002</v>
      </c>
      <c r="HT25" s="162"/>
      <c r="HU25" s="162"/>
      <c r="HV25" s="161">
        <v>98.87</v>
      </c>
      <c r="HW25" s="161">
        <v>58.598999999999997</v>
      </c>
      <c r="HX25" s="161">
        <v>57.9</v>
      </c>
      <c r="HY25" s="161">
        <v>22.745000000000001</v>
      </c>
      <c r="HZ25" s="161">
        <v>-39.439</v>
      </c>
      <c r="IA25" s="161">
        <v>-372.18</v>
      </c>
      <c r="IB25" s="161">
        <v>83.436999999999998</v>
      </c>
      <c r="IC25" s="161">
        <v>83.037999999999997</v>
      </c>
      <c r="ID25" s="161">
        <v>13.398999999999999</v>
      </c>
      <c r="IE25" s="161">
        <v>30.2</v>
      </c>
      <c r="IF25" s="161">
        <v>-17.298999999999999</v>
      </c>
      <c r="IG25" s="161">
        <v>-17.2</v>
      </c>
      <c r="IH25" s="161">
        <v>1.3306</v>
      </c>
      <c r="II25" s="161">
        <v>1.1028</v>
      </c>
      <c r="IJ25" s="161">
        <v>-533.07000000000005</v>
      </c>
      <c r="IK25" s="162"/>
      <c r="IL25" s="161">
        <v>376.32</v>
      </c>
      <c r="IM25" s="161">
        <v>287.99</v>
      </c>
      <c r="IN25" s="161">
        <v>95.543999999999997</v>
      </c>
      <c r="IO25" s="161">
        <v>-297.73</v>
      </c>
      <c r="IP25" s="162"/>
      <c r="IQ25" s="162"/>
      <c r="IR25" s="161">
        <v>-186.3</v>
      </c>
      <c r="IS25" s="161">
        <v>-294.24</v>
      </c>
      <c r="IT25" s="162"/>
      <c r="IU25" s="161">
        <v>116.15</v>
      </c>
      <c r="IV25" s="161">
        <v>63.832999999999998</v>
      </c>
      <c r="IW25" s="161">
        <v>-366.08</v>
      </c>
      <c r="IX25" s="161">
        <v>141.44999999999999</v>
      </c>
      <c r="IY25" s="161">
        <v>-222.81</v>
      </c>
      <c r="IZ25" s="161">
        <v>225.7</v>
      </c>
      <c r="JA25" s="161">
        <v>-5.3517000000000001</v>
      </c>
      <c r="JB25" s="161">
        <v>20.504000000000001</v>
      </c>
      <c r="JC25" s="162"/>
      <c r="JD25" s="161">
        <v>5.3319000000000001</v>
      </c>
      <c r="JE25" s="161">
        <v>5.375</v>
      </c>
      <c r="JF25" s="161">
        <v>-23.28</v>
      </c>
      <c r="JG25" s="161">
        <v>3.7599</v>
      </c>
      <c r="JH25" s="161">
        <v>14.831</v>
      </c>
      <c r="JI25" s="161">
        <v>-4.5395000000000003</v>
      </c>
      <c r="JJ25" s="161">
        <v>-34.804000000000002</v>
      </c>
      <c r="JK25" s="162"/>
      <c r="JL25" s="161">
        <v>34</v>
      </c>
      <c r="JM25" s="161">
        <v>55.625</v>
      </c>
      <c r="JN25" s="161">
        <v>54.62</v>
      </c>
      <c r="JO25" s="161">
        <v>0</v>
      </c>
      <c r="JP25" s="161">
        <v>0</v>
      </c>
      <c r="JQ25" s="161">
        <v>48.969000000000001</v>
      </c>
      <c r="JR25" s="161">
        <v>49.786999999999999</v>
      </c>
      <c r="JS25" s="161">
        <v>50.578000000000003</v>
      </c>
      <c r="JT25" s="162"/>
      <c r="JU25" s="161">
        <v>-28.899000000000001</v>
      </c>
      <c r="JV25" s="161">
        <v>32.353999999999999</v>
      </c>
      <c r="JW25" s="161">
        <v>6.6299000000000001</v>
      </c>
      <c r="JX25" s="161">
        <v>8.6998999999999995</v>
      </c>
      <c r="JY25" s="162"/>
      <c r="JZ25" s="161">
        <v>79.179000000000002</v>
      </c>
      <c r="KA25" s="161">
        <v>58.024000000000001</v>
      </c>
      <c r="KB25" s="161">
        <v>-45.192</v>
      </c>
      <c r="KC25" s="161">
        <v>-76.683999999999997</v>
      </c>
      <c r="KD25" s="161">
        <v>47.662999999999997</v>
      </c>
      <c r="KE25" s="161">
        <v>29.981999999999999</v>
      </c>
      <c r="KF25" s="161">
        <v>22.399000000000001</v>
      </c>
      <c r="KG25" s="161">
        <v>-22.6</v>
      </c>
      <c r="KH25" s="161">
        <v>-17.541</v>
      </c>
      <c r="KI25" s="161">
        <v>147.04</v>
      </c>
    </row>
    <row r="26" spans="1:295" ht="18" customHeight="1">
      <c r="A26" s="160" t="s">
        <v>43</v>
      </c>
      <c r="B26" s="160" t="s">
        <v>563</v>
      </c>
      <c r="C26" s="164">
        <v>0</v>
      </c>
      <c r="D26" s="164">
        <v>17.309999999999999</v>
      </c>
      <c r="E26" s="164">
        <v>-34.753999999999998</v>
      </c>
      <c r="F26" s="164">
        <v>-37.194000000000003</v>
      </c>
      <c r="G26" s="165"/>
      <c r="H26" s="164">
        <v>18.088000000000001</v>
      </c>
      <c r="I26" s="164">
        <v>46.954999999999998</v>
      </c>
      <c r="J26" s="165"/>
      <c r="K26" s="164">
        <v>53.319000000000003</v>
      </c>
      <c r="L26" s="164">
        <v>27.204999999999998</v>
      </c>
      <c r="M26" s="164">
        <v>-26.577999999999999</v>
      </c>
      <c r="N26" s="164">
        <v>-26.638999999999999</v>
      </c>
      <c r="O26" s="164">
        <v>-44.741</v>
      </c>
      <c r="P26" s="164">
        <v>39.598999999999997</v>
      </c>
      <c r="Q26" s="164">
        <v>13.247999999999999</v>
      </c>
      <c r="R26" s="164">
        <v>-39.598999999999997</v>
      </c>
      <c r="S26" s="164">
        <v>13.345000000000001</v>
      </c>
      <c r="T26" s="164">
        <v>179.458</v>
      </c>
      <c r="U26" s="164">
        <v>11.603</v>
      </c>
      <c r="V26" s="164">
        <v>11.343</v>
      </c>
      <c r="W26" s="164">
        <v>18.818000000000001</v>
      </c>
      <c r="X26" s="164">
        <v>0</v>
      </c>
      <c r="Y26" s="164">
        <v>16.068000000000001</v>
      </c>
      <c r="Z26" s="164">
        <v>2.38</v>
      </c>
      <c r="AA26" s="165"/>
      <c r="AB26" s="164">
        <v>113</v>
      </c>
      <c r="AC26" s="164">
        <v>-89.019000000000005</v>
      </c>
      <c r="AD26" s="164">
        <v>-88.87</v>
      </c>
      <c r="AE26" s="164">
        <v>17.419</v>
      </c>
      <c r="AF26" s="164">
        <v>26.638999999999999</v>
      </c>
      <c r="AG26" s="164">
        <v>44</v>
      </c>
      <c r="AH26" s="164">
        <v>7.2968999999999999</v>
      </c>
      <c r="AI26" s="164">
        <v>0.13900000000000001</v>
      </c>
      <c r="AJ26" s="164">
        <v>-21.888999999999999</v>
      </c>
      <c r="AK26" s="164">
        <v>-21.77</v>
      </c>
      <c r="AL26" s="164">
        <v>-54.47</v>
      </c>
      <c r="AM26" s="164">
        <v>21.298999999999999</v>
      </c>
      <c r="AN26" s="164">
        <v>21.818999999999999</v>
      </c>
      <c r="AO26" s="164">
        <v>7.6904000000000003</v>
      </c>
      <c r="AP26" s="165"/>
      <c r="AQ26" s="164">
        <v>0</v>
      </c>
      <c r="AR26" s="164">
        <v>70.123999999999995</v>
      </c>
      <c r="AS26" s="164">
        <v>37.506</v>
      </c>
      <c r="AT26" s="164">
        <v>-52.244</v>
      </c>
      <c r="AU26" s="164">
        <v>-52.030999999999999</v>
      </c>
      <c r="AV26" s="164">
        <v>30.425000000000001</v>
      </c>
      <c r="AW26" s="164">
        <v>28.658000000000001</v>
      </c>
      <c r="AX26" s="164">
        <v>67.649000000000001</v>
      </c>
      <c r="AY26" s="164">
        <v>69.39</v>
      </c>
      <c r="AZ26" s="164">
        <v>-7.3282999999999996</v>
      </c>
      <c r="BA26" s="164">
        <v>-40.582000000000001</v>
      </c>
      <c r="BB26" s="164">
        <v>-273.48</v>
      </c>
      <c r="BC26" s="164">
        <v>-12.762</v>
      </c>
      <c r="BD26" s="165"/>
      <c r="BE26" s="164">
        <v>-15.699</v>
      </c>
      <c r="BF26" s="164">
        <v>57.414999999999999</v>
      </c>
      <c r="BG26" s="164">
        <v>57.088999999999999</v>
      </c>
      <c r="BH26" s="164">
        <v>-5.2389999999999999</v>
      </c>
      <c r="BI26" s="164">
        <v>-67.102000000000004</v>
      </c>
      <c r="BJ26" s="165"/>
      <c r="BK26" s="164">
        <v>9.1300000000000008</v>
      </c>
      <c r="BL26" s="164">
        <v>7.1614000000000004</v>
      </c>
      <c r="BM26" s="164">
        <v>4.8250000000000002</v>
      </c>
      <c r="BN26" s="164">
        <v>311.19</v>
      </c>
      <c r="BO26" s="164">
        <v>76.113</v>
      </c>
      <c r="BP26" s="164">
        <v>76.722999999999999</v>
      </c>
      <c r="BQ26" s="164">
        <v>-266.13</v>
      </c>
      <c r="BR26" s="164">
        <v>365.37</v>
      </c>
      <c r="BS26" s="164">
        <v>40.976999999999997</v>
      </c>
      <c r="BT26" s="164">
        <v>-129.18</v>
      </c>
      <c r="BU26" s="164">
        <v>130.91999999999999</v>
      </c>
      <c r="BV26" s="164">
        <v>78.418999999999997</v>
      </c>
      <c r="BW26" s="164">
        <v>19.53</v>
      </c>
      <c r="BX26" s="164">
        <v>18.329000000000001</v>
      </c>
      <c r="BY26" s="164">
        <v>52.99</v>
      </c>
      <c r="BZ26" s="164">
        <v>66.37</v>
      </c>
      <c r="CA26" s="164">
        <v>-63.356999999999999</v>
      </c>
      <c r="CB26" s="164">
        <v>-64.429000000000002</v>
      </c>
      <c r="CC26" s="164">
        <v>135.32</v>
      </c>
      <c r="CD26" s="164">
        <v>136.32</v>
      </c>
      <c r="CE26" s="164">
        <v>28.431000000000001</v>
      </c>
      <c r="CF26" s="164">
        <v>-91.524000000000001</v>
      </c>
      <c r="CG26" s="164">
        <v>-91.186000000000007</v>
      </c>
      <c r="CH26" s="164">
        <v>-2.496</v>
      </c>
      <c r="CI26" s="164">
        <v>0</v>
      </c>
      <c r="CJ26" s="164">
        <v>19.57</v>
      </c>
      <c r="CK26" s="164">
        <v>25.984999999999999</v>
      </c>
      <c r="CL26" s="164">
        <v>94</v>
      </c>
      <c r="CM26" s="164">
        <v>84.9</v>
      </c>
      <c r="CN26" s="164">
        <v>-13.09</v>
      </c>
      <c r="CO26" s="164">
        <v>54.755000000000003</v>
      </c>
      <c r="CP26" s="164">
        <v>54.021000000000001</v>
      </c>
      <c r="CQ26" s="164">
        <v>53.353999999999999</v>
      </c>
      <c r="CR26" s="164">
        <v>25.105</v>
      </c>
      <c r="CS26" s="164">
        <v>25.495999999999999</v>
      </c>
      <c r="CT26" s="164">
        <v>-37.866999999999997</v>
      </c>
      <c r="CU26" s="164">
        <v>-46.896000000000001</v>
      </c>
      <c r="CV26" s="164">
        <v>0</v>
      </c>
      <c r="CW26" s="164">
        <v>13.744999999999999</v>
      </c>
      <c r="CX26" s="164">
        <v>29.44</v>
      </c>
      <c r="CY26" s="164">
        <v>51.95</v>
      </c>
      <c r="CZ26" s="164">
        <v>37.975999999999999</v>
      </c>
      <c r="DA26" s="165"/>
      <c r="DB26" s="164">
        <v>-21.119</v>
      </c>
      <c r="DC26" s="164">
        <v>-5.8948</v>
      </c>
      <c r="DD26" s="164">
        <v>0</v>
      </c>
      <c r="DE26" s="164">
        <v>0</v>
      </c>
      <c r="DF26" s="164">
        <v>13.561999999999999</v>
      </c>
      <c r="DG26" s="165"/>
      <c r="DH26" s="164">
        <v>-12.587</v>
      </c>
      <c r="DI26" s="164">
        <v>-90.099000000000004</v>
      </c>
      <c r="DJ26" s="164">
        <v>-90.4</v>
      </c>
      <c r="DK26" s="164">
        <v>29.835999999999999</v>
      </c>
      <c r="DL26" s="164">
        <v>57.137999999999998</v>
      </c>
      <c r="DM26" s="164">
        <v>46.509</v>
      </c>
      <c r="DN26" s="164">
        <v>83.221000000000004</v>
      </c>
      <c r="DO26" s="164">
        <v>56.32</v>
      </c>
      <c r="DP26" s="164">
        <v>-2.09</v>
      </c>
      <c r="DQ26" s="164">
        <v>49.314999999999998</v>
      </c>
      <c r="DR26" s="164">
        <v>-10.814</v>
      </c>
      <c r="DS26" s="164">
        <v>-21.17</v>
      </c>
      <c r="DT26" s="164">
        <v>-21.44</v>
      </c>
      <c r="DU26" s="164">
        <v>107.96</v>
      </c>
      <c r="DV26" s="164">
        <v>68.760000000000005</v>
      </c>
      <c r="DW26" s="164">
        <v>-11.180999999999999</v>
      </c>
      <c r="DX26" s="164">
        <v>-11.89</v>
      </c>
      <c r="DY26" s="164">
        <v>-82.052000000000007</v>
      </c>
      <c r="DZ26" s="164">
        <v>-79.653999999999996</v>
      </c>
      <c r="EA26" s="164">
        <v>111.76</v>
      </c>
      <c r="EB26" s="164">
        <v>72.046000000000006</v>
      </c>
      <c r="EC26" s="164">
        <v>70.522000000000006</v>
      </c>
      <c r="ED26" s="164">
        <v>70.182000000000002</v>
      </c>
      <c r="EE26" s="164">
        <v>94.233999999999995</v>
      </c>
      <c r="EF26" s="164">
        <v>80.95</v>
      </c>
      <c r="EG26" s="164">
        <v>-26.535</v>
      </c>
      <c r="EH26" s="164">
        <v>273.76</v>
      </c>
      <c r="EI26" s="164">
        <v>278.39</v>
      </c>
      <c r="EJ26" s="165"/>
      <c r="EK26" s="164">
        <v>-39.164000000000001</v>
      </c>
      <c r="EL26" s="164">
        <v>-40.984999999999999</v>
      </c>
      <c r="EM26" s="164">
        <v>-13.526</v>
      </c>
      <c r="EN26" s="164">
        <v>20.346</v>
      </c>
      <c r="EO26" s="164">
        <v>18.779</v>
      </c>
      <c r="EP26" s="165"/>
      <c r="EQ26" s="165"/>
      <c r="ER26" s="164">
        <v>-108.74</v>
      </c>
      <c r="ES26" s="164">
        <v>-44.158999999999999</v>
      </c>
      <c r="ET26" s="164">
        <v>14.519</v>
      </c>
      <c r="EU26" s="164">
        <v>-11.119</v>
      </c>
      <c r="EV26" s="164">
        <v>102.9</v>
      </c>
      <c r="EW26" s="165"/>
      <c r="EX26" s="164">
        <v>-28.548999999999999</v>
      </c>
      <c r="EY26" s="164">
        <v>-32.466000000000001</v>
      </c>
      <c r="EZ26" s="164">
        <v>-31.827999999999999</v>
      </c>
      <c r="FA26" s="165"/>
      <c r="FB26" s="164">
        <v>-77.078999999999994</v>
      </c>
      <c r="FC26" s="164">
        <v>55.765000000000001</v>
      </c>
      <c r="FD26" s="164">
        <v>20.655999999999999</v>
      </c>
      <c r="FE26" s="164">
        <v>0</v>
      </c>
      <c r="FF26" s="164">
        <v>0</v>
      </c>
      <c r="FG26" s="164">
        <v>0</v>
      </c>
      <c r="FH26" s="164">
        <v>50.854999999999997</v>
      </c>
      <c r="FI26" s="164">
        <v>49.832999999999998</v>
      </c>
      <c r="FJ26" s="165"/>
      <c r="FK26" s="165"/>
      <c r="FL26" s="165"/>
      <c r="FM26" s="164">
        <v>84.536000000000001</v>
      </c>
      <c r="FN26" s="164">
        <v>83.99</v>
      </c>
      <c r="FO26" s="164">
        <v>-108.46</v>
      </c>
      <c r="FP26" s="164">
        <v>-92.775999999999996</v>
      </c>
      <c r="FQ26" s="164">
        <v>-44.536999999999999</v>
      </c>
      <c r="FR26" s="164">
        <v>-27.209</v>
      </c>
      <c r="FS26" s="164">
        <v>15.569000000000001</v>
      </c>
      <c r="FT26" s="164">
        <v>0.97440000000000004</v>
      </c>
      <c r="FU26" s="164">
        <v>-9.6699000000000002</v>
      </c>
      <c r="FV26" s="164">
        <v>5.96</v>
      </c>
      <c r="FW26" s="164">
        <v>-46.055</v>
      </c>
      <c r="FX26" s="164">
        <v>10.43</v>
      </c>
      <c r="FY26" s="164">
        <v>-5.1749999999999998</v>
      </c>
      <c r="FZ26" s="164">
        <v>1.3159000000000001</v>
      </c>
      <c r="GA26" s="164">
        <v>11.191000000000001</v>
      </c>
      <c r="GB26" s="164">
        <v>25.04</v>
      </c>
      <c r="GC26" s="164">
        <v>93.870999999999995</v>
      </c>
      <c r="GD26" s="164">
        <v>109.58</v>
      </c>
      <c r="GE26" s="164">
        <v>13.33</v>
      </c>
      <c r="GF26" s="164">
        <v>82.784999999999997</v>
      </c>
      <c r="GG26" s="164">
        <v>15.5</v>
      </c>
      <c r="GH26" s="164">
        <v>-20.76</v>
      </c>
      <c r="GI26" s="164">
        <v>0.46389999999999998</v>
      </c>
      <c r="GJ26" s="164">
        <v>0</v>
      </c>
      <c r="GK26" s="164">
        <v>1.8338000000000001</v>
      </c>
      <c r="GL26" s="164">
        <v>6.4500000000000002E-2</v>
      </c>
      <c r="GM26" s="164">
        <v>0</v>
      </c>
      <c r="GN26" s="165"/>
      <c r="GO26" s="164">
        <v>-34.078000000000003</v>
      </c>
      <c r="GP26" s="164">
        <v>17.738</v>
      </c>
      <c r="GQ26" s="164">
        <v>52.771999999999998</v>
      </c>
      <c r="GR26" s="164">
        <v>103.4</v>
      </c>
      <c r="GS26" s="164">
        <v>57.414999999999999</v>
      </c>
      <c r="GT26" s="164">
        <v>-143.91</v>
      </c>
      <c r="GU26" s="164">
        <v>-51.320999999999998</v>
      </c>
      <c r="GV26" s="164">
        <v>37.499000000000002</v>
      </c>
      <c r="GW26" s="164">
        <v>-57.287999999999997</v>
      </c>
      <c r="GX26" s="164">
        <v>3.0998000000000001</v>
      </c>
      <c r="GY26" s="164">
        <v>6.5834000000000001</v>
      </c>
      <c r="GZ26" s="164">
        <v>6.1924999999999999</v>
      </c>
      <c r="HA26" s="164">
        <v>4.1087999999999996</v>
      </c>
      <c r="HB26" s="164">
        <v>144.94999999999999</v>
      </c>
      <c r="HC26" s="164">
        <v>145.41</v>
      </c>
      <c r="HD26" s="164">
        <v>287.10000000000002</v>
      </c>
      <c r="HE26" s="164">
        <v>-287.5</v>
      </c>
      <c r="HF26" s="164">
        <v>-582.97</v>
      </c>
      <c r="HG26" s="164">
        <v>586.77</v>
      </c>
      <c r="HH26" s="164">
        <v>554.85</v>
      </c>
      <c r="HI26" s="164">
        <v>-140.80000000000001</v>
      </c>
      <c r="HJ26" s="164">
        <v>-138.26</v>
      </c>
      <c r="HK26" s="164">
        <v>-55.097999999999999</v>
      </c>
      <c r="HL26" s="164">
        <v>-46.158000000000001</v>
      </c>
      <c r="HM26" s="164">
        <v>75.844999999999999</v>
      </c>
      <c r="HN26" s="164">
        <v>76.161000000000001</v>
      </c>
      <c r="HO26" s="164">
        <v>-97.156999999999996</v>
      </c>
      <c r="HP26" s="164">
        <v>-97.090999999999994</v>
      </c>
      <c r="HQ26" s="164">
        <v>24.391999999999999</v>
      </c>
      <c r="HR26" s="164">
        <v>23.556999999999999</v>
      </c>
      <c r="HS26" s="164">
        <v>-27.314</v>
      </c>
      <c r="HT26" s="165"/>
      <c r="HU26" s="165"/>
      <c r="HV26" s="164">
        <v>103.61</v>
      </c>
      <c r="HW26" s="164">
        <v>59.598999999999997</v>
      </c>
      <c r="HX26" s="164">
        <v>59.598999999999997</v>
      </c>
      <c r="HY26" s="164">
        <v>22.867000000000001</v>
      </c>
      <c r="HZ26" s="164">
        <v>-51.2</v>
      </c>
      <c r="IA26" s="164">
        <v>-358.95</v>
      </c>
      <c r="IB26" s="164">
        <v>80.239000000000004</v>
      </c>
      <c r="IC26" s="164">
        <v>78.953999999999994</v>
      </c>
      <c r="ID26" s="164">
        <v>10.5</v>
      </c>
      <c r="IE26" s="164">
        <v>30.2</v>
      </c>
      <c r="IF26" s="164">
        <v>-21.5</v>
      </c>
      <c r="IG26" s="164">
        <v>-21.6</v>
      </c>
      <c r="IH26" s="164">
        <v>1.3748</v>
      </c>
      <c r="II26" s="164">
        <v>1.1364000000000001</v>
      </c>
      <c r="IJ26" s="164">
        <v>-539.85</v>
      </c>
      <c r="IK26" s="165"/>
      <c r="IL26" s="164">
        <v>390.26</v>
      </c>
      <c r="IM26" s="164">
        <v>296.45</v>
      </c>
      <c r="IN26" s="164">
        <v>70.819999999999993</v>
      </c>
      <c r="IO26" s="164">
        <v>-310.42</v>
      </c>
      <c r="IP26" s="165"/>
      <c r="IQ26" s="165"/>
      <c r="IR26" s="164">
        <v>-200.58</v>
      </c>
      <c r="IS26" s="164">
        <v>-304.99</v>
      </c>
      <c r="IT26" s="165"/>
      <c r="IU26" s="164">
        <v>115.73</v>
      </c>
      <c r="IV26" s="164">
        <v>69.930000000000007</v>
      </c>
      <c r="IW26" s="164">
        <v>-381.45</v>
      </c>
      <c r="IX26" s="164">
        <v>151.72</v>
      </c>
      <c r="IY26" s="164">
        <v>-227.03</v>
      </c>
      <c r="IZ26" s="164">
        <v>228.05</v>
      </c>
      <c r="JA26" s="164">
        <v>-5.6676000000000002</v>
      </c>
      <c r="JB26" s="164">
        <v>20.504000000000001</v>
      </c>
      <c r="JC26" s="165"/>
      <c r="JD26" s="164">
        <v>5.2549999999999999</v>
      </c>
      <c r="JE26" s="164">
        <v>5.2698999999999998</v>
      </c>
      <c r="JF26" s="164">
        <v>-24.318999999999999</v>
      </c>
      <c r="JG26" s="164">
        <v>4.7199</v>
      </c>
      <c r="JH26" s="164">
        <v>14.569000000000001</v>
      </c>
      <c r="JI26" s="164">
        <v>-6.0624000000000002</v>
      </c>
      <c r="JJ26" s="164">
        <v>-34.630000000000003</v>
      </c>
      <c r="JK26" s="165"/>
      <c r="JL26" s="164">
        <v>32.5</v>
      </c>
      <c r="JM26" s="164">
        <v>52.415999999999997</v>
      </c>
      <c r="JN26" s="164">
        <v>51.988</v>
      </c>
      <c r="JO26" s="164">
        <v>0</v>
      </c>
      <c r="JP26" s="164">
        <v>0</v>
      </c>
      <c r="JQ26" s="164">
        <v>48.716999999999999</v>
      </c>
      <c r="JR26" s="164">
        <v>48.545000000000002</v>
      </c>
      <c r="JS26" s="164">
        <v>49.139000000000003</v>
      </c>
      <c r="JT26" s="165"/>
      <c r="JU26" s="164">
        <v>-29.2</v>
      </c>
      <c r="JV26" s="164">
        <v>31.613</v>
      </c>
      <c r="JW26" s="164">
        <v>6.8498999999999999</v>
      </c>
      <c r="JX26" s="164">
        <v>8.6998999999999995</v>
      </c>
      <c r="JY26" s="165"/>
      <c r="JZ26" s="164">
        <v>77.617999999999995</v>
      </c>
      <c r="KA26" s="164">
        <v>56.317999999999998</v>
      </c>
      <c r="KB26" s="164">
        <v>-42.823999999999998</v>
      </c>
      <c r="KC26" s="164">
        <v>-76.072000000000003</v>
      </c>
      <c r="KD26" s="164">
        <v>45.064999999999998</v>
      </c>
      <c r="KE26" s="164">
        <v>30.831</v>
      </c>
      <c r="KF26" s="164">
        <v>23.5</v>
      </c>
      <c r="KG26" s="164">
        <v>-22.899000000000001</v>
      </c>
      <c r="KH26" s="164">
        <v>-24.64</v>
      </c>
      <c r="KI26" s="164">
        <v>174.94</v>
      </c>
    </row>
    <row r="27" spans="1:295" ht="18" customHeight="1">
      <c r="A27" s="160" t="s">
        <v>43</v>
      </c>
      <c r="B27" s="160" t="s">
        <v>564</v>
      </c>
      <c r="C27" s="164">
        <v>0</v>
      </c>
      <c r="D27" s="164">
        <v>17.733000000000001</v>
      </c>
      <c r="E27" s="164">
        <v>-35.585000000000001</v>
      </c>
      <c r="F27" s="164">
        <v>-36.25</v>
      </c>
      <c r="G27" s="165"/>
      <c r="H27" s="164">
        <v>19.202000000000002</v>
      </c>
      <c r="I27" s="164">
        <v>47.832999999999998</v>
      </c>
      <c r="J27" s="165"/>
      <c r="K27" s="164">
        <v>56.280999999999999</v>
      </c>
      <c r="L27" s="164">
        <v>28.614999999999998</v>
      </c>
      <c r="M27" s="164">
        <v>-27.939</v>
      </c>
      <c r="N27" s="164">
        <v>-28.86</v>
      </c>
      <c r="O27" s="164">
        <v>-47.295000000000002</v>
      </c>
      <c r="P27" s="164">
        <v>41.798999999999999</v>
      </c>
      <c r="Q27" s="164">
        <v>14.076000000000001</v>
      </c>
      <c r="R27" s="164">
        <v>-39.598999999999997</v>
      </c>
      <c r="S27" s="164">
        <v>14.044</v>
      </c>
      <c r="T27" s="164">
        <v>186.024</v>
      </c>
      <c r="U27" s="164">
        <v>11.603999999999999</v>
      </c>
      <c r="V27" s="164">
        <v>12.074999999999999</v>
      </c>
      <c r="W27" s="164">
        <v>19.923999999999999</v>
      </c>
      <c r="X27" s="164">
        <v>0</v>
      </c>
      <c r="Y27" s="164">
        <v>15.678000000000001</v>
      </c>
      <c r="Z27" s="164">
        <v>2.4083000000000001</v>
      </c>
      <c r="AA27" s="165"/>
      <c r="AB27" s="164">
        <v>113</v>
      </c>
      <c r="AC27" s="164">
        <v>-85.599000000000004</v>
      </c>
      <c r="AD27" s="164">
        <v>-85.638999999999996</v>
      </c>
      <c r="AE27" s="164">
        <v>11.484</v>
      </c>
      <c r="AF27" s="164">
        <v>28.86</v>
      </c>
      <c r="AG27" s="164">
        <v>46.2</v>
      </c>
      <c r="AH27" s="164">
        <v>-5.0389999999999997</v>
      </c>
      <c r="AI27" s="164">
        <v>4.9000000000000002E-2</v>
      </c>
      <c r="AJ27" s="164">
        <v>-15.76</v>
      </c>
      <c r="AK27" s="164">
        <v>-15.8</v>
      </c>
      <c r="AL27" s="164">
        <v>-62.47</v>
      </c>
      <c r="AM27" s="164">
        <v>15.81</v>
      </c>
      <c r="AN27" s="164">
        <v>15.898999999999999</v>
      </c>
      <c r="AO27" s="164">
        <v>8.2622</v>
      </c>
      <c r="AP27" s="165"/>
      <c r="AQ27" s="164">
        <v>0</v>
      </c>
      <c r="AR27" s="164">
        <v>70.47</v>
      </c>
      <c r="AS27" s="164">
        <v>39.021000000000001</v>
      </c>
      <c r="AT27" s="164">
        <v>-47.152999999999999</v>
      </c>
      <c r="AU27" s="164">
        <v>-47.39</v>
      </c>
      <c r="AV27" s="164">
        <v>8.2568999999999999</v>
      </c>
      <c r="AW27" s="164">
        <v>7.3616000000000001</v>
      </c>
      <c r="AX27" s="164">
        <v>70.864000000000004</v>
      </c>
      <c r="AY27" s="164">
        <v>71.668000000000006</v>
      </c>
      <c r="AZ27" s="164">
        <v>-9.9456000000000007</v>
      </c>
      <c r="BA27" s="164">
        <v>-53.335000000000001</v>
      </c>
      <c r="BB27" s="164">
        <v>-267.76</v>
      </c>
      <c r="BC27" s="164">
        <v>-13.186</v>
      </c>
      <c r="BD27" s="165"/>
      <c r="BE27" s="164">
        <v>-14.999000000000001</v>
      </c>
      <c r="BF27" s="164">
        <v>52.262999999999998</v>
      </c>
      <c r="BG27" s="164">
        <v>51.32</v>
      </c>
      <c r="BH27" s="164">
        <v>-5.5594000000000001</v>
      </c>
      <c r="BI27" s="164">
        <v>-67.102000000000004</v>
      </c>
      <c r="BJ27" s="165"/>
      <c r="BK27" s="164">
        <v>10.079000000000001</v>
      </c>
      <c r="BL27" s="164">
        <v>7.7594000000000003</v>
      </c>
      <c r="BM27" s="164">
        <v>5.4073000000000002</v>
      </c>
      <c r="BN27" s="164">
        <v>301.52</v>
      </c>
      <c r="BO27" s="164">
        <v>89.906999999999996</v>
      </c>
      <c r="BP27" s="164">
        <v>90.486999999999995</v>
      </c>
      <c r="BQ27" s="164">
        <v>-291.98</v>
      </c>
      <c r="BR27" s="164">
        <v>372.69</v>
      </c>
      <c r="BS27" s="164">
        <v>40.976999999999997</v>
      </c>
      <c r="BT27" s="164">
        <v>-70.070999999999998</v>
      </c>
      <c r="BU27" s="164">
        <v>75.275000000000006</v>
      </c>
      <c r="BV27" s="164">
        <v>82.86</v>
      </c>
      <c r="BW27" s="164">
        <v>19.978999999999999</v>
      </c>
      <c r="BX27" s="164">
        <v>19.510000000000002</v>
      </c>
      <c r="BY27" s="164">
        <v>55.279000000000003</v>
      </c>
      <c r="BZ27" s="164">
        <v>67.849000000000004</v>
      </c>
      <c r="CA27" s="164">
        <v>-70.992999999999995</v>
      </c>
      <c r="CB27" s="164">
        <v>-71.394000000000005</v>
      </c>
      <c r="CC27" s="164">
        <v>139.86000000000001</v>
      </c>
      <c r="CD27" s="164">
        <v>140.79</v>
      </c>
      <c r="CE27" s="164">
        <v>27.939</v>
      </c>
      <c r="CF27" s="164">
        <v>-84.191999999999993</v>
      </c>
      <c r="CG27" s="164">
        <v>-83.754000000000005</v>
      </c>
      <c r="CH27" s="164">
        <v>-0.52510000000000001</v>
      </c>
      <c r="CI27" s="164">
        <v>0</v>
      </c>
      <c r="CJ27" s="164">
        <v>19.57</v>
      </c>
      <c r="CK27" s="164">
        <v>25.984999999999999</v>
      </c>
      <c r="CL27" s="164">
        <v>93.8</v>
      </c>
      <c r="CM27" s="164">
        <v>84.8</v>
      </c>
      <c r="CN27" s="164">
        <v>-13.64</v>
      </c>
      <c r="CO27" s="164">
        <v>61.11</v>
      </c>
      <c r="CP27" s="164">
        <v>60.47</v>
      </c>
      <c r="CQ27" s="164">
        <v>59.5</v>
      </c>
      <c r="CR27" s="164">
        <v>40.99</v>
      </c>
      <c r="CS27" s="164">
        <v>41.643999999999998</v>
      </c>
      <c r="CT27" s="164">
        <v>-37.777000000000001</v>
      </c>
      <c r="CU27" s="164">
        <v>-65.448999999999998</v>
      </c>
      <c r="CV27" s="164">
        <v>0</v>
      </c>
      <c r="CW27" s="164">
        <v>13.978999999999999</v>
      </c>
      <c r="CX27" s="164">
        <v>32.759</v>
      </c>
      <c r="CY27" s="164">
        <v>51.189</v>
      </c>
      <c r="CZ27" s="164">
        <v>40.787999999999997</v>
      </c>
      <c r="DA27" s="165"/>
      <c r="DB27" s="164">
        <v>-22.239000000000001</v>
      </c>
      <c r="DC27" s="164">
        <v>-5.8948</v>
      </c>
      <c r="DD27" s="164">
        <v>0</v>
      </c>
      <c r="DE27" s="164">
        <v>0</v>
      </c>
      <c r="DF27" s="164">
        <v>-10.541</v>
      </c>
      <c r="DG27" s="165"/>
      <c r="DH27" s="164">
        <v>-13.387</v>
      </c>
      <c r="DI27" s="164">
        <v>-92.3</v>
      </c>
      <c r="DJ27" s="164">
        <v>-91.698999999999998</v>
      </c>
      <c r="DK27" s="164">
        <v>29.407</v>
      </c>
      <c r="DL27" s="164">
        <v>59.774000000000001</v>
      </c>
      <c r="DM27" s="164">
        <v>50.735999999999997</v>
      </c>
      <c r="DN27" s="164">
        <v>86.736999999999995</v>
      </c>
      <c r="DO27" s="164">
        <v>58.74</v>
      </c>
      <c r="DP27" s="164">
        <v>-3.34</v>
      </c>
      <c r="DQ27" s="164">
        <v>50.328000000000003</v>
      </c>
      <c r="DR27" s="164">
        <v>9.3135999999999992</v>
      </c>
      <c r="DS27" s="164">
        <v>-21.53</v>
      </c>
      <c r="DT27" s="164">
        <v>-21.44</v>
      </c>
      <c r="DU27" s="164">
        <v>102.49</v>
      </c>
      <c r="DV27" s="164">
        <v>70.180000000000007</v>
      </c>
      <c r="DW27" s="164">
        <v>9.7818000000000005</v>
      </c>
      <c r="DX27" s="164">
        <v>9.4544999999999995</v>
      </c>
      <c r="DY27" s="164">
        <v>-79.167000000000002</v>
      </c>
      <c r="DZ27" s="164">
        <v>-78.381</v>
      </c>
      <c r="EA27" s="164">
        <v>125.87</v>
      </c>
      <c r="EB27" s="164">
        <v>86.968999999999994</v>
      </c>
      <c r="EC27" s="164">
        <v>85.105000000000004</v>
      </c>
      <c r="ED27" s="164">
        <v>86.081000000000003</v>
      </c>
      <c r="EE27" s="164">
        <v>60.151000000000003</v>
      </c>
      <c r="EF27" s="164">
        <v>40.636000000000003</v>
      </c>
      <c r="EG27" s="164">
        <v>-30.536000000000001</v>
      </c>
      <c r="EH27" s="164">
        <v>302.44</v>
      </c>
      <c r="EI27" s="164">
        <v>221.44</v>
      </c>
      <c r="EJ27" s="165"/>
      <c r="EK27" s="164">
        <v>-32.613</v>
      </c>
      <c r="EL27" s="164">
        <v>-35.521999999999998</v>
      </c>
      <c r="EM27" s="164">
        <v>25.129000000000001</v>
      </c>
      <c r="EN27" s="164">
        <v>16.183</v>
      </c>
      <c r="EO27" s="164">
        <v>15.031000000000001</v>
      </c>
      <c r="EP27" s="165"/>
      <c r="EQ27" s="165"/>
      <c r="ER27" s="164">
        <v>-88.063999999999993</v>
      </c>
      <c r="ES27" s="164">
        <v>-4.3329000000000004</v>
      </c>
      <c r="ET27" s="164">
        <v>15.019</v>
      </c>
      <c r="EU27" s="164">
        <v>-11.728999999999999</v>
      </c>
      <c r="EV27" s="164">
        <v>1</v>
      </c>
      <c r="EW27" s="165"/>
      <c r="EX27" s="164">
        <v>-40.29</v>
      </c>
      <c r="EY27" s="164">
        <v>-32.53</v>
      </c>
      <c r="EZ27" s="164">
        <v>-31.945</v>
      </c>
      <c r="FA27" s="165"/>
      <c r="FB27" s="164">
        <v>-39.75</v>
      </c>
      <c r="FC27" s="164">
        <v>55.765000000000001</v>
      </c>
      <c r="FD27" s="164">
        <v>19.684999999999999</v>
      </c>
      <c r="FE27" s="164">
        <v>0</v>
      </c>
      <c r="FF27" s="164">
        <v>0</v>
      </c>
      <c r="FG27" s="164">
        <v>0</v>
      </c>
      <c r="FH27" s="164">
        <v>49.901000000000003</v>
      </c>
      <c r="FI27" s="164">
        <v>48.043999999999997</v>
      </c>
      <c r="FJ27" s="165"/>
      <c r="FK27" s="165"/>
      <c r="FL27" s="165"/>
      <c r="FM27" s="164">
        <v>83.025000000000006</v>
      </c>
      <c r="FN27" s="164">
        <v>82.923000000000002</v>
      </c>
      <c r="FO27" s="164">
        <v>-95.820999999999998</v>
      </c>
      <c r="FP27" s="164">
        <v>-80.055999999999997</v>
      </c>
      <c r="FQ27" s="164">
        <v>-39.021999999999998</v>
      </c>
      <c r="FR27" s="164">
        <v>-24.579000000000001</v>
      </c>
      <c r="FS27" s="164">
        <v>15.169</v>
      </c>
      <c r="FT27" s="164">
        <v>0.97440000000000004</v>
      </c>
      <c r="FU27" s="164">
        <v>-9.3698999999999995</v>
      </c>
      <c r="FV27" s="164">
        <v>6.79</v>
      </c>
      <c r="FW27" s="164">
        <v>-38.984000000000002</v>
      </c>
      <c r="FX27" s="164">
        <v>10.772</v>
      </c>
      <c r="FY27" s="164">
        <v>-4.9020000000000001</v>
      </c>
      <c r="FZ27" s="164">
        <v>3.4239999999999999</v>
      </c>
      <c r="GA27" s="164">
        <v>11.038</v>
      </c>
      <c r="GB27" s="164">
        <v>28.1</v>
      </c>
      <c r="GC27" s="164">
        <v>81.875</v>
      </c>
      <c r="GD27" s="164">
        <v>94.153000000000006</v>
      </c>
      <c r="GE27" s="164">
        <v>13.88</v>
      </c>
      <c r="GF27" s="164">
        <v>81.198999999999998</v>
      </c>
      <c r="GG27" s="164">
        <v>14.699</v>
      </c>
      <c r="GH27" s="164">
        <v>-19.806000000000001</v>
      </c>
      <c r="GI27" s="164">
        <v>0.44169999999999998</v>
      </c>
      <c r="GJ27" s="164">
        <v>0</v>
      </c>
      <c r="GK27" s="164">
        <v>1.9282999999999999</v>
      </c>
      <c r="GL27" s="164">
        <v>6.4500000000000002E-2</v>
      </c>
      <c r="GM27" s="164">
        <v>0</v>
      </c>
      <c r="GN27" s="165"/>
      <c r="GO27" s="164">
        <v>-33.908999999999999</v>
      </c>
      <c r="GP27" s="164">
        <v>16.190000000000001</v>
      </c>
      <c r="GQ27" s="164">
        <v>52.688000000000002</v>
      </c>
      <c r="GR27" s="164">
        <v>98.552999999999997</v>
      </c>
      <c r="GS27" s="164">
        <v>53.7</v>
      </c>
      <c r="GT27" s="164">
        <v>-134.06</v>
      </c>
      <c r="GU27" s="164">
        <v>-54.313000000000002</v>
      </c>
      <c r="GV27" s="164">
        <v>36.887</v>
      </c>
      <c r="GW27" s="164">
        <v>-60.543999999999997</v>
      </c>
      <c r="GX27" s="164">
        <v>3.0259</v>
      </c>
      <c r="GY27" s="164">
        <v>8.0874000000000006</v>
      </c>
      <c r="GZ27" s="164">
        <v>7.6691000000000003</v>
      </c>
      <c r="HA27" s="164">
        <v>4.2591000000000001</v>
      </c>
      <c r="HB27" s="164">
        <v>136.52000000000001</v>
      </c>
      <c r="HC27" s="164">
        <v>136.69999999999999</v>
      </c>
      <c r="HD27" s="164">
        <v>282</v>
      </c>
      <c r="HE27" s="164">
        <v>-281.64999999999998</v>
      </c>
      <c r="HF27" s="164">
        <v>-579.98</v>
      </c>
      <c r="HG27" s="164">
        <v>577.83000000000004</v>
      </c>
      <c r="HH27" s="164">
        <v>498.77</v>
      </c>
      <c r="HI27" s="164">
        <v>-129.38999999999999</v>
      </c>
      <c r="HJ27" s="164">
        <v>-130.19</v>
      </c>
      <c r="HK27" s="164">
        <v>-55.280999999999999</v>
      </c>
      <c r="HL27" s="164">
        <v>-46.37</v>
      </c>
      <c r="HM27" s="164">
        <v>79.263000000000005</v>
      </c>
      <c r="HN27" s="164">
        <v>76.936999999999998</v>
      </c>
      <c r="HO27" s="164">
        <v>-97.156999999999996</v>
      </c>
      <c r="HP27" s="164">
        <v>-97.090999999999994</v>
      </c>
      <c r="HQ27" s="164">
        <v>20.053000000000001</v>
      </c>
      <c r="HR27" s="164">
        <v>20.547000000000001</v>
      </c>
      <c r="HS27" s="164">
        <v>2.8730000000000002</v>
      </c>
      <c r="HT27" s="165"/>
      <c r="HU27" s="165"/>
      <c r="HV27" s="164">
        <v>110.44</v>
      </c>
      <c r="HW27" s="164">
        <v>57.9</v>
      </c>
      <c r="HX27" s="164">
        <v>58</v>
      </c>
      <c r="HY27" s="164">
        <v>22.765000000000001</v>
      </c>
      <c r="HZ27" s="164">
        <v>-57.759</v>
      </c>
      <c r="IA27" s="164">
        <v>-348.59</v>
      </c>
      <c r="IB27" s="164">
        <v>75.777000000000001</v>
      </c>
      <c r="IC27" s="164">
        <v>75.506</v>
      </c>
      <c r="ID27" s="164">
        <v>8.8000000000000007</v>
      </c>
      <c r="IE27" s="164">
        <v>30.798999999999999</v>
      </c>
      <c r="IF27" s="164">
        <v>-19.798999999999999</v>
      </c>
      <c r="IG27" s="164">
        <v>-19.7</v>
      </c>
      <c r="IH27" s="164">
        <v>1.7231000000000001</v>
      </c>
      <c r="II27" s="164">
        <v>1.4984</v>
      </c>
      <c r="IJ27" s="164">
        <v>-489.67</v>
      </c>
      <c r="IK27" s="165"/>
      <c r="IL27" s="164">
        <v>334.12</v>
      </c>
      <c r="IM27" s="164">
        <v>251.91</v>
      </c>
      <c r="IN27" s="164">
        <v>42.18</v>
      </c>
      <c r="IO27" s="164">
        <v>-272.62</v>
      </c>
      <c r="IP27" s="165"/>
      <c r="IQ27" s="165"/>
      <c r="IR27" s="164">
        <v>-181.37</v>
      </c>
      <c r="IS27" s="164">
        <v>-268.8</v>
      </c>
      <c r="IT27" s="165"/>
      <c r="IU27" s="164">
        <v>107.77</v>
      </c>
      <c r="IV27" s="164">
        <v>51.53</v>
      </c>
      <c r="IW27" s="164">
        <v>-328.62</v>
      </c>
      <c r="IX27" s="164">
        <v>134.41999999999999</v>
      </c>
      <c r="IY27" s="164">
        <v>-194.94</v>
      </c>
      <c r="IZ27" s="164">
        <v>196.16</v>
      </c>
      <c r="JA27" s="164">
        <v>-5.3517000000000001</v>
      </c>
      <c r="JB27" s="164">
        <v>20.504000000000001</v>
      </c>
      <c r="JC27" s="165"/>
      <c r="JD27" s="164">
        <v>5.9119999999999999</v>
      </c>
      <c r="JE27" s="164">
        <v>5.9039000000000001</v>
      </c>
      <c r="JF27" s="164">
        <v>-30.959</v>
      </c>
      <c r="JG27" s="164">
        <v>10.96</v>
      </c>
      <c r="JH27" s="164">
        <v>15.356999999999999</v>
      </c>
      <c r="JI27" s="164">
        <v>-12.068</v>
      </c>
      <c r="JJ27" s="164">
        <v>-31.992999999999999</v>
      </c>
      <c r="JK27" s="165"/>
      <c r="JL27" s="164">
        <v>36.700000000000003</v>
      </c>
      <c r="JM27" s="164">
        <v>53.03</v>
      </c>
      <c r="JN27" s="164">
        <v>52.868000000000002</v>
      </c>
      <c r="JO27" s="164">
        <v>0</v>
      </c>
      <c r="JP27" s="164">
        <v>0</v>
      </c>
      <c r="JQ27" s="164">
        <v>51.695</v>
      </c>
      <c r="JR27" s="164">
        <v>52.665999999999997</v>
      </c>
      <c r="JS27" s="164">
        <v>49.127000000000002</v>
      </c>
      <c r="JT27" s="165"/>
      <c r="JU27" s="164">
        <v>-30.6</v>
      </c>
      <c r="JV27" s="164">
        <v>29.617999999999999</v>
      </c>
      <c r="JW27" s="164">
        <v>7.1999000000000004</v>
      </c>
      <c r="JX27" s="164">
        <v>8.6998999999999995</v>
      </c>
      <c r="JY27" s="165"/>
      <c r="JZ27" s="164">
        <v>77.653999999999996</v>
      </c>
      <c r="KA27" s="164">
        <v>55.777000000000001</v>
      </c>
      <c r="KB27" s="164">
        <v>-41.314999999999998</v>
      </c>
      <c r="KC27" s="164">
        <v>-75.614000000000004</v>
      </c>
      <c r="KD27" s="164">
        <v>45.146999999999998</v>
      </c>
      <c r="KE27" s="164">
        <v>31.302</v>
      </c>
      <c r="KF27" s="164">
        <v>25.1</v>
      </c>
      <c r="KG27" s="164">
        <v>-25.1</v>
      </c>
      <c r="KH27" s="164">
        <v>-77.8</v>
      </c>
      <c r="KI27" s="164">
        <v>204.01</v>
      </c>
    </row>
    <row r="28" spans="1:295" ht="18" customHeight="1">
      <c r="A28" s="160" t="s">
        <v>43</v>
      </c>
      <c r="B28" s="160" t="s">
        <v>565</v>
      </c>
      <c r="C28" s="164">
        <v>0</v>
      </c>
      <c r="D28" s="164">
        <v>18.664999999999999</v>
      </c>
      <c r="E28" s="164">
        <v>-37.121000000000002</v>
      </c>
      <c r="F28" s="164">
        <v>-35.622</v>
      </c>
      <c r="G28" s="165"/>
      <c r="H28" s="164">
        <v>18.934999999999999</v>
      </c>
      <c r="I28" s="164">
        <v>48.13</v>
      </c>
      <c r="J28" s="165"/>
      <c r="K28" s="164">
        <v>56.280999999999999</v>
      </c>
      <c r="L28" s="164">
        <v>28.632000000000001</v>
      </c>
      <c r="M28" s="164">
        <v>-28.052</v>
      </c>
      <c r="N28" s="164">
        <v>-24.42</v>
      </c>
      <c r="O28" s="164">
        <v>-48.741</v>
      </c>
      <c r="P28" s="164">
        <v>41.798999999999999</v>
      </c>
      <c r="Q28" s="164">
        <v>14.076000000000001</v>
      </c>
      <c r="R28" s="164">
        <v>-41.798999999999999</v>
      </c>
      <c r="S28" s="164">
        <v>14.042999999999999</v>
      </c>
      <c r="T28" s="164">
        <v>190.80600000000001</v>
      </c>
      <c r="U28" s="164">
        <v>11.492000000000001</v>
      </c>
      <c r="V28" s="164">
        <v>11.731</v>
      </c>
      <c r="W28" s="164">
        <v>19.329000000000001</v>
      </c>
      <c r="X28" s="164">
        <v>0</v>
      </c>
      <c r="Y28" s="164">
        <v>15.417999999999999</v>
      </c>
      <c r="Z28" s="164">
        <v>2.4443999999999999</v>
      </c>
      <c r="AA28" s="165"/>
      <c r="AB28" s="164">
        <v>113</v>
      </c>
      <c r="AC28" s="164">
        <v>-83.48</v>
      </c>
      <c r="AD28" s="164">
        <v>-84.138999999999996</v>
      </c>
      <c r="AE28" s="164">
        <v>12.12</v>
      </c>
      <c r="AF28" s="164">
        <v>24.42</v>
      </c>
      <c r="AG28" s="164">
        <v>46.2</v>
      </c>
      <c r="AH28" s="164">
        <v>-5.2398999999999996</v>
      </c>
      <c r="AI28" s="164">
        <v>4.8000000000000001E-2</v>
      </c>
      <c r="AJ28" s="164">
        <v>-12.75</v>
      </c>
      <c r="AK28" s="164">
        <v>-12.978999999999999</v>
      </c>
      <c r="AL28" s="164">
        <v>-61.509</v>
      </c>
      <c r="AM28" s="164">
        <v>12.819000000000001</v>
      </c>
      <c r="AN28" s="164">
        <v>12.8</v>
      </c>
      <c r="AO28" s="164">
        <v>8.7126000000000001</v>
      </c>
      <c r="AP28" s="165"/>
      <c r="AQ28" s="164">
        <v>0</v>
      </c>
      <c r="AR28" s="164">
        <v>71.679000000000002</v>
      </c>
      <c r="AS28" s="164">
        <v>38.527999999999999</v>
      </c>
      <c r="AT28" s="164">
        <v>-48.225000000000001</v>
      </c>
      <c r="AU28" s="164">
        <v>-48.63</v>
      </c>
      <c r="AV28" s="164">
        <v>28.195</v>
      </c>
      <c r="AW28" s="164">
        <v>28.898</v>
      </c>
      <c r="AX28" s="164">
        <v>67.783000000000001</v>
      </c>
      <c r="AY28" s="164">
        <v>70.73</v>
      </c>
      <c r="AZ28" s="164">
        <v>-6.8048999999999999</v>
      </c>
      <c r="BA28" s="164">
        <v>-39.889000000000003</v>
      </c>
      <c r="BB28" s="164">
        <v>-302.67</v>
      </c>
      <c r="BC28" s="164">
        <v>-15.164</v>
      </c>
      <c r="BD28" s="165"/>
      <c r="BE28" s="164">
        <v>-14.599</v>
      </c>
      <c r="BF28" s="164">
        <v>52.776000000000003</v>
      </c>
      <c r="BG28" s="164">
        <v>52.927</v>
      </c>
      <c r="BH28" s="164">
        <v>-5.6871999999999998</v>
      </c>
      <c r="BI28" s="164">
        <v>-67.102000000000004</v>
      </c>
      <c r="BJ28" s="165"/>
      <c r="BK28" s="164">
        <v>9.4699000000000009</v>
      </c>
      <c r="BL28" s="164">
        <v>7.6871</v>
      </c>
      <c r="BM28" s="164">
        <v>5.1966000000000001</v>
      </c>
      <c r="BN28" s="164">
        <v>332.65</v>
      </c>
      <c r="BO28" s="164">
        <v>97.384</v>
      </c>
      <c r="BP28" s="164">
        <v>97.14</v>
      </c>
      <c r="BQ28" s="164">
        <v>-294.41000000000003</v>
      </c>
      <c r="BR28" s="164">
        <v>408.44</v>
      </c>
      <c r="BS28" s="164">
        <v>40.976999999999997</v>
      </c>
      <c r="BT28" s="164">
        <v>-108.99</v>
      </c>
      <c r="BU28" s="164">
        <v>108.3</v>
      </c>
      <c r="BV28" s="164">
        <v>83.828000000000003</v>
      </c>
      <c r="BW28" s="164">
        <v>20.579000000000001</v>
      </c>
      <c r="BX28" s="164">
        <v>21.228999999999999</v>
      </c>
      <c r="BY28" s="164">
        <v>57.009</v>
      </c>
      <c r="BZ28" s="164">
        <v>68.558999999999997</v>
      </c>
      <c r="CA28" s="164">
        <v>-61.75</v>
      </c>
      <c r="CB28" s="164">
        <v>-61.213999999999999</v>
      </c>
      <c r="CC28" s="164">
        <v>133.35</v>
      </c>
      <c r="CD28" s="164">
        <v>132.96</v>
      </c>
      <c r="CE28" s="164">
        <v>28.600999999999999</v>
      </c>
      <c r="CF28" s="164">
        <v>-96.043999999999997</v>
      </c>
      <c r="CG28" s="164">
        <v>-94.513000000000005</v>
      </c>
      <c r="CH28" s="164">
        <v>2.6758000000000002</v>
      </c>
      <c r="CI28" s="164">
        <v>0</v>
      </c>
      <c r="CJ28" s="164">
        <v>19.57</v>
      </c>
      <c r="CK28" s="164">
        <v>25.984999999999999</v>
      </c>
      <c r="CL28" s="164">
        <v>97.698999999999998</v>
      </c>
      <c r="CM28" s="164">
        <v>87.698999999999998</v>
      </c>
      <c r="CN28" s="164">
        <v>-13.64</v>
      </c>
      <c r="CO28" s="164">
        <v>58.512</v>
      </c>
      <c r="CP28" s="164">
        <v>58.293999999999997</v>
      </c>
      <c r="CQ28" s="164">
        <v>56.866999999999997</v>
      </c>
      <c r="CR28" s="164">
        <v>36.881</v>
      </c>
      <c r="CS28" s="164">
        <v>37.204999999999998</v>
      </c>
      <c r="CT28" s="164">
        <v>-35.840000000000003</v>
      </c>
      <c r="CU28" s="164">
        <v>-65.195999999999998</v>
      </c>
      <c r="CV28" s="164">
        <v>0</v>
      </c>
      <c r="CW28" s="164">
        <v>14.459</v>
      </c>
      <c r="CX28" s="164">
        <v>39.619</v>
      </c>
      <c r="CY28" s="164">
        <v>53.7</v>
      </c>
      <c r="CZ28" s="164">
        <v>41.725999999999999</v>
      </c>
      <c r="DA28" s="165"/>
      <c r="DB28" s="164">
        <v>-22.92</v>
      </c>
      <c r="DC28" s="164">
        <v>-5.5846</v>
      </c>
      <c r="DD28" s="164">
        <v>0</v>
      </c>
      <c r="DE28" s="164">
        <v>0</v>
      </c>
      <c r="DF28" s="164">
        <v>0</v>
      </c>
      <c r="DG28" s="165"/>
      <c r="DH28" s="164">
        <v>-13.792</v>
      </c>
      <c r="DI28" s="164">
        <v>-95</v>
      </c>
      <c r="DJ28" s="164">
        <v>-95</v>
      </c>
      <c r="DK28" s="164">
        <v>29.588000000000001</v>
      </c>
      <c r="DL28" s="164">
        <v>61.531999999999996</v>
      </c>
      <c r="DM28" s="164">
        <v>50.735999999999997</v>
      </c>
      <c r="DN28" s="164">
        <v>89.08</v>
      </c>
      <c r="DO28" s="164">
        <v>60.61</v>
      </c>
      <c r="DP28" s="164">
        <v>-2.87</v>
      </c>
      <c r="DQ28" s="164">
        <v>52.069000000000003</v>
      </c>
      <c r="DR28" s="164">
        <v>-0.48249999999999998</v>
      </c>
      <c r="DS28" s="164">
        <v>-21.41</v>
      </c>
      <c r="DT28" s="164">
        <v>-21.399000000000001</v>
      </c>
      <c r="DU28" s="164">
        <v>99.39</v>
      </c>
      <c r="DV28" s="164">
        <v>70.888999999999996</v>
      </c>
      <c r="DW28" s="164">
        <v>1.6181000000000001</v>
      </c>
      <c r="DX28" s="164">
        <v>1.4908999999999999</v>
      </c>
      <c r="DY28" s="164">
        <v>-75.286000000000001</v>
      </c>
      <c r="DZ28" s="164">
        <v>-73.335999999999999</v>
      </c>
      <c r="EA28" s="164">
        <v>126.47</v>
      </c>
      <c r="EB28" s="164">
        <v>86.477999999999994</v>
      </c>
      <c r="EC28" s="164">
        <v>84.186999999999998</v>
      </c>
      <c r="ED28" s="164">
        <v>85.602000000000004</v>
      </c>
      <c r="EE28" s="164">
        <v>77.762</v>
      </c>
      <c r="EF28" s="164">
        <v>58.061999999999998</v>
      </c>
      <c r="EG28" s="164">
        <v>-30.783000000000001</v>
      </c>
      <c r="EH28" s="164">
        <v>305.38</v>
      </c>
      <c r="EI28" s="164">
        <v>193.14</v>
      </c>
      <c r="EJ28" s="165"/>
      <c r="EK28" s="164">
        <v>-32.235999999999997</v>
      </c>
      <c r="EL28" s="164">
        <v>-35.58</v>
      </c>
      <c r="EM28" s="164">
        <v>0</v>
      </c>
      <c r="EN28" s="164">
        <v>4.7885999999999997</v>
      </c>
      <c r="EO28" s="164">
        <v>4.6738999999999997</v>
      </c>
      <c r="EP28" s="165"/>
      <c r="EQ28" s="165"/>
      <c r="ER28" s="164">
        <v>-99.998000000000005</v>
      </c>
      <c r="ES28" s="164">
        <v>-20.669</v>
      </c>
      <c r="ET28" s="164">
        <v>4.0499000000000001</v>
      </c>
      <c r="EU28" s="164">
        <v>-11.099</v>
      </c>
      <c r="EV28" s="164">
        <v>87.8</v>
      </c>
      <c r="EW28" s="165"/>
      <c r="EX28" s="164">
        <v>-61.972999999999999</v>
      </c>
      <c r="EY28" s="164">
        <v>-34.058</v>
      </c>
      <c r="EZ28" s="164">
        <v>-33.295999999999999</v>
      </c>
      <c r="FA28" s="165"/>
      <c r="FB28" s="164">
        <v>-59.401000000000003</v>
      </c>
      <c r="FC28" s="164">
        <v>55.765000000000001</v>
      </c>
      <c r="FD28" s="164">
        <v>19.751000000000001</v>
      </c>
      <c r="FE28" s="164">
        <v>0</v>
      </c>
      <c r="FF28" s="164">
        <v>0</v>
      </c>
      <c r="FG28" s="164">
        <v>0</v>
      </c>
      <c r="FH28" s="164">
        <v>50.387999999999998</v>
      </c>
      <c r="FI28" s="164">
        <v>48.737000000000002</v>
      </c>
      <c r="FJ28" s="165"/>
      <c r="FK28" s="165"/>
      <c r="FL28" s="165"/>
      <c r="FM28" s="164">
        <v>77.629000000000005</v>
      </c>
      <c r="FN28" s="164">
        <v>77.388999999999996</v>
      </c>
      <c r="FO28" s="164">
        <v>-66.231999999999999</v>
      </c>
      <c r="FP28" s="164">
        <v>-49.287999999999997</v>
      </c>
      <c r="FQ28" s="164">
        <v>-26.606999999999999</v>
      </c>
      <c r="FR28" s="164">
        <v>-11.148999999999999</v>
      </c>
      <c r="FS28" s="164">
        <v>15.474</v>
      </c>
      <c r="FT28" s="164">
        <v>0.98660000000000003</v>
      </c>
      <c r="FU28" s="164">
        <v>-9.6399000000000008</v>
      </c>
      <c r="FV28" s="164">
        <v>6.51</v>
      </c>
      <c r="FW28" s="164">
        <v>-28.067</v>
      </c>
      <c r="FX28" s="164">
        <v>10.583</v>
      </c>
      <c r="FY28" s="164">
        <v>-4.59</v>
      </c>
      <c r="FZ28" s="164">
        <v>0.76700000000000002</v>
      </c>
      <c r="GA28" s="164">
        <v>10.856</v>
      </c>
      <c r="GB28" s="164">
        <v>34.75</v>
      </c>
      <c r="GC28" s="164">
        <v>51.496000000000002</v>
      </c>
      <c r="GD28" s="164">
        <v>68.731999999999999</v>
      </c>
      <c r="GE28" s="164">
        <v>14.55</v>
      </c>
      <c r="GF28" s="164">
        <v>81.557000000000002</v>
      </c>
      <c r="GG28" s="164">
        <v>16.2</v>
      </c>
      <c r="GH28" s="164">
        <v>-18.391999999999999</v>
      </c>
      <c r="GI28" s="164">
        <v>0.94410000000000005</v>
      </c>
      <c r="GJ28" s="164">
        <v>0</v>
      </c>
      <c r="GK28" s="164">
        <v>1.9985999999999999</v>
      </c>
      <c r="GL28" s="164">
        <v>6.4500000000000002E-2</v>
      </c>
      <c r="GM28" s="164">
        <v>0</v>
      </c>
      <c r="GN28" s="165"/>
      <c r="GO28" s="164">
        <v>-33.484000000000002</v>
      </c>
      <c r="GP28" s="164">
        <v>16.463000000000001</v>
      </c>
      <c r="GQ28" s="164">
        <v>51.259</v>
      </c>
      <c r="GR28" s="164">
        <v>92.968000000000004</v>
      </c>
      <c r="GS28" s="164">
        <v>48.28</v>
      </c>
      <c r="GT28" s="164">
        <v>-126.65</v>
      </c>
      <c r="GU28" s="164">
        <v>-54.698999999999998</v>
      </c>
      <c r="GV28" s="164">
        <v>36.194000000000003</v>
      </c>
      <c r="GW28" s="164">
        <v>-62.100999999999999</v>
      </c>
      <c r="GX28" s="164">
        <v>3.3315000000000001</v>
      </c>
      <c r="GY28" s="164">
        <v>7.8724999999999996</v>
      </c>
      <c r="GZ28" s="164">
        <v>7.4370000000000003</v>
      </c>
      <c r="HA28" s="164">
        <v>4.6028000000000002</v>
      </c>
      <c r="HB28" s="164">
        <v>129</v>
      </c>
      <c r="HC28" s="164">
        <v>128.41</v>
      </c>
      <c r="HD28" s="164">
        <v>288.7</v>
      </c>
      <c r="HE28" s="164">
        <v>-289.22000000000003</v>
      </c>
      <c r="HF28" s="164">
        <v>-574.72</v>
      </c>
      <c r="HG28" s="164">
        <v>576.65</v>
      </c>
      <c r="HH28" s="164">
        <v>479.71</v>
      </c>
      <c r="HI28" s="164">
        <v>-125.2</v>
      </c>
      <c r="HJ28" s="164">
        <v>-123.45</v>
      </c>
      <c r="HK28" s="164">
        <v>-56.771999999999998</v>
      </c>
      <c r="HL28" s="164">
        <v>-47.55</v>
      </c>
      <c r="HM28" s="164">
        <v>76.135999999999996</v>
      </c>
      <c r="HN28" s="164">
        <v>75.293000000000006</v>
      </c>
      <c r="HO28" s="164">
        <v>-87.998000000000005</v>
      </c>
      <c r="HP28" s="164">
        <v>-88.853999999999999</v>
      </c>
      <c r="HQ28" s="164">
        <v>11.329000000000001</v>
      </c>
      <c r="HR28" s="164">
        <v>11.45</v>
      </c>
      <c r="HS28" s="164">
        <v>-3.4289999999999998</v>
      </c>
      <c r="HT28" s="165"/>
      <c r="HU28" s="165"/>
      <c r="HV28" s="164">
        <v>106.19</v>
      </c>
      <c r="HW28" s="164">
        <v>59.5</v>
      </c>
      <c r="HX28" s="164">
        <v>59.7</v>
      </c>
      <c r="HY28" s="164">
        <v>22.661999999999999</v>
      </c>
      <c r="HZ28" s="164">
        <v>-62.08</v>
      </c>
      <c r="IA28" s="164">
        <v>-366.89</v>
      </c>
      <c r="IB28" s="164">
        <v>77.027000000000001</v>
      </c>
      <c r="IC28" s="164">
        <v>74.194999999999993</v>
      </c>
      <c r="ID28" s="164">
        <v>8.3000000000000007</v>
      </c>
      <c r="IE28" s="164">
        <v>35.298999999999999</v>
      </c>
      <c r="IF28" s="164">
        <v>-9.6</v>
      </c>
      <c r="IG28" s="164">
        <v>-9.6</v>
      </c>
      <c r="IH28" s="164">
        <v>1.8368</v>
      </c>
      <c r="II28" s="164">
        <v>1.6099000000000001</v>
      </c>
      <c r="IJ28" s="164">
        <v>-470.27</v>
      </c>
      <c r="IK28" s="165"/>
      <c r="IL28" s="164">
        <v>311.99</v>
      </c>
      <c r="IM28" s="164">
        <v>233.15</v>
      </c>
      <c r="IN28" s="164">
        <v>45.823</v>
      </c>
      <c r="IO28" s="164">
        <v>-249.66</v>
      </c>
      <c r="IP28" s="165"/>
      <c r="IQ28" s="165"/>
      <c r="IR28" s="164">
        <v>-155.49</v>
      </c>
      <c r="IS28" s="164">
        <v>-252.54</v>
      </c>
      <c r="IT28" s="165"/>
      <c r="IU28" s="164">
        <v>107.2</v>
      </c>
      <c r="IV28" s="164">
        <v>28.949000000000002</v>
      </c>
      <c r="IW28" s="164">
        <v>-306.67</v>
      </c>
      <c r="IX28" s="164">
        <v>114.67</v>
      </c>
      <c r="IY28" s="164">
        <v>-190.24</v>
      </c>
      <c r="IZ28" s="164">
        <v>191.19</v>
      </c>
      <c r="JA28" s="164">
        <v>-6.0906000000000002</v>
      </c>
      <c r="JB28" s="164">
        <v>20.504000000000001</v>
      </c>
      <c r="JC28" s="165"/>
      <c r="JD28" s="164">
        <v>6.1608999999999998</v>
      </c>
      <c r="JE28" s="164">
        <v>6.0979999999999999</v>
      </c>
      <c r="JF28" s="164">
        <v>-29.04</v>
      </c>
      <c r="JG28" s="164">
        <v>10.398999999999999</v>
      </c>
      <c r="JH28" s="164">
        <v>15.43</v>
      </c>
      <c r="JI28" s="164">
        <v>-10.868</v>
      </c>
      <c r="JJ28" s="164">
        <v>-31.523</v>
      </c>
      <c r="JK28" s="165"/>
      <c r="JL28" s="164">
        <v>36.4</v>
      </c>
      <c r="JM28" s="164">
        <v>52.805</v>
      </c>
      <c r="JN28" s="164">
        <v>54.84</v>
      </c>
      <c r="JO28" s="164">
        <v>0</v>
      </c>
      <c r="JP28" s="164">
        <v>0</v>
      </c>
      <c r="JQ28" s="164">
        <v>48.914999999999999</v>
      </c>
      <c r="JR28" s="164">
        <v>48.918999999999997</v>
      </c>
      <c r="JS28" s="164">
        <v>49.13</v>
      </c>
      <c r="JT28" s="165"/>
      <c r="JU28" s="164">
        <v>-34.200000000000003</v>
      </c>
      <c r="JV28" s="164">
        <v>29.206</v>
      </c>
      <c r="JW28" s="164">
        <v>7.3598999999999997</v>
      </c>
      <c r="JX28" s="164">
        <v>8.6998999999999995</v>
      </c>
      <c r="JY28" s="165"/>
      <c r="JZ28" s="164">
        <v>79.275999999999996</v>
      </c>
      <c r="KA28" s="164">
        <v>57.414000000000001</v>
      </c>
      <c r="KB28" s="164">
        <v>-44.308999999999997</v>
      </c>
      <c r="KC28" s="164">
        <v>-77.587000000000003</v>
      </c>
      <c r="KD28" s="164">
        <v>46.652000000000001</v>
      </c>
      <c r="KE28" s="164">
        <v>30.733000000000001</v>
      </c>
      <c r="KF28" s="164">
        <v>28.399000000000001</v>
      </c>
      <c r="KG28" s="164">
        <v>-28.899000000000001</v>
      </c>
      <c r="KH28" s="164">
        <v>-89.320999999999998</v>
      </c>
      <c r="KI28" s="164">
        <v>226.95</v>
      </c>
    </row>
    <row r="29" spans="1:295" ht="18" customHeight="1">
      <c r="A29" s="160" t="s">
        <v>43</v>
      </c>
      <c r="B29" s="160" t="s">
        <v>566</v>
      </c>
      <c r="C29" s="164">
        <v>0</v>
      </c>
      <c r="D29" s="164">
        <v>18.492999999999999</v>
      </c>
      <c r="E29" s="164">
        <v>-37.136000000000003</v>
      </c>
      <c r="F29" s="164">
        <v>-35.430999999999997</v>
      </c>
      <c r="G29" s="165"/>
      <c r="H29" s="164">
        <v>16.84</v>
      </c>
      <c r="I29" s="164">
        <v>49.329000000000001</v>
      </c>
      <c r="J29" s="165"/>
      <c r="K29" s="164">
        <v>57.746000000000002</v>
      </c>
      <c r="L29" s="164">
        <v>29.31</v>
      </c>
      <c r="M29" s="164">
        <v>-28.686</v>
      </c>
      <c r="N29" s="164">
        <v>-28.86</v>
      </c>
      <c r="O29" s="164">
        <v>-47.658000000000001</v>
      </c>
      <c r="P29" s="164">
        <v>41.798999999999999</v>
      </c>
      <c r="Q29" s="164">
        <v>14.904</v>
      </c>
      <c r="R29" s="164">
        <v>-41.798999999999999</v>
      </c>
      <c r="S29" s="164">
        <v>13.201000000000001</v>
      </c>
      <c r="T29" s="164">
        <v>194.226</v>
      </c>
      <c r="U29" s="164">
        <v>11.803000000000001</v>
      </c>
      <c r="V29" s="164">
        <v>11.943</v>
      </c>
      <c r="W29" s="164">
        <v>19.861000000000001</v>
      </c>
      <c r="X29" s="164">
        <v>0</v>
      </c>
      <c r="Y29" s="164">
        <v>15.492000000000001</v>
      </c>
      <c r="Z29" s="164">
        <v>2.3872</v>
      </c>
      <c r="AA29" s="165"/>
      <c r="AB29" s="164">
        <v>113</v>
      </c>
      <c r="AC29" s="164">
        <v>-86.93</v>
      </c>
      <c r="AD29" s="164">
        <v>-86.959000000000003</v>
      </c>
      <c r="AE29" s="164">
        <v>12.507</v>
      </c>
      <c r="AF29" s="164">
        <v>28.86</v>
      </c>
      <c r="AG29" s="164">
        <v>46.2</v>
      </c>
      <c r="AH29" s="164">
        <v>0.85799999999999998</v>
      </c>
      <c r="AI29" s="164">
        <v>8.4000000000000005E-2</v>
      </c>
      <c r="AJ29" s="164">
        <v>-21.18</v>
      </c>
      <c r="AK29" s="164">
        <v>-21.298999999999999</v>
      </c>
      <c r="AL29" s="164">
        <v>-53.709000000000003</v>
      </c>
      <c r="AM29" s="164">
        <v>21.149000000000001</v>
      </c>
      <c r="AN29" s="164">
        <v>21.329000000000001</v>
      </c>
      <c r="AO29" s="164">
        <v>8.3873999999999995</v>
      </c>
      <c r="AP29" s="165"/>
      <c r="AQ29" s="164">
        <v>0</v>
      </c>
      <c r="AR29" s="164">
        <v>73.120999999999995</v>
      </c>
      <c r="AS29" s="164">
        <v>37.460999999999999</v>
      </c>
      <c r="AT29" s="164">
        <v>-52.244</v>
      </c>
      <c r="AU29" s="164">
        <v>-51.555999999999997</v>
      </c>
      <c r="AV29" s="164">
        <v>28.513999999999999</v>
      </c>
      <c r="AW29" s="164">
        <v>28.369</v>
      </c>
      <c r="AX29" s="164">
        <v>71.400000000000006</v>
      </c>
      <c r="AY29" s="164">
        <v>72.605000000000004</v>
      </c>
      <c r="AZ29" s="164">
        <v>-6.8048999999999999</v>
      </c>
      <c r="BA29" s="164">
        <v>-37.898000000000003</v>
      </c>
      <c r="BB29" s="164">
        <v>-289.17</v>
      </c>
      <c r="BC29" s="164">
        <v>-13.653</v>
      </c>
      <c r="BD29" s="165"/>
      <c r="BE29" s="164">
        <v>-14.499000000000001</v>
      </c>
      <c r="BF29" s="164">
        <v>57.323</v>
      </c>
      <c r="BG29" s="164">
        <v>55.4</v>
      </c>
      <c r="BH29" s="164">
        <v>-6.0663</v>
      </c>
      <c r="BI29" s="164">
        <v>-67.102000000000004</v>
      </c>
      <c r="BJ29" s="165"/>
      <c r="BK29" s="164">
        <v>9.7898999999999994</v>
      </c>
      <c r="BL29" s="164">
        <v>7.9241999999999999</v>
      </c>
      <c r="BM29" s="164">
        <v>5.4695999999999998</v>
      </c>
      <c r="BN29" s="164">
        <v>330.97</v>
      </c>
      <c r="BO29" s="164">
        <v>96.774000000000001</v>
      </c>
      <c r="BP29" s="164">
        <v>96.774000000000001</v>
      </c>
      <c r="BQ29" s="164">
        <v>-303.07</v>
      </c>
      <c r="BR29" s="164">
        <v>399.78</v>
      </c>
      <c r="BS29" s="164">
        <v>40.976999999999997</v>
      </c>
      <c r="BT29" s="164">
        <v>-125.49</v>
      </c>
      <c r="BU29" s="164">
        <v>128.38999999999999</v>
      </c>
      <c r="BV29" s="164">
        <v>84.506</v>
      </c>
      <c r="BW29" s="164">
        <v>20.100000000000001</v>
      </c>
      <c r="BX29" s="164">
        <v>21.129000000000001</v>
      </c>
      <c r="BY29" s="164">
        <v>57.59</v>
      </c>
      <c r="BZ29" s="164">
        <v>69.25</v>
      </c>
      <c r="CA29" s="164">
        <v>-67.644000000000005</v>
      </c>
      <c r="CB29" s="164">
        <v>-67.778000000000006</v>
      </c>
      <c r="CC29" s="164">
        <v>136.83000000000001</v>
      </c>
      <c r="CD29" s="164">
        <v>137.55000000000001</v>
      </c>
      <c r="CE29" s="164">
        <v>24.716000000000001</v>
      </c>
      <c r="CF29" s="164">
        <v>-105.49</v>
      </c>
      <c r="CG29" s="164">
        <v>-105.03</v>
      </c>
      <c r="CH29" s="164">
        <v>3.6288999999999998</v>
      </c>
      <c r="CI29" s="164">
        <v>0</v>
      </c>
      <c r="CJ29" s="164">
        <v>19.57</v>
      </c>
      <c r="CK29" s="164">
        <v>25.984999999999999</v>
      </c>
      <c r="CL29" s="164">
        <v>100.09</v>
      </c>
      <c r="CM29" s="164">
        <v>89.8</v>
      </c>
      <c r="CN29" s="164">
        <v>-14.069000000000001</v>
      </c>
      <c r="CO29" s="164">
        <v>56.939</v>
      </c>
      <c r="CP29" s="164">
        <v>56.014000000000003</v>
      </c>
      <c r="CQ29" s="164">
        <v>56.021999999999998</v>
      </c>
      <c r="CR29" s="164">
        <v>34.055</v>
      </c>
      <c r="CS29" s="164">
        <v>33.996000000000002</v>
      </c>
      <c r="CT29" s="164">
        <v>-27.146000000000001</v>
      </c>
      <c r="CU29" s="164">
        <v>-61.152000000000001</v>
      </c>
      <c r="CV29" s="164">
        <v>0</v>
      </c>
      <c r="CW29" s="164">
        <v>14.696999999999999</v>
      </c>
      <c r="CX29" s="164">
        <v>37.639000000000003</v>
      </c>
      <c r="CY29" s="164">
        <v>56.45</v>
      </c>
      <c r="CZ29" s="164">
        <v>43.131999999999998</v>
      </c>
      <c r="DA29" s="165"/>
      <c r="DB29" s="164">
        <v>-23.699000000000002</v>
      </c>
      <c r="DC29" s="164">
        <v>-5.5846</v>
      </c>
      <c r="DD29" s="164">
        <v>0</v>
      </c>
      <c r="DE29" s="164">
        <v>0</v>
      </c>
      <c r="DF29" s="164">
        <v>0.20039999999999999</v>
      </c>
      <c r="DG29" s="165"/>
      <c r="DH29" s="164">
        <v>-14.263999999999999</v>
      </c>
      <c r="DI29" s="164">
        <v>-96.9</v>
      </c>
      <c r="DJ29" s="164">
        <v>-97</v>
      </c>
      <c r="DK29" s="164">
        <v>29.951000000000001</v>
      </c>
      <c r="DL29" s="164">
        <v>63.29</v>
      </c>
      <c r="DM29" s="164">
        <v>51.674999999999997</v>
      </c>
      <c r="DN29" s="164">
        <v>92.596000000000004</v>
      </c>
      <c r="DO29" s="164">
        <v>63.18</v>
      </c>
      <c r="DP29" s="164">
        <v>-3.3</v>
      </c>
      <c r="DQ29" s="164">
        <v>51.57</v>
      </c>
      <c r="DR29" s="164">
        <v>-2.5945</v>
      </c>
      <c r="DS29" s="164">
        <v>-21.14</v>
      </c>
      <c r="DT29" s="164">
        <v>-21.19</v>
      </c>
      <c r="DU29" s="164">
        <v>99.14</v>
      </c>
      <c r="DV29" s="164">
        <v>71.72</v>
      </c>
      <c r="DW29" s="164">
        <v>-1.6727000000000001</v>
      </c>
      <c r="DX29" s="164">
        <v>-2.7999000000000001</v>
      </c>
      <c r="DY29" s="164">
        <v>-82.656999999999996</v>
      </c>
      <c r="DZ29" s="164">
        <v>-80.153999999999996</v>
      </c>
      <c r="EA29" s="164">
        <v>124.15</v>
      </c>
      <c r="EB29" s="164">
        <v>84.843999999999994</v>
      </c>
      <c r="EC29" s="164">
        <v>82.41</v>
      </c>
      <c r="ED29" s="164">
        <v>84.013999999999996</v>
      </c>
      <c r="EE29" s="164">
        <v>81.069999999999993</v>
      </c>
      <c r="EF29" s="164">
        <v>63.725000000000001</v>
      </c>
      <c r="EG29" s="164">
        <v>-30.36</v>
      </c>
      <c r="EH29" s="164">
        <v>313.89999999999998</v>
      </c>
      <c r="EI29" s="164">
        <v>251.75</v>
      </c>
      <c r="EJ29" s="165"/>
      <c r="EK29" s="164">
        <v>-31.324999999999999</v>
      </c>
      <c r="EL29" s="164">
        <v>-34.573999999999998</v>
      </c>
      <c r="EM29" s="164">
        <v>0</v>
      </c>
      <c r="EN29" s="164">
        <v>8.2213999999999992</v>
      </c>
      <c r="EO29" s="164">
        <v>7.4043000000000001</v>
      </c>
      <c r="EP29" s="165"/>
      <c r="EQ29" s="165"/>
      <c r="ER29" s="164">
        <v>-101.95</v>
      </c>
      <c r="ES29" s="164">
        <v>-27.83</v>
      </c>
      <c r="ET29" s="164">
        <v>15.199</v>
      </c>
      <c r="EU29" s="164">
        <v>-13.349</v>
      </c>
      <c r="EV29" s="164">
        <v>88.599000000000004</v>
      </c>
      <c r="EW29" s="165"/>
      <c r="EX29" s="164">
        <v>-54.944000000000003</v>
      </c>
      <c r="EY29" s="164">
        <v>-34.732999999999997</v>
      </c>
      <c r="EZ29" s="164">
        <v>-34.106000000000002</v>
      </c>
      <c r="FA29" s="165"/>
      <c r="FB29" s="164">
        <v>-61.064</v>
      </c>
      <c r="FC29" s="164">
        <v>55.765000000000001</v>
      </c>
      <c r="FD29" s="164">
        <v>20.132999999999999</v>
      </c>
      <c r="FE29" s="164">
        <v>0</v>
      </c>
      <c r="FF29" s="164">
        <v>0</v>
      </c>
      <c r="FG29" s="164">
        <v>0</v>
      </c>
      <c r="FH29" s="164">
        <v>50.978999999999999</v>
      </c>
      <c r="FI29" s="164">
        <v>49.665999999999997</v>
      </c>
      <c r="FJ29" s="165"/>
      <c r="FK29" s="165"/>
      <c r="FL29" s="165"/>
      <c r="FM29" s="164">
        <v>83.171000000000006</v>
      </c>
      <c r="FN29" s="164">
        <v>83.144000000000005</v>
      </c>
      <c r="FO29" s="164">
        <v>-101.66</v>
      </c>
      <c r="FP29" s="164">
        <v>-85.016999999999996</v>
      </c>
      <c r="FQ29" s="164">
        <v>-37.695999999999998</v>
      </c>
      <c r="FR29" s="164">
        <v>-26.309000000000001</v>
      </c>
      <c r="FS29" s="164">
        <v>15.262</v>
      </c>
      <c r="FT29" s="164">
        <v>1.0061</v>
      </c>
      <c r="FU29" s="164">
        <v>-9.3598999999999997</v>
      </c>
      <c r="FV29" s="164">
        <v>7.97</v>
      </c>
      <c r="FW29" s="164">
        <v>-38.473999999999997</v>
      </c>
      <c r="FX29" s="164">
        <v>10.731</v>
      </c>
      <c r="FY29" s="164">
        <v>-4.843</v>
      </c>
      <c r="FZ29" s="164">
        <v>0.86499999999999999</v>
      </c>
      <c r="GA29" s="164">
        <v>10.734</v>
      </c>
      <c r="GB29" s="164">
        <v>29.25</v>
      </c>
      <c r="GC29" s="164">
        <v>87.03</v>
      </c>
      <c r="GD29" s="164">
        <v>102.39</v>
      </c>
      <c r="GE29" s="164">
        <v>14.76</v>
      </c>
      <c r="GF29" s="164">
        <v>83.760999999999996</v>
      </c>
      <c r="GG29" s="164">
        <v>16.2</v>
      </c>
      <c r="GH29" s="164">
        <v>-21.350999999999999</v>
      </c>
      <c r="GI29" s="164">
        <v>0.1295</v>
      </c>
      <c r="GJ29" s="164">
        <v>0</v>
      </c>
      <c r="GK29" s="164">
        <v>1.9533</v>
      </c>
      <c r="GL29" s="164">
        <v>6.4500000000000002E-2</v>
      </c>
      <c r="GM29" s="164">
        <v>0</v>
      </c>
      <c r="GN29" s="165"/>
      <c r="GO29" s="164">
        <v>-36.162999999999997</v>
      </c>
      <c r="GP29" s="164">
        <v>16.867000000000001</v>
      </c>
      <c r="GQ29" s="164">
        <v>56.720999999999997</v>
      </c>
      <c r="GR29" s="164">
        <v>103.92</v>
      </c>
      <c r="GS29" s="164">
        <v>57.186</v>
      </c>
      <c r="GT29" s="164">
        <v>-144.38</v>
      </c>
      <c r="GU29" s="164">
        <v>-57.073</v>
      </c>
      <c r="GV29" s="164">
        <v>38.015000000000001</v>
      </c>
      <c r="GW29" s="164">
        <v>-63.432000000000002</v>
      </c>
      <c r="GX29" s="164">
        <v>3.6482000000000001</v>
      </c>
      <c r="GY29" s="164">
        <v>8.5658999999999992</v>
      </c>
      <c r="GZ29" s="164">
        <v>8.1542999999999992</v>
      </c>
      <c r="HA29" s="164">
        <v>4.8</v>
      </c>
      <c r="HB29" s="164">
        <v>140.41</v>
      </c>
      <c r="HC29" s="164">
        <v>141.38</v>
      </c>
      <c r="HD29" s="164">
        <v>284.10000000000002</v>
      </c>
      <c r="HE29" s="164">
        <v>-283.2</v>
      </c>
      <c r="HF29" s="164">
        <v>-573.80999999999995</v>
      </c>
      <c r="HG29" s="164">
        <v>572.66</v>
      </c>
      <c r="HH29" s="164">
        <v>521.15</v>
      </c>
      <c r="HI29" s="164">
        <v>-134.91999999999999</v>
      </c>
      <c r="HJ29" s="164">
        <v>-134.72</v>
      </c>
      <c r="HK29" s="164">
        <v>-54.451000000000001</v>
      </c>
      <c r="HL29" s="164">
        <v>-44.901000000000003</v>
      </c>
      <c r="HM29" s="164">
        <v>76.567999999999998</v>
      </c>
      <c r="HN29" s="164">
        <v>75.100999999999999</v>
      </c>
      <c r="HO29" s="164">
        <v>-87.998000000000005</v>
      </c>
      <c r="HP29" s="164">
        <v>-88.853999999999999</v>
      </c>
      <c r="HQ29" s="164">
        <v>14.581</v>
      </c>
      <c r="HR29" s="164">
        <v>14.01</v>
      </c>
      <c r="HS29" s="164">
        <v>-30.617000000000001</v>
      </c>
      <c r="HT29" s="165"/>
      <c r="HU29" s="165"/>
      <c r="HV29" s="164">
        <v>98.668999999999997</v>
      </c>
      <c r="HW29" s="164">
        <v>61</v>
      </c>
      <c r="HX29" s="164">
        <v>61</v>
      </c>
      <c r="HY29" s="164">
        <v>23.032</v>
      </c>
      <c r="HZ29" s="164">
        <v>-42</v>
      </c>
      <c r="IA29" s="164">
        <v>-370.11</v>
      </c>
      <c r="IB29" s="164">
        <v>78.218000000000004</v>
      </c>
      <c r="IC29" s="164">
        <v>77.930999999999997</v>
      </c>
      <c r="ID29" s="164">
        <v>8.8000000000000007</v>
      </c>
      <c r="IE29" s="164">
        <v>36</v>
      </c>
      <c r="IF29" s="164">
        <v>-12.3</v>
      </c>
      <c r="IG29" s="164">
        <v>-12.199</v>
      </c>
      <c r="IH29" s="164">
        <v>1.9282999999999999</v>
      </c>
      <c r="II29" s="164">
        <v>1.593</v>
      </c>
      <c r="IJ29" s="164">
        <v>-511.91</v>
      </c>
      <c r="IK29" s="165"/>
      <c r="IL29" s="164">
        <v>366.15</v>
      </c>
      <c r="IM29" s="164">
        <v>267.83999999999997</v>
      </c>
      <c r="IN29" s="164">
        <v>48.25</v>
      </c>
      <c r="IO29" s="164">
        <v>-292.51</v>
      </c>
      <c r="IP29" s="165"/>
      <c r="IQ29" s="165"/>
      <c r="IR29" s="164">
        <v>-177.57</v>
      </c>
      <c r="IS29" s="164">
        <v>-287</v>
      </c>
      <c r="IT29" s="165"/>
      <c r="IU29" s="164">
        <v>117.5</v>
      </c>
      <c r="IV29" s="164">
        <v>46.057000000000002</v>
      </c>
      <c r="IW29" s="164">
        <v>-355.67</v>
      </c>
      <c r="IX29" s="164">
        <v>129.71</v>
      </c>
      <c r="IY29" s="164">
        <v>-224.05</v>
      </c>
      <c r="IZ29" s="164">
        <v>225.67</v>
      </c>
      <c r="JA29" s="164">
        <v>-5.4039000000000001</v>
      </c>
      <c r="JB29" s="164">
        <v>20.504000000000001</v>
      </c>
      <c r="JC29" s="165"/>
      <c r="JD29" s="164">
        <v>6.2160000000000002</v>
      </c>
      <c r="JE29" s="164">
        <v>6.2169999999999996</v>
      </c>
      <c r="JF29" s="164">
        <v>-25.04</v>
      </c>
      <c r="JG29" s="164">
        <v>5.36</v>
      </c>
      <c r="JH29" s="164">
        <v>15.023</v>
      </c>
      <c r="JI29" s="164">
        <v>-6.6208</v>
      </c>
      <c r="JJ29" s="164">
        <v>-32.518000000000001</v>
      </c>
      <c r="JK29" s="165"/>
      <c r="JL29" s="164">
        <v>33.098999999999997</v>
      </c>
      <c r="JM29" s="164">
        <v>54.965000000000003</v>
      </c>
      <c r="JN29" s="164">
        <v>54.686999999999998</v>
      </c>
      <c r="JO29" s="164">
        <v>0</v>
      </c>
      <c r="JP29" s="164">
        <v>0</v>
      </c>
      <c r="JQ29" s="164">
        <v>49.823</v>
      </c>
      <c r="JR29" s="164">
        <v>48.406999999999996</v>
      </c>
      <c r="JS29" s="164">
        <v>49.893000000000001</v>
      </c>
      <c r="JT29" s="165"/>
      <c r="JU29" s="164">
        <v>-35.5</v>
      </c>
      <c r="JV29" s="164">
        <v>28.863</v>
      </c>
      <c r="JW29" s="164">
        <v>7.5998999999999999</v>
      </c>
      <c r="JX29" s="164">
        <v>8.6998999999999995</v>
      </c>
      <c r="JY29" s="165"/>
      <c r="JZ29" s="164">
        <v>77.692999999999998</v>
      </c>
      <c r="KA29" s="164">
        <v>54.872999999999998</v>
      </c>
      <c r="KB29" s="164">
        <v>-41.779000000000003</v>
      </c>
      <c r="KC29" s="164">
        <v>-76.831000000000003</v>
      </c>
      <c r="KD29" s="164">
        <v>44.82</v>
      </c>
      <c r="KE29" s="164">
        <v>31.959</v>
      </c>
      <c r="KF29" s="164">
        <v>29.399000000000001</v>
      </c>
      <c r="KG29" s="164">
        <v>-29.5</v>
      </c>
      <c r="KH29" s="164">
        <v>-53.219000000000001</v>
      </c>
      <c r="KI29" s="164">
        <v>200</v>
      </c>
    </row>
    <row r="30" spans="1:295" ht="18" customHeight="1">
      <c r="A30" s="160" t="s">
        <v>43</v>
      </c>
      <c r="B30" s="160" t="s">
        <v>567</v>
      </c>
      <c r="C30" s="164">
        <v>0</v>
      </c>
      <c r="D30" s="164">
        <v>18.216999999999999</v>
      </c>
      <c r="E30" s="164">
        <v>-36.756</v>
      </c>
      <c r="F30" s="164">
        <v>-34.569000000000003</v>
      </c>
      <c r="G30" s="164">
        <v>25.01</v>
      </c>
      <c r="H30" s="164">
        <v>16.777999999999999</v>
      </c>
      <c r="I30" s="164">
        <v>49.421999999999997</v>
      </c>
      <c r="J30" s="164">
        <v>-96.777000000000001</v>
      </c>
      <c r="K30" s="164">
        <v>58.911999999999999</v>
      </c>
      <c r="L30" s="164">
        <v>29.713000000000001</v>
      </c>
      <c r="M30" s="164">
        <v>-29.126000000000001</v>
      </c>
      <c r="N30" s="164">
        <v>-17.760000000000002</v>
      </c>
      <c r="O30" s="164">
        <v>-50.289000000000001</v>
      </c>
      <c r="P30" s="164">
        <v>44</v>
      </c>
      <c r="Q30" s="164">
        <v>14.904</v>
      </c>
      <c r="R30" s="164">
        <v>-44</v>
      </c>
      <c r="S30" s="164">
        <v>13.682</v>
      </c>
      <c r="T30" s="164">
        <v>195.37200000000001</v>
      </c>
      <c r="U30" s="164">
        <v>11.670999999999999</v>
      </c>
      <c r="V30" s="164">
        <v>12.462999999999999</v>
      </c>
      <c r="W30" s="164">
        <v>19.88</v>
      </c>
      <c r="X30" s="164">
        <v>0</v>
      </c>
      <c r="Y30" s="164">
        <v>15.488</v>
      </c>
      <c r="Z30" s="164">
        <v>2.3786</v>
      </c>
      <c r="AA30" s="165"/>
      <c r="AB30" s="164">
        <v>113</v>
      </c>
      <c r="AC30" s="164">
        <v>-84.51</v>
      </c>
      <c r="AD30" s="164">
        <v>-84.808999999999997</v>
      </c>
      <c r="AE30" s="164">
        <v>17.710999999999999</v>
      </c>
      <c r="AF30" s="164">
        <v>17.760000000000002</v>
      </c>
      <c r="AG30" s="164">
        <v>48.4</v>
      </c>
      <c r="AH30" s="164">
        <v>8.51</v>
      </c>
      <c r="AI30" s="164">
        <v>0.13700000000000001</v>
      </c>
      <c r="AJ30" s="164">
        <v>-14.319000000000001</v>
      </c>
      <c r="AK30" s="164">
        <v>-14.859</v>
      </c>
      <c r="AL30" s="164">
        <v>-61.04</v>
      </c>
      <c r="AM30" s="164">
        <v>14.52</v>
      </c>
      <c r="AN30" s="164">
        <v>14.829000000000001</v>
      </c>
      <c r="AO30" s="164">
        <v>9.0609000000000002</v>
      </c>
      <c r="AP30" s="164">
        <v>13.42</v>
      </c>
      <c r="AQ30" s="164">
        <v>0</v>
      </c>
      <c r="AR30" s="164">
        <v>73.403999999999996</v>
      </c>
      <c r="AS30" s="164">
        <v>34.945999999999998</v>
      </c>
      <c r="AT30" s="164">
        <v>-47.555</v>
      </c>
      <c r="AU30" s="164">
        <v>-47.302</v>
      </c>
      <c r="AV30" s="164">
        <v>22.925999999999998</v>
      </c>
      <c r="AW30" s="164">
        <v>22.977</v>
      </c>
      <c r="AX30" s="164">
        <v>69.926000000000002</v>
      </c>
      <c r="AY30" s="164">
        <v>72.203999999999994</v>
      </c>
      <c r="AZ30" s="164">
        <v>-6.8048999999999999</v>
      </c>
      <c r="BA30" s="164">
        <v>-33.253999999999998</v>
      </c>
      <c r="BB30" s="164">
        <v>-308.56</v>
      </c>
      <c r="BC30" s="164">
        <v>-14.085000000000001</v>
      </c>
      <c r="BD30" s="164">
        <v>-15.099</v>
      </c>
      <c r="BE30" s="164">
        <v>-14.898999999999999</v>
      </c>
      <c r="BF30" s="164">
        <v>52.567999999999998</v>
      </c>
      <c r="BG30" s="164">
        <v>52.279000000000003</v>
      </c>
      <c r="BH30" s="164">
        <v>-6.1295999999999999</v>
      </c>
      <c r="BI30" s="164">
        <v>-67.102000000000004</v>
      </c>
      <c r="BJ30" s="164">
        <v>-42.860999999999997</v>
      </c>
      <c r="BK30" s="164">
        <v>9.2299000000000007</v>
      </c>
      <c r="BL30" s="164">
        <v>8.3759999999999994</v>
      </c>
      <c r="BM30" s="164">
        <v>5.6204999999999998</v>
      </c>
      <c r="BN30" s="164">
        <v>342.93</v>
      </c>
      <c r="BO30" s="164">
        <v>109.95</v>
      </c>
      <c r="BP30" s="164">
        <v>109.95</v>
      </c>
      <c r="BQ30" s="164">
        <v>-340.88</v>
      </c>
      <c r="BR30" s="164">
        <v>421.92</v>
      </c>
      <c r="BS30" s="164">
        <v>40.976999999999997</v>
      </c>
      <c r="BT30" s="164">
        <v>-98.454999999999998</v>
      </c>
      <c r="BU30" s="164">
        <v>102.66</v>
      </c>
      <c r="BV30" s="164">
        <v>87.53</v>
      </c>
      <c r="BW30" s="164">
        <v>21.388999999999999</v>
      </c>
      <c r="BX30" s="164">
        <v>21.69</v>
      </c>
      <c r="BY30" s="164">
        <v>58.779000000000003</v>
      </c>
      <c r="BZ30" s="164">
        <v>69.959000000000003</v>
      </c>
      <c r="CA30" s="164">
        <v>-61.883000000000003</v>
      </c>
      <c r="CB30" s="164">
        <v>-61.616</v>
      </c>
      <c r="CC30" s="164">
        <v>130.91999999999999</v>
      </c>
      <c r="CD30" s="164">
        <v>132</v>
      </c>
      <c r="CE30" s="164">
        <v>26.664000000000001</v>
      </c>
      <c r="CF30" s="164">
        <v>-99.760999999999996</v>
      </c>
      <c r="CG30" s="164">
        <v>-98.680999999999997</v>
      </c>
      <c r="CH30" s="164">
        <v>3.5905999999999998</v>
      </c>
      <c r="CI30" s="164">
        <v>0</v>
      </c>
      <c r="CJ30" s="164">
        <v>19.57</v>
      </c>
      <c r="CK30" s="164">
        <v>25.984999999999999</v>
      </c>
      <c r="CL30" s="164">
        <v>98.5</v>
      </c>
      <c r="CM30" s="164">
        <v>89.099000000000004</v>
      </c>
      <c r="CN30" s="164">
        <v>-14.119</v>
      </c>
      <c r="CO30" s="164">
        <v>59.865000000000002</v>
      </c>
      <c r="CP30" s="164">
        <v>59.075000000000003</v>
      </c>
      <c r="CQ30" s="164">
        <v>58.639000000000003</v>
      </c>
      <c r="CR30" s="164">
        <v>40.412999999999997</v>
      </c>
      <c r="CS30" s="164">
        <v>40.857999999999997</v>
      </c>
      <c r="CT30" s="164">
        <v>-31.143999999999998</v>
      </c>
      <c r="CU30" s="164">
        <v>-73.909000000000006</v>
      </c>
      <c r="CV30" s="164">
        <v>0</v>
      </c>
      <c r="CW30" s="164">
        <v>14.62</v>
      </c>
      <c r="CX30" s="164">
        <v>33.119</v>
      </c>
      <c r="CY30" s="164">
        <v>55.548999999999999</v>
      </c>
      <c r="CZ30" s="164">
        <v>43.600999999999999</v>
      </c>
      <c r="DA30" s="164">
        <v>41.313000000000002</v>
      </c>
      <c r="DB30" s="164">
        <v>-23.989000000000001</v>
      </c>
      <c r="DC30" s="164">
        <v>-5.5846</v>
      </c>
      <c r="DD30" s="164">
        <v>0</v>
      </c>
      <c r="DE30" s="164">
        <v>0</v>
      </c>
      <c r="DF30" s="164">
        <v>-5.7946</v>
      </c>
      <c r="DG30" s="164">
        <v>0</v>
      </c>
      <c r="DH30" s="164">
        <v>-14.472</v>
      </c>
      <c r="DI30" s="164">
        <v>-97.9</v>
      </c>
      <c r="DJ30" s="164">
        <v>-97.9</v>
      </c>
      <c r="DK30" s="164">
        <v>29.626999999999999</v>
      </c>
      <c r="DL30" s="164">
        <v>64.168999999999997</v>
      </c>
      <c r="DM30" s="164">
        <v>52.615000000000002</v>
      </c>
      <c r="DN30" s="164">
        <v>93.768000000000001</v>
      </c>
      <c r="DO30" s="164">
        <v>63.88</v>
      </c>
      <c r="DP30" s="164">
        <v>-3.45</v>
      </c>
      <c r="DQ30" s="164">
        <v>52.460999999999999</v>
      </c>
      <c r="DR30" s="164">
        <v>2.8481999999999998</v>
      </c>
      <c r="DS30" s="164">
        <v>-21.27</v>
      </c>
      <c r="DT30" s="164">
        <v>-21.28</v>
      </c>
      <c r="DU30" s="164">
        <v>105.26</v>
      </c>
      <c r="DV30" s="164">
        <v>72.16</v>
      </c>
      <c r="DW30" s="164">
        <v>3.6726999999999999</v>
      </c>
      <c r="DX30" s="164">
        <v>5.8727</v>
      </c>
      <c r="DY30" s="164">
        <v>-73.248999999999995</v>
      </c>
      <c r="DZ30" s="164">
        <v>-71.545000000000002</v>
      </c>
      <c r="EA30" s="164">
        <v>134.47</v>
      </c>
      <c r="EB30" s="164">
        <v>95.933999999999997</v>
      </c>
      <c r="EC30" s="164">
        <v>91.67</v>
      </c>
      <c r="ED30" s="164">
        <v>92.652000000000001</v>
      </c>
      <c r="EE30" s="164">
        <v>80.283000000000001</v>
      </c>
      <c r="EF30" s="164">
        <v>59.609000000000002</v>
      </c>
      <c r="EG30" s="164">
        <v>-30.893999999999998</v>
      </c>
      <c r="EH30" s="164">
        <v>351.12</v>
      </c>
      <c r="EI30" s="164">
        <v>207.86</v>
      </c>
      <c r="EJ30" s="164">
        <v>0</v>
      </c>
      <c r="EK30" s="164">
        <v>-32.125999999999998</v>
      </c>
      <c r="EL30" s="164">
        <v>-34.933</v>
      </c>
      <c r="EM30" s="164">
        <v>0</v>
      </c>
      <c r="EN30" s="164">
        <v>-0.89800000000000002</v>
      </c>
      <c r="EO30" s="164">
        <v>-0.49159999999999998</v>
      </c>
      <c r="EP30" s="164">
        <v>141.37</v>
      </c>
      <c r="EQ30" s="164">
        <v>-99.058000000000007</v>
      </c>
      <c r="ER30" s="164">
        <v>-99.625</v>
      </c>
      <c r="ES30" s="164">
        <v>-22.349</v>
      </c>
      <c r="ET30" s="164">
        <v>0</v>
      </c>
      <c r="EU30" s="164">
        <v>-14.96</v>
      </c>
      <c r="EV30" s="164">
        <v>108.9</v>
      </c>
      <c r="EW30" s="164">
        <v>17.504999999999999</v>
      </c>
      <c r="EX30" s="164">
        <v>-72.23</v>
      </c>
      <c r="EY30" s="164">
        <v>-37.765999999999998</v>
      </c>
      <c r="EZ30" s="164">
        <v>-36.447000000000003</v>
      </c>
      <c r="FA30" s="164">
        <v>11.333</v>
      </c>
      <c r="FB30" s="164">
        <v>-61.204000000000001</v>
      </c>
      <c r="FC30" s="164">
        <v>55.765000000000001</v>
      </c>
      <c r="FD30" s="164">
        <v>23.023</v>
      </c>
      <c r="FE30" s="164">
        <v>0</v>
      </c>
      <c r="FF30" s="164">
        <v>0</v>
      </c>
      <c r="FG30" s="164">
        <v>0</v>
      </c>
      <c r="FH30" s="164">
        <v>52.387</v>
      </c>
      <c r="FI30" s="164">
        <v>51.256</v>
      </c>
      <c r="FJ30" s="164">
        <v>61.289000000000001</v>
      </c>
      <c r="FK30" s="164">
        <v>60.786000000000001</v>
      </c>
      <c r="FL30" s="164">
        <v>-82.555000000000007</v>
      </c>
      <c r="FM30" s="164">
        <v>75.382000000000005</v>
      </c>
      <c r="FN30" s="164">
        <v>74.876000000000005</v>
      </c>
      <c r="FO30" s="164">
        <v>-66.709999999999994</v>
      </c>
      <c r="FP30" s="164">
        <v>-50.668999999999997</v>
      </c>
      <c r="FQ30" s="164">
        <v>-33.228000000000002</v>
      </c>
      <c r="FR30" s="164">
        <v>-20.209</v>
      </c>
      <c r="FS30" s="164">
        <v>15.381</v>
      </c>
      <c r="FT30" s="164">
        <v>0.99760000000000004</v>
      </c>
      <c r="FU30" s="164">
        <v>-9.5699000000000005</v>
      </c>
      <c r="FV30" s="164">
        <v>7.9</v>
      </c>
      <c r="FW30" s="164">
        <v>-35.253999999999998</v>
      </c>
      <c r="FX30" s="164">
        <v>10.584</v>
      </c>
      <c r="FY30" s="164">
        <v>-4.9020000000000001</v>
      </c>
      <c r="FZ30" s="164">
        <v>0.82499999999999996</v>
      </c>
      <c r="GA30" s="164">
        <v>10.396000000000001</v>
      </c>
      <c r="GB30" s="164">
        <v>28.568999999999999</v>
      </c>
      <c r="GC30" s="164">
        <v>50.447000000000003</v>
      </c>
      <c r="GD30" s="164">
        <v>68.73</v>
      </c>
      <c r="GE30" s="164">
        <v>14.92</v>
      </c>
      <c r="GF30" s="164">
        <v>79.915000000000006</v>
      </c>
      <c r="GG30" s="164">
        <v>15.5</v>
      </c>
      <c r="GH30" s="164">
        <v>-19.864000000000001</v>
      </c>
      <c r="GI30" s="164">
        <v>0.94440000000000002</v>
      </c>
      <c r="GJ30" s="164">
        <v>0</v>
      </c>
      <c r="GK30" s="164">
        <v>1.9877</v>
      </c>
      <c r="GL30" s="164">
        <v>6.4500000000000002E-2</v>
      </c>
      <c r="GM30" s="164">
        <v>0</v>
      </c>
      <c r="GN30" s="164">
        <v>-14.151</v>
      </c>
      <c r="GO30" s="164">
        <v>-35.210999999999999</v>
      </c>
      <c r="GP30" s="164">
        <v>17.393999999999998</v>
      </c>
      <c r="GQ30" s="164">
        <v>55.460999999999999</v>
      </c>
      <c r="GR30" s="164">
        <v>95.83</v>
      </c>
      <c r="GS30" s="164">
        <v>50.112000000000002</v>
      </c>
      <c r="GT30" s="164">
        <v>-131.57</v>
      </c>
      <c r="GU30" s="164">
        <v>-55.92</v>
      </c>
      <c r="GV30" s="164">
        <v>36.606999999999999</v>
      </c>
      <c r="GW30" s="164">
        <v>-64.427999999999997</v>
      </c>
      <c r="GX30" s="164">
        <v>3.7747000000000002</v>
      </c>
      <c r="GY30" s="164">
        <v>8.0776000000000003</v>
      </c>
      <c r="GZ30" s="164">
        <v>7.8167</v>
      </c>
      <c r="HA30" s="164">
        <v>5</v>
      </c>
      <c r="HB30" s="164">
        <v>132.19</v>
      </c>
      <c r="HC30" s="164">
        <v>130.77000000000001</v>
      </c>
      <c r="HD30" s="164">
        <v>282.89</v>
      </c>
      <c r="HE30" s="164">
        <v>-280.35000000000002</v>
      </c>
      <c r="HF30" s="164">
        <v>-559.66</v>
      </c>
      <c r="HG30" s="164">
        <v>557.54</v>
      </c>
      <c r="HH30" s="164">
        <v>477.01</v>
      </c>
      <c r="HI30" s="164">
        <v>-127.96</v>
      </c>
      <c r="HJ30" s="164">
        <v>-125.9</v>
      </c>
      <c r="HK30" s="164">
        <v>-54.634999999999998</v>
      </c>
      <c r="HL30" s="164">
        <v>-45.805</v>
      </c>
      <c r="HM30" s="164">
        <v>76.194000000000003</v>
      </c>
      <c r="HN30" s="164">
        <v>77.576999999999998</v>
      </c>
      <c r="HO30" s="164">
        <v>-87.998000000000005</v>
      </c>
      <c r="HP30" s="164">
        <v>-88.853999999999999</v>
      </c>
      <c r="HQ30" s="164">
        <v>7.1548999999999996</v>
      </c>
      <c r="HR30" s="164">
        <v>6.3749000000000002</v>
      </c>
      <c r="HS30" s="164">
        <v>-21.169</v>
      </c>
      <c r="HT30" s="164">
        <v>-19.529</v>
      </c>
      <c r="HU30" s="164">
        <v>100.23</v>
      </c>
      <c r="HV30" s="164">
        <v>99.668999999999997</v>
      </c>
      <c r="HW30" s="164">
        <v>59.798999999999999</v>
      </c>
      <c r="HX30" s="164">
        <v>59.598999999999997</v>
      </c>
      <c r="HY30" s="164">
        <v>22.97</v>
      </c>
      <c r="HZ30" s="164">
        <v>-60.959000000000003</v>
      </c>
      <c r="IA30" s="164">
        <v>-373.3</v>
      </c>
      <c r="IB30" s="164">
        <v>76.081000000000003</v>
      </c>
      <c r="IC30" s="164">
        <v>75.789000000000001</v>
      </c>
      <c r="ID30" s="164">
        <v>8.8999000000000006</v>
      </c>
      <c r="IE30" s="164">
        <v>36.5</v>
      </c>
      <c r="IF30" s="164">
        <v>-6</v>
      </c>
      <c r="IG30" s="164">
        <v>-5.3</v>
      </c>
      <c r="IH30" s="164">
        <v>1.9282999999999999</v>
      </c>
      <c r="II30" s="164">
        <v>1.7142999999999999</v>
      </c>
      <c r="IJ30" s="164">
        <v>-461.77</v>
      </c>
      <c r="IK30" s="164">
        <v>-178.13</v>
      </c>
      <c r="IL30" s="164">
        <v>332.73</v>
      </c>
      <c r="IM30" s="164">
        <v>242.12</v>
      </c>
      <c r="IN30" s="164">
        <v>22.253</v>
      </c>
      <c r="IO30" s="164">
        <v>-267.67</v>
      </c>
      <c r="IP30" s="164">
        <v>263.22000000000003</v>
      </c>
      <c r="IQ30" s="164">
        <v>-27.221</v>
      </c>
      <c r="IR30" s="164">
        <v>-156.38999999999999</v>
      </c>
      <c r="IS30" s="164">
        <v>-258.27</v>
      </c>
      <c r="IT30" s="164">
        <v>111.03</v>
      </c>
      <c r="IU30" s="164">
        <v>112.33</v>
      </c>
      <c r="IV30" s="164">
        <v>32.619</v>
      </c>
      <c r="IW30" s="164">
        <v>-320</v>
      </c>
      <c r="IX30" s="164">
        <v>114.02</v>
      </c>
      <c r="IY30" s="164">
        <v>-208.9</v>
      </c>
      <c r="IZ30" s="164">
        <v>208.54</v>
      </c>
      <c r="JA30" s="164">
        <v>-5.2446000000000002</v>
      </c>
      <c r="JB30" s="164">
        <v>20.504000000000001</v>
      </c>
      <c r="JC30" s="164">
        <v>26.959</v>
      </c>
      <c r="JD30" s="164">
        <v>6.3730000000000002</v>
      </c>
      <c r="JE30" s="164">
        <v>6.3719999999999999</v>
      </c>
      <c r="JF30" s="164">
        <v>-26.239000000000001</v>
      </c>
      <c r="JG30" s="164">
        <v>6.1599000000000004</v>
      </c>
      <c r="JH30" s="164">
        <v>15.253</v>
      </c>
      <c r="JI30" s="164">
        <v>-7.1456999999999997</v>
      </c>
      <c r="JJ30" s="164">
        <v>-31.7</v>
      </c>
      <c r="JK30" s="164">
        <v>-14.792999999999999</v>
      </c>
      <c r="JL30" s="164">
        <v>32.4</v>
      </c>
      <c r="JM30" s="164">
        <v>54.533999999999999</v>
      </c>
      <c r="JN30" s="164">
        <v>54.122999999999998</v>
      </c>
      <c r="JO30" s="164">
        <v>0</v>
      </c>
      <c r="JP30" s="164">
        <v>0</v>
      </c>
      <c r="JQ30" s="164">
        <v>51.503999999999998</v>
      </c>
      <c r="JR30" s="164">
        <v>51.613999999999997</v>
      </c>
      <c r="JS30" s="164">
        <v>50.386000000000003</v>
      </c>
      <c r="JT30" s="165"/>
      <c r="JU30" s="164">
        <v>-36</v>
      </c>
      <c r="JV30" s="164">
        <v>28.425000000000001</v>
      </c>
      <c r="JW30" s="164">
        <v>7.8799000000000001</v>
      </c>
      <c r="JX30" s="164">
        <v>8.6998999999999995</v>
      </c>
      <c r="JY30" s="164">
        <v>-44.972999999999999</v>
      </c>
      <c r="JZ30" s="164">
        <v>77.415000000000006</v>
      </c>
      <c r="KA30" s="164">
        <v>56.5</v>
      </c>
      <c r="KB30" s="164">
        <v>-43.386000000000003</v>
      </c>
      <c r="KC30" s="164">
        <v>-76.588999999999999</v>
      </c>
      <c r="KD30" s="164">
        <v>45.448999999999998</v>
      </c>
      <c r="KE30" s="164">
        <v>31.472999999999999</v>
      </c>
      <c r="KF30" s="164">
        <v>30.2</v>
      </c>
      <c r="KG30" s="164">
        <v>-29.6</v>
      </c>
      <c r="KH30" s="164">
        <v>-86.757999999999996</v>
      </c>
      <c r="KI30" s="164">
        <v>220.81</v>
      </c>
    </row>
    <row r="31" spans="1:295" ht="18" customHeight="1">
      <c r="A31" s="160" t="s">
        <v>43</v>
      </c>
      <c r="B31" s="160" t="s">
        <v>568</v>
      </c>
      <c r="C31" s="164">
        <v>0</v>
      </c>
      <c r="D31" s="164">
        <v>18.841999999999999</v>
      </c>
      <c r="E31" s="164">
        <v>-37.436</v>
      </c>
      <c r="F31" s="164">
        <v>-34.337000000000003</v>
      </c>
      <c r="G31" s="164">
        <v>25.65</v>
      </c>
      <c r="H31" s="164">
        <v>17.103000000000002</v>
      </c>
      <c r="I31" s="164">
        <v>51.619</v>
      </c>
      <c r="J31" s="164">
        <v>-99.927000000000007</v>
      </c>
      <c r="K31" s="164">
        <v>59.372</v>
      </c>
      <c r="L31" s="164">
        <v>30.035</v>
      </c>
      <c r="M31" s="164">
        <v>-29.315000000000001</v>
      </c>
      <c r="N31" s="164">
        <v>-22.2</v>
      </c>
      <c r="O31" s="164">
        <v>-49.706000000000003</v>
      </c>
      <c r="P31" s="164">
        <v>44</v>
      </c>
      <c r="Q31" s="164">
        <v>14.904</v>
      </c>
      <c r="R31" s="164">
        <v>-41.798999999999999</v>
      </c>
      <c r="S31" s="164">
        <v>13.198</v>
      </c>
      <c r="T31" s="164">
        <v>202.66</v>
      </c>
      <c r="U31" s="164">
        <v>11.968999999999999</v>
      </c>
      <c r="V31" s="164">
        <v>12.164999999999999</v>
      </c>
      <c r="W31" s="164">
        <v>20.465</v>
      </c>
      <c r="X31" s="164">
        <v>0</v>
      </c>
      <c r="Y31" s="164">
        <v>15.788</v>
      </c>
      <c r="Z31" s="164">
        <v>2.4565000000000001</v>
      </c>
      <c r="AA31" s="165"/>
      <c r="AB31" s="164">
        <v>113</v>
      </c>
      <c r="AC31" s="164">
        <v>-86.19</v>
      </c>
      <c r="AD31" s="164">
        <v>-85.93</v>
      </c>
      <c r="AE31" s="164">
        <v>17.393000000000001</v>
      </c>
      <c r="AF31" s="164">
        <v>22.2</v>
      </c>
      <c r="AG31" s="164">
        <v>48.4</v>
      </c>
      <c r="AH31" s="164">
        <v>8.2479999999999993</v>
      </c>
      <c r="AI31" s="164">
        <v>0.14199999999999999</v>
      </c>
      <c r="AJ31" s="164">
        <v>-12.939</v>
      </c>
      <c r="AK31" s="164">
        <v>-12.978999999999999</v>
      </c>
      <c r="AL31" s="164">
        <v>-67.260000000000005</v>
      </c>
      <c r="AM31" s="164">
        <v>12.898999999999999</v>
      </c>
      <c r="AN31" s="164">
        <v>13.01</v>
      </c>
      <c r="AO31" s="164">
        <v>9.2759999999999998</v>
      </c>
      <c r="AP31" s="164">
        <v>13.432</v>
      </c>
      <c r="AQ31" s="164">
        <v>0</v>
      </c>
      <c r="AR31" s="164">
        <v>73.498999999999995</v>
      </c>
      <c r="AS31" s="164">
        <v>38.704999999999998</v>
      </c>
      <c r="AT31" s="164">
        <v>-46.616999999999997</v>
      </c>
      <c r="AU31" s="164">
        <v>-46.012</v>
      </c>
      <c r="AV31" s="164">
        <v>9.4733999999999998</v>
      </c>
      <c r="AW31" s="164">
        <v>8.7090999999999994</v>
      </c>
      <c r="AX31" s="164">
        <v>74.614999999999995</v>
      </c>
      <c r="AY31" s="164">
        <v>75.686000000000007</v>
      </c>
      <c r="AZ31" s="164">
        <v>-9.4222000000000001</v>
      </c>
      <c r="BA31" s="164">
        <v>-48.850999999999999</v>
      </c>
      <c r="BB31" s="164">
        <v>-297.33999999999997</v>
      </c>
      <c r="BC31" s="164">
        <v>-16.861999999999998</v>
      </c>
      <c r="BD31" s="164">
        <v>-13.298999999999999</v>
      </c>
      <c r="BE31" s="164">
        <v>-13.298999999999999</v>
      </c>
      <c r="BF31" s="164">
        <v>50.99</v>
      </c>
      <c r="BG31" s="164">
        <v>50.534999999999997</v>
      </c>
      <c r="BH31" s="164">
        <v>-6.0688000000000004</v>
      </c>
      <c r="BI31" s="164">
        <v>-67.102000000000004</v>
      </c>
      <c r="BJ31" s="164">
        <v>-40.207999999999998</v>
      </c>
      <c r="BK31" s="164">
        <v>9.92</v>
      </c>
      <c r="BL31" s="164">
        <v>8.0167999999999999</v>
      </c>
      <c r="BM31" s="164">
        <v>5.4943</v>
      </c>
      <c r="BN31" s="164">
        <v>330.69</v>
      </c>
      <c r="BO31" s="164">
        <v>114.84</v>
      </c>
      <c r="BP31" s="164">
        <v>114.9</v>
      </c>
      <c r="BQ31" s="164">
        <v>-352.99</v>
      </c>
      <c r="BR31" s="164">
        <v>412.84</v>
      </c>
      <c r="BS31" s="164">
        <v>40.976999999999997</v>
      </c>
      <c r="BT31" s="164">
        <v>-90.091999999999999</v>
      </c>
      <c r="BU31" s="164">
        <v>92.87</v>
      </c>
      <c r="BV31" s="164">
        <v>88.628</v>
      </c>
      <c r="BW31" s="164">
        <v>21.53</v>
      </c>
      <c r="BX31" s="164">
        <v>22.6</v>
      </c>
      <c r="BY31" s="164">
        <v>59.408999999999999</v>
      </c>
      <c r="BZ31" s="164">
        <v>70.930000000000007</v>
      </c>
      <c r="CA31" s="164">
        <v>-63.222999999999999</v>
      </c>
      <c r="CB31" s="164">
        <v>-63.088999999999999</v>
      </c>
      <c r="CC31" s="164">
        <v>131.86000000000001</v>
      </c>
      <c r="CD31" s="164">
        <v>134.38</v>
      </c>
      <c r="CE31" s="164">
        <v>26.010999999999999</v>
      </c>
      <c r="CF31" s="164">
        <v>-98.706000000000003</v>
      </c>
      <c r="CG31" s="164">
        <v>-98.694000000000003</v>
      </c>
      <c r="CH31" s="164">
        <v>6.0213999999999999</v>
      </c>
      <c r="CI31" s="164">
        <v>0</v>
      </c>
      <c r="CJ31" s="164">
        <v>19.57</v>
      </c>
      <c r="CK31" s="164">
        <v>25.984999999999999</v>
      </c>
      <c r="CL31" s="164">
        <v>100.19</v>
      </c>
      <c r="CM31" s="164">
        <v>90.599000000000004</v>
      </c>
      <c r="CN31" s="164">
        <v>-14.079000000000001</v>
      </c>
      <c r="CO31" s="164">
        <v>61.389000000000003</v>
      </c>
      <c r="CP31" s="164">
        <v>60.57</v>
      </c>
      <c r="CQ31" s="164">
        <v>60.103000000000002</v>
      </c>
      <c r="CR31" s="164">
        <v>46.008000000000003</v>
      </c>
      <c r="CS31" s="164">
        <v>46.523000000000003</v>
      </c>
      <c r="CT31" s="164">
        <v>-22.381</v>
      </c>
      <c r="CU31" s="164">
        <v>-78.45</v>
      </c>
      <c r="CV31" s="164">
        <v>0</v>
      </c>
      <c r="CW31" s="164">
        <v>14.409000000000001</v>
      </c>
      <c r="CX31" s="164">
        <v>40.298999999999999</v>
      </c>
      <c r="CY31" s="164">
        <v>56.84</v>
      </c>
      <c r="CZ31" s="164">
        <v>44.069000000000003</v>
      </c>
      <c r="DA31" s="164">
        <v>41.752000000000002</v>
      </c>
      <c r="DB31" s="164">
        <v>-24.469000000000001</v>
      </c>
      <c r="DC31" s="164">
        <v>-5.5846</v>
      </c>
      <c r="DD31" s="164">
        <v>0</v>
      </c>
      <c r="DE31" s="164">
        <v>0</v>
      </c>
      <c r="DF31" s="164">
        <v>-11.234</v>
      </c>
      <c r="DG31" s="164">
        <v>0</v>
      </c>
      <c r="DH31" s="165"/>
      <c r="DI31" s="164">
        <v>-101</v>
      </c>
      <c r="DJ31" s="164">
        <v>-101.19</v>
      </c>
      <c r="DK31" s="164">
        <v>29.413</v>
      </c>
      <c r="DL31" s="164">
        <v>65.048000000000002</v>
      </c>
      <c r="DM31" s="164">
        <v>53.554000000000002</v>
      </c>
      <c r="DN31" s="164">
        <v>93.768000000000001</v>
      </c>
      <c r="DO31" s="164">
        <v>64.540000000000006</v>
      </c>
      <c r="DP31" s="164">
        <v>-3.74</v>
      </c>
      <c r="DQ31" s="164">
        <v>52.164000000000001</v>
      </c>
      <c r="DR31" s="164">
        <v>9.0116999999999994</v>
      </c>
      <c r="DS31" s="164">
        <v>-21.67</v>
      </c>
      <c r="DT31" s="164">
        <v>-21.579000000000001</v>
      </c>
      <c r="DU31" s="164">
        <v>102</v>
      </c>
      <c r="DV31" s="164">
        <v>71.930000000000007</v>
      </c>
      <c r="DW31" s="164">
        <v>11.218</v>
      </c>
      <c r="DX31" s="164">
        <v>10.308999999999999</v>
      </c>
      <c r="DY31" s="164">
        <v>-72.831999999999994</v>
      </c>
      <c r="DZ31" s="164">
        <v>-72.317999999999998</v>
      </c>
      <c r="EA31" s="164">
        <v>137.07</v>
      </c>
      <c r="EB31" s="164">
        <v>97.37</v>
      </c>
      <c r="EC31" s="164">
        <v>94.554000000000002</v>
      </c>
      <c r="ED31" s="164">
        <v>96.058000000000007</v>
      </c>
      <c r="EE31" s="164">
        <v>74.397999999999996</v>
      </c>
      <c r="EF31" s="164">
        <v>54.512</v>
      </c>
      <c r="EG31" s="164">
        <v>-30.798999999999999</v>
      </c>
      <c r="EH31" s="164">
        <v>362.35</v>
      </c>
      <c r="EI31" s="164">
        <v>211.74</v>
      </c>
      <c r="EJ31" s="164">
        <v>0</v>
      </c>
      <c r="EK31" s="164">
        <v>-31.652999999999999</v>
      </c>
      <c r="EL31" s="164">
        <v>-33.088000000000001</v>
      </c>
      <c r="EM31" s="164">
        <v>9.7710000000000008</v>
      </c>
      <c r="EN31" s="164">
        <v>-12.558999999999999</v>
      </c>
      <c r="EO31" s="164">
        <v>-12.677</v>
      </c>
      <c r="EP31" s="164">
        <v>164.41</v>
      </c>
      <c r="EQ31" s="164">
        <v>-95.998000000000005</v>
      </c>
      <c r="ER31" s="164">
        <v>-97.908000000000001</v>
      </c>
      <c r="ES31" s="164">
        <v>-19.265999999999998</v>
      </c>
      <c r="ET31" s="164">
        <v>15.769</v>
      </c>
      <c r="EU31" s="164">
        <v>-20.609000000000002</v>
      </c>
      <c r="EV31" s="164">
        <v>97.099000000000004</v>
      </c>
      <c r="EW31" s="164">
        <v>17.63</v>
      </c>
      <c r="EX31" s="164">
        <v>-97.78</v>
      </c>
      <c r="EY31" s="164">
        <v>-34.243000000000002</v>
      </c>
      <c r="EZ31" s="164">
        <v>-33.753999999999998</v>
      </c>
      <c r="FA31" s="164">
        <v>10.353</v>
      </c>
      <c r="FB31" s="164">
        <v>-54.399000000000001</v>
      </c>
      <c r="FC31" s="164">
        <v>55.765000000000001</v>
      </c>
      <c r="FD31" s="164">
        <v>20.407</v>
      </c>
      <c r="FE31" s="164">
        <v>0</v>
      </c>
      <c r="FF31" s="164">
        <v>0</v>
      </c>
      <c r="FG31" s="164">
        <v>0</v>
      </c>
      <c r="FH31" s="164">
        <v>50.493000000000002</v>
      </c>
      <c r="FI31" s="164">
        <v>49.548000000000002</v>
      </c>
      <c r="FJ31" s="164">
        <v>63.633000000000003</v>
      </c>
      <c r="FK31" s="164">
        <v>62.460999999999999</v>
      </c>
      <c r="FL31" s="164">
        <v>-85.402000000000001</v>
      </c>
      <c r="FM31" s="164">
        <v>74.89</v>
      </c>
      <c r="FN31" s="164">
        <v>75.709000000000003</v>
      </c>
      <c r="FO31" s="164">
        <v>-68.77</v>
      </c>
      <c r="FP31" s="164">
        <v>-51.488</v>
      </c>
      <c r="FQ31" s="164">
        <v>-30.013000000000002</v>
      </c>
      <c r="FR31" s="164">
        <v>-21.228999999999999</v>
      </c>
      <c r="FS31" s="164">
        <v>15.262</v>
      </c>
      <c r="FT31" s="164">
        <v>1.0562</v>
      </c>
      <c r="FU31" s="164">
        <v>-9.4799000000000007</v>
      </c>
      <c r="FV31" s="164">
        <v>10.73</v>
      </c>
      <c r="FW31" s="164">
        <v>-29.59</v>
      </c>
      <c r="FX31" s="164">
        <v>11.045999999999999</v>
      </c>
      <c r="FY31" s="164">
        <v>-4.9029999999999996</v>
      </c>
      <c r="FZ31" s="164">
        <v>0.83499999999999996</v>
      </c>
      <c r="GA31" s="164">
        <v>10.384</v>
      </c>
      <c r="GB31" s="164">
        <v>30.51</v>
      </c>
      <c r="GC31" s="164">
        <v>53.918999999999997</v>
      </c>
      <c r="GD31" s="164">
        <v>69.171999999999997</v>
      </c>
      <c r="GE31" s="164">
        <v>14.92</v>
      </c>
      <c r="GF31" s="164">
        <v>81.691999999999993</v>
      </c>
      <c r="GG31" s="164">
        <v>17.899000000000001</v>
      </c>
      <c r="GH31" s="164">
        <v>-19.363</v>
      </c>
      <c r="GI31" s="164">
        <v>0.27850000000000003</v>
      </c>
      <c r="GJ31" s="164">
        <v>0</v>
      </c>
      <c r="GK31" s="164">
        <v>2.0697000000000001</v>
      </c>
      <c r="GL31" s="164">
        <v>6.4500000000000002E-2</v>
      </c>
      <c r="GM31" s="164">
        <v>0</v>
      </c>
      <c r="GN31" s="164">
        <v>-15.699</v>
      </c>
      <c r="GO31" s="164">
        <v>-35.594000000000001</v>
      </c>
      <c r="GP31" s="164">
        <v>16.349</v>
      </c>
      <c r="GQ31" s="164">
        <v>55.377000000000002</v>
      </c>
      <c r="GR31" s="164">
        <v>96.617999999999995</v>
      </c>
      <c r="GS31" s="164">
        <v>49.540999999999997</v>
      </c>
      <c r="GT31" s="164">
        <v>-130.99</v>
      </c>
      <c r="GU31" s="164">
        <v>-58.601999999999997</v>
      </c>
      <c r="GV31" s="164">
        <v>35.347999999999999</v>
      </c>
      <c r="GW31" s="164">
        <v>-66.531999999999996</v>
      </c>
      <c r="GX31" s="164">
        <v>3.7746</v>
      </c>
      <c r="GY31" s="164">
        <v>8.6341999999999999</v>
      </c>
      <c r="GZ31" s="164">
        <v>8.2913999999999994</v>
      </c>
      <c r="HA31" s="164">
        <v>5</v>
      </c>
      <c r="HB31" s="164">
        <v>126.79</v>
      </c>
      <c r="HC31" s="164">
        <v>126.58</v>
      </c>
      <c r="HD31" s="164">
        <v>285</v>
      </c>
      <c r="HE31" s="164">
        <v>-285.37</v>
      </c>
      <c r="HF31" s="164">
        <v>-573.73</v>
      </c>
      <c r="HG31" s="164">
        <v>572.19000000000005</v>
      </c>
      <c r="HH31" s="164">
        <v>469.8</v>
      </c>
      <c r="HI31" s="164">
        <v>-124.29</v>
      </c>
      <c r="HJ31" s="164">
        <v>-120.45</v>
      </c>
      <c r="HK31" s="164">
        <v>-53.345999999999997</v>
      </c>
      <c r="HL31" s="164">
        <v>-43.856000000000002</v>
      </c>
      <c r="HM31" s="164">
        <v>59.951999999999998</v>
      </c>
      <c r="HN31" s="164">
        <v>56.097000000000001</v>
      </c>
      <c r="HO31" s="164">
        <v>-96.899000000000001</v>
      </c>
      <c r="HP31" s="164">
        <v>-96.415000000000006</v>
      </c>
      <c r="HQ31" s="164">
        <v>12.252000000000001</v>
      </c>
      <c r="HR31" s="164">
        <v>11.362</v>
      </c>
      <c r="HS31" s="164">
        <v>-25.146000000000001</v>
      </c>
      <c r="HT31" s="164">
        <v>-25.445</v>
      </c>
      <c r="HU31" s="164">
        <v>105.94</v>
      </c>
      <c r="HV31" s="164">
        <v>103.9</v>
      </c>
      <c r="HW31" s="164">
        <v>57.5</v>
      </c>
      <c r="HX31" s="164">
        <v>58.098999999999997</v>
      </c>
      <c r="HY31" s="164">
        <v>22.95</v>
      </c>
      <c r="HZ31" s="164">
        <v>-54.72</v>
      </c>
      <c r="IA31" s="164">
        <v>-366.63</v>
      </c>
      <c r="IB31" s="164">
        <v>74.798000000000002</v>
      </c>
      <c r="IC31" s="164">
        <v>74.528999999999996</v>
      </c>
      <c r="ID31" s="164">
        <v>9.3999000000000006</v>
      </c>
      <c r="IE31" s="164">
        <v>34.200000000000003</v>
      </c>
      <c r="IF31" s="164">
        <v>-11.199</v>
      </c>
      <c r="IG31" s="164">
        <v>-11.199</v>
      </c>
      <c r="IH31" s="164">
        <v>1.8050999999999999</v>
      </c>
      <c r="II31" s="164">
        <v>1.573</v>
      </c>
      <c r="IJ31" s="164">
        <v>-461.92</v>
      </c>
      <c r="IK31" s="164">
        <v>-181.78</v>
      </c>
      <c r="IL31" s="164">
        <v>329.44</v>
      </c>
      <c r="IM31" s="164">
        <v>243.35</v>
      </c>
      <c r="IN31" s="164">
        <v>19.507000000000001</v>
      </c>
      <c r="IO31" s="164">
        <v>-265.33</v>
      </c>
      <c r="IP31" s="164">
        <v>264.25</v>
      </c>
      <c r="IQ31" s="164">
        <v>-33.601999999999997</v>
      </c>
      <c r="IR31" s="164">
        <v>-164.77</v>
      </c>
      <c r="IS31" s="164">
        <v>-264.98</v>
      </c>
      <c r="IT31" s="164">
        <v>112.84</v>
      </c>
      <c r="IU31" s="164">
        <v>111.52</v>
      </c>
      <c r="IV31" s="164">
        <v>35.261000000000003</v>
      </c>
      <c r="IW31" s="164">
        <v>-321.98</v>
      </c>
      <c r="IX31" s="164">
        <v>117.8</v>
      </c>
      <c r="IY31" s="164">
        <v>-203.71</v>
      </c>
      <c r="IZ31" s="164">
        <v>203.72</v>
      </c>
      <c r="JA31" s="164">
        <v>-5.2199</v>
      </c>
      <c r="JB31" s="164">
        <v>20.504000000000001</v>
      </c>
      <c r="JC31" s="165"/>
      <c r="JD31" s="164">
        <v>6.327</v>
      </c>
      <c r="JE31" s="164">
        <v>6.3189000000000002</v>
      </c>
      <c r="JF31" s="164">
        <v>-24.559000000000001</v>
      </c>
      <c r="JG31" s="164">
        <v>4.6398999999999999</v>
      </c>
      <c r="JH31" s="164">
        <v>15.430999999999999</v>
      </c>
      <c r="JI31" s="164">
        <v>-4.9210000000000003</v>
      </c>
      <c r="JJ31" s="164">
        <v>-32.021000000000001</v>
      </c>
      <c r="JK31" s="165"/>
      <c r="JL31" s="164">
        <v>32.098999999999997</v>
      </c>
      <c r="JM31" s="164">
        <v>52.045999999999999</v>
      </c>
      <c r="JN31" s="164">
        <v>51.841000000000001</v>
      </c>
      <c r="JO31" s="164">
        <v>0</v>
      </c>
      <c r="JP31" s="164">
        <v>0</v>
      </c>
      <c r="JQ31" s="164">
        <v>38.552999999999997</v>
      </c>
      <c r="JR31" s="164">
        <v>39.460999999999999</v>
      </c>
      <c r="JS31" s="164">
        <v>38.252000000000002</v>
      </c>
      <c r="JT31" s="165"/>
      <c r="JU31" s="164">
        <v>-34.4</v>
      </c>
      <c r="JV31" s="164">
        <v>28.035</v>
      </c>
      <c r="JW31" s="164">
        <v>7.8399000000000001</v>
      </c>
      <c r="JX31" s="164">
        <v>8.6998999999999995</v>
      </c>
      <c r="JY31" s="164">
        <v>-41.295000000000002</v>
      </c>
      <c r="JZ31" s="164">
        <v>76.296999999999997</v>
      </c>
      <c r="KA31" s="164">
        <v>54.267000000000003</v>
      </c>
      <c r="KB31" s="164">
        <v>-40.956000000000003</v>
      </c>
      <c r="KC31" s="164">
        <v>-75.197000000000003</v>
      </c>
      <c r="KD31" s="164">
        <v>42.954000000000001</v>
      </c>
      <c r="KE31" s="164">
        <v>31.548999999999999</v>
      </c>
      <c r="KF31" s="164">
        <v>27.798999999999999</v>
      </c>
      <c r="KG31" s="164">
        <v>-28.5</v>
      </c>
      <c r="KH31" s="164">
        <v>-95.052000000000007</v>
      </c>
      <c r="KI31" s="164">
        <v>210.01</v>
      </c>
    </row>
    <row r="32" spans="1:295" ht="18" customHeight="1">
      <c r="A32" s="160" t="s">
        <v>43</v>
      </c>
      <c r="B32" s="160" t="s">
        <v>569</v>
      </c>
      <c r="C32" s="167">
        <v>0</v>
      </c>
      <c r="D32" s="167">
        <v>19.145</v>
      </c>
      <c r="E32" s="167">
        <v>-38.457000000000001</v>
      </c>
      <c r="F32" s="167">
        <v>-35.002000000000002</v>
      </c>
      <c r="G32" s="167">
        <v>25.878</v>
      </c>
      <c r="H32" s="167">
        <v>17.164000000000001</v>
      </c>
      <c r="I32" s="167">
        <v>52.198999999999998</v>
      </c>
      <c r="J32" s="167">
        <v>-98.438999999999993</v>
      </c>
      <c r="K32" s="167">
        <v>59.372</v>
      </c>
      <c r="L32" s="167">
        <v>30.035</v>
      </c>
      <c r="M32" s="167">
        <v>-29.434999999999999</v>
      </c>
      <c r="N32" s="167">
        <v>-19.978999999999999</v>
      </c>
      <c r="O32" s="167">
        <v>-50.619</v>
      </c>
      <c r="P32" s="167">
        <v>44</v>
      </c>
      <c r="Q32" s="167">
        <v>14.904</v>
      </c>
      <c r="R32" s="167">
        <v>-44</v>
      </c>
      <c r="S32" s="167">
        <v>13.295</v>
      </c>
      <c r="T32" s="167">
        <v>202.4</v>
      </c>
      <c r="U32" s="167">
        <v>12.092000000000001</v>
      </c>
      <c r="V32" s="167">
        <v>11.92</v>
      </c>
      <c r="W32" s="167">
        <v>20.001000000000001</v>
      </c>
      <c r="X32" s="167">
        <v>0</v>
      </c>
      <c r="Y32" s="167">
        <v>15.497</v>
      </c>
      <c r="Z32" s="167">
        <v>2.3978000000000002</v>
      </c>
      <c r="AA32" s="168"/>
      <c r="AB32" s="167">
        <v>113</v>
      </c>
      <c r="AC32" s="167">
        <v>-86.129000000000005</v>
      </c>
      <c r="AD32" s="167">
        <v>-86.319000000000003</v>
      </c>
      <c r="AE32" s="167">
        <v>17.488</v>
      </c>
      <c r="AF32" s="167">
        <v>19.978999999999999</v>
      </c>
      <c r="AG32" s="167">
        <v>48.4</v>
      </c>
      <c r="AH32" s="167">
        <v>7.5408999999999997</v>
      </c>
      <c r="AI32" s="167">
        <v>0.13200000000000001</v>
      </c>
      <c r="AJ32" s="167">
        <v>-17.719000000000001</v>
      </c>
      <c r="AK32" s="167">
        <v>-18.559000000000001</v>
      </c>
      <c r="AL32" s="167">
        <v>-60.24</v>
      </c>
      <c r="AM32" s="167">
        <v>19.2</v>
      </c>
      <c r="AN32" s="167">
        <v>18.888999999999999</v>
      </c>
      <c r="AO32" s="167">
        <v>9.1077999999999992</v>
      </c>
      <c r="AP32" s="167">
        <v>13.323</v>
      </c>
      <c r="AQ32" s="167">
        <v>0</v>
      </c>
      <c r="AR32" s="167">
        <v>73.058000000000007</v>
      </c>
      <c r="AS32" s="167">
        <v>36.645000000000003</v>
      </c>
      <c r="AT32" s="167">
        <v>-50.904000000000003</v>
      </c>
      <c r="AU32" s="167">
        <v>-49.69</v>
      </c>
      <c r="AV32" s="167">
        <v>16.788</v>
      </c>
      <c r="AW32" s="167">
        <v>23.972999999999999</v>
      </c>
      <c r="AX32" s="167">
        <v>70.998000000000005</v>
      </c>
      <c r="AY32" s="167">
        <v>71.266000000000005</v>
      </c>
      <c r="AZ32" s="167">
        <v>-6.2813999999999997</v>
      </c>
      <c r="BA32" s="167">
        <v>-29.949000000000002</v>
      </c>
      <c r="BB32" s="167">
        <v>-317.07</v>
      </c>
      <c r="BC32" s="167">
        <v>-16.581</v>
      </c>
      <c r="BD32" s="167">
        <v>-13.298999999999999</v>
      </c>
      <c r="BE32" s="167">
        <v>-13.298999999999999</v>
      </c>
      <c r="BF32" s="167">
        <v>55.59</v>
      </c>
      <c r="BG32" s="167">
        <v>53.427</v>
      </c>
      <c r="BH32" s="167">
        <v>-6.0675999999999997</v>
      </c>
      <c r="BI32" s="167">
        <v>-67.102000000000004</v>
      </c>
      <c r="BJ32" s="167">
        <v>-38.942999999999998</v>
      </c>
      <c r="BK32" s="167">
        <v>9.8899000000000008</v>
      </c>
      <c r="BL32" s="167">
        <v>7.8330000000000002</v>
      </c>
      <c r="BM32" s="167">
        <v>5.3856000000000002</v>
      </c>
      <c r="BN32" s="167">
        <v>349.8</v>
      </c>
      <c r="BO32" s="167">
        <v>112.18</v>
      </c>
      <c r="BP32" s="167">
        <v>112.18</v>
      </c>
      <c r="BQ32" s="167">
        <v>-350.16</v>
      </c>
      <c r="BR32" s="167">
        <v>424.69</v>
      </c>
      <c r="BS32" s="167">
        <v>40.976999999999997</v>
      </c>
      <c r="BT32" s="167">
        <v>-65.911000000000001</v>
      </c>
      <c r="BU32" s="167">
        <v>68.599000000000004</v>
      </c>
      <c r="BV32" s="167">
        <v>87.55</v>
      </c>
      <c r="BW32" s="167">
        <v>20.658999999999999</v>
      </c>
      <c r="BX32" s="167">
        <v>21.658999999999999</v>
      </c>
      <c r="BY32" s="167">
        <v>60.04</v>
      </c>
      <c r="BZ32" s="167">
        <v>70.05</v>
      </c>
      <c r="CA32" s="167">
        <v>-75.010999999999996</v>
      </c>
      <c r="CB32" s="167">
        <v>-75.010999999999996</v>
      </c>
      <c r="CC32" s="167">
        <v>136.66999999999999</v>
      </c>
      <c r="CD32" s="167">
        <v>138.38</v>
      </c>
      <c r="CE32" s="167">
        <v>25.98</v>
      </c>
      <c r="CF32" s="167">
        <v>-95.498999999999995</v>
      </c>
      <c r="CG32" s="167">
        <v>-95.385000000000005</v>
      </c>
      <c r="CH32" s="167">
        <v>5.7167000000000003</v>
      </c>
      <c r="CI32" s="167">
        <v>0</v>
      </c>
      <c r="CJ32" s="167">
        <v>19.57</v>
      </c>
      <c r="CK32" s="167">
        <v>25.984999999999999</v>
      </c>
      <c r="CL32" s="167">
        <v>98.8</v>
      </c>
      <c r="CM32" s="167">
        <v>88.599000000000004</v>
      </c>
      <c r="CN32" s="167">
        <v>-13.96</v>
      </c>
      <c r="CO32" s="167">
        <v>62.585999999999999</v>
      </c>
      <c r="CP32" s="167">
        <v>61.921999999999997</v>
      </c>
      <c r="CQ32" s="167">
        <v>61.192</v>
      </c>
      <c r="CR32" s="167">
        <v>44.628</v>
      </c>
      <c r="CS32" s="167">
        <v>45.405000000000001</v>
      </c>
      <c r="CT32" s="167">
        <v>-25.853000000000002</v>
      </c>
      <c r="CU32" s="167">
        <v>-75.971000000000004</v>
      </c>
      <c r="CV32" s="167">
        <v>0</v>
      </c>
      <c r="CW32" s="167">
        <v>14.461</v>
      </c>
      <c r="CX32" s="167">
        <v>42.9</v>
      </c>
      <c r="CY32" s="167">
        <v>56.478999999999999</v>
      </c>
      <c r="CZ32" s="168"/>
      <c r="DA32" s="167">
        <v>42.192</v>
      </c>
      <c r="DB32" s="167">
        <v>-23.949000000000002</v>
      </c>
      <c r="DC32" s="168"/>
      <c r="DD32" s="167">
        <v>0</v>
      </c>
      <c r="DE32" s="167">
        <v>0</v>
      </c>
      <c r="DF32" s="167">
        <v>-24.068000000000001</v>
      </c>
      <c r="DG32" s="167">
        <v>1E-4</v>
      </c>
      <c r="DH32" s="168"/>
      <c r="DI32" s="167">
        <v>-99.698999999999998</v>
      </c>
      <c r="DJ32" s="167">
        <v>-100.09</v>
      </c>
      <c r="DK32" s="167">
        <v>29.462</v>
      </c>
      <c r="DL32" s="167">
        <v>65.927000000000007</v>
      </c>
      <c r="DM32" s="167">
        <v>55.902000000000001</v>
      </c>
      <c r="DN32" s="167">
        <v>94.94</v>
      </c>
      <c r="DO32" s="167">
        <v>65.19</v>
      </c>
      <c r="DP32" s="167">
        <v>-4.4800000000000004</v>
      </c>
      <c r="DQ32" s="167">
        <v>50.368000000000002</v>
      </c>
      <c r="DR32" s="167">
        <v>23.488</v>
      </c>
      <c r="DS32" s="167">
        <v>-20.99</v>
      </c>
      <c r="DT32" s="167">
        <v>-20.85</v>
      </c>
      <c r="DU32" s="167">
        <v>104.07</v>
      </c>
      <c r="DV32" s="167">
        <v>70.81</v>
      </c>
      <c r="DW32" s="167">
        <v>25.835999999999999</v>
      </c>
      <c r="DX32" s="167">
        <v>24.527000000000001</v>
      </c>
      <c r="DY32" s="167">
        <v>-76.305000000000007</v>
      </c>
      <c r="DZ32" s="167">
        <v>-74.781000000000006</v>
      </c>
      <c r="EA32" s="167">
        <v>142.18</v>
      </c>
      <c r="EB32" s="167">
        <v>104.21</v>
      </c>
      <c r="EC32" s="167">
        <v>100.7</v>
      </c>
      <c r="ED32" s="167">
        <v>100.73</v>
      </c>
      <c r="EE32" s="167">
        <v>57.02</v>
      </c>
      <c r="EF32" s="167">
        <v>33.774000000000001</v>
      </c>
      <c r="EG32" s="167">
        <v>-31.097999999999999</v>
      </c>
      <c r="EH32" s="167">
        <v>360.95</v>
      </c>
      <c r="EI32" s="167">
        <v>199.05</v>
      </c>
      <c r="EJ32" s="167">
        <v>0</v>
      </c>
      <c r="EK32" s="167">
        <v>-29.248000000000001</v>
      </c>
      <c r="EL32" s="167">
        <v>-33.875</v>
      </c>
      <c r="EM32" s="167">
        <v>29.841999999999999</v>
      </c>
      <c r="EN32" s="167">
        <v>-27.864000000000001</v>
      </c>
      <c r="EO32" s="167">
        <v>-26.222999999999999</v>
      </c>
      <c r="EP32" s="167">
        <v>118.31</v>
      </c>
      <c r="EQ32" s="167">
        <v>-84.343999999999994</v>
      </c>
      <c r="ER32" s="167">
        <v>-85.78</v>
      </c>
      <c r="ES32" s="167">
        <v>0.48709999999999998</v>
      </c>
      <c r="ET32" s="167">
        <v>0</v>
      </c>
      <c r="EU32" s="167">
        <v>-14.259</v>
      </c>
      <c r="EV32" s="167">
        <v>95.5</v>
      </c>
      <c r="EW32" s="167">
        <v>17.585000000000001</v>
      </c>
      <c r="EX32" s="167">
        <v>-125.3</v>
      </c>
      <c r="EY32" s="167">
        <v>-32.308999999999997</v>
      </c>
      <c r="EZ32" s="167">
        <v>-31.716999999999999</v>
      </c>
      <c r="FA32" s="167">
        <v>8.9253</v>
      </c>
      <c r="FB32" s="167">
        <v>-34.557000000000002</v>
      </c>
      <c r="FC32" s="167">
        <v>55.765000000000001</v>
      </c>
      <c r="FD32" s="167">
        <v>19.859000000000002</v>
      </c>
      <c r="FE32" s="167">
        <v>0</v>
      </c>
      <c r="FF32" s="167">
        <v>0</v>
      </c>
      <c r="FG32" s="167">
        <v>0</v>
      </c>
      <c r="FH32" s="167">
        <v>51.817999999999998</v>
      </c>
      <c r="FI32" s="167">
        <v>49.281999999999996</v>
      </c>
      <c r="FJ32" s="167">
        <v>74.852000000000004</v>
      </c>
      <c r="FK32" s="167">
        <v>73.513000000000005</v>
      </c>
      <c r="FL32" s="167">
        <v>-104.99</v>
      </c>
      <c r="FM32" s="167">
        <v>78.084000000000003</v>
      </c>
      <c r="FN32" s="167">
        <v>77.926000000000002</v>
      </c>
      <c r="FO32" s="167">
        <v>-84.47</v>
      </c>
      <c r="FP32" s="167">
        <v>-71.072000000000003</v>
      </c>
      <c r="FQ32" s="167">
        <v>-32.531999999999996</v>
      </c>
      <c r="FR32" s="167">
        <v>-23.579000000000001</v>
      </c>
      <c r="FS32" s="167">
        <v>15.169</v>
      </c>
      <c r="FT32" s="167">
        <v>1.0793999999999999</v>
      </c>
      <c r="FU32" s="167">
        <v>-9.3598999999999997</v>
      </c>
      <c r="FV32" s="167">
        <v>9.85</v>
      </c>
      <c r="FW32" s="167">
        <v>-33.843000000000004</v>
      </c>
      <c r="FX32" s="167">
        <v>10.954000000000001</v>
      </c>
      <c r="FY32" s="167">
        <v>-4.843</v>
      </c>
      <c r="FZ32" s="167">
        <v>0.63700000000000001</v>
      </c>
      <c r="GA32" s="167">
        <v>10.648999999999999</v>
      </c>
      <c r="GB32" s="167">
        <v>31.478999999999999</v>
      </c>
      <c r="GC32" s="167">
        <v>70.814999999999998</v>
      </c>
      <c r="GD32" s="167">
        <v>84.171999999999997</v>
      </c>
      <c r="GE32" s="167">
        <v>14.65</v>
      </c>
      <c r="GF32" s="167">
        <v>86.436999999999998</v>
      </c>
      <c r="GG32" s="167">
        <v>18</v>
      </c>
      <c r="GH32" s="167">
        <v>-23.346</v>
      </c>
      <c r="GI32" s="167">
        <v>2.3875999999999999</v>
      </c>
      <c r="GJ32" s="167">
        <v>-3.0960999999999999</v>
      </c>
      <c r="GK32" s="167">
        <v>2.0230999999999999</v>
      </c>
      <c r="GL32" s="167">
        <v>6.4500000000000002E-2</v>
      </c>
      <c r="GM32" s="167">
        <v>0</v>
      </c>
      <c r="GN32" s="167">
        <v>-15.699</v>
      </c>
      <c r="GO32" s="167">
        <v>-39.503999999999998</v>
      </c>
      <c r="GP32" s="167">
        <v>16.277999999999999</v>
      </c>
      <c r="GQ32" s="167">
        <v>62.015000000000001</v>
      </c>
      <c r="GR32" s="167">
        <v>104.59</v>
      </c>
      <c r="GS32" s="167">
        <v>56.429000000000002</v>
      </c>
      <c r="GT32" s="167">
        <v>-145.54</v>
      </c>
      <c r="GU32" s="167">
        <v>-58.402999999999999</v>
      </c>
      <c r="GV32" s="167">
        <v>35.520000000000003</v>
      </c>
      <c r="GW32" s="167">
        <v>-70.632000000000005</v>
      </c>
      <c r="GX32" s="167">
        <v>3.6749999999999998</v>
      </c>
      <c r="GY32" s="167">
        <v>8.8881999999999994</v>
      </c>
      <c r="GZ32" s="167">
        <v>8.4496000000000002</v>
      </c>
      <c r="HA32" s="167">
        <v>4.9108999999999998</v>
      </c>
      <c r="HB32" s="167">
        <v>126.65</v>
      </c>
      <c r="HC32" s="167">
        <v>128.32</v>
      </c>
      <c r="HD32" s="167">
        <v>286.2</v>
      </c>
      <c r="HE32" s="167">
        <v>-283.92</v>
      </c>
      <c r="HF32" s="167">
        <v>-578.64</v>
      </c>
      <c r="HG32" s="167">
        <v>578.38</v>
      </c>
      <c r="HH32" s="167">
        <v>471.48</v>
      </c>
      <c r="HI32" s="167">
        <v>-125.11</v>
      </c>
      <c r="HJ32" s="167">
        <v>-122.72</v>
      </c>
      <c r="HK32" s="167">
        <v>-53.359000000000002</v>
      </c>
      <c r="HL32" s="167">
        <v>-44.054000000000002</v>
      </c>
      <c r="HM32" s="167">
        <v>56.1</v>
      </c>
      <c r="HN32" s="167">
        <v>55.853999999999999</v>
      </c>
      <c r="HO32" s="167">
        <v>-96.899000000000001</v>
      </c>
      <c r="HP32" s="167">
        <v>-96.415000000000006</v>
      </c>
      <c r="HQ32" s="167">
        <v>10.747</v>
      </c>
      <c r="HR32" s="167">
        <v>10.637</v>
      </c>
      <c r="HS32" s="167">
        <v>-36.164000000000001</v>
      </c>
      <c r="HT32" s="167">
        <v>-36.139000000000003</v>
      </c>
      <c r="HU32" s="167">
        <v>102.36</v>
      </c>
      <c r="HV32" s="167">
        <v>101.91</v>
      </c>
      <c r="HW32" s="167">
        <v>57.5</v>
      </c>
      <c r="HX32" s="167">
        <v>57.5</v>
      </c>
      <c r="HY32" s="167">
        <v>23.196000000000002</v>
      </c>
      <c r="HZ32" s="167">
        <v>-42.56</v>
      </c>
      <c r="IA32" s="167">
        <v>-386.44</v>
      </c>
      <c r="IB32" s="167">
        <v>81.248999999999995</v>
      </c>
      <c r="IC32" s="167">
        <v>80.988</v>
      </c>
      <c r="ID32" s="167">
        <v>8.8000000000000007</v>
      </c>
      <c r="IE32" s="167">
        <v>34.700000000000003</v>
      </c>
      <c r="IF32" s="167">
        <v>-7.0998999999999999</v>
      </c>
      <c r="IG32" s="167">
        <v>-7.0998999999999999</v>
      </c>
      <c r="IH32" s="167">
        <v>1.8050999999999999</v>
      </c>
      <c r="II32" s="167">
        <v>1.573</v>
      </c>
      <c r="IJ32" s="167">
        <v>-462.01</v>
      </c>
      <c r="IK32" s="167">
        <v>-172.5</v>
      </c>
      <c r="IL32" s="167">
        <v>336.69</v>
      </c>
      <c r="IM32" s="167">
        <v>240.17</v>
      </c>
      <c r="IN32" s="167">
        <v>3.0238</v>
      </c>
      <c r="IO32" s="167">
        <v>-265.95</v>
      </c>
      <c r="IP32" s="167">
        <v>269.48</v>
      </c>
      <c r="IQ32" s="167">
        <v>-28.855</v>
      </c>
      <c r="IR32" s="167">
        <v>-162.96</v>
      </c>
      <c r="IS32" s="167">
        <v>-262.52999999999997</v>
      </c>
      <c r="IT32" s="167">
        <v>115.23</v>
      </c>
      <c r="IU32" s="167">
        <v>112.7</v>
      </c>
      <c r="IV32" s="167">
        <v>27.385000000000002</v>
      </c>
      <c r="IW32" s="167">
        <v>-328.09</v>
      </c>
      <c r="IX32" s="167">
        <v>116.36</v>
      </c>
      <c r="IY32" s="167">
        <v>-211.29</v>
      </c>
      <c r="IZ32" s="167">
        <v>212.85</v>
      </c>
      <c r="JA32" s="167">
        <v>-5.1924000000000001</v>
      </c>
      <c r="JB32" s="167">
        <v>20.504000000000001</v>
      </c>
      <c r="JC32" s="168"/>
      <c r="JD32" s="167">
        <v>5.2220000000000004</v>
      </c>
      <c r="JE32" s="167">
        <v>5.2328999999999999</v>
      </c>
      <c r="JF32" s="167">
        <v>-22.959</v>
      </c>
      <c r="JG32" s="167">
        <v>4.5598999999999998</v>
      </c>
      <c r="JH32" s="167">
        <v>14.721</v>
      </c>
      <c r="JI32" s="167">
        <v>-3.9535999999999998</v>
      </c>
      <c r="JJ32" s="167">
        <v>-32.637</v>
      </c>
      <c r="JK32" s="168"/>
      <c r="JL32" s="167">
        <v>30.6</v>
      </c>
      <c r="JM32" s="167">
        <v>51.743000000000002</v>
      </c>
      <c r="JN32" s="167">
        <v>50.076000000000001</v>
      </c>
      <c r="JO32" s="167">
        <v>0</v>
      </c>
      <c r="JP32" s="167">
        <v>0</v>
      </c>
      <c r="JQ32" s="167">
        <v>36.865000000000002</v>
      </c>
      <c r="JR32" s="167">
        <v>36.268000000000001</v>
      </c>
      <c r="JS32" s="167">
        <v>36.456000000000003</v>
      </c>
      <c r="JT32" s="168"/>
      <c r="JU32" s="167">
        <v>-32.700000000000003</v>
      </c>
      <c r="JV32" s="167">
        <v>27.849</v>
      </c>
      <c r="JW32" s="167">
        <v>8.0398999999999994</v>
      </c>
      <c r="JX32" s="167">
        <v>8.6998999999999995</v>
      </c>
      <c r="JY32" s="167">
        <v>-41.427</v>
      </c>
      <c r="JZ32" s="167">
        <v>76.837999999999994</v>
      </c>
      <c r="KA32" s="167">
        <v>54.426000000000002</v>
      </c>
      <c r="KB32" s="167">
        <v>-40.856000000000002</v>
      </c>
      <c r="KC32" s="167">
        <v>-75.83</v>
      </c>
      <c r="KD32" s="167">
        <v>44.518999999999998</v>
      </c>
      <c r="KE32" s="167">
        <v>32.064</v>
      </c>
      <c r="KF32" s="167">
        <v>28.1</v>
      </c>
      <c r="KG32" s="167">
        <v>-27.7</v>
      </c>
      <c r="KH32" s="167">
        <v>-105.55</v>
      </c>
      <c r="KI32" s="167">
        <v>224.72</v>
      </c>
    </row>
    <row r="33" spans="1:295" ht="18" customHeight="1">
      <c r="A33" s="160" t="s">
        <v>43</v>
      </c>
      <c r="B33" s="160" t="s">
        <v>570</v>
      </c>
      <c r="C33" s="161">
        <v>0</v>
      </c>
      <c r="D33" s="161">
        <v>19.404</v>
      </c>
      <c r="E33" s="161">
        <v>-38.412999999999997</v>
      </c>
      <c r="F33" s="161">
        <v>-34.411000000000001</v>
      </c>
      <c r="G33" s="161">
        <v>26.119</v>
      </c>
      <c r="H33" s="161">
        <v>16.771999999999998</v>
      </c>
      <c r="I33" s="161">
        <v>51.738999999999997</v>
      </c>
      <c r="J33" s="161">
        <v>-100.01</v>
      </c>
      <c r="K33" s="161">
        <v>60.122999999999998</v>
      </c>
      <c r="L33" s="161">
        <v>30.329000000000001</v>
      </c>
      <c r="M33" s="161">
        <v>-29.256</v>
      </c>
      <c r="N33" s="161">
        <v>-22.2</v>
      </c>
      <c r="O33" s="161">
        <v>-49.213999999999999</v>
      </c>
      <c r="P33" s="161">
        <v>41.798999999999999</v>
      </c>
      <c r="Q33" s="161">
        <v>14.076000000000001</v>
      </c>
      <c r="R33" s="161">
        <v>-41.798999999999999</v>
      </c>
      <c r="S33" s="161">
        <v>13.717000000000001</v>
      </c>
      <c r="T33" s="161">
        <v>201.24</v>
      </c>
      <c r="U33" s="161">
        <v>12.202999999999999</v>
      </c>
      <c r="V33" s="161">
        <v>12.372999999999999</v>
      </c>
      <c r="W33" s="161">
        <v>20.373000000000001</v>
      </c>
      <c r="X33" s="161">
        <v>0</v>
      </c>
      <c r="Y33" s="161">
        <v>15.420999999999999</v>
      </c>
      <c r="Z33" s="161">
        <v>2.4235000000000002</v>
      </c>
      <c r="AA33" s="162"/>
      <c r="AB33" s="161">
        <v>113</v>
      </c>
      <c r="AC33" s="161">
        <v>-84.05</v>
      </c>
      <c r="AD33" s="161">
        <v>-83.94</v>
      </c>
      <c r="AE33" s="161">
        <v>16.850999999999999</v>
      </c>
      <c r="AF33" s="161">
        <v>22.2</v>
      </c>
      <c r="AG33" s="161">
        <v>48.4</v>
      </c>
      <c r="AH33" s="161">
        <v>6.7638999999999996</v>
      </c>
      <c r="AI33" s="161">
        <v>0.124</v>
      </c>
      <c r="AJ33" s="161">
        <v>-15.27</v>
      </c>
      <c r="AK33" s="161">
        <v>-15.449</v>
      </c>
      <c r="AL33" s="161">
        <v>-62.36</v>
      </c>
      <c r="AM33" s="161">
        <v>15.34</v>
      </c>
      <c r="AN33" s="161">
        <v>15.939</v>
      </c>
      <c r="AO33" s="161">
        <v>8.8396000000000008</v>
      </c>
      <c r="AP33" s="161">
        <v>13.246</v>
      </c>
      <c r="AQ33" s="161">
        <v>0</v>
      </c>
      <c r="AR33" s="161">
        <v>71.819000000000003</v>
      </c>
      <c r="AS33" s="161">
        <v>35.222999999999999</v>
      </c>
      <c r="AT33" s="161">
        <v>-49.698</v>
      </c>
      <c r="AU33" s="161">
        <v>-48.487000000000002</v>
      </c>
      <c r="AV33" s="161">
        <v>23.837</v>
      </c>
      <c r="AW33" s="161">
        <v>25.579000000000001</v>
      </c>
      <c r="AX33" s="161">
        <v>70.596000000000004</v>
      </c>
      <c r="AY33" s="161">
        <v>70.596000000000004</v>
      </c>
      <c r="AZ33" s="161">
        <v>-6.2813999999999997</v>
      </c>
      <c r="BA33" s="161">
        <v>-34.343000000000004</v>
      </c>
      <c r="BB33" s="161">
        <v>-317.25</v>
      </c>
      <c r="BC33" s="161">
        <v>-17.306000000000001</v>
      </c>
      <c r="BD33" s="161">
        <v>-12.898999999999999</v>
      </c>
      <c r="BE33" s="161">
        <v>-12.898999999999999</v>
      </c>
      <c r="BF33" s="161">
        <v>52.987000000000002</v>
      </c>
      <c r="BG33" s="161">
        <v>53.932000000000002</v>
      </c>
      <c r="BH33" s="161">
        <v>-6.0030999999999999</v>
      </c>
      <c r="BI33" s="161">
        <v>-67.102000000000004</v>
      </c>
      <c r="BJ33" s="161">
        <v>-43.201999999999998</v>
      </c>
      <c r="BK33" s="161">
        <v>9.0799000000000003</v>
      </c>
      <c r="BL33" s="161">
        <v>7.5429000000000004</v>
      </c>
      <c r="BM33" s="161">
        <v>5.2560000000000002</v>
      </c>
      <c r="BN33" s="161">
        <v>353.49</v>
      </c>
      <c r="BO33" s="161">
        <v>108.21</v>
      </c>
      <c r="BP33" s="161">
        <v>108.7</v>
      </c>
      <c r="BQ33" s="161">
        <v>-335.78</v>
      </c>
      <c r="BR33" s="161">
        <v>422.24</v>
      </c>
      <c r="BS33" s="161">
        <v>40.976999999999997</v>
      </c>
      <c r="BT33" s="161">
        <v>-49.764000000000003</v>
      </c>
      <c r="BU33" s="161">
        <v>51.963999999999999</v>
      </c>
      <c r="BV33" s="161">
        <v>86.363</v>
      </c>
      <c r="BW33" s="161">
        <v>20.239000000000001</v>
      </c>
      <c r="BX33" s="161">
        <v>21.45</v>
      </c>
      <c r="BY33" s="161">
        <v>59.408999999999999</v>
      </c>
      <c r="BZ33" s="161">
        <v>69.308999999999997</v>
      </c>
      <c r="CA33" s="161">
        <v>-68.179000000000002</v>
      </c>
      <c r="CB33" s="161">
        <v>-68.581000000000003</v>
      </c>
      <c r="CC33" s="161">
        <v>140.19</v>
      </c>
      <c r="CD33" s="161">
        <v>139.38999999999999</v>
      </c>
      <c r="CE33" s="161">
        <v>29.486000000000001</v>
      </c>
      <c r="CF33" s="161">
        <v>-94.855999999999995</v>
      </c>
      <c r="CG33" s="161">
        <v>-94.122</v>
      </c>
      <c r="CH33" s="161">
        <v>6.3661000000000003</v>
      </c>
      <c r="CI33" s="161">
        <v>0</v>
      </c>
      <c r="CJ33" s="161">
        <v>19.57</v>
      </c>
      <c r="CK33" s="161">
        <v>25.984999999999999</v>
      </c>
      <c r="CL33" s="161">
        <v>96.099000000000004</v>
      </c>
      <c r="CM33" s="161">
        <v>87</v>
      </c>
      <c r="CN33" s="161">
        <v>-14.029</v>
      </c>
      <c r="CO33" s="161">
        <v>62.326999999999998</v>
      </c>
      <c r="CP33" s="161">
        <v>60.521000000000001</v>
      </c>
      <c r="CQ33" s="161">
        <v>60.343000000000004</v>
      </c>
      <c r="CR33" s="161">
        <v>45.561</v>
      </c>
      <c r="CS33" s="161">
        <v>45.393999999999998</v>
      </c>
      <c r="CT33" s="161">
        <v>-26.11</v>
      </c>
      <c r="CU33" s="161">
        <v>-76.486999999999995</v>
      </c>
      <c r="CV33" s="161">
        <v>0</v>
      </c>
      <c r="CW33" s="161">
        <v>14.443</v>
      </c>
      <c r="CX33" s="161">
        <v>34.189</v>
      </c>
      <c r="CY33" s="161">
        <v>57.81</v>
      </c>
      <c r="CZ33" s="162"/>
      <c r="DA33" s="161">
        <v>41.313000000000002</v>
      </c>
      <c r="DB33" s="161">
        <v>-23.869</v>
      </c>
      <c r="DC33" s="162"/>
      <c r="DD33" s="161">
        <v>0</v>
      </c>
      <c r="DE33" s="161">
        <v>0</v>
      </c>
      <c r="DF33" s="161">
        <v>-35.575000000000003</v>
      </c>
      <c r="DG33" s="161">
        <v>0</v>
      </c>
      <c r="DH33" s="162"/>
      <c r="DI33" s="161">
        <v>-97.5</v>
      </c>
      <c r="DJ33" s="161">
        <v>-98.8</v>
      </c>
      <c r="DK33" s="161">
        <v>28.66</v>
      </c>
      <c r="DL33" s="161">
        <v>65.048000000000002</v>
      </c>
      <c r="DM33" s="161">
        <v>55.432000000000002</v>
      </c>
      <c r="DN33" s="161">
        <v>93.768000000000001</v>
      </c>
      <c r="DO33" s="161">
        <v>64.5</v>
      </c>
      <c r="DP33" s="161">
        <v>-4.17</v>
      </c>
      <c r="DQ33" s="161">
        <v>48.573</v>
      </c>
      <c r="DR33" s="161">
        <v>34.661000000000001</v>
      </c>
      <c r="DS33" s="161">
        <v>-20.98</v>
      </c>
      <c r="DT33" s="161">
        <v>-21.02</v>
      </c>
      <c r="DU33" s="161">
        <v>107.33</v>
      </c>
      <c r="DV33" s="161">
        <v>68.760000000000005</v>
      </c>
      <c r="DW33" s="161">
        <v>35.090000000000003</v>
      </c>
      <c r="DX33" s="161">
        <v>34.253999999999998</v>
      </c>
      <c r="DY33" s="161">
        <v>-68.793999999999997</v>
      </c>
      <c r="DZ33" s="161">
        <v>-67.745000000000005</v>
      </c>
      <c r="EA33" s="161">
        <v>149.4</v>
      </c>
      <c r="EB33" s="161">
        <v>112.15</v>
      </c>
      <c r="EC33" s="161">
        <v>108.97</v>
      </c>
      <c r="ED33" s="161">
        <v>108.73</v>
      </c>
      <c r="EE33" s="161">
        <v>27.318000000000001</v>
      </c>
      <c r="EF33" s="161">
        <v>6.9063999999999997</v>
      </c>
      <c r="EG33" s="161">
        <v>-31.97</v>
      </c>
      <c r="EH33" s="161">
        <v>347.97</v>
      </c>
      <c r="EI33" s="161">
        <v>198.29</v>
      </c>
      <c r="EJ33" s="161">
        <v>0</v>
      </c>
      <c r="EK33" s="161">
        <v>-29.983000000000001</v>
      </c>
      <c r="EL33" s="161">
        <v>-33.061</v>
      </c>
      <c r="EM33" s="161">
        <v>55.052</v>
      </c>
      <c r="EN33" s="161">
        <v>-30.571999999999999</v>
      </c>
      <c r="EO33" s="161">
        <v>-28.414999999999999</v>
      </c>
      <c r="EP33" s="161">
        <v>39.984000000000002</v>
      </c>
      <c r="EQ33" s="161">
        <v>-65.290999999999997</v>
      </c>
      <c r="ER33" s="161">
        <v>-66.040999999999997</v>
      </c>
      <c r="ES33" s="161">
        <v>29.132999999999999</v>
      </c>
      <c r="ET33" s="161">
        <v>0</v>
      </c>
      <c r="EU33" s="161">
        <v>-16.68</v>
      </c>
      <c r="EV33" s="161">
        <v>1.1000000000000001</v>
      </c>
      <c r="EW33" s="161">
        <v>17.574999999999999</v>
      </c>
      <c r="EX33" s="161">
        <v>-131.58000000000001</v>
      </c>
      <c r="EY33" s="161">
        <v>-32.972000000000001</v>
      </c>
      <c r="EZ33" s="161">
        <v>-31.882000000000001</v>
      </c>
      <c r="FA33" s="161">
        <v>9.2898999999999994</v>
      </c>
      <c r="FB33" s="161">
        <v>-5.1673999999999998</v>
      </c>
      <c r="FC33" s="161">
        <v>55.765000000000001</v>
      </c>
      <c r="FD33" s="161">
        <v>20.465</v>
      </c>
      <c r="FE33" s="161">
        <v>0</v>
      </c>
      <c r="FF33" s="161">
        <v>0</v>
      </c>
      <c r="FG33" s="161">
        <v>0</v>
      </c>
      <c r="FH33" s="161">
        <v>51.962000000000003</v>
      </c>
      <c r="FI33" s="161">
        <v>51.213000000000001</v>
      </c>
      <c r="FJ33" s="161">
        <v>68.489000000000004</v>
      </c>
      <c r="FK33" s="161">
        <v>66.981999999999999</v>
      </c>
      <c r="FL33" s="161">
        <v>-77.028999999999996</v>
      </c>
      <c r="FM33" s="161">
        <v>71.233000000000004</v>
      </c>
      <c r="FN33" s="161">
        <v>71.679000000000002</v>
      </c>
      <c r="FO33" s="161">
        <v>-63.631999999999998</v>
      </c>
      <c r="FP33" s="161">
        <v>-45.271999999999998</v>
      </c>
      <c r="FQ33" s="161">
        <v>-29.594999999999999</v>
      </c>
      <c r="FR33" s="161">
        <v>-21.408999999999999</v>
      </c>
      <c r="FS33" s="161">
        <v>15.381</v>
      </c>
      <c r="FT33" s="161">
        <v>1.0684</v>
      </c>
      <c r="FU33" s="161">
        <v>-9.6699000000000002</v>
      </c>
      <c r="FV33" s="161">
        <v>10.11</v>
      </c>
      <c r="FW33" s="161">
        <v>-29.012</v>
      </c>
      <c r="FX33" s="161">
        <v>10.58</v>
      </c>
      <c r="FY33" s="161">
        <v>-5.0090000000000003</v>
      </c>
      <c r="FZ33" s="161">
        <v>0.67800000000000005</v>
      </c>
      <c r="GA33" s="161">
        <v>10.574999999999999</v>
      </c>
      <c r="GB33" s="161">
        <v>28.37</v>
      </c>
      <c r="GC33" s="161">
        <v>47.47</v>
      </c>
      <c r="GD33" s="161">
        <v>64.274000000000001</v>
      </c>
      <c r="GE33" s="161">
        <v>14.95</v>
      </c>
      <c r="GF33" s="161">
        <v>77.438000000000002</v>
      </c>
      <c r="GG33" s="161">
        <v>16.5</v>
      </c>
      <c r="GH33" s="161">
        <v>-19.376000000000001</v>
      </c>
      <c r="GI33" s="161">
        <v>0.73919999999999997</v>
      </c>
      <c r="GJ33" s="161">
        <v>0</v>
      </c>
      <c r="GK33" s="161">
        <v>2.0478000000000001</v>
      </c>
      <c r="GL33" s="161">
        <v>6.4500000000000002E-2</v>
      </c>
      <c r="GM33" s="161">
        <v>0</v>
      </c>
      <c r="GN33" s="161">
        <v>-14.337</v>
      </c>
      <c r="GO33" s="161">
        <v>-36.046999999999997</v>
      </c>
      <c r="GP33" s="161">
        <v>14.986000000000001</v>
      </c>
      <c r="GQ33" s="161">
        <v>56.637</v>
      </c>
      <c r="GR33" s="161">
        <v>97.457999999999998</v>
      </c>
      <c r="GS33" s="161">
        <v>50.863999999999997</v>
      </c>
      <c r="GT33" s="161">
        <v>-132.91</v>
      </c>
      <c r="GU33" s="161">
        <v>-28.606000000000002</v>
      </c>
      <c r="GV33" s="161">
        <v>36.113</v>
      </c>
      <c r="GW33" s="161">
        <v>-62.829000000000001</v>
      </c>
      <c r="GX33" s="161">
        <v>4.2187999999999999</v>
      </c>
      <c r="GY33" s="161">
        <v>8.4681999999999995</v>
      </c>
      <c r="GZ33" s="161">
        <v>8.1014999999999997</v>
      </c>
      <c r="HA33" s="161">
        <v>6</v>
      </c>
      <c r="HB33" s="161">
        <v>134.1</v>
      </c>
      <c r="HC33" s="161">
        <v>135.04</v>
      </c>
      <c r="HD33" s="161">
        <v>280.39</v>
      </c>
      <c r="HE33" s="161">
        <v>-278.83</v>
      </c>
      <c r="HF33" s="161">
        <v>-584.74</v>
      </c>
      <c r="HG33" s="161">
        <v>586.91</v>
      </c>
      <c r="HH33" s="161">
        <v>476.69</v>
      </c>
      <c r="HI33" s="161">
        <v>-130.79</v>
      </c>
      <c r="HJ33" s="161">
        <v>-129.32</v>
      </c>
      <c r="HK33" s="161">
        <v>-54.475999999999999</v>
      </c>
      <c r="HL33" s="161">
        <v>-46.234999999999999</v>
      </c>
      <c r="HM33" s="161">
        <v>70.031000000000006</v>
      </c>
      <c r="HN33" s="161">
        <v>70.588999999999999</v>
      </c>
      <c r="HO33" s="161">
        <v>-96.899000000000001</v>
      </c>
      <c r="HP33" s="161">
        <v>-96.415000000000006</v>
      </c>
      <c r="HQ33" s="161">
        <v>10.725</v>
      </c>
      <c r="HR33" s="161">
        <v>9.9344999999999999</v>
      </c>
      <c r="HS33" s="161">
        <v>-28.55</v>
      </c>
      <c r="HT33" s="161">
        <v>-28.611000000000001</v>
      </c>
      <c r="HU33" s="161">
        <v>104.44</v>
      </c>
      <c r="HV33" s="161">
        <v>104.08</v>
      </c>
      <c r="HW33" s="161">
        <v>57.598999999999997</v>
      </c>
      <c r="HX33" s="161">
        <v>59.098999999999997</v>
      </c>
      <c r="HY33" s="161">
        <v>22.91</v>
      </c>
      <c r="HZ33" s="161">
        <v>-48</v>
      </c>
      <c r="IA33" s="161">
        <v>-385.1</v>
      </c>
      <c r="IB33" s="161">
        <v>82.698999999999998</v>
      </c>
      <c r="IC33" s="161">
        <v>83.242000000000004</v>
      </c>
      <c r="ID33" s="161">
        <v>9.3999000000000006</v>
      </c>
      <c r="IE33" s="161">
        <v>33.700000000000003</v>
      </c>
      <c r="IF33" s="161">
        <v>-9.3999000000000006</v>
      </c>
      <c r="IG33" s="161">
        <v>-8.8000000000000007</v>
      </c>
      <c r="IH33" s="161">
        <v>1.6912</v>
      </c>
      <c r="II33" s="161">
        <v>1.6433</v>
      </c>
      <c r="IJ33" s="161">
        <v>-469.3</v>
      </c>
      <c r="IK33" s="161">
        <v>-170.92</v>
      </c>
      <c r="IL33" s="161">
        <v>339.95</v>
      </c>
      <c r="IM33" s="161">
        <v>247.66</v>
      </c>
      <c r="IN33" s="161">
        <v>1.4314</v>
      </c>
      <c r="IO33" s="161">
        <v>-275.08</v>
      </c>
      <c r="IP33" s="161">
        <v>269.7</v>
      </c>
      <c r="IQ33" s="161">
        <v>-33.494999999999997</v>
      </c>
      <c r="IR33" s="161">
        <v>-165.69</v>
      </c>
      <c r="IS33" s="161">
        <v>-268.52</v>
      </c>
      <c r="IT33" s="161">
        <v>115.21</v>
      </c>
      <c r="IU33" s="161">
        <v>113.6</v>
      </c>
      <c r="IV33" s="161">
        <v>32.975000000000001</v>
      </c>
      <c r="IW33" s="161">
        <v>-335.41</v>
      </c>
      <c r="IX33" s="161">
        <v>119.84</v>
      </c>
      <c r="IY33" s="161">
        <v>-212.79</v>
      </c>
      <c r="IZ33" s="161">
        <v>215.02</v>
      </c>
      <c r="JA33" s="161">
        <v>-5.4314</v>
      </c>
      <c r="JB33" s="161">
        <v>20.504000000000001</v>
      </c>
      <c r="JC33" s="162"/>
      <c r="JD33" s="161">
        <v>5.9869000000000003</v>
      </c>
      <c r="JE33" s="161">
        <v>5.9748999999999999</v>
      </c>
      <c r="JF33" s="161">
        <v>-24.158999999999999</v>
      </c>
      <c r="JG33" s="161">
        <v>4.6398999999999999</v>
      </c>
      <c r="JH33" s="161">
        <v>14.815</v>
      </c>
      <c r="JI33" s="161">
        <v>-5.3299000000000003</v>
      </c>
      <c r="JJ33" s="161">
        <v>-32.957000000000001</v>
      </c>
      <c r="JK33" s="162"/>
      <c r="JL33" s="161">
        <v>31.899000000000001</v>
      </c>
      <c r="JM33" s="161">
        <v>53.463999999999999</v>
      </c>
      <c r="JN33" s="161">
        <v>51.932000000000002</v>
      </c>
      <c r="JO33" s="161">
        <v>0</v>
      </c>
      <c r="JP33" s="161">
        <v>0</v>
      </c>
      <c r="JQ33" s="161">
        <v>45.177</v>
      </c>
      <c r="JR33" s="161">
        <v>45.930999999999997</v>
      </c>
      <c r="JS33" s="161">
        <v>47.072000000000003</v>
      </c>
      <c r="JT33" s="162"/>
      <c r="JU33" s="161">
        <v>-34.298999999999999</v>
      </c>
      <c r="JV33" s="161">
        <v>28.341999999999999</v>
      </c>
      <c r="JW33" s="161">
        <v>7.96</v>
      </c>
      <c r="JX33" s="161">
        <v>8.6998999999999995</v>
      </c>
      <c r="JY33" s="161">
        <v>-44.387</v>
      </c>
      <c r="JZ33" s="161">
        <v>76.864000000000004</v>
      </c>
      <c r="KA33" s="161">
        <v>55.704000000000001</v>
      </c>
      <c r="KB33" s="161">
        <v>-43.402999999999999</v>
      </c>
      <c r="KC33" s="161">
        <v>-75.715000000000003</v>
      </c>
      <c r="KD33" s="161">
        <v>45.761000000000003</v>
      </c>
      <c r="KE33" s="161">
        <v>30.215</v>
      </c>
      <c r="KF33" s="161">
        <v>26.6</v>
      </c>
      <c r="KG33" s="161">
        <v>-27.899000000000001</v>
      </c>
      <c r="KH33" s="161">
        <v>-103.31</v>
      </c>
      <c r="KI33" s="161">
        <v>227.21</v>
      </c>
    </row>
    <row r="34" spans="1:295" ht="18" customHeight="1">
      <c r="A34" s="160" t="s">
        <v>43</v>
      </c>
      <c r="B34" s="160" t="s">
        <v>571</v>
      </c>
      <c r="C34" s="164">
        <v>0</v>
      </c>
      <c r="D34" s="164">
        <v>19.146000000000001</v>
      </c>
      <c r="E34" s="164">
        <v>-38.036999999999999</v>
      </c>
      <c r="F34" s="164">
        <v>-34.771000000000001</v>
      </c>
      <c r="G34" s="164">
        <v>25.872</v>
      </c>
      <c r="H34" s="164">
        <v>17.516999999999999</v>
      </c>
      <c r="I34" s="164">
        <v>51.872</v>
      </c>
      <c r="J34" s="164">
        <v>-96.680999999999997</v>
      </c>
      <c r="K34" s="164">
        <v>58.267000000000003</v>
      </c>
      <c r="L34" s="164">
        <v>29.326000000000001</v>
      </c>
      <c r="M34" s="164">
        <v>-28.472000000000001</v>
      </c>
      <c r="N34" s="164">
        <v>-19.978999999999999</v>
      </c>
      <c r="O34" s="164">
        <v>-48.548999999999999</v>
      </c>
      <c r="P34" s="164">
        <v>41.798999999999999</v>
      </c>
      <c r="Q34" s="164">
        <v>14.904</v>
      </c>
      <c r="R34" s="164">
        <v>-41.798999999999999</v>
      </c>
      <c r="S34" s="164">
        <v>13.416</v>
      </c>
      <c r="T34" s="164">
        <v>196.666</v>
      </c>
      <c r="U34" s="164">
        <v>11.545</v>
      </c>
      <c r="V34" s="164">
        <v>11.903</v>
      </c>
      <c r="W34" s="164">
        <v>19.872</v>
      </c>
      <c r="X34" s="164">
        <v>0</v>
      </c>
      <c r="Y34" s="164">
        <v>15.282</v>
      </c>
      <c r="Z34" s="164">
        <v>4.1738999999999997</v>
      </c>
      <c r="AA34" s="165"/>
      <c r="AB34" s="164">
        <v>113</v>
      </c>
      <c r="AC34" s="164">
        <v>-82.739000000000004</v>
      </c>
      <c r="AD34" s="164">
        <v>-83.05</v>
      </c>
      <c r="AE34" s="164">
        <v>16.024999999999999</v>
      </c>
      <c r="AF34" s="164">
        <v>19.978999999999999</v>
      </c>
      <c r="AG34" s="164">
        <v>46.2</v>
      </c>
      <c r="AH34" s="164">
        <v>6.0430000000000001</v>
      </c>
      <c r="AI34" s="164">
        <v>0.123</v>
      </c>
      <c r="AJ34" s="164">
        <v>-11.579000000000001</v>
      </c>
      <c r="AK34" s="164">
        <v>-11.728999999999999</v>
      </c>
      <c r="AL34" s="164">
        <v>-67.41</v>
      </c>
      <c r="AM34" s="164">
        <v>11.569000000000001</v>
      </c>
      <c r="AN34" s="164">
        <v>11.67</v>
      </c>
      <c r="AO34" s="164">
        <v>9.1705000000000005</v>
      </c>
      <c r="AP34" s="164">
        <v>13.412000000000001</v>
      </c>
      <c r="AQ34" s="164">
        <v>0</v>
      </c>
      <c r="AR34" s="164">
        <v>70.427999999999997</v>
      </c>
      <c r="AS34" s="164">
        <v>31.353999999999999</v>
      </c>
      <c r="AT34" s="164">
        <v>-45.814</v>
      </c>
      <c r="AU34" s="164">
        <v>-45.207999999999998</v>
      </c>
      <c r="AV34" s="164">
        <v>7.9093999999999998</v>
      </c>
      <c r="AW34" s="164">
        <v>8.1295000000000002</v>
      </c>
      <c r="AX34" s="164">
        <v>70.73</v>
      </c>
      <c r="AY34" s="164">
        <v>71.668000000000006</v>
      </c>
      <c r="AZ34" s="164">
        <v>-9.4222000000000001</v>
      </c>
      <c r="BA34" s="164">
        <v>-50.067</v>
      </c>
      <c r="BB34" s="164">
        <v>-272.99</v>
      </c>
      <c r="BC34" s="164">
        <v>-17.173999999999999</v>
      </c>
      <c r="BD34" s="164">
        <v>-12.798999999999999</v>
      </c>
      <c r="BE34" s="164">
        <v>-12.798999999999999</v>
      </c>
      <c r="BF34" s="164">
        <v>50.128999999999998</v>
      </c>
      <c r="BG34" s="164">
        <v>49.768999999999998</v>
      </c>
      <c r="BH34" s="164">
        <v>-6.4269999999999996</v>
      </c>
      <c r="BI34" s="164">
        <v>-67.102000000000004</v>
      </c>
      <c r="BJ34" s="164">
        <v>-37.390999999999998</v>
      </c>
      <c r="BK34" s="164">
        <v>9.2798999999999996</v>
      </c>
      <c r="BL34" s="164">
        <v>7.4343000000000004</v>
      </c>
      <c r="BM34" s="164">
        <v>4.9972000000000003</v>
      </c>
      <c r="BN34" s="164">
        <v>311.83</v>
      </c>
      <c r="BO34" s="164">
        <v>103.97</v>
      </c>
      <c r="BP34" s="164">
        <v>104</v>
      </c>
      <c r="BQ34" s="164">
        <v>-328.69</v>
      </c>
      <c r="BR34" s="164">
        <v>383.07</v>
      </c>
      <c r="BS34" s="164">
        <v>40.976999999999997</v>
      </c>
      <c r="BT34" s="164">
        <v>-56.366999999999997</v>
      </c>
      <c r="BU34" s="164">
        <v>58.360999999999997</v>
      </c>
      <c r="BV34" s="164">
        <v>84.287000000000006</v>
      </c>
      <c r="BW34" s="164">
        <v>18.670000000000002</v>
      </c>
      <c r="BX34" s="164">
        <v>20.59</v>
      </c>
      <c r="BY34" s="164">
        <v>58.79</v>
      </c>
      <c r="BZ34" s="164">
        <v>67.760000000000005</v>
      </c>
      <c r="CA34" s="164">
        <v>-65.634</v>
      </c>
      <c r="CB34" s="164">
        <v>-65.097999999999999</v>
      </c>
      <c r="CC34" s="164">
        <v>136.9</v>
      </c>
      <c r="CD34" s="164">
        <v>138.35</v>
      </c>
      <c r="CE34" s="164">
        <v>29.68</v>
      </c>
      <c r="CF34" s="164">
        <v>-90.465999999999994</v>
      </c>
      <c r="CG34" s="164">
        <v>-89.897000000000006</v>
      </c>
      <c r="CH34" s="164">
        <v>5.3376000000000001</v>
      </c>
      <c r="CI34" s="164">
        <v>0</v>
      </c>
      <c r="CJ34" s="164">
        <v>19.57</v>
      </c>
      <c r="CK34" s="164">
        <v>25.984999999999999</v>
      </c>
      <c r="CL34" s="164">
        <v>97.8</v>
      </c>
      <c r="CM34" s="164">
        <v>88.3</v>
      </c>
      <c r="CN34" s="164">
        <v>-13.72</v>
      </c>
      <c r="CO34" s="164">
        <v>63.723999999999997</v>
      </c>
      <c r="CP34" s="164">
        <v>62.706000000000003</v>
      </c>
      <c r="CQ34" s="164">
        <v>62.137</v>
      </c>
      <c r="CR34" s="164">
        <v>45.792000000000002</v>
      </c>
      <c r="CS34" s="164">
        <v>46.000999999999998</v>
      </c>
      <c r="CT34" s="164">
        <v>-23.605</v>
      </c>
      <c r="CU34" s="164">
        <v>-72.108999999999995</v>
      </c>
      <c r="CV34" s="164">
        <v>0</v>
      </c>
      <c r="CW34" s="164">
        <v>14.568</v>
      </c>
      <c r="CX34" s="164">
        <v>32.369</v>
      </c>
      <c r="CY34" s="164">
        <v>53.389000000000003</v>
      </c>
      <c r="CZ34" s="165"/>
      <c r="DA34" s="164">
        <v>39.994</v>
      </c>
      <c r="DB34" s="164">
        <v>-23.119</v>
      </c>
      <c r="DC34" s="165"/>
      <c r="DD34" s="164">
        <v>0</v>
      </c>
      <c r="DE34" s="164">
        <v>0</v>
      </c>
      <c r="DF34" s="164">
        <v>-23.021000000000001</v>
      </c>
      <c r="DG34" s="164">
        <v>1E-4</v>
      </c>
      <c r="DH34" s="165"/>
      <c r="DI34" s="164">
        <v>-96.698999999999998</v>
      </c>
      <c r="DJ34" s="164">
        <v>-95.099000000000004</v>
      </c>
      <c r="DK34" s="164">
        <v>28.358000000000001</v>
      </c>
      <c r="DL34" s="164">
        <v>64.168999999999997</v>
      </c>
      <c r="DM34" s="164">
        <v>53.554000000000002</v>
      </c>
      <c r="DN34" s="164">
        <v>92.596000000000004</v>
      </c>
      <c r="DO34" s="164">
        <v>63.79</v>
      </c>
      <c r="DP34" s="164">
        <v>-3.54</v>
      </c>
      <c r="DQ34" s="164">
        <v>46.844999999999999</v>
      </c>
      <c r="DR34" s="164">
        <v>23.89</v>
      </c>
      <c r="DS34" s="164">
        <v>-20.99</v>
      </c>
      <c r="DT34" s="164">
        <v>-21.048999999999999</v>
      </c>
      <c r="DU34" s="164">
        <v>103.77</v>
      </c>
      <c r="DV34" s="164">
        <v>67.27</v>
      </c>
      <c r="DW34" s="164">
        <v>24.945</v>
      </c>
      <c r="DX34" s="164">
        <v>23.963000000000001</v>
      </c>
      <c r="DY34" s="164">
        <v>-69.914000000000001</v>
      </c>
      <c r="DZ34" s="164">
        <v>-69.162999999999997</v>
      </c>
      <c r="EA34" s="164">
        <v>137.08000000000001</v>
      </c>
      <c r="EB34" s="164">
        <v>103.06</v>
      </c>
      <c r="EC34" s="164">
        <v>100.17</v>
      </c>
      <c r="ED34" s="164">
        <v>100.82</v>
      </c>
      <c r="EE34" s="164">
        <v>57.777999999999999</v>
      </c>
      <c r="EF34" s="164">
        <v>35.801000000000002</v>
      </c>
      <c r="EG34" s="164">
        <v>-29.709</v>
      </c>
      <c r="EH34" s="164">
        <v>337.06</v>
      </c>
      <c r="EI34" s="164">
        <v>237.82</v>
      </c>
      <c r="EJ34" s="164">
        <v>0</v>
      </c>
      <c r="EK34" s="164">
        <v>-29.31</v>
      </c>
      <c r="EL34" s="164">
        <v>-32.009</v>
      </c>
      <c r="EM34" s="164">
        <v>24.497</v>
      </c>
      <c r="EN34" s="164">
        <v>-44.064</v>
      </c>
      <c r="EO34" s="164">
        <v>-41.015999999999998</v>
      </c>
      <c r="EP34" s="164">
        <v>145.97</v>
      </c>
      <c r="EQ34" s="164">
        <v>-81.988</v>
      </c>
      <c r="ER34" s="164">
        <v>-82.507000000000005</v>
      </c>
      <c r="ES34" s="164">
        <v>-1.6151</v>
      </c>
      <c r="ET34" s="164">
        <v>0</v>
      </c>
      <c r="EU34" s="164">
        <v>-16.859000000000002</v>
      </c>
      <c r="EV34" s="164">
        <v>124.8</v>
      </c>
      <c r="EW34" s="164">
        <v>17.256</v>
      </c>
      <c r="EX34" s="164">
        <v>-154.85</v>
      </c>
      <c r="EY34" s="164">
        <v>-33.049999999999997</v>
      </c>
      <c r="EZ34" s="164">
        <v>-32.658000000000001</v>
      </c>
      <c r="FA34" s="164">
        <v>9.1852</v>
      </c>
      <c r="FB34" s="164">
        <v>-35.597000000000001</v>
      </c>
      <c r="FC34" s="164">
        <v>55.765000000000001</v>
      </c>
      <c r="FD34" s="164">
        <v>20.93</v>
      </c>
      <c r="FE34" s="164">
        <v>0</v>
      </c>
      <c r="FF34" s="164">
        <v>0</v>
      </c>
      <c r="FG34" s="164">
        <v>0</v>
      </c>
      <c r="FH34" s="164">
        <v>50.819000000000003</v>
      </c>
      <c r="FI34" s="164">
        <v>48.825000000000003</v>
      </c>
      <c r="FJ34" s="164">
        <v>65.474999999999994</v>
      </c>
      <c r="FK34" s="164">
        <v>64.638000000000005</v>
      </c>
      <c r="FL34" s="164">
        <v>-94.947000000000003</v>
      </c>
      <c r="FM34" s="164">
        <v>72.501999999999995</v>
      </c>
      <c r="FN34" s="164">
        <v>72.638000000000005</v>
      </c>
      <c r="FO34" s="164">
        <v>-71.512</v>
      </c>
      <c r="FP34" s="164">
        <v>-56.765000000000001</v>
      </c>
      <c r="FQ34" s="164">
        <v>-32.737000000000002</v>
      </c>
      <c r="FR34" s="164">
        <v>-23.908999999999999</v>
      </c>
      <c r="FS34" s="164">
        <v>15.381</v>
      </c>
      <c r="FT34" s="164">
        <v>0.99760000000000004</v>
      </c>
      <c r="FU34" s="164">
        <v>-9.4799000000000007</v>
      </c>
      <c r="FV34" s="164">
        <v>10.220000000000001</v>
      </c>
      <c r="FW34" s="164">
        <v>-34.134</v>
      </c>
      <c r="FX34" s="164">
        <v>10.071</v>
      </c>
      <c r="FY34" s="164">
        <v>-5.0620000000000003</v>
      </c>
      <c r="FZ34" s="164">
        <v>0.68100000000000005</v>
      </c>
      <c r="GA34" s="164">
        <v>10.795999999999999</v>
      </c>
      <c r="GB34" s="164">
        <v>26.79</v>
      </c>
      <c r="GC34" s="164">
        <v>57.765000000000001</v>
      </c>
      <c r="GD34" s="164">
        <v>73.653999999999996</v>
      </c>
      <c r="GE34" s="164">
        <v>13.85</v>
      </c>
      <c r="GF34" s="164">
        <v>76.971000000000004</v>
      </c>
      <c r="GG34" s="164">
        <v>14.898999999999999</v>
      </c>
      <c r="GH34" s="164">
        <v>-17.693999999999999</v>
      </c>
      <c r="GI34" s="164">
        <v>0.59209999999999996</v>
      </c>
      <c r="GJ34" s="164">
        <v>0</v>
      </c>
      <c r="GK34" s="164">
        <v>2.0367999999999999</v>
      </c>
      <c r="GL34" s="164">
        <v>6.4500000000000002E-2</v>
      </c>
      <c r="GM34" s="164">
        <v>0</v>
      </c>
      <c r="GN34" s="164">
        <v>-13.868</v>
      </c>
      <c r="GO34" s="164">
        <v>-33.728000000000002</v>
      </c>
      <c r="GP34" s="164">
        <v>14.784000000000001</v>
      </c>
      <c r="GQ34" s="164">
        <v>52.603999999999999</v>
      </c>
      <c r="GR34" s="164">
        <v>91.887</v>
      </c>
      <c r="GS34" s="164">
        <v>47.783999999999999</v>
      </c>
      <c r="GT34" s="164">
        <v>-123.79</v>
      </c>
      <c r="GU34" s="164">
        <v>-27.72</v>
      </c>
      <c r="GV34" s="164">
        <v>35.185000000000002</v>
      </c>
      <c r="GW34" s="164">
        <v>-61.284999999999997</v>
      </c>
      <c r="GX34" s="164">
        <v>3.8651</v>
      </c>
      <c r="GY34" s="164">
        <v>8.1850000000000005</v>
      </c>
      <c r="GZ34" s="164">
        <v>7.8167</v>
      </c>
      <c r="HA34" s="164">
        <v>5.3212999999999999</v>
      </c>
      <c r="HB34" s="164">
        <v>137.32</v>
      </c>
      <c r="HC34" s="164">
        <v>136.76</v>
      </c>
      <c r="HD34" s="164">
        <v>283.3</v>
      </c>
      <c r="HE34" s="164">
        <v>-283.64</v>
      </c>
      <c r="HF34" s="164">
        <v>-579.87</v>
      </c>
      <c r="HG34" s="164">
        <v>586.42999999999995</v>
      </c>
      <c r="HH34" s="164">
        <v>505.26</v>
      </c>
      <c r="HI34" s="164">
        <v>-132.80000000000001</v>
      </c>
      <c r="HJ34" s="164">
        <v>-131</v>
      </c>
      <c r="HK34" s="164">
        <v>-54.511000000000003</v>
      </c>
      <c r="HL34" s="164">
        <v>-46.825000000000003</v>
      </c>
      <c r="HM34" s="164">
        <v>74.596999999999994</v>
      </c>
      <c r="HN34" s="164">
        <v>74.388999999999996</v>
      </c>
      <c r="HO34" s="164">
        <v>-91.009</v>
      </c>
      <c r="HP34" s="164">
        <v>-91.016000000000005</v>
      </c>
      <c r="HQ34" s="164">
        <v>13.23</v>
      </c>
      <c r="HR34" s="164">
        <v>12.362</v>
      </c>
      <c r="HS34" s="164">
        <v>-21.538</v>
      </c>
      <c r="HT34" s="164">
        <v>-20.914999999999999</v>
      </c>
      <c r="HU34" s="164">
        <v>104.31</v>
      </c>
      <c r="HV34" s="164">
        <v>104.2</v>
      </c>
      <c r="HW34" s="164">
        <v>58.4</v>
      </c>
      <c r="HX34" s="164">
        <v>58.798999999999999</v>
      </c>
      <c r="HY34" s="164">
        <v>22.95</v>
      </c>
      <c r="HZ34" s="164">
        <v>-54.319000000000003</v>
      </c>
      <c r="IA34" s="164">
        <v>-365.33</v>
      </c>
      <c r="IB34" s="164">
        <v>76.700999999999993</v>
      </c>
      <c r="IC34" s="164">
        <v>76.436000000000007</v>
      </c>
      <c r="ID34" s="164">
        <v>10</v>
      </c>
      <c r="IE34" s="164">
        <v>31.899000000000001</v>
      </c>
      <c r="IF34" s="164">
        <v>-12.1</v>
      </c>
      <c r="IG34" s="164">
        <v>-11.3</v>
      </c>
      <c r="IH34" s="164">
        <v>1.8287</v>
      </c>
      <c r="II34" s="164">
        <v>1.5603</v>
      </c>
      <c r="IJ34" s="164">
        <v>-494.26</v>
      </c>
      <c r="IK34" s="164">
        <v>-212.74</v>
      </c>
      <c r="IL34" s="164">
        <v>343.7</v>
      </c>
      <c r="IM34" s="164">
        <v>255.59</v>
      </c>
      <c r="IN34" s="164">
        <v>56.578000000000003</v>
      </c>
      <c r="IO34" s="164">
        <v>-273.64999999999998</v>
      </c>
      <c r="IP34" s="164">
        <v>275.11</v>
      </c>
      <c r="IQ34" s="164">
        <v>-39.084000000000003</v>
      </c>
      <c r="IR34" s="164">
        <v>-171.27</v>
      </c>
      <c r="IS34" s="164">
        <v>-274.18</v>
      </c>
      <c r="IT34" s="164">
        <v>111.5</v>
      </c>
      <c r="IU34" s="164">
        <v>113.82</v>
      </c>
      <c r="IV34" s="164">
        <v>38.244</v>
      </c>
      <c r="IW34" s="164">
        <v>-338.53</v>
      </c>
      <c r="IX34" s="164">
        <v>125.98</v>
      </c>
      <c r="IY34" s="164">
        <v>-210.12</v>
      </c>
      <c r="IZ34" s="164">
        <v>212.1</v>
      </c>
      <c r="JA34" s="164">
        <v>-5.0084</v>
      </c>
      <c r="JB34" s="164">
        <v>20.504000000000001</v>
      </c>
      <c r="JC34" s="165"/>
      <c r="JD34" s="164">
        <v>6.2149999999999999</v>
      </c>
      <c r="JE34" s="164">
        <v>6.1848999999999998</v>
      </c>
      <c r="JF34" s="164">
        <v>-24.318999999999999</v>
      </c>
      <c r="JG34" s="164">
        <v>5.6798999999999999</v>
      </c>
      <c r="JH34" s="164">
        <v>14.411</v>
      </c>
      <c r="JI34" s="164">
        <v>-6.9413</v>
      </c>
      <c r="JJ34" s="164">
        <v>-32.637</v>
      </c>
      <c r="JK34" s="165"/>
      <c r="JL34" s="164">
        <v>33</v>
      </c>
      <c r="JM34" s="164">
        <v>53.722000000000001</v>
      </c>
      <c r="JN34" s="164">
        <v>51.48</v>
      </c>
      <c r="JO34" s="164">
        <v>0</v>
      </c>
      <c r="JP34" s="164">
        <v>0</v>
      </c>
      <c r="JQ34" s="164">
        <v>50.81</v>
      </c>
      <c r="JR34" s="164">
        <v>49.569000000000003</v>
      </c>
      <c r="JS34" s="164">
        <v>48.9</v>
      </c>
      <c r="JT34" s="165"/>
      <c r="JU34" s="164">
        <v>-31.798999999999999</v>
      </c>
      <c r="JV34" s="164">
        <v>29.335999999999999</v>
      </c>
      <c r="JW34" s="164">
        <v>7.96</v>
      </c>
      <c r="JX34" s="164">
        <v>8.6998999999999995</v>
      </c>
      <c r="JY34" s="164">
        <v>-39.878</v>
      </c>
      <c r="JZ34" s="164">
        <v>76.097999999999999</v>
      </c>
      <c r="KA34" s="164">
        <v>55.680999999999997</v>
      </c>
      <c r="KB34" s="164">
        <v>-40.448999999999998</v>
      </c>
      <c r="KC34" s="164">
        <v>-75.676000000000002</v>
      </c>
      <c r="KD34" s="164">
        <v>45.499000000000002</v>
      </c>
      <c r="KE34" s="164">
        <v>29.841999999999999</v>
      </c>
      <c r="KF34" s="164">
        <v>25.1</v>
      </c>
      <c r="KG34" s="164">
        <v>-25.899000000000001</v>
      </c>
      <c r="KH34" s="164">
        <v>-75.391999999999996</v>
      </c>
      <c r="KI34" s="164">
        <v>194.98</v>
      </c>
    </row>
    <row r="35" spans="1:295" ht="18" customHeight="1">
      <c r="A35" s="160" t="s">
        <v>43</v>
      </c>
      <c r="B35" s="160" t="s">
        <v>572</v>
      </c>
      <c r="C35" s="164">
        <v>0</v>
      </c>
      <c r="D35" s="164">
        <v>18.867999999999999</v>
      </c>
      <c r="E35" s="164">
        <v>-37.612000000000002</v>
      </c>
      <c r="F35" s="164">
        <v>-35.307000000000002</v>
      </c>
      <c r="G35" s="164">
        <v>25.591000000000001</v>
      </c>
      <c r="H35" s="164">
        <v>16.875</v>
      </c>
      <c r="I35" s="164">
        <v>51.534999999999997</v>
      </c>
      <c r="J35" s="164">
        <v>-95.47</v>
      </c>
      <c r="K35" s="164">
        <v>55.161000000000001</v>
      </c>
      <c r="L35" s="164">
        <v>28.388999999999999</v>
      </c>
      <c r="M35" s="164">
        <v>-27.602</v>
      </c>
      <c r="N35" s="164">
        <v>-15.539</v>
      </c>
      <c r="O35" s="164">
        <v>-48.174999999999997</v>
      </c>
      <c r="P35" s="164">
        <v>41.798999999999999</v>
      </c>
      <c r="Q35" s="164">
        <v>14.904</v>
      </c>
      <c r="R35" s="164">
        <v>-41.798999999999999</v>
      </c>
      <c r="S35" s="164">
        <v>13.481</v>
      </c>
      <c r="T35" s="164">
        <v>190.9</v>
      </c>
      <c r="U35" s="164">
        <v>10.819000000000001</v>
      </c>
      <c r="V35" s="164">
        <v>10.891999999999999</v>
      </c>
      <c r="W35" s="164">
        <v>18.189</v>
      </c>
      <c r="X35" s="164">
        <v>0</v>
      </c>
      <c r="Y35" s="164">
        <v>14.816000000000001</v>
      </c>
      <c r="Z35" s="164">
        <v>4.0548000000000002</v>
      </c>
      <c r="AA35" s="165"/>
      <c r="AB35" s="164">
        <v>113</v>
      </c>
      <c r="AC35" s="164">
        <v>-81.168999999999997</v>
      </c>
      <c r="AD35" s="164">
        <v>-81.278999999999996</v>
      </c>
      <c r="AE35" s="164">
        <v>15.944000000000001</v>
      </c>
      <c r="AF35" s="164">
        <v>15.539</v>
      </c>
      <c r="AG35" s="164">
        <v>46.2</v>
      </c>
      <c r="AH35" s="164">
        <v>6.5949</v>
      </c>
      <c r="AI35" s="164">
        <v>0.121</v>
      </c>
      <c r="AJ35" s="164">
        <v>-11.46</v>
      </c>
      <c r="AK35" s="164">
        <v>-11.27</v>
      </c>
      <c r="AL35" s="164">
        <v>-61.81</v>
      </c>
      <c r="AM35" s="164">
        <v>10.898999999999999</v>
      </c>
      <c r="AN35" s="164">
        <v>11.648999999999999</v>
      </c>
      <c r="AO35" s="164">
        <v>8.0435999999999996</v>
      </c>
      <c r="AP35" s="164">
        <v>13.91</v>
      </c>
      <c r="AQ35" s="164">
        <v>0</v>
      </c>
      <c r="AR35" s="164">
        <v>69.801000000000002</v>
      </c>
      <c r="AS35" s="164">
        <v>27.465</v>
      </c>
      <c r="AT35" s="164">
        <v>-47.420999999999999</v>
      </c>
      <c r="AU35" s="164">
        <v>-47.06</v>
      </c>
      <c r="AV35" s="164">
        <v>29.363</v>
      </c>
      <c r="AW35" s="164">
        <v>29.402000000000001</v>
      </c>
      <c r="AX35" s="164">
        <v>65.64</v>
      </c>
      <c r="AY35" s="164">
        <v>66.442999999999998</v>
      </c>
      <c r="AZ35" s="164">
        <v>-6.8048999999999999</v>
      </c>
      <c r="BA35" s="164">
        <v>-34.656999999999996</v>
      </c>
      <c r="BB35" s="164">
        <v>-269.51</v>
      </c>
      <c r="BC35" s="164">
        <v>-17.077999999999999</v>
      </c>
      <c r="BD35" s="164">
        <v>-13.599</v>
      </c>
      <c r="BE35" s="164">
        <v>-13.599</v>
      </c>
      <c r="BF35" s="164">
        <v>52.405000000000001</v>
      </c>
      <c r="BG35" s="164">
        <v>51.137999999999998</v>
      </c>
      <c r="BH35" s="164">
        <v>-6.1516999999999999</v>
      </c>
      <c r="BI35" s="164">
        <v>-67.102000000000004</v>
      </c>
      <c r="BJ35" s="164">
        <v>-40.722000000000001</v>
      </c>
      <c r="BK35" s="164">
        <v>8.2798999999999996</v>
      </c>
      <c r="BL35" s="164">
        <v>6.6010999999999997</v>
      </c>
      <c r="BM35" s="164">
        <v>4.5677000000000003</v>
      </c>
      <c r="BN35" s="164">
        <v>310.08999999999997</v>
      </c>
      <c r="BO35" s="164">
        <v>96.316000000000003</v>
      </c>
      <c r="BP35" s="164">
        <v>96.284999999999997</v>
      </c>
      <c r="BQ35" s="164">
        <v>-318.91000000000003</v>
      </c>
      <c r="BR35" s="164">
        <v>372.15</v>
      </c>
      <c r="BS35" s="164">
        <v>40.976999999999997</v>
      </c>
      <c r="BT35" s="164">
        <v>-77.027000000000001</v>
      </c>
      <c r="BU35" s="164">
        <v>78.783000000000001</v>
      </c>
      <c r="BV35" s="164">
        <v>81.242999999999995</v>
      </c>
      <c r="BW35" s="164">
        <v>18.04</v>
      </c>
      <c r="BX35" s="164">
        <v>19.388999999999999</v>
      </c>
      <c r="BY35" s="164">
        <v>57.009</v>
      </c>
      <c r="BZ35" s="164">
        <v>67.138999999999996</v>
      </c>
      <c r="CA35" s="164">
        <v>-60.276000000000003</v>
      </c>
      <c r="CB35" s="164">
        <v>-60.543999999999997</v>
      </c>
      <c r="CC35" s="164">
        <v>131.12</v>
      </c>
      <c r="CD35" s="164">
        <v>132.13</v>
      </c>
      <c r="CE35" s="164">
        <v>30.895</v>
      </c>
      <c r="CF35" s="164">
        <v>-90.52</v>
      </c>
      <c r="CG35" s="164">
        <v>-89.938000000000002</v>
      </c>
      <c r="CH35" s="164">
        <v>2.1896</v>
      </c>
      <c r="CI35" s="164">
        <v>0</v>
      </c>
      <c r="CJ35" s="164">
        <v>19.57</v>
      </c>
      <c r="CK35" s="164">
        <v>25.984999999999999</v>
      </c>
      <c r="CL35" s="164">
        <v>97.9</v>
      </c>
      <c r="CM35" s="164">
        <v>89.099000000000004</v>
      </c>
      <c r="CN35" s="164">
        <v>-13.529</v>
      </c>
      <c r="CO35" s="164">
        <v>62.045999999999999</v>
      </c>
      <c r="CP35" s="164">
        <v>61.591000000000001</v>
      </c>
      <c r="CQ35" s="164">
        <v>60.235999999999997</v>
      </c>
      <c r="CR35" s="164">
        <v>41.89</v>
      </c>
      <c r="CS35" s="164">
        <v>41.313000000000002</v>
      </c>
      <c r="CT35" s="164">
        <v>-33.749000000000002</v>
      </c>
      <c r="CU35" s="164">
        <v>-64.286000000000001</v>
      </c>
      <c r="CV35" s="164">
        <v>0</v>
      </c>
      <c r="CW35" s="164">
        <v>14.595000000000001</v>
      </c>
      <c r="CX35" s="164">
        <v>34.49</v>
      </c>
      <c r="CY35" s="164">
        <v>52.18</v>
      </c>
      <c r="CZ35" s="165"/>
      <c r="DA35" s="164">
        <v>39.115000000000002</v>
      </c>
      <c r="DB35" s="164">
        <v>-22.318999999999999</v>
      </c>
      <c r="DC35" s="165"/>
      <c r="DD35" s="164">
        <v>0</v>
      </c>
      <c r="DE35" s="164">
        <v>0</v>
      </c>
      <c r="DF35" s="164">
        <v>-13.145</v>
      </c>
      <c r="DG35" s="164">
        <v>1E-4</v>
      </c>
      <c r="DH35" s="165"/>
      <c r="DI35" s="164">
        <v>-93.4</v>
      </c>
      <c r="DJ35" s="164">
        <v>-94.4</v>
      </c>
      <c r="DK35" s="164">
        <v>28.045000000000002</v>
      </c>
      <c r="DL35" s="164">
        <v>62.411000000000001</v>
      </c>
      <c r="DM35" s="164">
        <v>49.796999999999997</v>
      </c>
      <c r="DN35" s="164">
        <v>90.251999999999995</v>
      </c>
      <c r="DO35" s="164">
        <v>61.77</v>
      </c>
      <c r="DP35" s="164">
        <v>-2.2799999999999998</v>
      </c>
      <c r="DQ35" s="164">
        <v>47.195999999999998</v>
      </c>
      <c r="DR35" s="164">
        <v>14.448</v>
      </c>
      <c r="DS35" s="164">
        <v>-21.34</v>
      </c>
      <c r="DT35" s="164">
        <v>-21.17</v>
      </c>
      <c r="DU35" s="164">
        <v>104.06</v>
      </c>
      <c r="DV35" s="164">
        <v>66.52</v>
      </c>
      <c r="DW35" s="164">
        <v>16.254000000000001</v>
      </c>
      <c r="DX35" s="164">
        <v>15.09</v>
      </c>
      <c r="DY35" s="164">
        <v>-69.319999999999993</v>
      </c>
      <c r="DZ35" s="164">
        <v>-69.436000000000007</v>
      </c>
      <c r="EA35" s="164">
        <v>132.65</v>
      </c>
      <c r="EB35" s="164">
        <v>95.608000000000004</v>
      </c>
      <c r="EC35" s="164">
        <v>93.524000000000001</v>
      </c>
      <c r="ED35" s="164">
        <v>94.593999999999994</v>
      </c>
      <c r="EE35" s="164">
        <v>55.314</v>
      </c>
      <c r="EF35" s="164">
        <v>37.899000000000001</v>
      </c>
      <c r="EG35" s="164">
        <v>-29.216999999999999</v>
      </c>
      <c r="EH35" s="164">
        <v>329.91</v>
      </c>
      <c r="EI35" s="164">
        <v>235.43</v>
      </c>
      <c r="EJ35" s="164">
        <v>0</v>
      </c>
      <c r="EK35" s="164">
        <v>-29.643000000000001</v>
      </c>
      <c r="EL35" s="164">
        <v>-32.055999999999997</v>
      </c>
      <c r="EM35" s="164">
        <v>21.248999999999999</v>
      </c>
      <c r="EN35" s="164">
        <v>-42.220999999999997</v>
      </c>
      <c r="EO35" s="164">
        <v>-40.122</v>
      </c>
      <c r="EP35" s="164">
        <v>167.48</v>
      </c>
      <c r="EQ35" s="164">
        <v>-79.393000000000001</v>
      </c>
      <c r="ER35" s="164">
        <v>-79.873000000000005</v>
      </c>
      <c r="ES35" s="164">
        <v>-3.3544999999999998</v>
      </c>
      <c r="ET35" s="164">
        <v>14.968999999999999</v>
      </c>
      <c r="EU35" s="164">
        <v>-25.51</v>
      </c>
      <c r="EV35" s="164">
        <v>93.2</v>
      </c>
      <c r="EW35" s="164">
        <v>17.085000000000001</v>
      </c>
      <c r="EX35" s="164">
        <v>-149.94999999999999</v>
      </c>
      <c r="EY35" s="164">
        <v>-32.43</v>
      </c>
      <c r="EZ35" s="164">
        <v>-31.707999999999998</v>
      </c>
      <c r="FA35" s="164">
        <v>10.805</v>
      </c>
      <c r="FB35" s="164">
        <v>-34.576999999999998</v>
      </c>
      <c r="FC35" s="164">
        <v>55.765000000000001</v>
      </c>
      <c r="FD35" s="164">
        <v>20.024999999999999</v>
      </c>
      <c r="FE35" s="164">
        <v>0</v>
      </c>
      <c r="FF35" s="164">
        <v>0</v>
      </c>
      <c r="FG35" s="164">
        <v>0</v>
      </c>
      <c r="FH35" s="164">
        <v>51.302999999999997</v>
      </c>
      <c r="FI35" s="164">
        <v>49.572000000000003</v>
      </c>
      <c r="FJ35" s="164">
        <v>62.292999999999999</v>
      </c>
      <c r="FK35" s="164">
        <v>61.790999999999997</v>
      </c>
      <c r="FL35" s="164">
        <v>-95.114999999999995</v>
      </c>
      <c r="FM35" s="164">
        <v>71.795000000000002</v>
      </c>
      <c r="FN35" s="164">
        <v>71.453000000000003</v>
      </c>
      <c r="FO35" s="164">
        <v>-77.051000000000002</v>
      </c>
      <c r="FP35" s="164">
        <v>-58.621000000000002</v>
      </c>
      <c r="FQ35" s="164">
        <v>-35.587000000000003</v>
      </c>
      <c r="FR35" s="164">
        <v>-24.939</v>
      </c>
      <c r="FS35" s="164">
        <v>15.581</v>
      </c>
      <c r="FT35" s="164">
        <v>0.99760000000000004</v>
      </c>
      <c r="FU35" s="164">
        <v>-9.7499000000000002</v>
      </c>
      <c r="FV35" s="164">
        <v>10.08</v>
      </c>
      <c r="FW35" s="164">
        <v>-36.118000000000002</v>
      </c>
      <c r="FX35" s="164">
        <v>10.195</v>
      </c>
      <c r="FY35" s="164">
        <v>-5.0960000000000001</v>
      </c>
      <c r="FZ35" s="164">
        <v>0.77800000000000002</v>
      </c>
      <c r="GA35" s="164">
        <v>10.683</v>
      </c>
      <c r="GB35" s="164">
        <v>26.978999999999999</v>
      </c>
      <c r="GC35" s="164">
        <v>60.273000000000003</v>
      </c>
      <c r="GD35" s="164">
        <v>76.564999999999998</v>
      </c>
      <c r="GE35" s="164">
        <v>13.82</v>
      </c>
      <c r="GF35" s="164">
        <v>78.596000000000004</v>
      </c>
      <c r="GG35" s="164">
        <v>16.899000000000001</v>
      </c>
      <c r="GH35" s="164">
        <v>-17.242000000000001</v>
      </c>
      <c r="GI35" s="164">
        <v>0.33710000000000001</v>
      </c>
      <c r="GJ35" s="164">
        <v>0</v>
      </c>
      <c r="GK35" s="164">
        <v>1.9644999999999999</v>
      </c>
      <c r="GL35" s="164">
        <v>6.4500000000000002E-2</v>
      </c>
      <c r="GM35" s="164">
        <v>0</v>
      </c>
      <c r="GN35" s="164">
        <v>-14.244999999999999</v>
      </c>
      <c r="GO35" s="164">
        <v>-32.979999999999997</v>
      </c>
      <c r="GP35" s="164">
        <v>15.241</v>
      </c>
      <c r="GQ35" s="164">
        <v>51.930999999999997</v>
      </c>
      <c r="GR35" s="164">
        <v>91.832999999999998</v>
      </c>
      <c r="GS35" s="164">
        <v>47.55</v>
      </c>
      <c r="GT35" s="164">
        <v>-124.97</v>
      </c>
      <c r="GU35" s="164">
        <v>-28.198</v>
      </c>
      <c r="GV35" s="164">
        <v>34.268999999999998</v>
      </c>
      <c r="GW35" s="164">
        <v>-61.482999999999997</v>
      </c>
      <c r="GX35" s="164">
        <v>4.5057</v>
      </c>
      <c r="GY35" s="164">
        <v>7.2182000000000004</v>
      </c>
      <c r="GZ35" s="164">
        <v>6.8253000000000004</v>
      </c>
      <c r="HA35" s="164">
        <v>6</v>
      </c>
      <c r="HB35" s="164">
        <v>134.26</v>
      </c>
      <c r="HC35" s="164">
        <v>134.56</v>
      </c>
      <c r="HD35" s="164">
        <v>238.9</v>
      </c>
      <c r="HE35" s="164">
        <v>-238.84</v>
      </c>
      <c r="HF35" s="164">
        <v>-526.03</v>
      </c>
      <c r="HG35" s="164">
        <v>530.39</v>
      </c>
      <c r="HH35" s="164">
        <v>475.1</v>
      </c>
      <c r="HI35" s="164">
        <v>-129.80000000000001</v>
      </c>
      <c r="HJ35" s="164">
        <v>-128.36000000000001</v>
      </c>
      <c r="HK35" s="164">
        <v>-60.670999999999999</v>
      </c>
      <c r="HL35" s="164">
        <v>-52.45</v>
      </c>
      <c r="HM35" s="164">
        <v>77.585999999999999</v>
      </c>
      <c r="HN35" s="164">
        <v>80.388999999999996</v>
      </c>
      <c r="HO35" s="164">
        <v>-91.009</v>
      </c>
      <c r="HP35" s="164">
        <v>-91.016000000000005</v>
      </c>
      <c r="HQ35" s="164">
        <v>18.338999999999999</v>
      </c>
      <c r="HR35" s="164">
        <v>18.273</v>
      </c>
      <c r="HS35" s="164">
        <v>-19.670000000000002</v>
      </c>
      <c r="HT35" s="164">
        <v>-19.835999999999999</v>
      </c>
      <c r="HU35" s="164">
        <v>105.97</v>
      </c>
      <c r="HV35" s="164">
        <v>104.58</v>
      </c>
      <c r="HW35" s="164">
        <v>57.4</v>
      </c>
      <c r="HX35" s="164">
        <v>57.5</v>
      </c>
      <c r="HY35" s="164">
        <v>23.053000000000001</v>
      </c>
      <c r="HZ35" s="164">
        <v>-56.959000000000003</v>
      </c>
      <c r="IA35" s="164">
        <v>-347.76</v>
      </c>
      <c r="IB35" s="164">
        <v>77.203999999999994</v>
      </c>
      <c r="IC35" s="164">
        <v>77.088999999999999</v>
      </c>
      <c r="ID35" s="164">
        <v>11.6</v>
      </c>
      <c r="IE35" s="164">
        <v>30.2</v>
      </c>
      <c r="IF35" s="164">
        <v>-17.298999999999999</v>
      </c>
      <c r="IG35" s="164">
        <v>-17.298999999999999</v>
      </c>
      <c r="IH35" s="164">
        <v>1.9392</v>
      </c>
      <c r="II35" s="164">
        <v>1.5603</v>
      </c>
      <c r="IJ35" s="164">
        <v>-464.34</v>
      </c>
      <c r="IK35" s="164">
        <v>-209.53</v>
      </c>
      <c r="IL35" s="164">
        <v>363.12</v>
      </c>
      <c r="IM35" s="164">
        <v>263.04000000000002</v>
      </c>
      <c r="IN35" s="164">
        <v>-5.6009000000000002</v>
      </c>
      <c r="IO35" s="164">
        <v>-289.19</v>
      </c>
      <c r="IP35" s="164">
        <v>289.51</v>
      </c>
      <c r="IQ35" s="164">
        <v>-54.381999999999998</v>
      </c>
      <c r="IR35" s="164">
        <v>-184.64</v>
      </c>
      <c r="IS35" s="164">
        <v>-285.62</v>
      </c>
      <c r="IT35" s="164">
        <v>114.04</v>
      </c>
      <c r="IU35" s="164">
        <v>113.71</v>
      </c>
      <c r="IV35" s="164">
        <v>51.387999999999998</v>
      </c>
      <c r="IW35" s="164">
        <v>-354</v>
      </c>
      <c r="IX35" s="164">
        <v>138.51</v>
      </c>
      <c r="IY35" s="164">
        <v>-213.48</v>
      </c>
      <c r="IZ35" s="164">
        <v>214.42</v>
      </c>
      <c r="JA35" s="164">
        <v>-4.9287999999999998</v>
      </c>
      <c r="JB35" s="164">
        <v>20.504000000000001</v>
      </c>
      <c r="JC35" s="165"/>
      <c r="JD35" s="164">
        <v>6.2248999999999999</v>
      </c>
      <c r="JE35" s="164">
        <v>6.2319000000000004</v>
      </c>
      <c r="JF35" s="164">
        <v>-25.04</v>
      </c>
      <c r="JG35" s="164">
        <v>4.32</v>
      </c>
      <c r="JH35" s="164">
        <v>15.602</v>
      </c>
      <c r="JI35" s="164">
        <v>-5.4489000000000001</v>
      </c>
      <c r="JJ35" s="164">
        <v>-34.511000000000003</v>
      </c>
      <c r="JK35" s="165"/>
      <c r="JL35" s="164">
        <v>34.200000000000003</v>
      </c>
      <c r="JM35" s="164">
        <v>51.921999999999997</v>
      </c>
      <c r="JN35" s="164">
        <v>52.320999999999998</v>
      </c>
      <c r="JO35" s="164">
        <v>0</v>
      </c>
      <c r="JP35" s="164">
        <v>0</v>
      </c>
      <c r="JQ35" s="164">
        <v>52.066000000000003</v>
      </c>
      <c r="JR35" s="164">
        <v>52.881999999999998</v>
      </c>
      <c r="JS35" s="164">
        <v>52.323</v>
      </c>
      <c r="JT35" s="165"/>
      <c r="JU35" s="164">
        <v>-29.5</v>
      </c>
      <c r="JV35" s="164">
        <v>30.303999999999998</v>
      </c>
      <c r="JW35" s="164">
        <v>7.9298999999999999</v>
      </c>
      <c r="JX35" s="164">
        <v>8.6998999999999995</v>
      </c>
      <c r="JY35" s="164">
        <v>-48.398000000000003</v>
      </c>
      <c r="JZ35" s="164">
        <v>80.906000000000006</v>
      </c>
      <c r="KA35" s="164">
        <v>61.643000000000001</v>
      </c>
      <c r="KB35" s="164">
        <v>-47.889000000000003</v>
      </c>
      <c r="KC35" s="164">
        <v>-79.552000000000007</v>
      </c>
      <c r="KD35" s="164">
        <v>51.518999999999998</v>
      </c>
      <c r="KE35" s="164">
        <v>28.099</v>
      </c>
      <c r="KF35" s="164">
        <v>23.6</v>
      </c>
      <c r="KG35" s="164">
        <v>-23.399000000000001</v>
      </c>
      <c r="KH35" s="164">
        <v>-50.4</v>
      </c>
      <c r="KI35" s="164">
        <v>177.59</v>
      </c>
    </row>
    <row r="36" spans="1:295" ht="18" customHeight="1">
      <c r="A36" s="160" t="s">
        <v>43</v>
      </c>
      <c r="B36" s="160" t="s">
        <v>573</v>
      </c>
      <c r="C36" s="164">
        <v>0</v>
      </c>
      <c r="D36" s="164">
        <v>18.902999999999999</v>
      </c>
      <c r="E36" s="164">
        <v>-38.008000000000003</v>
      </c>
      <c r="F36" s="164">
        <v>-35.362000000000002</v>
      </c>
      <c r="G36" s="164">
        <v>25.015999999999998</v>
      </c>
      <c r="H36" s="164">
        <v>17.442</v>
      </c>
      <c r="I36" s="164">
        <v>49.976999999999997</v>
      </c>
      <c r="J36" s="164">
        <v>-93.067999999999998</v>
      </c>
      <c r="K36" s="164">
        <v>54.51</v>
      </c>
      <c r="L36" s="164">
        <v>27.731000000000002</v>
      </c>
      <c r="M36" s="164">
        <v>-27.023</v>
      </c>
      <c r="N36" s="164">
        <v>-15.539</v>
      </c>
      <c r="O36" s="164">
        <v>-46.350999999999999</v>
      </c>
      <c r="P36" s="164">
        <v>39.598999999999997</v>
      </c>
      <c r="Q36" s="164">
        <v>14.076000000000001</v>
      </c>
      <c r="R36" s="164">
        <v>-39.598999999999997</v>
      </c>
      <c r="S36" s="164">
        <v>13.3</v>
      </c>
      <c r="T36" s="164">
        <v>187.494</v>
      </c>
      <c r="U36" s="164">
        <v>11.061999999999999</v>
      </c>
      <c r="V36" s="164">
        <v>11.173999999999999</v>
      </c>
      <c r="W36" s="164">
        <v>17.911000000000001</v>
      </c>
      <c r="X36" s="164">
        <v>0</v>
      </c>
      <c r="Y36" s="164">
        <v>15.884</v>
      </c>
      <c r="Z36" s="164">
        <v>3.992</v>
      </c>
      <c r="AA36" s="165"/>
      <c r="AB36" s="164">
        <v>113</v>
      </c>
      <c r="AC36" s="164">
        <v>-80.760000000000005</v>
      </c>
      <c r="AD36" s="164">
        <v>-81.150000000000006</v>
      </c>
      <c r="AE36" s="164">
        <v>16.004000000000001</v>
      </c>
      <c r="AF36" s="164">
        <v>15.539</v>
      </c>
      <c r="AG36" s="164">
        <v>44</v>
      </c>
      <c r="AH36" s="164">
        <v>6.585</v>
      </c>
      <c r="AI36" s="164">
        <v>0.11799999999999999</v>
      </c>
      <c r="AJ36" s="164">
        <v>-12.978999999999999</v>
      </c>
      <c r="AK36" s="164">
        <v>-13.05</v>
      </c>
      <c r="AL36" s="164">
        <v>-59.22</v>
      </c>
      <c r="AM36" s="164">
        <v>13.22</v>
      </c>
      <c r="AN36" s="164">
        <v>13.46</v>
      </c>
      <c r="AO36" s="164">
        <v>8.1281999999999996</v>
      </c>
      <c r="AP36" s="164">
        <v>13.843</v>
      </c>
      <c r="AQ36" s="164">
        <v>0</v>
      </c>
      <c r="AR36" s="164">
        <v>68.841999999999999</v>
      </c>
      <c r="AS36" s="164">
        <v>28.268999999999998</v>
      </c>
      <c r="AT36" s="164">
        <v>-49.564</v>
      </c>
      <c r="AU36" s="164">
        <v>-48.414000000000001</v>
      </c>
      <c r="AV36" s="164">
        <v>32.366</v>
      </c>
      <c r="AW36" s="164">
        <v>30.457000000000001</v>
      </c>
      <c r="AX36" s="164">
        <v>65.103999999999999</v>
      </c>
      <c r="AY36" s="164">
        <v>66.040999999999997</v>
      </c>
      <c r="AZ36" s="164">
        <v>-5.758</v>
      </c>
      <c r="BA36" s="164">
        <v>-29.832000000000001</v>
      </c>
      <c r="BB36" s="164">
        <v>-279.89999999999998</v>
      </c>
      <c r="BC36" s="164">
        <v>-17.312999999999999</v>
      </c>
      <c r="BD36" s="164">
        <v>-13.199</v>
      </c>
      <c r="BE36" s="164">
        <v>-13.099</v>
      </c>
      <c r="BF36" s="164">
        <v>53.761000000000003</v>
      </c>
      <c r="BG36" s="164">
        <v>53.701000000000001</v>
      </c>
      <c r="BH36" s="164">
        <v>-5.8720999999999997</v>
      </c>
      <c r="BI36" s="164">
        <v>-67.102000000000004</v>
      </c>
      <c r="BJ36" s="164">
        <v>-40.384999999999998</v>
      </c>
      <c r="BK36" s="164">
        <v>8.2100000000000009</v>
      </c>
      <c r="BL36" s="164">
        <v>6.5079000000000002</v>
      </c>
      <c r="BM36" s="164">
        <v>4.4654999999999996</v>
      </c>
      <c r="BN36" s="164">
        <v>318.2</v>
      </c>
      <c r="BO36" s="164">
        <v>88.93</v>
      </c>
      <c r="BP36" s="164">
        <v>88.9</v>
      </c>
      <c r="BQ36" s="164">
        <v>-309.11</v>
      </c>
      <c r="BR36" s="164">
        <v>364.46</v>
      </c>
      <c r="BS36" s="164">
        <v>40.976999999999997</v>
      </c>
      <c r="BT36" s="164">
        <v>-94.149000000000001</v>
      </c>
      <c r="BU36" s="164">
        <v>95.117000000000004</v>
      </c>
      <c r="BV36" s="164">
        <v>79.206999999999994</v>
      </c>
      <c r="BW36" s="164">
        <v>17.62</v>
      </c>
      <c r="BX36" s="164">
        <v>19.138999999999999</v>
      </c>
      <c r="BY36" s="164">
        <v>56.369</v>
      </c>
      <c r="BZ36" s="164">
        <v>65.75</v>
      </c>
      <c r="CA36" s="164">
        <v>-57.999000000000002</v>
      </c>
      <c r="CB36" s="164">
        <v>-59.472000000000001</v>
      </c>
      <c r="CC36" s="164">
        <v>129.58000000000001</v>
      </c>
      <c r="CD36" s="164">
        <v>130.08000000000001</v>
      </c>
      <c r="CE36" s="164">
        <v>29.876999999999999</v>
      </c>
      <c r="CF36" s="164">
        <v>-94.74</v>
      </c>
      <c r="CG36" s="164">
        <v>-91.938000000000002</v>
      </c>
      <c r="CH36" s="164">
        <v>2.1101000000000001</v>
      </c>
      <c r="CI36" s="164">
        <v>0</v>
      </c>
      <c r="CJ36" s="164">
        <v>19.57</v>
      </c>
      <c r="CK36" s="164">
        <v>25.984999999999999</v>
      </c>
      <c r="CL36" s="164">
        <v>97</v>
      </c>
      <c r="CM36" s="164">
        <v>87.8</v>
      </c>
      <c r="CN36" s="164">
        <v>-13.21</v>
      </c>
      <c r="CO36" s="164">
        <v>60.348999999999997</v>
      </c>
      <c r="CP36" s="164">
        <v>58.976999999999997</v>
      </c>
      <c r="CQ36" s="164">
        <v>58.292000000000002</v>
      </c>
      <c r="CR36" s="164">
        <v>35.484000000000002</v>
      </c>
      <c r="CS36" s="164">
        <v>35.774999999999999</v>
      </c>
      <c r="CT36" s="164">
        <v>-33.481999999999999</v>
      </c>
      <c r="CU36" s="164">
        <v>-59.99</v>
      </c>
      <c r="CV36" s="164">
        <v>0</v>
      </c>
      <c r="CW36" s="164">
        <v>14.513999999999999</v>
      </c>
      <c r="CX36" s="164">
        <v>32</v>
      </c>
      <c r="CY36" s="164">
        <v>50.848999999999997</v>
      </c>
      <c r="CZ36" s="165"/>
      <c r="DA36" s="164">
        <v>38.676000000000002</v>
      </c>
      <c r="DB36" s="164">
        <v>-22.079000000000001</v>
      </c>
      <c r="DC36" s="165"/>
      <c r="DD36" s="164">
        <v>0</v>
      </c>
      <c r="DE36" s="164">
        <v>0</v>
      </c>
      <c r="DF36" s="164">
        <v>-10.885999999999999</v>
      </c>
      <c r="DG36" s="164">
        <v>0</v>
      </c>
      <c r="DH36" s="165"/>
      <c r="DI36" s="164">
        <v>-90.698999999999998</v>
      </c>
      <c r="DJ36" s="164">
        <v>-90.5</v>
      </c>
      <c r="DK36" s="164">
        <v>27.518000000000001</v>
      </c>
      <c r="DL36" s="164">
        <v>61.531999999999996</v>
      </c>
      <c r="DM36" s="164">
        <v>49.326999999999998</v>
      </c>
      <c r="DN36" s="164">
        <v>89.08</v>
      </c>
      <c r="DO36" s="164">
        <v>61.13</v>
      </c>
      <c r="DP36" s="164">
        <v>-1.94</v>
      </c>
      <c r="DQ36" s="164">
        <v>47.061</v>
      </c>
      <c r="DR36" s="164">
        <v>9.4298999999999999</v>
      </c>
      <c r="DS36" s="164">
        <v>-21.41</v>
      </c>
      <c r="DT36" s="164">
        <v>-21.45</v>
      </c>
      <c r="DU36" s="164">
        <v>106.96</v>
      </c>
      <c r="DV36" s="164">
        <v>66.349999999999994</v>
      </c>
      <c r="DW36" s="164">
        <v>12.127000000000001</v>
      </c>
      <c r="DX36" s="164">
        <v>12.071999999999999</v>
      </c>
      <c r="DY36" s="164">
        <v>-70.203000000000003</v>
      </c>
      <c r="DZ36" s="164">
        <v>-67.69</v>
      </c>
      <c r="EA36" s="164">
        <v>127.56</v>
      </c>
      <c r="EB36" s="164">
        <v>93.111000000000004</v>
      </c>
      <c r="EC36" s="164">
        <v>90.350999999999999</v>
      </c>
      <c r="ED36" s="164">
        <v>92.638999999999996</v>
      </c>
      <c r="EE36" s="164">
        <v>57.348999999999997</v>
      </c>
      <c r="EF36" s="164">
        <v>41.323999999999998</v>
      </c>
      <c r="EG36" s="164">
        <v>-28.971</v>
      </c>
      <c r="EH36" s="164">
        <v>321.11</v>
      </c>
      <c r="EI36" s="164">
        <v>265.51</v>
      </c>
      <c r="EJ36" s="164">
        <v>0</v>
      </c>
      <c r="EK36" s="164">
        <v>-27.882000000000001</v>
      </c>
      <c r="EL36" s="164">
        <v>-30.75</v>
      </c>
      <c r="EM36" s="164">
        <v>21.725999999999999</v>
      </c>
      <c r="EN36" s="164">
        <v>-43.040999999999997</v>
      </c>
      <c r="EO36" s="164">
        <v>-38.715000000000003</v>
      </c>
      <c r="EP36" s="164">
        <v>145.97</v>
      </c>
      <c r="EQ36" s="164">
        <v>-79.028000000000006</v>
      </c>
      <c r="ER36" s="164">
        <v>-78.378</v>
      </c>
      <c r="ES36" s="164">
        <v>-6.1890999999999998</v>
      </c>
      <c r="ET36" s="164">
        <v>14.509</v>
      </c>
      <c r="EU36" s="164">
        <v>-17.029</v>
      </c>
      <c r="EV36" s="164">
        <v>105.4</v>
      </c>
      <c r="EW36" s="164">
        <v>16.317</v>
      </c>
      <c r="EX36" s="164">
        <v>-150.04</v>
      </c>
      <c r="EY36" s="164">
        <v>-32.570999999999998</v>
      </c>
      <c r="EZ36" s="164">
        <v>-31.914000000000001</v>
      </c>
      <c r="FA36" s="164">
        <v>9.7172000000000001</v>
      </c>
      <c r="FB36" s="164">
        <v>-35.161999999999999</v>
      </c>
      <c r="FC36" s="164">
        <v>55.765000000000001</v>
      </c>
      <c r="FD36" s="164">
        <v>18.722000000000001</v>
      </c>
      <c r="FE36" s="164">
        <v>0</v>
      </c>
      <c r="FF36" s="164">
        <v>0</v>
      </c>
      <c r="FG36" s="164">
        <v>0</v>
      </c>
      <c r="FH36" s="164">
        <v>50.423999999999999</v>
      </c>
      <c r="FI36" s="164">
        <v>48.32</v>
      </c>
      <c r="FJ36" s="164">
        <v>59.948999999999998</v>
      </c>
      <c r="FK36" s="164">
        <v>58.944000000000003</v>
      </c>
      <c r="FL36" s="164">
        <v>-105.16</v>
      </c>
      <c r="FM36" s="164">
        <v>70.367000000000004</v>
      </c>
      <c r="FN36" s="164">
        <v>70.884</v>
      </c>
      <c r="FO36" s="164">
        <v>-80.114000000000004</v>
      </c>
      <c r="FP36" s="164">
        <v>-63.506999999999998</v>
      </c>
      <c r="FQ36" s="164">
        <v>-35.652999999999999</v>
      </c>
      <c r="FR36" s="164">
        <v>-26.369</v>
      </c>
      <c r="FS36" s="164">
        <v>15.381</v>
      </c>
      <c r="FT36" s="164">
        <v>1.0207999999999999</v>
      </c>
      <c r="FU36" s="164">
        <v>-9.8099000000000007</v>
      </c>
      <c r="FV36" s="164">
        <v>10.199999999999999</v>
      </c>
      <c r="FW36" s="164">
        <v>-36.058999999999997</v>
      </c>
      <c r="FX36" s="164">
        <v>10.183999999999999</v>
      </c>
      <c r="FY36" s="164">
        <v>-5.0990000000000002</v>
      </c>
      <c r="FZ36" s="164">
        <v>0.75600000000000001</v>
      </c>
      <c r="GA36" s="164">
        <v>10.631</v>
      </c>
      <c r="GB36" s="164">
        <v>26.62</v>
      </c>
      <c r="GC36" s="164">
        <v>65.194999999999993</v>
      </c>
      <c r="GD36" s="164">
        <v>81.346999999999994</v>
      </c>
      <c r="GE36" s="164">
        <v>14.02</v>
      </c>
      <c r="GF36" s="164">
        <v>78.510999999999996</v>
      </c>
      <c r="GG36" s="164">
        <v>17.7</v>
      </c>
      <c r="GH36" s="164">
        <v>-16.988</v>
      </c>
      <c r="GI36" s="164">
        <v>-3.9600000000000003E-2</v>
      </c>
      <c r="GJ36" s="164">
        <v>0</v>
      </c>
      <c r="GK36" s="164">
        <v>1.9913000000000001</v>
      </c>
      <c r="GL36" s="164">
        <v>6.4500000000000002E-2</v>
      </c>
      <c r="GM36" s="164">
        <v>0</v>
      </c>
      <c r="GN36" s="164">
        <v>-14.244999999999999</v>
      </c>
      <c r="GO36" s="164">
        <v>-32.395000000000003</v>
      </c>
      <c r="GP36" s="164">
        <v>16.585999999999999</v>
      </c>
      <c r="GQ36" s="164">
        <v>50.587000000000003</v>
      </c>
      <c r="GR36" s="164">
        <v>94.192999999999998</v>
      </c>
      <c r="GS36" s="164">
        <v>49.366999999999997</v>
      </c>
      <c r="GT36" s="164">
        <v>-126.58</v>
      </c>
      <c r="GU36" s="164">
        <v>-27.536000000000001</v>
      </c>
      <c r="GV36" s="164">
        <v>35.122</v>
      </c>
      <c r="GW36" s="164">
        <v>-59.241</v>
      </c>
      <c r="GX36" s="164">
        <v>4.0926</v>
      </c>
      <c r="GY36" s="164">
        <v>7.1303000000000001</v>
      </c>
      <c r="GZ36" s="164">
        <v>6.7408999999999999</v>
      </c>
      <c r="HA36" s="164">
        <v>5.2492000000000001</v>
      </c>
      <c r="HB36" s="164">
        <v>143.09</v>
      </c>
      <c r="HC36" s="164">
        <v>141.68</v>
      </c>
      <c r="HD36" s="164">
        <v>236.4</v>
      </c>
      <c r="HE36" s="164">
        <v>-235.94</v>
      </c>
      <c r="HF36" s="164">
        <v>-528.08000000000004</v>
      </c>
      <c r="HG36" s="164">
        <v>529.91</v>
      </c>
      <c r="HH36" s="164">
        <v>504.45</v>
      </c>
      <c r="HI36" s="164">
        <v>-137</v>
      </c>
      <c r="HJ36" s="164">
        <v>-135.71</v>
      </c>
      <c r="HK36" s="164">
        <v>-58.319000000000003</v>
      </c>
      <c r="HL36" s="164">
        <v>-50.58</v>
      </c>
      <c r="HM36" s="164">
        <v>76.739999999999995</v>
      </c>
      <c r="HN36" s="164">
        <v>77.028999999999996</v>
      </c>
      <c r="HO36" s="164">
        <v>-91.009</v>
      </c>
      <c r="HP36" s="164">
        <v>-91.016000000000005</v>
      </c>
      <c r="HQ36" s="164">
        <v>27.655000000000001</v>
      </c>
      <c r="HR36" s="164">
        <v>27.611000000000001</v>
      </c>
      <c r="HS36" s="164">
        <v>-21.873999999999999</v>
      </c>
      <c r="HT36" s="164">
        <v>-22.14</v>
      </c>
      <c r="HU36" s="164">
        <v>106.26</v>
      </c>
      <c r="HV36" s="164">
        <v>105.87</v>
      </c>
      <c r="HW36" s="164">
        <v>57.2</v>
      </c>
      <c r="HX36" s="164">
        <v>57.098999999999997</v>
      </c>
      <c r="HY36" s="164">
        <v>22.765000000000001</v>
      </c>
      <c r="HZ36" s="164">
        <v>-50.959000000000003</v>
      </c>
      <c r="IA36" s="164">
        <v>-363.13</v>
      </c>
      <c r="IB36" s="164">
        <v>86.769000000000005</v>
      </c>
      <c r="IC36" s="164">
        <v>85.864000000000004</v>
      </c>
      <c r="ID36" s="164">
        <v>10.5</v>
      </c>
      <c r="IE36" s="164">
        <v>27.899000000000001</v>
      </c>
      <c r="IF36" s="164">
        <v>-25.798999999999999</v>
      </c>
      <c r="IG36" s="164">
        <v>-25.2</v>
      </c>
      <c r="IH36" s="164">
        <v>1.8130999999999999</v>
      </c>
      <c r="II36" s="164">
        <v>1.605</v>
      </c>
      <c r="IJ36" s="164">
        <v>-499.26</v>
      </c>
      <c r="IK36" s="164">
        <v>-242.73</v>
      </c>
      <c r="IL36" s="164">
        <v>387.13</v>
      </c>
      <c r="IM36" s="164">
        <v>287.92</v>
      </c>
      <c r="IN36" s="164">
        <v>5.8973000000000004</v>
      </c>
      <c r="IO36" s="164">
        <v>-308.10000000000002</v>
      </c>
      <c r="IP36" s="164">
        <v>307.95</v>
      </c>
      <c r="IQ36" s="164">
        <v>-71.757999999999996</v>
      </c>
      <c r="IR36" s="164">
        <v>-204.22</v>
      </c>
      <c r="IS36" s="164">
        <v>-309.74</v>
      </c>
      <c r="IT36" s="164">
        <v>120.1</v>
      </c>
      <c r="IU36" s="164">
        <v>117.43</v>
      </c>
      <c r="IV36" s="164">
        <v>66.358999999999995</v>
      </c>
      <c r="IW36" s="164">
        <v>-383.87</v>
      </c>
      <c r="IX36" s="164">
        <v>155.02000000000001</v>
      </c>
      <c r="IY36" s="164">
        <v>-225.87</v>
      </c>
      <c r="IZ36" s="164">
        <v>227.88</v>
      </c>
      <c r="JA36" s="164">
        <v>-5.5632000000000001</v>
      </c>
      <c r="JB36" s="164">
        <v>20.504000000000001</v>
      </c>
      <c r="JC36" s="165"/>
      <c r="JD36" s="164">
        <v>6.181</v>
      </c>
      <c r="JE36" s="164">
        <v>6.1608999999999998</v>
      </c>
      <c r="JF36" s="164">
        <v>-24.719000000000001</v>
      </c>
      <c r="JG36" s="164">
        <v>5.36</v>
      </c>
      <c r="JH36" s="164">
        <v>15.531000000000001</v>
      </c>
      <c r="JI36" s="164">
        <v>-5.6228999999999996</v>
      </c>
      <c r="JJ36" s="164">
        <v>-35.069000000000003</v>
      </c>
      <c r="JK36" s="165"/>
      <c r="JL36" s="164">
        <v>34.598999999999997</v>
      </c>
      <c r="JM36" s="164">
        <v>53.05</v>
      </c>
      <c r="JN36" s="164">
        <v>54.668999999999997</v>
      </c>
      <c r="JO36" s="164">
        <v>0</v>
      </c>
      <c r="JP36" s="164">
        <v>0</v>
      </c>
      <c r="JQ36" s="164">
        <v>50.192</v>
      </c>
      <c r="JR36" s="164">
        <v>49.04</v>
      </c>
      <c r="JS36" s="164">
        <v>49.831000000000003</v>
      </c>
      <c r="JT36" s="165"/>
      <c r="JU36" s="164">
        <v>-28</v>
      </c>
      <c r="JV36" s="164">
        <v>30.349</v>
      </c>
      <c r="JW36" s="164">
        <v>7.8098999999999998</v>
      </c>
      <c r="JX36" s="164">
        <v>8.6998999999999995</v>
      </c>
      <c r="JY36" s="164">
        <v>-45.801000000000002</v>
      </c>
      <c r="JZ36" s="164">
        <v>78.84</v>
      </c>
      <c r="KA36" s="164">
        <v>59.231000000000002</v>
      </c>
      <c r="KB36" s="164">
        <v>-45.784999999999997</v>
      </c>
      <c r="KC36" s="164">
        <v>-77.614000000000004</v>
      </c>
      <c r="KD36" s="164">
        <v>48.878999999999998</v>
      </c>
      <c r="KE36" s="164">
        <v>28.24</v>
      </c>
      <c r="KF36" s="164">
        <v>20.798999999999999</v>
      </c>
      <c r="KG36" s="164">
        <v>-21.5</v>
      </c>
      <c r="KH36" s="164">
        <v>-24.416</v>
      </c>
      <c r="KI36" s="164">
        <v>156.71</v>
      </c>
    </row>
    <row r="37" spans="1:295" ht="18" customHeight="1">
      <c r="A37" s="160" t="s">
        <v>43</v>
      </c>
      <c r="B37" s="160" t="s">
        <v>574</v>
      </c>
      <c r="C37" s="164">
        <v>0</v>
      </c>
      <c r="D37" s="164">
        <v>19.327999999999999</v>
      </c>
      <c r="E37" s="164">
        <v>-38.601999999999997</v>
      </c>
      <c r="F37" s="164">
        <v>-35.543999999999997</v>
      </c>
      <c r="G37" s="164">
        <v>24.914999999999999</v>
      </c>
      <c r="H37" s="164">
        <v>16.753</v>
      </c>
      <c r="I37" s="164">
        <v>49.325000000000003</v>
      </c>
      <c r="J37" s="164">
        <v>-88.337999999999994</v>
      </c>
      <c r="K37" s="164">
        <v>53.401000000000003</v>
      </c>
      <c r="L37" s="164">
        <v>27.131</v>
      </c>
      <c r="M37" s="164">
        <v>-26.277000000000001</v>
      </c>
      <c r="N37" s="164">
        <v>-15.539</v>
      </c>
      <c r="O37" s="164">
        <v>-45.212000000000003</v>
      </c>
      <c r="P37" s="164">
        <v>39.598999999999997</v>
      </c>
      <c r="Q37" s="164">
        <v>13.247999999999999</v>
      </c>
      <c r="R37" s="164">
        <v>-39.598999999999997</v>
      </c>
      <c r="S37" s="164">
        <v>13.19</v>
      </c>
      <c r="T37" s="164">
        <v>180.19800000000001</v>
      </c>
      <c r="U37" s="164">
        <v>12.09</v>
      </c>
      <c r="V37" s="164">
        <v>12.254</v>
      </c>
      <c r="W37" s="164">
        <v>19.724</v>
      </c>
      <c r="X37" s="164">
        <v>0</v>
      </c>
      <c r="Y37" s="164">
        <v>15.955</v>
      </c>
      <c r="Z37" s="164">
        <v>7.9375999999999998</v>
      </c>
      <c r="AA37" s="165"/>
      <c r="AB37" s="164">
        <v>113</v>
      </c>
      <c r="AC37" s="164">
        <v>-80.5</v>
      </c>
      <c r="AD37" s="164">
        <v>-80.260000000000005</v>
      </c>
      <c r="AE37" s="164">
        <v>16.329000000000001</v>
      </c>
      <c r="AF37" s="164">
        <v>15.539</v>
      </c>
      <c r="AG37" s="164">
        <v>44</v>
      </c>
      <c r="AH37" s="164">
        <v>7.2568999999999999</v>
      </c>
      <c r="AI37" s="164">
        <v>0.127</v>
      </c>
      <c r="AJ37" s="164">
        <v>-12.289</v>
      </c>
      <c r="AK37" s="164">
        <v>-12.25</v>
      </c>
      <c r="AL37" s="164">
        <v>-62.319000000000003</v>
      </c>
      <c r="AM37" s="164">
        <v>12.398999999999999</v>
      </c>
      <c r="AN37" s="164">
        <v>12.47</v>
      </c>
      <c r="AO37" s="164">
        <v>8.0025999999999993</v>
      </c>
      <c r="AP37" s="164">
        <v>13.676</v>
      </c>
      <c r="AQ37" s="164">
        <v>0</v>
      </c>
      <c r="AR37" s="164">
        <v>67.948999999999998</v>
      </c>
      <c r="AS37" s="164">
        <v>24.686</v>
      </c>
      <c r="AT37" s="164">
        <v>-46.616999999999997</v>
      </c>
      <c r="AU37" s="164">
        <v>-47.2</v>
      </c>
      <c r="AV37" s="164">
        <v>33.106999999999999</v>
      </c>
      <c r="AW37" s="164">
        <v>30.856999999999999</v>
      </c>
      <c r="AX37" s="164">
        <v>63.094000000000001</v>
      </c>
      <c r="AY37" s="164">
        <v>65.906999999999996</v>
      </c>
      <c r="AZ37" s="164">
        <v>-6.2813999999999997</v>
      </c>
      <c r="BA37" s="164">
        <v>-36.055999999999997</v>
      </c>
      <c r="BB37" s="164">
        <v>-258.64</v>
      </c>
      <c r="BC37" s="164">
        <v>-17.167999999999999</v>
      </c>
      <c r="BD37" s="164">
        <v>-13.199</v>
      </c>
      <c r="BE37" s="164">
        <v>-12.999000000000001</v>
      </c>
      <c r="BF37" s="164">
        <v>51.488999999999997</v>
      </c>
      <c r="BG37" s="164">
        <v>49.997</v>
      </c>
      <c r="BH37" s="164">
        <v>-5.9555999999999996</v>
      </c>
      <c r="BI37" s="164">
        <v>-67.102000000000004</v>
      </c>
      <c r="BJ37" s="164">
        <v>-38.511000000000003</v>
      </c>
      <c r="BK37" s="164">
        <v>8.7299000000000007</v>
      </c>
      <c r="BL37" s="164">
        <v>6.1195000000000004</v>
      </c>
      <c r="BM37" s="164">
        <v>4.2877999999999998</v>
      </c>
      <c r="BN37" s="164">
        <v>291.81</v>
      </c>
      <c r="BO37" s="164">
        <v>87.893000000000001</v>
      </c>
      <c r="BP37" s="164">
        <v>87.831999999999994</v>
      </c>
      <c r="BQ37" s="164">
        <v>-282.05</v>
      </c>
      <c r="BR37" s="164">
        <v>357.33</v>
      </c>
      <c r="BS37" s="164">
        <v>40.976999999999997</v>
      </c>
      <c r="BT37" s="164">
        <v>-57.593000000000004</v>
      </c>
      <c r="BU37" s="164">
        <v>54.941000000000003</v>
      </c>
      <c r="BV37" s="164">
        <v>79.397000000000006</v>
      </c>
      <c r="BW37" s="164">
        <v>17.84</v>
      </c>
      <c r="BX37" s="164">
        <v>18.760000000000002</v>
      </c>
      <c r="BY37" s="164">
        <v>55.189</v>
      </c>
      <c r="BZ37" s="164">
        <v>65.75</v>
      </c>
      <c r="CA37" s="164">
        <v>-66.304000000000002</v>
      </c>
      <c r="CB37" s="164">
        <v>-67.242000000000004</v>
      </c>
      <c r="CC37" s="164">
        <v>137.96</v>
      </c>
      <c r="CD37" s="164">
        <v>139.21</v>
      </c>
      <c r="CE37" s="164">
        <v>30.968</v>
      </c>
      <c r="CF37" s="164">
        <v>-85.644000000000005</v>
      </c>
      <c r="CG37" s="164">
        <v>-82.668999999999997</v>
      </c>
      <c r="CH37" s="164">
        <v>0.51919999999999999</v>
      </c>
      <c r="CI37" s="164">
        <v>0</v>
      </c>
      <c r="CJ37" s="164">
        <v>19.57</v>
      </c>
      <c r="CK37" s="164">
        <v>25.984999999999999</v>
      </c>
      <c r="CL37" s="164">
        <v>93.099000000000004</v>
      </c>
      <c r="CM37" s="164">
        <v>84.198999999999998</v>
      </c>
      <c r="CN37" s="164">
        <v>-12.859</v>
      </c>
      <c r="CO37" s="164">
        <v>62.098999999999997</v>
      </c>
      <c r="CP37" s="164">
        <v>61.621000000000002</v>
      </c>
      <c r="CQ37" s="164">
        <v>60.613</v>
      </c>
      <c r="CR37" s="164">
        <v>38.869</v>
      </c>
      <c r="CS37" s="164">
        <v>40.325000000000003</v>
      </c>
      <c r="CT37" s="164">
        <v>-32.817</v>
      </c>
      <c r="CU37" s="164">
        <v>-61.146999999999998</v>
      </c>
      <c r="CV37" s="164">
        <v>0</v>
      </c>
      <c r="CW37" s="164">
        <v>14.752000000000001</v>
      </c>
      <c r="CX37" s="164">
        <v>32.369</v>
      </c>
      <c r="CY37" s="164">
        <v>51.11</v>
      </c>
      <c r="CZ37" s="165"/>
      <c r="DA37" s="164">
        <v>37.357999999999997</v>
      </c>
      <c r="DB37" s="164">
        <v>-21.119</v>
      </c>
      <c r="DC37" s="165"/>
      <c r="DD37" s="164">
        <v>0</v>
      </c>
      <c r="DE37" s="164">
        <v>0</v>
      </c>
      <c r="DF37" s="164">
        <v>-18.047000000000001</v>
      </c>
      <c r="DG37" s="164">
        <v>0</v>
      </c>
      <c r="DH37" s="165"/>
      <c r="DI37" s="164">
        <v>-91.698999999999998</v>
      </c>
      <c r="DJ37" s="164">
        <v>-90.698999999999998</v>
      </c>
      <c r="DK37" s="164">
        <v>27.638000000000002</v>
      </c>
      <c r="DL37" s="164">
        <v>59.774000000000001</v>
      </c>
      <c r="DM37" s="164">
        <v>47.917999999999999</v>
      </c>
      <c r="DN37" s="164">
        <v>86.736999999999995</v>
      </c>
      <c r="DO37" s="164">
        <v>59.18</v>
      </c>
      <c r="DP37" s="164">
        <v>-1.97</v>
      </c>
      <c r="DQ37" s="164">
        <v>46.386000000000003</v>
      </c>
      <c r="DR37" s="164">
        <v>21.408000000000001</v>
      </c>
      <c r="DS37" s="164">
        <v>-21.44</v>
      </c>
      <c r="DT37" s="164">
        <v>-21.469000000000001</v>
      </c>
      <c r="DU37" s="164">
        <v>109.77</v>
      </c>
      <c r="DV37" s="164">
        <v>65.41</v>
      </c>
      <c r="DW37" s="164">
        <v>22.126999999999999</v>
      </c>
      <c r="DX37" s="164">
        <v>22.29</v>
      </c>
      <c r="DY37" s="164">
        <v>-72.763000000000005</v>
      </c>
      <c r="DZ37" s="164">
        <v>-70.427000000000007</v>
      </c>
      <c r="EA37" s="164">
        <v>132.15</v>
      </c>
      <c r="EB37" s="164">
        <v>94.088999999999999</v>
      </c>
      <c r="EC37" s="164">
        <v>91.78</v>
      </c>
      <c r="ED37" s="164">
        <v>93.99</v>
      </c>
      <c r="EE37" s="164">
        <v>49.564999999999998</v>
      </c>
      <c r="EF37" s="164">
        <v>32.061</v>
      </c>
      <c r="EG37" s="164">
        <v>-29.681999999999999</v>
      </c>
      <c r="EH37" s="164">
        <v>295.31</v>
      </c>
      <c r="EI37" s="164">
        <v>255.91</v>
      </c>
      <c r="EJ37" s="164">
        <v>0</v>
      </c>
      <c r="EK37" s="164">
        <v>-36.01</v>
      </c>
      <c r="EL37" s="164">
        <v>-37.567</v>
      </c>
      <c r="EM37" s="164">
        <v>24.530999999999999</v>
      </c>
      <c r="EN37" s="164">
        <v>-45.863</v>
      </c>
      <c r="EO37" s="164">
        <v>-42.707000000000001</v>
      </c>
      <c r="EP37" s="164">
        <v>113.71</v>
      </c>
      <c r="EQ37" s="164">
        <v>-76.137</v>
      </c>
      <c r="ER37" s="164">
        <v>-78.296999999999997</v>
      </c>
      <c r="ES37" s="164">
        <v>7.6543000000000001</v>
      </c>
      <c r="ET37" s="164">
        <v>0</v>
      </c>
      <c r="EU37" s="164">
        <v>-21.489000000000001</v>
      </c>
      <c r="EV37" s="164">
        <v>84.2</v>
      </c>
      <c r="EW37" s="164">
        <v>16.329999999999998</v>
      </c>
      <c r="EX37" s="164">
        <v>-154.43</v>
      </c>
      <c r="EY37" s="164">
        <v>-31.167999999999999</v>
      </c>
      <c r="EZ37" s="164">
        <v>-30.381</v>
      </c>
      <c r="FA37" s="164">
        <v>10.608000000000001</v>
      </c>
      <c r="FB37" s="164">
        <v>-30.291</v>
      </c>
      <c r="FC37" s="164">
        <v>55.765000000000001</v>
      </c>
      <c r="FD37" s="164">
        <v>19.867000000000001</v>
      </c>
      <c r="FE37" s="164">
        <v>0</v>
      </c>
      <c r="FF37" s="164">
        <v>0</v>
      </c>
      <c r="FG37" s="164">
        <v>0</v>
      </c>
      <c r="FH37" s="164">
        <v>50.783999999999999</v>
      </c>
      <c r="FI37" s="164">
        <v>49.415999999999997</v>
      </c>
      <c r="FJ37" s="164">
        <v>65.641999999999996</v>
      </c>
      <c r="FK37" s="164">
        <v>66.981999999999999</v>
      </c>
      <c r="FL37" s="164">
        <v>-102.65</v>
      </c>
      <c r="FM37" s="164">
        <v>74.522999999999996</v>
      </c>
      <c r="FN37" s="164">
        <v>74.688999999999993</v>
      </c>
      <c r="FO37" s="164">
        <v>-80.278000000000006</v>
      </c>
      <c r="FP37" s="164">
        <v>-64.298000000000002</v>
      </c>
      <c r="FQ37" s="164">
        <v>-41.204000000000001</v>
      </c>
      <c r="FR37" s="164">
        <v>-30.919</v>
      </c>
      <c r="FS37" s="164">
        <v>15.481</v>
      </c>
      <c r="FT37" s="164">
        <v>1.0207999999999999</v>
      </c>
      <c r="FU37" s="164">
        <v>-9.7399000000000004</v>
      </c>
      <c r="FV37" s="164">
        <v>9.76</v>
      </c>
      <c r="FW37" s="164">
        <v>-41.165999999999997</v>
      </c>
      <c r="FX37" s="164">
        <v>10.340999999999999</v>
      </c>
      <c r="FY37" s="164">
        <v>-5.1159999999999997</v>
      </c>
      <c r="FZ37" s="164">
        <v>0.69699999999999995</v>
      </c>
      <c r="GA37" s="164">
        <v>7.6460999999999997</v>
      </c>
      <c r="GB37" s="164">
        <v>23.61</v>
      </c>
      <c r="GC37" s="164">
        <v>63.87</v>
      </c>
      <c r="GD37" s="164">
        <v>80.953999999999994</v>
      </c>
      <c r="GE37" s="164">
        <v>14.43</v>
      </c>
      <c r="GF37" s="164">
        <v>76.018000000000001</v>
      </c>
      <c r="GG37" s="164">
        <v>18.298999999999999</v>
      </c>
      <c r="GH37" s="164">
        <v>-15.829000000000001</v>
      </c>
      <c r="GI37" s="164">
        <v>-0.63270000000000004</v>
      </c>
      <c r="GJ37" s="164">
        <v>0</v>
      </c>
      <c r="GK37" s="164">
        <v>2.0011000000000001</v>
      </c>
      <c r="GL37" s="164">
        <v>6.4500000000000002E-2</v>
      </c>
      <c r="GM37" s="164">
        <v>0</v>
      </c>
      <c r="GN37" s="164">
        <v>-14.468</v>
      </c>
      <c r="GO37" s="164">
        <v>-31.068999999999999</v>
      </c>
      <c r="GP37" s="164">
        <v>18.405000000000001</v>
      </c>
      <c r="GQ37" s="164">
        <v>48.905999999999999</v>
      </c>
      <c r="GR37" s="164">
        <v>89.394999999999996</v>
      </c>
      <c r="GS37" s="164">
        <v>46.795999999999999</v>
      </c>
      <c r="GT37" s="164">
        <v>-122.47</v>
      </c>
      <c r="GU37" s="164">
        <v>-27.82</v>
      </c>
      <c r="GV37" s="164">
        <v>34.466000000000001</v>
      </c>
      <c r="GW37" s="164">
        <v>-57.933999999999997</v>
      </c>
      <c r="GX37" s="164">
        <v>4.0214999999999996</v>
      </c>
      <c r="GY37" s="164">
        <v>5.8803000000000001</v>
      </c>
      <c r="GZ37" s="164">
        <v>5.5701999999999998</v>
      </c>
      <c r="HA37" s="164">
        <v>5</v>
      </c>
      <c r="HB37" s="164">
        <v>149.18</v>
      </c>
      <c r="HC37" s="164">
        <v>148.01</v>
      </c>
      <c r="HD37" s="164">
        <v>282</v>
      </c>
      <c r="HE37" s="164">
        <v>-283.32</v>
      </c>
      <c r="HF37" s="164">
        <v>-591.16</v>
      </c>
      <c r="HG37" s="164">
        <v>596.91</v>
      </c>
      <c r="HH37" s="164">
        <v>537.01</v>
      </c>
      <c r="HI37" s="164">
        <v>-143</v>
      </c>
      <c r="HJ37" s="164">
        <v>-139.99</v>
      </c>
      <c r="HK37" s="164">
        <v>-58.597000000000001</v>
      </c>
      <c r="HL37" s="164">
        <v>-49.723999999999997</v>
      </c>
      <c r="HM37" s="164">
        <v>76.844999999999999</v>
      </c>
      <c r="HN37" s="164">
        <v>77.051000000000002</v>
      </c>
      <c r="HO37" s="164">
        <v>-103.58</v>
      </c>
      <c r="HP37" s="164">
        <v>-103.07</v>
      </c>
      <c r="HQ37" s="164">
        <v>31.071999999999999</v>
      </c>
      <c r="HR37" s="164">
        <v>31.006</v>
      </c>
      <c r="HS37" s="164">
        <v>-37.542999999999999</v>
      </c>
      <c r="HT37" s="164">
        <v>-37.866</v>
      </c>
      <c r="HU37" s="164">
        <v>97.058999999999997</v>
      </c>
      <c r="HV37" s="164">
        <v>95.48</v>
      </c>
      <c r="HW37" s="164">
        <v>58.9</v>
      </c>
      <c r="HX37" s="164">
        <v>58.2</v>
      </c>
      <c r="HY37" s="164">
        <v>22.786000000000001</v>
      </c>
      <c r="HZ37" s="164">
        <v>-27.12</v>
      </c>
      <c r="IA37" s="164">
        <v>-355.82</v>
      </c>
      <c r="IB37" s="164">
        <v>86.228999999999999</v>
      </c>
      <c r="IC37" s="164">
        <v>85.498999999999995</v>
      </c>
      <c r="ID37" s="164">
        <v>13.898999999999999</v>
      </c>
      <c r="IE37" s="164">
        <v>27.298999999999999</v>
      </c>
      <c r="IF37" s="164">
        <v>-29.298999999999999</v>
      </c>
      <c r="IG37" s="164">
        <v>-29.399000000000001</v>
      </c>
      <c r="IH37" s="164">
        <v>1.8130999999999999</v>
      </c>
      <c r="II37" s="164">
        <v>1.6676</v>
      </c>
      <c r="IJ37" s="164">
        <v>-521.13</v>
      </c>
      <c r="IK37" s="164">
        <v>-233.17</v>
      </c>
      <c r="IL37" s="164">
        <v>427.47</v>
      </c>
      <c r="IM37" s="164">
        <v>304.41000000000003</v>
      </c>
      <c r="IN37" s="164">
        <v>-36.869999999999997</v>
      </c>
      <c r="IO37" s="164">
        <v>-336.01</v>
      </c>
      <c r="IP37" s="164">
        <v>335.89</v>
      </c>
      <c r="IQ37" s="164">
        <v>-87.941000000000003</v>
      </c>
      <c r="IR37" s="164">
        <v>-222.43</v>
      </c>
      <c r="IS37" s="164">
        <v>-330.71</v>
      </c>
      <c r="IT37" s="164">
        <v>117.09</v>
      </c>
      <c r="IU37" s="164">
        <v>118.32</v>
      </c>
      <c r="IV37" s="164">
        <v>88.430999999999997</v>
      </c>
      <c r="IW37" s="164">
        <v>-415.22</v>
      </c>
      <c r="IX37" s="164">
        <v>173.7</v>
      </c>
      <c r="IY37" s="164">
        <v>-240.75</v>
      </c>
      <c r="IZ37" s="164">
        <v>243.15</v>
      </c>
      <c r="JA37" s="164">
        <v>-4.9809999999999999</v>
      </c>
      <c r="JB37" s="164">
        <v>20.504000000000001</v>
      </c>
      <c r="JC37" s="165"/>
      <c r="JD37" s="164">
        <v>6.202</v>
      </c>
      <c r="JE37" s="164">
        <v>6.1798999999999999</v>
      </c>
      <c r="JF37" s="164">
        <v>-23.52</v>
      </c>
      <c r="JG37" s="164">
        <v>3.8399000000000001</v>
      </c>
      <c r="JH37" s="164">
        <v>15.566000000000001</v>
      </c>
      <c r="JI37" s="164">
        <v>-3.8376000000000001</v>
      </c>
      <c r="JJ37" s="164">
        <v>-36.18</v>
      </c>
      <c r="JK37" s="165"/>
      <c r="JL37" s="164">
        <v>33.598999999999997</v>
      </c>
      <c r="JM37" s="164">
        <v>52.576999999999998</v>
      </c>
      <c r="JN37" s="164">
        <v>53.031999999999996</v>
      </c>
      <c r="JO37" s="164">
        <v>0</v>
      </c>
      <c r="JP37" s="164">
        <v>0</v>
      </c>
      <c r="JQ37" s="164">
        <v>50.472999999999999</v>
      </c>
      <c r="JR37" s="164">
        <v>50.271999999999998</v>
      </c>
      <c r="JS37" s="164">
        <v>49.744</v>
      </c>
      <c r="JT37" s="165"/>
      <c r="JU37" s="164">
        <v>-25.798999999999999</v>
      </c>
      <c r="JV37" s="164">
        <v>30.04</v>
      </c>
      <c r="JW37" s="164">
        <v>7.9099000000000004</v>
      </c>
      <c r="JX37" s="164">
        <v>8.6998999999999995</v>
      </c>
      <c r="JY37" s="164">
        <v>-48.567</v>
      </c>
      <c r="JZ37" s="164">
        <v>78.414000000000001</v>
      </c>
      <c r="KA37" s="164">
        <v>58.15</v>
      </c>
      <c r="KB37" s="164">
        <v>-47.594000000000001</v>
      </c>
      <c r="KC37" s="164">
        <v>-78.668999999999997</v>
      </c>
      <c r="KD37" s="164">
        <v>49.624000000000002</v>
      </c>
      <c r="KE37" s="164">
        <v>29.109000000000002</v>
      </c>
      <c r="KF37" s="164">
        <v>19.2</v>
      </c>
      <c r="KG37" s="164">
        <v>-20</v>
      </c>
      <c r="KH37" s="164">
        <v>-53.298999999999999</v>
      </c>
      <c r="KI37" s="164">
        <v>187.81</v>
      </c>
    </row>
    <row r="38" spans="1:295" ht="18" customHeight="1">
      <c r="A38" s="160" t="s">
        <v>43</v>
      </c>
      <c r="B38" s="160" t="s">
        <v>575</v>
      </c>
      <c r="C38" s="164">
        <v>0</v>
      </c>
      <c r="D38" s="164">
        <v>19.768999999999998</v>
      </c>
      <c r="E38" s="164">
        <v>-39.776000000000003</v>
      </c>
      <c r="F38" s="164">
        <v>-35.338999999999999</v>
      </c>
      <c r="G38" s="164">
        <v>24.170999999999999</v>
      </c>
      <c r="H38" s="164">
        <v>15.632</v>
      </c>
      <c r="I38" s="164">
        <v>48.273000000000003</v>
      </c>
      <c r="J38" s="164">
        <v>-87.850999999999999</v>
      </c>
      <c r="K38" s="164">
        <v>52.832000000000001</v>
      </c>
      <c r="L38" s="164">
        <v>26.814</v>
      </c>
      <c r="M38" s="164">
        <v>-26.158999999999999</v>
      </c>
      <c r="N38" s="164">
        <v>-11.1</v>
      </c>
      <c r="O38" s="164">
        <v>-45.826000000000001</v>
      </c>
      <c r="P38" s="164">
        <v>39.598999999999997</v>
      </c>
      <c r="Q38" s="164">
        <v>12.42</v>
      </c>
      <c r="R38" s="164">
        <v>-39.598999999999997</v>
      </c>
      <c r="S38" s="164">
        <v>13.593999999999999</v>
      </c>
      <c r="T38" s="164">
        <v>180.14599999999999</v>
      </c>
      <c r="U38" s="164">
        <v>12.250999999999999</v>
      </c>
      <c r="V38" s="164">
        <v>12.414999999999999</v>
      </c>
      <c r="W38" s="164">
        <v>19.917000000000002</v>
      </c>
      <c r="X38" s="164">
        <v>0</v>
      </c>
      <c r="Y38" s="164">
        <v>15.766</v>
      </c>
      <c r="Z38" s="164">
        <v>7.7961999999999998</v>
      </c>
      <c r="AA38" s="165"/>
      <c r="AB38" s="164">
        <v>113</v>
      </c>
      <c r="AC38" s="164">
        <v>-79.16</v>
      </c>
      <c r="AD38" s="164">
        <v>-79.040000000000006</v>
      </c>
      <c r="AE38" s="164">
        <v>16.968</v>
      </c>
      <c r="AF38" s="164">
        <v>11.1</v>
      </c>
      <c r="AG38" s="164">
        <v>44</v>
      </c>
      <c r="AH38" s="164">
        <v>8.5938999999999997</v>
      </c>
      <c r="AI38" s="164">
        <v>0.13700000000000001</v>
      </c>
      <c r="AJ38" s="164">
        <v>-7.3</v>
      </c>
      <c r="AK38" s="164">
        <v>-7.4</v>
      </c>
      <c r="AL38" s="164">
        <v>-70.599000000000004</v>
      </c>
      <c r="AM38" s="164">
        <v>7.61</v>
      </c>
      <c r="AN38" s="164">
        <v>7.7398999999999996</v>
      </c>
      <c r="AO38" s="164">
        <v>8.9277999999999995</v>
      </c>
      <c r="AP38" s="164">
        <v>13.077999999999999</v>
      </c>
      <c r="AQ38" s="164">
        <v>0</v>
      </c>
      <c r="AR38" s="164">
        <v>69.015000000000001</v>
      </c>
      <c r="AS38" s="164">
        <v>26.192</v>
      </c>
      <c r="AT38" s="164">
        <v>-43.67</v>
      </c>
      <c r="AU38" s="164">
        <v>-43.115000000000002</v>
      </c>
      <c r="AV38" s="164">
        <v>6.4819000000000004</v>
      </c>
      <c r="AW38" s="164">
        <v>6.0861999999999998</v>
      </c>
      <c r="AX38" s="164">
        <v>65.906999999999996</v>
      </c>
      <c r="AY38" s="164">
        <v>66.442999999999998</v>
      </c>
      <c r="AZ38" s="164">
        <v>-9.9456000000000007</v>
      </c>
      <c r="BA38" s="164">
        <v>-51.932000000000002</v>
      </c>
      <c r="BB38" s="164">
        <v>-235.85</v>
      </c>
      <c r="BC38" s="164">
        <v>-16.864999999999998</v>
      </c>
      <c r="BD38" s="164">
        <v>-13.199</v>
      </c>
      <c r="BE38" s="164">
        <v>-13.199</v>
      </c>
      <c r="BF38" s="164">
        <v>47.814999999999998</v>
      </c>
      <c r="BG38" s="164">
        <v>47.238999999999997</v>
      </c>
      <c r="BH38" s="164">
        <v>-5.915</v>
      </c>
      <c r="BI38" s="164">
        <v>-67.102000000000004</v>
      </c>
      <c r="BJ38" s="164">
        <v>-36.74</v>
      </c>
      <c r="BK38" s="164">
        <v>8.5500000000000007</v>
      </c>
      <c r="BL38" s="164">
        <v>6.0910000000000002</v>
      </c>
      <c r="BM38" s="164">
        <v>4.2355</v>
      </c>
      <c r="BN38" s="164">
        <v>272.74</v>
      </c>
      <c r="BO38" s="164">
        <v>88.93</v>
      </c>
      <c r="BP38" s="164">
        <v>88.808000000000007</v>
      </c>
      <c r="BQ38" s="164">
        <v>-287.97000000000003</v>
      </c>
      <c r="BR38" s="164">
        <v>336.18</v>
      </c>
      <c r="BS38" s="164">
        <v>40.976999999999997</v>
      </c>
      <c r="BT38" s="164">
        <v>-59.301000000000002</v>
      </c>
      <c r="BU38" s="164">
        <v>61.737000000000002</v>
      </c>
      <c r="BV38" s="164">
        <v>78.278999999999996</v>
      </c>
      <c r="BW38" s="164">
        <v>17.459</v>
      </c>
      <c r="BX38" s="164">
        <v>18.45</v>
      </c>
      <c r="BY38" s="164">
        <v>54.619</v>
      </c>
      <c r="BZ38" s="164">
        <v>65.058999999999997</v>
      </c>
      <c r="CA38" s="164">
        <v>-59.874000000000002</v>
      </c>
      <c r="CB38" s="164">
        <v>-60.276000000000003</v>
      </c>
      <c r="CC38" s="164">
        <v>130.9</v>
      </c>
      <c r="CD38" s="164">
        <v>131.66</v>
      </c>
      <c r="CE38" s="164">
        <v>31.001000000000001</v>
      </c>
      <c r="CF38" s="164">
        <v>-79.736000000000004</v>
      </c>
      <c r="CG38" s="164">
        <v>-79.415000000000006</v>
      </c>
      <c r="CH38" s="164">
        <v>-0.68730000000000002</v>
      </c>
      <c r="CI38" s="164">
        <v>0</v>
      </c>
      <c r="CJ38" s="164">
        <v>19.57</v>
      </c>
      <c r="CK38" s="164">
        <v>25.984999999999999</v>
      </c>
      <c r="CL38" s="164">
        <v>91.3</v>
      </c>
      <c r="CM38" s="164">
        <v>82.5</v>
      </c>
      <c r="CN38" s="164">
        <v>-12.6</v>
      </c>
      <c r="CO38" s="164">
        <v>62.194000000000003</v>
      </c>
      <c r="CP38" s="164">
        <v>61.174999999999997</v>
      </c>
      <c r="CQ38" s="164">
        <v>61.01</v>
      </c>
      <c r="CR38" s="164">
        <v>41.18</v>
      </c>
      <c r="CS38" s="164">
        <v>41.444000000000003</v>
      </c>
      <c r="CT38" s="164">
        <v>-39.229999999999997</v>
      </c>
      <c r="CU38" s="164">
        <v>-61.527000000000001</v>
      </c>
      <c r="CV38" s="164">
        <v>0</v>
      </c>
      <c r="CW38" s="164">
        <v>14.885</v>
      </c>
      <c r="CX38" s="164">
        <v>31.35</v>
      </c>
      <c r="CY38" s="164">
        <v>48.158999999999999</v>
      </c>
      <c r="CZ38" s="164">
        <v>39.381999999999998</v>
      </c>
      <c r="DA38" s="164">
        <v>36.917999999999999</v>
      </c>
      <c r="DB38" s="164">
        <v>-21.129000000000001</v>
      </c>
      <c r="DC38" s="164">
        <v>-5.2743000000000002</v>
      </c>
      <c r="DD38" s="164">
        <v>0</v>
      </c>
      <c r="DE38" s="164">
        <v>0</v>
      </c>
      <c r="DF38" s="164">
        <v>-14.018000000000001</v>
      </c>
      <c r="DG38" s="164">
        <v>0</v>
      </c>
      <c r="DH38" s="164">
        <v>-12.561</v>
      </c>
      <c r="DI38" s="164">
        <v>-87.3</v>
      </c>
      <c r="DJ38" s="164">
        <v>-87.4</v>
      </c>
      <c r="DK38" s="164">
        <v>26.780999999999999</v>
      </c>
      <c r="DL38" s="164">
        <v>58.895000000000003</v>
      </c>
      <c r="DM38" s="164">
        <v>46.978999999999999</v>
      </c>
      <c r="DN38" s="164">
        <v>85.564999999999998</v>
      </c>
      <c r="DO38" s="164">
        <v>58.52</v>
      </c>
      <c r="DP38" s="164">
        <v>-1.67</v>
      </c>
      <c r="DQ38" s="164">
        <v>46.034999999999997</v>
      </c>
      <c r="DR38" s="164">
        <v>12.244999999999999</v>
      </c>
      <c r="DS38" s="164">
        <v>-21.55</v>
      </c>
      <c r="DT38" s="164">
        <v>-21.638999999999999</v>
      </c>
      <c r="DU38" s="164">
        <v>105.28</v>
      </c>
      <c r="DV38" s="164">
        <v>65.209000000000003</v>
      </c>
      <c r="DW38" s="164">
        <v>12.89</v>
      </c>
      <c r="DX38" s="164">
        <v>13.218</v>
      </c>
      <c r="DY38" s="164">
        <v>-68.495000000000005</v>
      </c>
      <c r="DZ38" s="164">
        <v>-67.844999999999999</v>
      </c>
      <c r="EA38" s="164">
        <v>125.68</v>
      </c>
      <c r="EB38" s="164">
        <v>92.542000000000002</v>
      </c>
      <c r="EC38" s="164">
        <v>89.941999999999993</v>
      </c>
      <c r="ED38" s="164">
        <v>90.424999999999997</v>
      </c>
      <c r="EE38" s="164">
        <v>57.631</v>
      </c>
      <c r="EF38" s="164">
        <v>41.133000000000003</v>
      </c>
      <c r="EG38" s="164">
        <v>-28.588999999999999</v>
      </c>
      <c r="EH38" s="164">
        <v>299.02999999999997</v>
      </c>
      <c r="EI38" s="164">
        <v>271.19</v>
      </c>
      <c r="EJ38" s="164">
        <v>0</v>
      </c>
      <c r="EK38" s="164">
        <v>-33.523000000000003</v>
      </c>
      <c r="EL38" s="164">
        <v>-36.061999999999998</v>
      </c>
      <c r="EM38" s="164">
        <v>18.212</v>
      </c>
      <c r="EN38" s="164">
        <v>-36.915999999999997</v>
      </c>
      <c r="EO38" s="164">
        <v>-34.253</v>
      </c>
      <c r="EP38" s="164">
        <v>141.37</v>
      </c>
      <c r="EQ38" s="164">
        <v>-80.959999999999994</v>
      </c>
      <c r="ER38" s="164">
        <v>-81.855000000000004</v>
      </c>
      <c r="ES38" s="164">
        <v>-4.9194000000000004</v>
      </c>
      <c r="ET38" s="164">
        <v>0</v>
      </c>
      <c r="EU38" s="164">
        <v>-17.289000000000001</v>
      </c>
      <c r="EV38" s="164">
        <v>108</v>
      </c>
      <c r="EW38" s="164">
        <v>15.901</v>
      </c>
      <c r="EX38" s="164">
        <v>-136.81</v>
      </c>
      <c r="EY38" s="164">
        <v>-33.040999999999997</v>
      </c>
      <c r="EZ38" s="164">
        <v>-32.375999999999998</v>
      </c>
      <c r="FA38" s="164">
        <v>10.266</v>
      </c>
      <c r="FB38" s="164">
        <v>-40.271000000000001</v>
      </c>
      <c r="FC38" s="164">
        <v>55.765000000000001</v>
      </c>
      <c r="FD38" s="164">
        <v>20.024999999999999</v>
      </c>
      <c r="FE38" s="164">
        <v>0</v>
      </c>
      <c r="FF38" s="164">
        <v>0</v>
      </c>
      <c r="FG38" s="164">
        <v>0</v>
      </c>
      <c r="FH38" s="164">
        <v>52.030999999999999</v>
      </c>
      <c r="FI38" s="164">
        <v>49.167000000000002</v>
      </c>
      <c r="FJ38" s="164">
        <v>60.283999999999999</v>
      </c>
      <c r="FK38" s="164">
        <v>59.780999999999999</v>
      </c>
      <c r="FL38" s="164">
        <v>-97.793999999999997</v>
      </c>
      <c r="FM38" s="164">
        <v>71.162000000000006</v>
      </c>
      <c r="FN38" s="164">
        <v>70.706000000000003</v>
      </c>
      <c r="FO38" s="164">
        <v>-76.951999999999998</v>
      </c>
      <c r="FP38" s="164">
        <v>-61.42</v>
      </c>
      <c r="FQ38" s="164">
        <v>-36.509</v>
      </c>
      <c r="FR38" s="164">
        <v>-29.158999999999999</v>
      </c>
      <c r="FS38" s="164">
        <v>15.381</v>
      </c>
      <c r="FT38" s="164">
        <v>0.99760000000000004</v>
      </c>
      <c r="FU38" s="164">
        <v>-9.5899000000000001</v>
      </c>
      <c r="FV38" s="164">
        <v>10.57</v>
      </c>
      <c r="FW38" s="164">
        <v>-37.06</v>
      </c>
      <c r="FX38" s="164">
        <v>10.427</v>
      </c>
      <c r="FY38" s="164">
        <v>-4.9710000000000001</v>
      </c>
      <c r="FZ38" s="164">
        <v>0.58299999999999996</v>
      </c>
      <c r="GA38" s="164">
        <v>10.260999999999999</v>
      </c>
      <c r="GB38" s="164">
        <v>24.379000000000001</v>
      </c>
      <c r="GC38" s="164">
        <v>62.161999999999999</v>
      </c>
      <c r="GD38" s="164">
        <v>78.772000000000006</v>
      </c>
      <c r="GE38" s="164">
        <v>14.41</v>
      </c>
      <c r="GF38" s="164">
        <v>76.843999999999994</v>
      </c>
      <c r="GG38" s="164">
        <v>18.7</v>
      </c>
      <c r="GH38" s="164">
        <v>-14.952</v>
      </c>
      <c r="GI38" s="164">
        <v>-0.52880000000000005</v>
      </c>
      <c r="GJ38" s="164">
        <v>0</v>
      </c>
      <c r="GK38" s="164">
        <v>2.0089000000000001</v>
      </c>
      <c r="GL38" s="164">
        <v>6.4500000000000002E-2</v>
      </c>
      <c r="GM38" s="164">
        <v>0</v>
      </c>
      <c r="GN38" s="164">
        <v>-14.169</v>
      </c>
      <c r="GO38" s="164">
        <v>-30.594999999999999</v>
      </c>
      <c r="GP38" s="164">
        <v>15.188000000000001</v>
      </c>
      <c r="GQ38" s="164">
        <v>47.057000000000002</v>
      </c>
      <c r="GR38" s="164">
        <v>90.778000000000006</v>
      </c>
      <c r="GS38" s="164">
        <v>46.426000000000002</v>
      </c>
      <c r="GT38" s="164">
        <v>-121.2</v>
      </c>
      <c r="GU38" s="164">
        <v>-27.280999999999999</v>
      </c>
      <c r="GV38" s="164">
        <v>33.462000000000003</v>
      </c>
      <c r="GW38" s="164">
        <v>-57.19</v>
      </c>
      <c r="GX38" s="164">
        <v>4.4443000000000001</v>
      </c>
      <c r="GY38" s="164">
        <v>6.2514000000000003</v>
      </c>
      <c r="GZ38" s="164">
        <v>5.9181999999999997</v>
      </c>
      <c r="HA38" s="164">
        <v>6</v>
      </c>
      <c r="HB38" s="164">
        <v>150.29</v>
      </c>
      <c r="HC38" s="164">
        <v>151.57</v>
      </c>
      <c r="HD38" s="164">
        <v>283.7</v>
      </c>
      <c r="HE38" s="164">
        <v>-282.7</v>
      </c>
      <c r="HF38" s="164">
        <v>-579.76</v>
      </c>
      <c r="HG38" s="164">
        <v>578.97</v>
      </c>
      <c r="HH38" s="164">
        <v>535.73</v>
      </c>
      <c r="HI38" s="164">
        <v>-143.5</v>
      </c>
      <c r="HJ38" s="164">
        <v>-142.35</v>
      </c>
      <c r="HK38" s="164">
        <v>-54.674999999999997</v>
      </c>
      <c r="HL38" s="164">
        <v>-45.670999999999999</v>
      </c>
      <c r="HM38" s="164">
        <v>80.81</v>
      </c>
      <c r="HN38" s="164">
        <v>79.534999999999997</v>
      </c>
      <c r="HO38" s="164">
        <v>-103.58</v>
      </c>
      <c r="HP38" s="164">
        <v>-103.07</v>
      </c>
      <c r="HQ38" s="164">
        <v>33.533000000000001</v>
      </c>
      <c r="HR38" s="164">
        <v>32.774999999999999</v>
      </c>
      <c r="HS38" s="164">
        <v>-25.974</v>
      </c>
      <c r="HT38" s="164">
        <v>-26.349</v>
      </c>
      <c r="HU38" s="164">
        <v>101.65</v>
      </c>
      <c r="HV38" s="164">
        <v>101.18</v>
      </c>
      <c r="HW38" s="164">
        <v>59.9</v>
      </c>
      <c r="HX38" s="164">
        <v>59.7</v>
      </c>
      <c r="HY38" s="164">
        <v>23.012</v>
      </c>
      <c r="HZ38" s="164">
        <v>-52.798999999999999</v>
      </c>
      <c r="IA38" s="164">
        <v>-349.62</v>
      </c>
      <c r="IB38" s="164">
        <v>84.353999999999999</v>
      </c>
      <c r="IC38" s="164">
        <v>83.391999999999996</v>
      </c>
      <c r="ID38" s="164">
        <v>9.3999000000000006</v>
      </c>
      <c r="IE38" s="164">
        <v>29.1</v>
      </c>
      <c r="IF38" s="164">
        <v>-30.899000000000001</v>
      </c>
      <c r="IG38" s="164">
        <v>-31.1</v>
      </c>
      <c r="IH38" s="164">
        <v>1.9372</v>
      </c>
      <c r="II38" s="164">
        <v>1.5097</v>
      </c>
      <c r="IJ38" s="164">
        <v>-520.72</v>
      </c>
      <c r="IK38" s="164">
        <v>-245.4</v>
      </c>
      <c r="IL38" s="164">
        <v>430.1</v>
      </c>
      <c r="IM38" s="164">
        <v>305.18</v>
      </c>
      <c r="IN38" s="164">
        <v>-31.291</v>
      </c>
      <c r="IO38" s="164">
        <v>-337.92</v>
      </c>
      <c r="IP38" s="164">
        <v>338.1</v>
      </c>
      <c r="IQ38" s="164">
        <v>-94.194999999999993</v>
      </c>
      <c r="IR38" s="164">
        <v>-225.69</v>
      </c>
      <c r="IS38" s="164">
        <v>-336.69</v>
      </c>
      <c r="IT38" s="164">
        <v>122.9</v>
      </c>
      <c r="IU38" s="164">
        <v>118.9</v>
      </c>
      <c r="IV38" s="164">
        <v>92.006</v>
      </c>
      <c r="IW38" s="164">
        <v>-421.89</v>
      </c>
      <c r="IX38" s="164">
        <v>177.22</v>
      </c>
      <c r="IY38" s="164">
        <v>-243.69</v>
      </c>
      <c r="IZ38" s="164">
        <v>242.89</v>
      </c>
      <c r="JA38" s="164">
        <v>-5.7994000000000003</v>
      </c>
      <c r="JB38" s="164">
        <v>20.504000000000001</v>
      </c>
      <c r="JC38" s="164">
        <v>26.239000000000001</v>
      </c>
      <c r="JD38" s="164">
        <v>6.1999000000000004</v>
      </c>
      <c r="JE38" s="164">
        <v>6.17</v>
      </c>
      <c r="JF38" s="164">
        <v>-25.76</v>
      </c>
      <c r="JG38" s="164">
        <v>5.84</v>
      </c>
      <c r="JH38" s="164">
        <v>15.263</v>
      </c>
      <c r="JI38" s="164">
        <v>-5.9463999999999997</v>
      </c>
      <c r="JJ38" s="164">
        <v>-34.395000000000003</v>
      </c>
      <c r="JK38" s="164">
        <v>-14.119</v>
      </c>
      <c r="JL38" s="164">
        <v>33.298999999999999</v>
      </c>
      <c r="JM38" s="164">
        <v>53.497999999999998</v>
      </c>
      <c r="JN38" s="164">
        <v>53.091999999999999</v>
      </c>
      <c r="JO38" s="164">
        <v>0</v>
      </c>
      <c r="JP38" s="164">
        <v>0</v>
      </c>
      <c r="JQ38" s="164">
        <v>51.183999999999997</v>
      </c>
      <c r="JR38" s="164">
        <v>51.874000000000002</v>
      </c>
      <c r="JS38" s="164">
        <v>51.898000000000003</v>
      </c>
      <c r="JT38" s="165"/>
      <c r="JU38" s="164">
        <v>-27.399000000000001</v>
      </c>
      <c r="JV38" s="164">
        <v>29.44</v>
      </c>
      <c r="JW38" s="164">
        <v>7.5399000000000003</v>
      </c>
      <c r="JX38" s="164">
        <v>8.6998999999999995</v>
      </c>
      <c r="JY38" s="164">
        <v>-42.371000000000002</v>
      </c>
      <c r="JZ38" s="164">
        <v>76.816000000000003</v>
      </c>
      <c r="KA38" s="164">
        <v>54.973999999999997</v>
      </c>
      <c r="KB38" s="164">
        <v>-41.72</v>
      </c>
      <c r="KC38" s="164">
        <v>-75.751000000000005</v>
      </c>
      <c r="KD38" s="164">
        <v>44.756999999999998</v>
      </c>
      <c r="KE38" s="164">
        <v>30.617000000000001</v>
      </c>
      <c r="KF38" s="164">
        <v>20.6</v>
      </c>
      <c r="KG38" s="164">
        <v>-20.298999999999999</v>
      </c>
      <c r="KH38" s="164">
        <v>-43.158000000000001</v>
      </c>
      <c r="KI38" s="164">
        <v>171.12</v>
      </c>
    </row>
    <row r="39" spans="1:295" ht="18" customHeight="1">
      <c r="A39" s="160" t="s">
        <v>43</v>
      </c>
      <c r="B39" s="160" t="s">
        <v>576</v>
      </c>
      <c r="C39" s="164">
        <v>0</v>
      </c>
      <c r="D39" s="164">
        <v>20.032</v>
      </c>
      <c r="E39" s="164">
        <v>-40.243000000000002</v>
      </c>
      <c r="F39" s="165"/>
      <c r="G39" s="164">
        <v>23.917000000000002</v>
      </c>
      <c r="H39" s="164">
        <v>15.515000000000001</v>
      </c>
      <c r="I39" s="164">
        <v>47.683</v>
      </c>
      <c r="J39" s="164">
        <v>-87.662000000000006</v>
      </c>
      <c r="K39" s="164">
        <v>51.302</v>
      </c>
      <c r="L39" s="164">
        <v>26.213999999999999</v>
      </c>
      <c r="M39" s="164">
        <v>-25.605</v>
      </c>
      <c r="N39" s="164">
        <v>-8.8800000000000008</v>
      </c>
      <c r="O39" s="164">
        <v>-45.817</v>
      </c>
      <c r="P39" s="164">
        <v>39.598999999999997</v>
      </c>
      <c r="Q39" s="164">
        <v>12.42</v>
      </c>
      <c r="R39" s="164">
        <v>-39.598999999999997</v>
      </c>
      <c r="S39" s="164">
        <v>13.183999999999999</v>
      </c>
      <c r="T39" s="165"/>
      <c r="U39" s="164">
        <v>12.356999999999999</v>
      </c>
      <c r="V39" s="164">
        <v>12.523999999999999</v>
      </c>
      <c r="W39" s="164">
        <v>20.521999999999998</v>
      </c>
      <c r="X39" s="164">
        <v>0</v>
      </c>
      <c r="Y39" s="164">
        <v>15.669</v>
      </c>
      <c r="Z39" s="164">
        <v>7.2164000000000001</v>
      </c>
      <c r="AA39" s="165"/>
      <c r="AB39" s="164">
        <v>113</v>
      </c>
      <c r="AC39" s="164">
        <v>-79.37</v>
      </c>
      <c r="AD39" s="164">
        <v>-79.47</v>
      </c>
      <c r="AE39" s="164">
        <v>17.782</v>
      </c>
      <c r="AF39" s="164">
        <v>8.8800000000000008</v>
      </c>
      <c r="AG39" s="164">
        <v>44</v>
      </c>
      <c r="AH39" s="164">
        <v>8.6920000000000002</v>
      </c>
      <c r="AI39" s="164">
        <v>0.13700000000000001</v>
      </c>
      <c r="AJ39" s="164">
        <v>-10.909000000000001</v>
      </c>
      <c r="AK39" s="164">
        <v>-10.728999999999999</v>
      </c>
      <c r="AL39" s="164">
        <v>-64.138999999999996</v>
      </c>
      <c r="AM39" s="164">
        <v>11.51</v>
      </c>
      <c r="AN39" s="164">
        <v>11.909000000000001</v>
      </c>
      <c r="AO39" s="164">
        <v>8.6791999999999998</v>
      </c>
      <c r="AP39" s="164">
        <v>13.332000000000001</v>
      </c>
      <c r="AQ39" s="164">
        <v>0</v>
      </c>
      <c r="AR39" s="164">
        <v>69.042000000000002</v>
      </c>
      <c r="AS39" s="164">
        <v>28.399000000000001</v>
      </c>
      <c r="AT39" s="164">
        <v>-47.555</v>
      </c>
      <c r="AU39" s="164">
        <v>-46.524999999999999</v>
      </c>
      <c r="AV39" s="164">
        <v>27.297000000000001</v>
      </c>
      <c r="AW39" s="164">
        <v>26.274000000000001</v>
      </c>
      <c r="AX39" s="164">
        <v>64.567999999999998</v>
      </c>
      <c r="AY39" s="164">
        <v>65.238</v>
      </c>
      <c r="AZ39" s="164">
        <v>-6.8048999999999999</v>
      </c>
      <c r="BA39" s="164">
        <v>-37.994999999999997</v>
      </c>
      <c r="BB39" s="164">
        <v>-267.08999999999997</v>
      </c>
      <c r="BC39" s="164">
        <v>-16.800999999999998</v>
      </c>
      <c r="BD39" s="164">
        <v>-13.199</v>
      </c>
      <c r="BE39" s="164">
        <v>-13.398999999999999</v>
      </c>
      <c r="BF39" s="164">
        <v>51.905999999999999</v>
      </c>
      <c r="BG39" s="164">
        <v>51.655999999999999</v>
      </c>
      <c r="BH39" s="164">
        <v>-5.6631</v>
      </c>
      <c r="BI39" s="164">
        <v>-67.102000000000004</v>
      </c>
      <c r="BJ39" s="164">
        <v>-41.337000000000003</v>
      </c>
      <c r="BK39" s="164">
        <v>7.6699000000000002</v>
      </c>
      <c r="BL39" s="164">
        <v>5.9036999999999997</v>
      </c>
      <c r="BM39" s="164">
        <v>3.9531999999999998</v>
      </c>
      <c r="BN39" s="164">
        <v>301.79000000000002</v>
      </c>
      <c r="BO39" s="164">
        <v>96.652000000000001</v>
      </c>
      <c r="BP39" s="164">
        <v>96.224000000000004</v>
      </c>
      <c r="BQ39" s="164">
        <v>-314.92</v>
      </c>
      <c r="BR39" s="164">
        <v>355.17</v>
      </c>
      <c r="BS39" s="164">
        <v>40.976999999999997</v>
      </c>
      <c r="BT39" s="164">
        <v>-71.128</v>
      </c>
      <c r="BU39" s="164">
        <v>73.578000000000003</v>
      </c>
      <c r="BV39" s="164">
        <v>77.230999999999995</v>
      </c>
      <c r="BW39" s="164">
        <v>17.728999999999999</v>
      </c>
      <c r="BX39" s="164">
        <v>18.79</v>
      </c>
      <c r="BY39" s="164">
        <v>54.04</v>
      </c>
      <c r="BZ39" s="164">
        <v>64.540000000000006</v>
      </c>
      <c r="CA39" s="164">
        <v>-56.524999999999999</v>
      </c>
      <c r="CB39" s="164">
        <v>-56.390999999999998</v>
      </c>
      <c r="CC39" s="164">
        <v>127.18</v>
      </c>
      <c r="CD39" s="164">
        <v>128.02000000000001</v>
      </c>
      <c r="CE39" s="164">
        <v>28.353999999999999</v>
      </c>
      <c r="CF39" s="164">
        <v>-87.543999999999997</v>
      </c>
      <c r="CG39" s="164">
        <v>-86.700999999999993</v>
      </c>
      <c r="CH39" s="164">
        <v>-1.3874</v>
      </c>
      <c r="CI39" s="164">
        <v>0</v>
      </c>
      <c r="CJ39" s="164">
        <v>19.57</v>
      </c>
      <c r="CK39" s="164">
        <v>25.984999999999999</v>
      </c>
      <c r="CL39" s="164">
        <v>91.3</v>
      </c>
      <c r="CM39" s="164">
        <v>83.5</v>
      </c>
      <c r="CN39" s="164">
        <v>-11.609</v>
      </c>
      <c r="CO39" s="164">
        <v>58.274999999999999</v>
      </c>
      <c r="CP39" s="164">
        <v>58.067</v>
      </c>
      <c r="CQ39" s="164">
        <v>57.704999999999998</v>
      </c>
      <c r="CR39" s="164">
        <v>32.637</v>
      </c>
      <c r="CS39" s="165"/>
      <c r="CT39" s="164">
        <v>-39.363</v>
      </c>
      <c r="CU39" s="164">
        <v>-53.9</v>
      </c>
      <c r="CV39" s="164">
        <v>0</v>
      </c>
      <c r="CW39" s="164">
        <v>14.954000000000001</v>
      </c>
      <c r="CX39" s="164">
        <v>28.03</v>
      </c>
      <c r="CY39" s="165"/>
      <c r="CZ39" s="164">
        <v>39.381999999999998</v>
      </c>
      <c r="DA39" s="164">
        <v>37.357999999999997</v>
      </c>
      <c r="DB39" s="164">
        <v>-21.309000000000001</v>
      </c>
      <c r="DC39" s="164">
        <v>-5.2743000000000002</v>
      </c>
      <c r="DD39" s="164">
        <v>0</v>
      </c>
      <c r="DE39" s="164">
        <v>0</v>
      </c>
      <c r="DF39" s="164">
        <v>-14.597</v>
      </c>
      <c r="DG39" s="164">
        <v>0</v>
      </c>
      <c r="DH39" s="164">
        <v>-12.763999999999999</v>
      </c>
      <c r="DI39" s="164">
        <v>-88.9</v>
      </c>
      <c r="DJ39" s="164">
        <v>-88.9</v>
      </c>
      <c r="DK39" s="164">
        <v>25.786999999999999</v>
      </c>
      <c r="DL39" s="164">
        <v>57.430999999999997</v>
      </c>
      <c r="DM39" s="164">
        <v>46.978999999999999</v>
      </c>
      <c r="DN39" s="164">
        <v>83.221000000000004</v>
      </c>
      <c r="DO39" s="164">
        <v>57.3</v>
      </c>
      <c r="DP39" s="164">
        <v>-1.68</v>
      </c>
      <c r="DQ39" s="164">
        <v>45.643000000000001</v>
      </c>
      <c r="DR39" s="164">
        <v>13.95</v>
      </c>
      <c r="DS39" s="164">
        <v>-21.62</v>
      </c>
      <c r="DT39" s="164">
        <v>-21.638999999999999</v>
      </c>
      <c r="DU39" s="164">
        <v>104.05</v>
      </c>
      <c r="DV39" s="164">
        <v>63.25</v>
      </c>
      <c r="DW39" s="164">
        <v>14.327</v>
      </c>
      <c r="DX39" s="164">
        <v>15.145</v>
      </c>
      <c r="DY39" s="164">
        <v>-64.930999999999997</v>
      </c>
      <c r="DZ39" s="164">
        <v>-63.308999999999997</v>
      </c>
      <c r="EA39" s="164">
        <v>125.4</v>
      </c>
      <c r="EB39" s="164">
        <v>92.073999999999998</v>
      </c>
      <c r="EC39" s="164">
        <v>90.278999999999996</v>
      </c>
      <c r="ED39" s="164">
        <v>91.027000000000001</v>
      </c>
      <c r="EE39" s="164">
        <v>58.386000000000003</v>
      </c>
      <c r="EF39" s="164">
        <v>49.012999999999998</v>
      </c>
      <c r="EG39" s="164">
        <v>-27.558</v>
      </c>
      <c r="EH39" s="164">
        <v>327.02999999999997</v>
      </c>
      <c r="EI39" s="164">
        <v>248.73</v>
      </c>
      <c r="EJ39" s="164">
        <v>0</v>
      </c>
      <c r="EK39" s="165"/>
      <c r="EL39" s="164">
        <v>-34.183999999999997</v>
      </c>
      <c r="EM39" s="164">
        <v>19.064</v>
      </c>
      <c r="EN39" s="164">
        <v>-39.704999999999998</v>
      </c>
      <c r="EO39" s="165"/>
      <c r="EP39" s="164">
        <v>175.16</v>
      </c>
      <c r="EQ39" s="165"/>
      <c r="ER39" s="164">
        <v>-82.153999999999996</v>
      </c>
      <c r="ES39" s="164">
        <v>-8.8931000000000004</v>
      </c>
      <c r="ET39" s="164">
        <v>17.329000000000001</v>
      </c>
      <c r="EU39" s="164">
        <v>-17.568999999999999</v>
      </c>
      <c r="EV39" s="164">
        <v>98.2</v>
      </c>
      <c r="EW39" s="164">
        <v>15.412000000000001</v>
      </c>
      <c r="EX39" s="164">
        <v>-139.35</v>
      </c>
      <c r="EY39" s="164">
        <v>-34.206000000000003</v>
      </c>
      <c r="EZ39" s="164">
        <v>-33.582000000000001</v>
      </c>
      <c r="FA39" s="164">
        <v>12.515000000000001</v>
      </c>
      <c r="FB39" s="164">
        <v>-46.146999999999998</v>
      </c>
      <c r="FC39" s="164">
        <v>55.765000000000001</v>
      </c>
      <c r="FD39" s="164">
        <v>20.440000000000001</v>
      </c>
      <c r="FE39" s="164">
        <v>0</v>
      </c>
      <c r="FF39" s="164">
        <v>0</v>
      </c>
      <c r="FG39" s="164">
        <v>0</v>
      </c>
      <c r="FH39" s="164">
        <v>51.691000000000003</v>
      </c>
      <c r="FI39" s="164">
        <v>48.301000000000002</v>
      </c>
      <c r="FJ39" s="164">
        <v>56.432000000000002</v>
      </c>
      <c r="FK39" s="164">
        <v>56.265000000000001</v>
      </c>
      <c r="FL39" s="165"/>
      <c r="FM39" s="164">
        <v>67.349999999999994</v>
      </c>
      <c r="FN39" s="164">
        <v>67.382999999999996</v>
      </c>
      <c r="FO39" s="164">
        <v>-73.421999999999997</v>
      </c>
      <c r="FP39" s="164">
        <v>-58.317999999999998</v>
      </c>
      <c r="FQ39" s="164">
        <v>-37.094999999999999</v>
      </c>
      <c r="FR39" s="164">
        <v>-28.169</v>
      </c>
      <c r="FS39" s="164">
        <v>15.266</v>
      </c>
      <c r="FT39" s="164">
        <v>1.0562</v>
      </c>
      <c r="FU39" s="164">
        <v>-9.6898999999999997</v>
      </c>
      <c r="FV39" s="164">
        <v>10.09</v>
      </c>
      <c r="FW39" s="164">
        <v>-38.136000000000003</v>
      </c>
      <c r="FX39" s="164">
        <v>10.906000000000001</v>
      </c>
      <c r="FY39" s="164">
        <v>-4.867</v>
      </c>
      <c r="FZ39" s="164">
        <v>0.68100000000000005</v>
      </c>
      <c r="GA39" s="164">
        <v>10.273999999999999</v>
      </c>
      <c r="GB39" s="164">
        <v>25.329000000000001</v>
      </c>
      <c r="GC39" s="164">
        <v>58.664000000000001</v>
      </c>
      <c r="GD39" s="164">
        <v>74.748999999999995</v>
      </c>
      <c r="GE39" s="164">
        <v>15.15</v>
      </c>
      <c r="GF39" s="164">
        <v>77.525000000000006</v>
      </c>
      <c r="GG39" s="164">
        <v>19.600000000000001</v>
      </c>
      <c r="GH39" s="165"/>
      <c r="GI39" s="164">
        <v>-5.5E-2</v>
      </c>
      <c r="GJ39" s="165"/>
      <c r="GK39" s="164">
        <v>2.0137999999999998</v>
      </c>
      <c r="GL39" s="164">
        <v>6.4500000000000002E-2</v>
      </c>
      <c r="GM39" s="164">
        <v>0</v>
      </c>
      <c r="GN39" s="164">
        <v>-14.773999999999999</v>
      </c>
      <c r="GO39" s="164">
        <v>-30.795000000000002</v>
      </c>
      <c r="GP39" s="164">
        <v>16.401</v>
      </c>
      <c r="GQ39" s="164">
        <v>47.898000000000003</v>
      </c>
      <c r="GR39" s="164">
        <v>90.274000000000001</v>
      </c>
      <c r="GS39" s="164">
        <v>46.726999999999997</v>
      </c>
      <c r="GT39" s="164">
        <v>-120.09</v>
      </c>
      <c r="GU39" s="164">
        <v>-26.463000000000001</v>
      </c>
      <c r="GV39" s="165"/>
      <c r="GW39" s="164">
        <v>-56.390999999999998</v>
      </c>
      <c r="GX39" s="164">
        <v>4.5473999999999997</v>
      </c>
      <c r="GY39" s="164">
        <v>6.5639000000000003</v>
      </c>
      <c r="GZ39" s="164">
        <v>6.2451999999999996</v>
      </c>
      <c r="HA39" s="164">
        <v>6.0266000000000002</v>
      </c>
      <c r="HB39" s="164">
        <v>143.22</v>
      </c>
      <c r="HC39" s="164">
        <v>142.76</v>
      </c>
      <c r="HD39" s="164">
        <v>285.8</v>
      </c>
      <c r="HE39" s="164">
        <v>-282.16000000000003</v>
      </c>
      <c r="HF39" s="164">
        <v>-578.83000000000004</v>
      </c>
      <c r="HG39" s="164">
        <v>579.73</v>
      </c>
      <c r="HH39" s="164">
        <v>496.46</v>
      </c>
      <c r="HI39" s="164">
        <v>-138.05000000000001</v>
      </c>
      <c r="HJ39" s="164">
        <v>-136.27000000000001</v>
      </c>
      <c r="HK39" s="164">
        <v>-55.378</v>
      </c>
      <c r="HL39" s="164">
        <v>-46.433999999999997</v>
      </c>
      <c r="HM39" s="164">
        <v>77.668999999999997</v>
      </c>
      <c r="HN39" s="164">
        <v>77.096999999999994</v>
      </c>
      <c r="HO39" s="164">
        <v>-103.58</v>
      </c>
      <c r="HP39" s="164">
        <v>-103.07</v>
      </c>
      <c r="HQ39" s="165"/>
      <c r="HR39" s="164">
        <v>17.239999999999998</v>
      </c>
      <c r="HS39" s="164">
        <v>-42.133000000000003</v>
      </c>
      <c r="HT39" s="164">
        <v>-42.56</v>
      </c>
      <c r="HU39" s="164">
        <v>95.418999999999997</v>
      </c>
      <c r="HV39" s="164">
        <v>95.709000000000003</v>
      </c>
      <c r="HW39" s="164">
        <v>58.098999999999997</v>
      </c>
      <c r="HX39" s="164">
        <v>60</v>
      </c>
      <c r="HY39" s="164">
        <v>22.806999999999999</v>
      </c>
      <c r="HZ39" s="164">
        <v>-21.52</v>
      </c>
      <c r="IA39" s="164">
        <v>-371.59</v>
      </c>
      <c r="IB39" s="164">
        <v>85.326999999999998</v>
      </c>
      <c r="IC39" s="164">
        <v>85.947000000000003</v>
      </c>
      <c r="ID39" s="164">
        <v>9.8999000000000006</v>
      </c>
      <c r="IE39" s="164">
        <v>32.5</v>
      </c>
      <c r="IF39" s="164">
        <v>-18.100000000000001</v>
      </c>
      <c r="IG39" s="164">
        <v>-18.2</v>
      </c>
      <c r="IH39" s="164">
        <v>1.7367999999999999</v>
      </c>
      <c r="II39" s="164">
        <v>1.5097</v>
      </c>
      <c r="IJ39" s="164">
        <v>-490.57</v>
      </c>
      <c r="IK39" s="164">
        <v>-221.35</v>
      </c>
      <c r="IL39" s="165"/>
      <c r="IM39" s="164">
        <v>284.10000000000002</v>
      </c>
      <c r="IN39" s="164">
        <v>-30.998999999999999</v>
      </c>
      <c r="IO39" s="164">
        <v>-312.82</v>
      </c>
      <c r="IP39" s="165"/>
      <c r="IQ39" s="164">
        <v>-62.860999999999997</v>
      </c>
      <c r="IR39" s="164">
        <v>-196.83</v>
      </c>
      <c r="IS39" s="164">
        <v>-306.3</v>
      </c>
      <c r="IT39" s="164">
        <v>118.42</v>
      </c>
      <c r="IU39" s="164">
        <v>118.84</v>
      </c>
      <c r="IV39" s="164">
        <v>65.165999999999997</v>
      </c>
      <c r="IW39" s="164">
        <v>-388.11</v>
      </c>
      <c r="IX39" s="164">
        <v>145.07</v>
      </c>
      <c r="IY39" s="164">
        <v>-239.96</v>
      </c>
      <c r="IZ39" s="164">
        <v>243</v>
      </c>
      <c r="JA39" s="164">
        <v>-5.2721</v>
      </c>
      <c r="JB39" s="164">
        <v>20.504000000000001</v>
      </c>
      <c r="JC39" s="164">
        <v>24</v>
      </c>
      <c r="JD39" s="164">
        <v>6.9949000000000003</v>
      </c>
      <c r="JE39" s="164">
        <v>6.9930000000000003</v>
      </c>
      <c r="JF39" s="164">
        <v>-23.52</v>
      </c>
      <c r="JG39" s="164">
        <v>2.3199000000000001</v>
      </c>
      <c r="JH39" s="164">
        <v>15.837999999999999</v>
      </c>
      <c r="JI39" s="164">
        <v>-3.5141</v>
      </c>
      <c r="JJ39" s="164">
        <v>-34.305999999999997</v>
      </c>
      <c r="JK39" s="164">
        <v>-14.997999999999999</v>
      </c>
      <c r="JL39" s="164">
        <v>31</v>
      </c>
      <c r="JM39" s="164">
        <v>54.136000000000003</v>
      </c>
      <c r="JN39" s="164">
        <v>53.805999999999997</v>
      </c>
      <c r="JO39" s="164">
        <v>0</v>
      </c>
      <c r="JP39" s="164">
        <v>0</v>
      </c>
      <c r="JQ39" s="164">
        <v>50.206000000000003</v>
      </c>
      <c r="JR39" s="164">
        <v>49.786000000000001</v>
      </c>
      <c r="JS39" s="164">
        <v>49.734000000000002</v>
      </c>
      <c r="JT39" s="165"/>
      <c r="JU39" s="164">
        <v>-31.298999999999999</v>
      </c>
      <c r="JV39" s="164">
        <v>29.381</v>
      </c>
      <c r="JW39" s="164">
        <v>7.7798999999999996</v>
      </c>
      <c r="JX39" s="164">
        <v>8.6998999999999995</v>
      </c>
      <c r="JY39" s="165"/>
      <c r="JZ39" s="164">
        <v>77.010000000000005</v>
      </c>
      <c r="KA39" s="164">
        <v>55.658000000000001</v>
      </c>
      <c r="KB39" s="164">
        <v>-43.402000000000001</v>
      </c>
      <c r="KC39" s="164">
        <v>-75.453000000000003</v>
      </c>
      <c r="KD39" s="164">
        <v>45.188000000000002</v>
      </c>
      <c r="KE39" s="164">
        <v>30.564</v>
      </c>
      <c r="KF39" s="164">
        <v>25.298999999999999</v>
      </c>
      <c r="KG39" s="164">
        <v>-25.399000000000001</v>
      </c>
      <c r="KH39" s="164">
        <v>-78.558000000000007</v>
      </c>
      <c r="KI39" s="164">
        <v>158.22</v>
      </c>
    </row>
    <row r="40" spans="1:295" ht="18" customHeight="1">
      <c r="A40" s="160" t="s">
        <v>43</v>
      </c>
      <c r="B40" s="160" t="s">
        <v>577</v>
      </c>
      <c r="C40" s="167">
        <v>0</v>
      </c>
      <c r="D40" s="167">
        <v>20.253</v>
      </c>
      <c r="E40" s="167">
        <v>-40.243000000000002</v>
      </c>
      <c r="F40" s="168"/>
      <c r="G40" s="167">
        <v>23.405999999999999</v>
      </c>
      <c r="H40" s="167">
        <v>15.422000000000001</v>
      </c>
      <c r="I40" s="167">
        <v>46.853000000000002</v>
      </c>
      <c r="J40" s="167">
        <v>-85.227999999999994</v>
      </c>
      <c r="K40" s="167">
        <v>51.883000000000003</v>
      </c>
      <c r="L40" s="167">
        <v>26.213999999999999</v>
      </c>
      <c r="M40" s="167">
        <v>-25.506</v>
      </c>
      <c r="N40" s="167">
        <v>-11.1</v>
      </c>
      <c r="O40" s="167">
        <v>-44.206000000000003</v>
      </c>
      <c r="P40" s="167">
        <v>37.4</v>
      </c>
      <c r="Q40" s="167">
        <v>11.592000000000001</v>
      </c>
      <c r="R40" s="167">
        <v>-37.4</v>
      </c>
      <c r="S40" s="167">
        <v>11.352</v>
      </c>
      <c r="T40" s="168"/>
      <c r="U40" s="167">
        <v>12.388999999999999</v>
      </c>
      <c r="V40" s="167">
        <v>12.484999999999999</v>
      </c>
      <c r="W40" s="167">
        <v>20.582000000000001</v>
      </c>
      <c r="X40" s="167">
        <v>0</v>
      </c>
      <c r="Y40" s="167">
        <v>16.102</v>
      </c>
      <c r="Z40" s="167">
        <v>7.4055</v>
      </c>
      <c r="AA40" s="168"/>
      <c r="AB40" s="167">
        <v>113</v>
      </c>
      <c r="AC40" s="167">
        <v>-79.459000000000003</v>
      </c>
      <c r="AD40" s="167">
        <v>-79.709000000000003</v>
      </c>
      <c r="AE40" s="167">
        <v>17.297999999999998</v>
      </c>
      <c r="AF40" s="167">
        <v>11.1</v>
      </c>
      <c r="AG40" s="167">
        <v>41.798999999999999</v>
      </c>
      <c r="AH40" s="167">
        <v>8.4329000000000001</v>
      </c>
      <c r="AI40" s="167">
        <v>0.13600000000000001</v>
      </c>
      <c r="AJ40" s="167">
        <v>-7.5799000000000003</v>
      </c>
      <c r="AK40" s="167">
        <v>-7.57</v>
      </c>
      <c r="AL40" s="167">
        <v>-70.47</v>
      </c>
      <c r="AM40" s="167">
        <v>7.7899000000000003</v>
      </c>
      <c r="AN40" s="167">
        <v>7.8699000000000003</v>
      </c>
      <c r="AO40" s="167">
        <v>9.0870999999999995</v>
      </c>
      <c r="AP40" s="167">
        <v>13.077999999999999</v>
      </c>
      <c r="AQ40" s="167">
        <v>0</v>
      </c>
      <c r="AR40" s="167">
        <v>68.122</v>
      </c>
      <c r="AS40" s="167">
        <v>32.048000000000002</v>
      </c>
      <c r="AT40" s="167">
        <v>-47.957000000000001</v>
      </c>
      <c r="AU40" s="167">
        <v>-45.347999999999999</v>
      </c>
      <c r="AV40" s="167">
        <v>6.3791000000000002</v>
      </c>
      <c r="AW40" s="167">
        <v>6.3140000000000001</v>
      </c>
      <c r="AX40" s="167">
        <v>67.917000000000002</v>
      </c>
      <c r="AY40" s="167">
        <v>68.587000000000003</v>
      </c>
      <c r="AZ40" s="167">
        <v>-9.4222000000000001</v>
      </c>
      <c r="BA40" s="167">
        <v>-51.57</v>
      </c>
      <c r="BB40" s="167">
        <v>-245.18</v>
      </c>
      <c r="BC40" s="167">
        <v>-17.181999999999999</v>
      </c>
      <c r="BD40" s="167">
        <v>-13.298999999999999</v>
      </c>
      <c r="BE40" s="167">
        <v>-13.298999999999999</v>
      </c>
      <c r="BF40" s="167">
        <v>49.085000000000001</v>
      </c>
      <c r="BG40" s="167">
        <v>48.636000000000003</v>
      </c>
      <c r="BH40" s="167">
        <v>-5.2371999999999996</v>
      </c>
      <c r="BI40" s="167">
        <v>-67.102000000000004</v>
      </c>
      <c r="BJ40" s="167">
        <v>-39.563000000000002</v>
      </c>
      <c r="BK40" s="167">
        <v>7.8399000000000001</v>
      </c>
      <c r="BL40" s="167">
        <v>0</v>
      </c>
      <c r="BM40" s="167">
        <v>3.4148000000000001</v>
      </c>
      <c r="BN40" s="167">
        <v>282.17</v>
      </c>
      <c r="BO40" s="167">
        <v>92.867000000000004</v>
      </c>
      <c r="BP40" s="167">
        <v>92.897999999999996</v>
      </c>
      <c r="BQ40" s="167">
        <v>-321.33999999999997</v>
      </c>
      <c r="BR40" s="167">
        <v>328.16</v>
      </c>
      <c r="BS40" s="167">
        <v>40.976999999999997</v>
      </c>
      <c r="BT40" s="167">
        <v>-64.028000000000006</v>
      </c>
      <c r="BU40" s="167">
        <v>66.986000000000004</v>
      </c>
      <c r="BV40" s="167">
        <v>75.325000000000003</v>
      </c>
      <c r="BW40" s="167">
        <v>17.408999999999999</v>
      </c>
      <c r="BX40" s="167">
        <v>18.440000000000001</v>
      </c>
      <c r="BY40" s="167">
        <v>53.45</v>
      </c>
      <c r="BZ40" s="167">
        <v>63.259</v>
      </c>
      <c r="CA40" s="167">
        <v>-55.186</v>
      </c>
      <c r="CB40" s="167">
        <v>-54.515999999999998</v>
      </c>
      <c r="CC40" s="167">
        <v>123.83</v>
      </c>
      <c r="CD40" s="167">
        <v>126.1</v>
      </c>
      <c r="CE40" s="167">
        <v>29.709</v>
      </c>
      <c r="CF40" s="167">
        <v>-83.3</v>
      </c>
      <c r="CG40" s="167">
        <v>-82.863</v>
      </c>
      <c r="CH40" s="167">
        <v>-1.6578999999999999</v>
      </c>
      <c r="CI40" s="167">
        <v>0</v>
      </c>
      <c r="CJ40" s="167">
        <v>19.57</v>
      </c>
      <c r="CK40" s="167">
        <v>25.984999999999999</v>
      </c>
      <c r="CL40" s="167">
        <v>90.698999999999998</v>
      </c>
      <c r="CM40" s="167">
        <v>82.8</v>
      </c>
      <c r="CN40" s="167">
        <v>-11.93</v>
      </c>
      <c r="CO40" s="167">
        <v>59.606000000000002</v>
      </c>
      <c r="CP40" s="167">
        <v>57.95</v>
      </c>
      <c r="CQ40" s="167">
        <v>57.000999999999998</v>
      </c>
      <c r="CR40" s="167">
        <v>33.927999999999997</v>
      </c>
      <c r="CS40" s="168"/>
      <c r="CT40" s="167">
        <v>-34.036000000000001</v>
      </c>
      <c r="CU40" s="167">
        <v>-52.506999999999998</v>
      </c>
      <c r="CV40" s="168"/>
      <c r="CW40" s="167">
        <v>15.121</v>
      </c>
      <c r="CX40" s="167">
        <v>24.28</v>
      </c>
      <c r="CY40" s="168"/>
      <c r="CZ40" s="167">
        <v>38.912999999999997</v>
      </c>
      <c r="DA40" s="167">
        <v>36.917999999999999</v>
      </c>
      <c r="DB40" s="167">
        <v>-21.048999999999999</v>
      </c>
      <c r="DC40" s="167">
        <v>-5.2743000000000002</v>
      </c>
      <c r="DD40" s="167">
        <v>0</v>
      </c>
      <c r="DE40" s="167">
        <v>0</v>
      </c>
      <c r="DF40" s="167">
        <v>-18.721</v>
      </c>
      <c r="DG40" s="167">
        <v>0</v>
      </c>
      <c r="DH40" s="167">
        <v>-12.638</v>
      </c>
      <c r="DI40" s="167">
        <v>-84.198999999999998</v>
      </c>
      <c r="DJ40" s="167">
        <v>-84.3</v>
      </c>
      <c r="DK40" s="167">
        <v>26.007000000000001</v>
      </c>
      <c r="DL40" s="167">
        <v>57.430999999999997</v>
      </c>
      <c r="DM40" s="167">
        <v>46.978999999999999</v>
      </c>
      <c r="DN40" s="167">
        <v>83.221000000000004</v>
      </c>
      <c r="DO40" s="167">
        <v>56.71</v>
      </c>
      <c r="DP40" s="167">
        <v>-1.88</v>
      </c>
      <c r="DQ40" s="167">
        <v>45.183999999999997</v>
      </c>
      <c r="DR40" s="167">
        <v>19.652000000000001</v>
      </c>
      <c r="DS40" s="167">
        <v>-21.42</v>
      </c>
      <c r="DT40" s="167">
        <v>-21.298999999999999</v>
      </c>
      <c r="DU40" s="167">
        <v>104.47</v>
      </c>
      <c r="DV40" s="167">
        <v>61.8</v>
      </c>
      <c r="DW40" s="167">
        <v>18.89</v>
      </c>
      <c r="DX40" s="167">
        <v>20.163</v>
      </c>
      <c r="DY40" s="167">
        <v>-60.118000000000002</v>
      </c>
      <c r="DZ40" s="167">
        <v>-59.326999999999998</v>
      </c>
      <c r="EA40" s="167">
        <v>131.05000000000001</v>
      </c>
      <c r="EB40" s="167">
        <v>96.015000000000001</v>
      </c>
      <c r="EC40" s="167">
        <v>92.802999999999997</v>
      </c>
      <c r="ED40" s="167">
        <v>94.548000000000002</v>
      </c>
      <c r="EE40" s="167">
        <v>67.569000000000003</v>
      </c>
      <c r="EF40" s="167">
        <v>49.984000000000002</v>
      </c>
      <c r="EG40" s="167">
        <v>-27.786999999999999</v>
      </c>
      <c r="EH40" s="167">
        <v>331.84</v>
      </c>
      <c r="EI40" s="167">
        <v>306.35000000000002</v>
      </c>
      <c r="EJ40" s="167">
        <v>0</v>
      </c>
      <c r="EK40" s="168"/>
      <c r="EL40" s="167">
        <v>-32.311</v>
      </c>
      <c r="EM40" s="167">
        <v>0</v>
      </c>
      <c r="EN40" s="167">
        <v>-27.524999999999999</v>
      </c>
      <c r="EO40" s="168"/>
      <c r="EP40" s="167">
        <v>138.30000000000001</v>
      </c>
      <c r="EQ40" s="168"/>
      <c r="ER40" s="167">
        <v>-82.084999999999994</v>
      </c>
      <c r="ES40" s="167">
        <v>-14.808999999999999</v>
      </c>
      <c r="ET40" s="167">
        <v>0</v>
      </c>
      <c r="EU40" s="167">
        <v>-19.138999999999999</v>
      </c>
      <c r="EV40" s="167">
        <v>115.2</v>
      </c>
      <c r="EW40" s="167">
        <v>14.847</v>
      </c>
      <c r="EX40" s="167">
        <v>-113.87</v>
      </c>
      <c r="EY40" s="167">
        <v>-32.737000000000002</v>
      </c>
      <c r="EZ40" s="167">
        <v>-31.795000000000002</v>
      </c>
      <c r="FA40" s="167">
        <v>9.1890000000000001</v>
      </c>
      <c r="FB40" s="167">
        <v>-41.930999999999997</v>
      </c>
      <c r="FC40" s="167">
        <v>55.765000000000001</v>
      </c>
      <c r="FD40" s="167">
        <v>19.891999999999999</v>
      </c>
      <c r="FE40" s="167">
        <v>0</v>
      </c>
      <c r="FF40" s="167">
        <v>0</v>
      </c>
      <c r="FG40" s="167">
        <v>0</v>
      </c>
      <c r="FH40" s="167">
        <v>49.826999999999998</v>
      </c>
      <c r="FI40" s="167">
        <v>50.466999999999999</v>
      </c>
      <c r="FJ40" s="167">
        <v>55.93</v>
      </c>
      <c r="FK40" s="167">
        <v>53.753</v>
      </c>
      <c r="FL40" s="168"/>
      <c r="FM40" s="167">
        <v>63.142000000000003</v>
      </c>
      <c r="FN40" s="167">
        <v>63.174999999999997</v>
      </c>
      <c r="FO40" s="167">
        <v>-76.608000000000004</v>
      </c>
      <c r="FP40" s="167">
        <v>-61.048999999999999</v>
      </c>
      <c r="FQ40" s="167">
        <v>-37.981999999999999</v>
      </c>
      <c r="FR40" s="167">
        <v>-28.599</v>
      </c>
      <c r="FS40" s="167">
        <v>15.263999999999999</v>
      </c>
      <c r="FT40" s="167">
        <v>0.97319999999999995</v>
      </c>
      <c r="FU40" s="167">
        <v>-9.7098999999999993</v>
      </c>
      <c r="FV40" s="167">
        <v>9.23</v>
      </c>
      <c r="FW40" s="167">
        <v>-37.786000000000001</v>
      </c>
      <c r="FX40" s="167">
        <v>11.429</v>
      </c>
      <c r="FY40" s="167">
        <v>-4.8380000000000001</v>
      </c>
      <c r="FZ40" s="167">
        <v>0.74299999999999999</v>
      </c>
      <c r="GA40" s="167">
        <v>10.734999999999999</v>
      </c>
      <c r="GB40" s="167">
        <v>24.459</v>
      </c>
      <c r="GC40" s="167">
        <v>62.591999999999999</v>
      </c>
      <c r="GD40" s="167">
        <v>77.254000000000005</v>
      </c>
      <c r="GE40" s="167">
        <v>14.55</v>
      </c>
      <c r="GF40" s="167">
        <v>75.593000000000004</v>
      </c>
      <c r="GG40" s="167">
        <v>19</v>
      </c>
      <c r="GH40" s="168"/>
      <c r="GI40" s="167">
        <v>-0.49969999999999998</v>
      </c>
      <c r="GJ40" s="168"/>
      <c r="GK40" s="167">
        <v>1.9943</v>
      </c>
      <c r="GL40" s="167">
        <v>6.4500000000000002E-2</v>
      </c>
      <c r="GM40" s="167">
        <v>0</v>
      </c>
      <c r="GN40" s="167">
        <v>-15.622</v>
      </c>
      <c r="GO40" s="167">
        <v>-30.338000000000001</v>
      </c>
      <c r="GP40" s="167">
        <v>16.577000000000002</v>
      </c>
      <c r="GQ40" s="167">
        <v>47.31</v>
      </c>
      <c r="GR40" s="167">
        <v>91.12</v>
      </c>
      <c r="GS40" s="167">
        <v>45.241999999999997</v>
      </c>
      <c r="GT40" s="167">
        <v>-120.84</v>
      </c>
      <c r="GU40" s="167">
        <v>-26.085999999999999</v>
      </c>
      <c r="GV40" s="168"/>
      <c r="GW40" s="167">
        <v>-54.427</v>
      </c>
      <c r="GX40" s="167">
        <v>4.3937999999999997</v>
      </c>
      <c r="GY40" s="167">
        <v>7.7944000000000004</v>
      </c>
      <c r="GZ40" s="167">
        <v>7.3209999999999997</v>
      </c>
      <c r="HA40" s="167">
        <v>6.0266000000000002</v>
      </c>
      <c r="HB40" s="167">
        <v>154.94</v>
      </c>
      <c r="HC40" s="167">
        <v>155.47</v>
      </c>
      <c r="HD40" s="167">
        <v>288.3</v>
      </c>
      <c r="HE40" s="167">
        <v>-287.51</v>
      </c>
      <c r="HF40" s="167">
        <v>-584.29</v>
      </c>
      <c r="HG40" s="167">
        <v>591.51</v>
      </c>
      <c r="HH40" s="167">
        <v>545.25</v>
      </c>
      <c r="HI40" s="167">
        <v>-150.25</v>
      </c>
      <c r="HJ40" s="167">
        <v>-148.21</v>
      </c>
      <c r="HK40" s="167">
        <v>-54.258000000000003</v>
      </c>
      <c r="HL40" s="167">
        <v>-44.337000000000003</v>
      </c>
      <c r="HM40" s="167">
        <v>76.442999999999998</v>
      </c>
      <c r="HN40" s="167">
        <v>78.129000000000005</v>
      </c>
      <c r="HO40" s="167">
        <v>-94.655000000000001</v>
      </c>
      <c r="HP40" s="167">
        <v>-98.91</v>
      </c>
      <c r="HQ40" s="168"/>
      <c r="HR40" s="167">
        <v>41.026000000000003</v>
      </c>
      <c r="HS40" s="167">
        <v>-33.11</v>
      </c>
      <c r="HT40" s="167">
        <v>-33.470999999999997</v>
      </c>
      <c r="HU40" s="167">
        <v>97.209000000000003</v>
      </c>
      <c r="HV40" s="167">
        <v>97.05</v>
      </c>
      <c r="HW40" s="167">
        <v>61.098999999999997</v>
      </c>
      <c r="HX40" s="167">
        <v>61.098999999999997</v>
      </c>
      <c r="HY40" s="167">
        <v>22.806999999999999</v>
      </c>
      <c r="HZ40" s="167">
        <v>-38.08</v>
      </c>
      <c r="IA40" s="167">
        <v>-349.17</v>
      </c>
      <c r="IB40" s="167">
        <v>93.117999999999995</v>
      </c>
      <c r="IC40" s="167">
        <v>91.492000000000004</v>
      </c>
      <c r="ID40" s="167">
        <v>8.8000000000000007</v>
      </c>
      <c r="IE40" s="167">
        <v>24.5</v>
      </c>
      <c r="IF40" s="167">
        <v>-40.200000000000003</v>
      </c>
      <c r="IG40" s="167">
        <v>-39.598999999999997</v>
      </c>
      <c r="IH40" s="167">
        <v>1.7669999999999999</v>
      </c>
      <c r="II40" s="167">
        <v>1.6404000000000001</v>
      </c>
      <c r="IJ40" s="167">
        <v>-531.29</v>
      </c>
      <c r="IK40" s="167">
        <v>-280.10000000000002</v>
      </c>
      <c r="IL40" s="168"/>
      <c r="IM40" s="167">
        <v>339.51</v>
      </c>
      <c r="IN40" s="167">
        <v>-57.715000000000003</v>
      </c>
      <c r="IO40" s="167">
        <v>-372.28</v>
      </c>
      <c r="IP40" s="168"/>
      <c r="IQ40" s="167">
        <v>-113.93</v>
      </c>
      <c r="IR40" s="167">
        <v>-258.58999999999997</v>
      </c>
      <c r="IS40" s="167">
        <v>-359.51</v>
      </c>
      <c r="IT40" s="167">
        <v>121.08</v>
      </c>
      <c r="IU40" s="167">
        <v>122.51</v>
      </c>
      <c r="IV40" s="167">
        <v>113.8</v>
      </c>
      <c r="IW40" s="167">
        <v>-456.01</v>
      </c>
      <c r="IX40" s="167">
        <v>197.53</v>
      </c>
      <c r="IY40" s="167">
        <v>-256.68</v>
      </c>
      <c r="IZ40" s="167">
        <v>257.83</v>
      </c>
      <c r="JA40" s="167">
        <v>-5.8516000000000004</v>
      </c>
      <c r="JB40" s="167">
        <v>20.504000000000001</v>
      </c>
      <c r="JC40" s="167">
        <v>26.318999999999999</v>
      </c>
      <c r="JD40" s="167">
        <v>7.0579999999999998</v>
      </c>
      <c r="JE40" s="167">
        <v>7.0389999999999997</v>
      </c>
      <c r="JF40" s="167">
        <v>-24.959</v>
      </c>
      <c r="JG40" s="167">
        <v>5.44</v>
      </c>
      <c r="JH40" s="167">
        <v>15.670999999999999</v>
      </c>
      <c r="JI40" s="167">
        <v>-5.3604000000000003</v>
      </c>
      <c r="JJ40" s="167">
        <v>-35.567</v>
      </c>
      <c r="JK40" s="167">
        <v>-13.71</v>
      </c>
      <c r="JL40" s="167">
        <v>33</v>
      </c>
      <c r="JM40" s="167">
        <v>53.485999999999997</v>
      </c>
      <c r="JN40" s="167">
        <v>54.569000000000003</v>
      </c>
      <c r="JO40" s="167">
        <v>0</v>
      </c>
      <c r="JP40" s="167">
        <v>0</v>
      </c>
      <c r="JQ40" s="167">
        <v>49.561</v>
      </c>
      <c r="JR40" s="167">
        <v>48.203000000000003</v>
      </c>
      <c r="JS40" s="167">
        <v>49.819000000000003</v>
      </c>
      <c r="JT40" s="168"/>
      <c r="JU40" s="167">
        <v>-25</v>
      </c>
      <c r="JV40" s="167">
        <v>29.942</v>
      </c>
      <c r="JW40" s="167">
        <v>8</v>
      </c>
      <c r="JX40" s="167">
        <v>8.6998999999999995</v>
      </c>
      <c r="JY40" s="168"/>
      <c r="JZ40" s="167">
        <v>77.228999999999999</v>
      </c>
      <c r="KA40" s="167">
        <v>54.737000000000002</v>
      </c>
      <c r="KB40" s="167">
        <v>-40.49</v>
      </c>
      <c r="KC40" s="167">
        <v>-75.099000000000004</v>
      </c>
      <c r="KD40" s="167">
        <v>42.828000000000003</v>
      </c>
      <c r="KE40" s="167">
        <v>31.934999999999999</v>
      </c>
      <c r="KF40" s="167">
        <v>18.798999999999999</v>
      </c>
      <c r="KG40" s="167">
        <v>-18.7</v>
      </c>
      <c r="KH40" s="167">
        <v>-41.62</v>
      </c>
      <c r="KI40" s="167">
        <v>122.72</v>
      </c>
    </row>
    <row r="41" spans="1:295" ht="18" customHeight="1">
      <c r="A41" s="160" t="s">
        <v>43</v>
      </c>
      <c r="B41" s="160" t="s">
        <v>578</v>
      </c>
      <c r="C41" s="161">
        <v>0</v>
      </c>
      <c r="D41" s="161">
        <v>20.253</v>
      </c>
      <c r="E41" s="161">
        <v>-40.222999999999999</v>
      </c>
      <c r="F41" s="162"/>
      <c r="G41" s="161">
        <v>23.672999999999998</v>
      </c>
      <c r="H41" s="161">
        <v>15.192</v>
      </c>
      <c r="I41" s="161">
        <v>47.328000000000003</v>
      </c>
      <c r="J41" s="161">
        <v>-84.375</v>
      </c>
      <c r="K41" s="161">
        <v>51.468000000000004</v>
      </c>
      <c r="L41" s="161">
        <v>26.286000000000001</v>
      </c>
      <c r="M41" s="161">
        <v>-25.725000000000001</v>
      </c>
      <c r="N41" s="161">
        <v>0</v>
      </c>
      <c r="O41" s="161">
        <v>-44.384999999999998</v>
      </c>
      <c r="P41" s="161">
        <v>37.4</v>
      </c>
      <c r="Q41" s="161">
        <v>11.592000000000001</v>
      </c>
      <c r="R41" s="161">
        <v>-37.4</v>
      </c>
      <c r="S41" s="161">
        <v>13.483000000000001</v>
      </c>
      <c r="T41" s="162"/>
      <c r="U41" s="161">
        <v>11.772</v>
      </c>
      <c r="V41" s="161">
        <v>11.755000000000001</v>
      </c>
      <c r="W41" s="161">
        <v>19.914999999999999</v>
      </c>
      <c r="X41" s="161">
        <v>0</v>
      </c>
      <c r="Y41" s="161">
        <v>16.129000000000001</v>
      </c>
      <c r="Z41" s="161">
        <v>8.2814999999999994</v>
      </c>
      <c r="AA41" s="162"/>
      <c r="AB41" s="161">
        <v>113</v>
      </c>
      <c r="AC41" s="161">
        <v>-64.23</v>
      </c>
      <c r="AD41" s="161">
        <v>-64.540000000000006</v>
      </c>
      <c r="AE41" s="161">
        <v>17.544</v>
      </c>
      <c r="AF41" s="161">
        <v>0</v>
      </c>
      <c r="AG41" s="161">
        <v>44</v>
      </c>
      <c r="AH41" s="161">
        <v>9.0030000000000001</v>
      </c>
      <c r="AI41" s="161">
        <v>0.13700000000000001</v>
      </c>
      <c r="AJ41" s="161">
        <v>-18.818999999999999</v>
      </c>
      <c r="AK41" s="161">
        <v>-18.93</v>
      </c>
      <c r="AL41" s="161">
        <v>-91.86</v>
      </c>
      <c r="AM41" s="161">
        <v>18.969000000000001</v>
      </c>
      <c r="AN41" s="161">
        <v>19.29</v>
      </c>
      <c r="AO41" s="161">
        <v>9.7718000000000007</v>
      </c>
      <c r="AP41" s="161">
        <v>12.831</v>
      </c>
      <c r="AQ41" s="161">
        <v>0</v>
      </c>
      <c r="AR41" s="161">
        <v>67.695999999999998</v>
      </c>
      <c r="AS41" s="161">
        <v>35.950000000000003</v>
      </c>
      <c r="AT41" s="161">
        <v>-43.402000000000001</v>
      </c>
      <c r="AU41" s="161">
        <v>-43.289000000000001</v>
      </c>
      <c r="AV41" s="161">
        <v>9.3397000000000006</v>
      </c>
      <c r="AW41" s="161">
        <v>9.6328999999999994</v>
      </c>
      <c r="AX41" s="161">
        <v>69.792000000000002</v>
      </c>
      <c r="AY41" s="161">
        <v>70.998000000000005</v>
      </c>
      <c r="AZ41" s="161">
        <v>-7.3282999999999996</v>
      </c>
      <c r="BA41" s="161">
        <v>-37.566000000000003</v>
      </c>
      <c r="BB41" s="161">
        <v>-303.92</v>
      </c>
      <c r="BC41" s="161">
        <v>-17.169</v>
      </c>
      <c r="BD41" s="161">
        <v>-13.298999999999999</v>
      </c>
      <c r="BE41" s="161">
        <v>-13.298999999999999</v>
      </c>
      <c r="BF41" s="161">
        <v>48.383000000000003</v>
      </c>
      <c r="BG41" s="161">
        <v>47.585000000000001</v>
      </c>
      <c r="BH41" s="161">
        <v>-4.6755000000000004</v>
      </c>
      <c r="BI41" s="161">
        <v>-67.102000000000004</v>
      </c>
      <c r="BJ41" s="161">
        <v>-53.545999999999999</v>
      </c>
      <c r="BK41" s="161">
        <v>5.0399000000000003</v>
      </c>
      <c r="BL41" s="161">
        <v>0</v>
      </c>
      <c r="BM41" s="161">
        <v>3.7000999999999999</v>
      </c>
      <c r="BN41" s="161">
        <v>343.11</v>
      </c>
      <c r="BO41" s="161">
        <v>95.95</v>
      </c>
      <c r="BP41" s="161">
        <v>95.918999999999997</v>
      </c>
      <c r="BQ41" s="161">
        <v>-351.89</v>
      </c>
      <c r="BR41" s="161">
        <v>366.96</v>
      </c>
      <c r="BS41" s="161">
        <v>40.976999999999997</v>
      </c>
      <c r="BT41" s="161">
        <v>-84.399000000000001</v>
      </c>
      <c r="BU41" s="161">
        <v>86.87</v>
      </c>
      <c r="BV41" s="161">
        <v>76.533000000000001</v>
      </c>
      <c r="BW41" s="161">
        <v>18.510000000000002</v>
      </c>
      <c r="BX41" s="161">
        <v>19.12</v>
      </c>
      <c r="BY41" s="161">
        <v>53.99</v>
      </c>
      <c r="BZ41" s="161">
        <v>64.290000000000006</v>
      </c>
      <c r="CA41" s="161">
        <v>-39.780999999999999</v>
      </c>
      <c r="CB41" s="161">
        <v>-39.780999999999999</v>
      </c>
      <c r="CC41" s="161">
        <v>113.96</v>
      </c>
      <c r="CD41" s="161">
        <v>114.86</v>
      </c>
      <c r="CE41" s="161">
        <v>30.835999999999999</v>
      </c>
      <c r="CF41" s="161">
        <v>-90.572000000000003</v>
      </c>
      <c r="CG41" s="161">
        <v>-89.114000000000004</v>
      </c>
      <c r="CH41" s="161">
        <v>0.58879999999999999</v>
      </c>
      <c r="CI41" s="161">
        <v>0</v>
      </c>
      <c r="CJ41" s="161">
        <v>19.57</v>
      </c>
      <c r="CK41" s="161">
        <v>25.984999999999999</v>
      </c>
      <c r="CL41" s="161">
        <v>92.8</v>
      </c>
      <c r="CM41" s="161">
        <v>83.198999999999998</v>
      </c>
      <c r="CN41" s="161">
        <v>-11.978999999999999</v>
      </c>
      <c r="CO41" s="161">
        <v>56.21</v>
      </c>
      <c r="CP41" s="161">
        <v>55.825000000000003</v>
      </c>
      <c r="CQ41" s="161">
        <v>55.024999999999999</v>
      </c>
      <c r="CR41" s="161">
        <v>28.004999999999999</v>
      </c>
      <c r="CS41" s="162"/>
      <c r="CT41" s="161">
        <v>-40.289000000000001</v>
      </c>
      <c r="CU41" s="161">
        <v>-57.982999999999997</v>
      </c>
      <c r="CV41" s="162"/>
      <c r="CW41" s="161">
        <v>15.257999999999999</v>
      </c>
      <c r="CX41" s="161">
        <v>27.84</v>
      </c>
      <c r="CY41" s="162"/>
      <c r="CZ41" s="161">
        <v>38.444000000000003</v>
      </c>
      <c r="DA41" s="161">
        <v>36.039000000000001</v>
      </c>
      <c r="DB41" s="161">
        <v>-20.76</v>
      </c>
      <c r="DC41" s="161">
        <v>-5.2743000000000002</v>
      </c>
      <c r="DD41" s="161">
        <v>0</v>
      </c>
      <c r="DE41" s="161">
        <v>0</v>
      </c>
      <c r="DF41" s="161">
        <v>-19.591000000000001</v>
      </c>
      <c r="DG41" s="161">
        <v>-1E-4</v>
      </c>
      <c r="DH41" s="161">
        <v>-12.487</v>
      </c>
      <c r="DI41" s="161">
        <v>-83.698999999999998</v>
      </c>
      <c r="DJ41" s="161">
        <v>-83.8</v>
      </c>
      <c r="DK41" s="161">
        <v>25.32</v>
      </c>
      <c r="DL41" s="161">
        <v>56.259</v>
      </c>
      <c r="DM41" s="161">
        <v>46.039000000000001</v>
      </c>
      <c r="DN41" s="161">
        <v>82.049000000000007</v>
      </c>
      <c r="DO41" s="161">
        <v>56.12</v>
      </c>
      <c r="DP41" s="161">
        <v>-1.61</v>
      </c>
      <c r="DQ41" s="161">
        <v>44.454999999999998</v>
      </c>
      <c r="DR41" s="161">
        <v>19.122</v>
      </c>
      <c r="DS41" s="161">
        <v>-21.51</v>
      </c>
      <c r="DT41" s="161">
        <v>-21.54</v>
      </c>
      <c r="DU41" s="161">
        <v>108.78</v>
      </c>
      <c r="DV41" s="161">
        <v>60.89</v>
      </c>
      <c r="DW41" s="161">
        <v>21.763000000000002</v>
      </c>
      <c r="DX41" s="161">
        <v>19.145</v>
      </c>
      <c r="DY41" s="161">
        <v>-48.521000000000001</v>
      </c>
      <c r="DZ41" s="161">
        <v>-47.381</v>
      </c>
      <c r="EA41" s="161">
        <v>133.22</v>
      </c>
      <c r="EB41" s="161">
        <v>100.58</v>
      </c>
      <c r="EC41" s="161">
        <v>97.661000000000001</v>
      </c>
      <c r="ED41" s="161">
        <v>98.73</v>
      </c>
      <c r="EE41" s="161">
        <v>64.191000000000003</v>
      </c>
      <c r="EF41" s="161">
        <v>42.453000000000003</v>
      </c>
      <c r="EG41" s="161">
        <v>-29.05</v>
      </c>
      <c r="EH41" s="161">
        <v>360.16</v>
      </c>
      <c r="EI41" s="161">
        <v>311.31</v>
      </c>
      <c r="EJ41" s="161">
        <v>0</v>
      </c>
      <c r="EK41" s="162"/>
      <c r="EL41" s="161">
        <v>-28.082999999999998</v>
      </c>
      <c r="EM41" s="161">
        <v>8.4783000000000008</v>
      </c>
      <c r="EN41" s="161">
        <v>-18.826000000000001</v>
      </c>
      <c r="EO41" s="162"/>
      <c r="EP41" s="161">
        <v>141.37</v>
      </c>
      <c r="EQ41" s="162"/>
      <c r="ER41" s="161">
        <v>-80.769000000000005</v>
      </c>
      <c r="ES41" s="161">
        <v>-10.534000000000001</v>
      </c>
      <c r="ET41" s="161">
        <v>0</v>
      </c>
      <c r="EU41" s="161">
        <v>-20.689</v>
      </c>
      <c r="EV41" s="161">
        <v>94.4</v>
      </c>
      <c r="EW41" s="161">
        <v>14.297000000000001</v>
      </c>
      <c r="EX41" s="161">
        <v>-95.257000000000005</v>
      </c>
      <c r="EY41" s="161">
        <v>-31.742999999999999</v>
      </c>
      <c r="EZ41" s="161">
        <v>-31.009</v>
      </c>
      <c r="FA41" s="161">
        <v>6.9936999999999996</v>
      </c>
      <c r="FB41" s="161">
        <v>-39.262</v>
      </c>
      <c r="FC41" s="161">
        <v>55.765000000000001</v>
      </c>
      <c r="FD41" s="161">
        <v>20.091999999999999</v>
      </c>
      <c r="FE41" s="161">
        <v>0</v>
      </c>
      <c r="FF41" s="161">
        <v>0</v>
      </c>
      <c r="FG41" s="161">
        <v>0</v>
      </c>
      <c r="FH41" s="161">
        <v>50.186</v>
      </c>
      <c r="FI41" s="161">
        <v>48.593000000000004</v>
      </c>
      <c r="FJ41" s="161">
        <v>40.691000000000003</v>
      </c>
      <c r="FK41" s="161">
        <v>38.347000000000001</v>
      </c>
      <c r="FL41" s="162"/>
      <c r="FM41" s="161">
        <v>51.256</v>
      </c>
      <c r="FN41" s="161">
        <v>50.890999999999998</v>
      </c>
      <c r="FO41" s="161">
        <v>-26.186</v>
      </c>
      <c r="FP41" s="161">
        <v>0</v>
      </c>
      <c r="FQ41" s="161">
        <v>-32.247</v>
      </c>
      <c r="FR41" s="161">
        <v>-21.209</v>
      </c>
      <c r="FS41" s="161">
        <v>15.662000000000001</v>
      </c>
      <c r="FT41" s="161">
        <v>1.0793999999999999</v>
      </c>
      <c r="FU41" s="161">
        <v>-9.7299000000000007</v>
      </c>
      <c r="FV41" s="161">
        <v>8.9700000000000006</v>
      </c>
      <c r="FW41" s="161">
        <v>-32.020000000000003</v>
      </c>
      <c r="FX41" s="161">
        <v>10.98</v>
      </c>
      <c r="FY41" s="161">
        <v>-5.0430000000000001</v>
      </c>
      <c r="FZ41" s="161">
        <v>0.67300000000000004</v>
      </c>
      <c r="GA41" s="161">
        <v>10.782999999999999</v>
      </c>
      <c r="GB41" s="161">
        <v>21.85</v>
      </c>
      <c r="GC41" s="161">
        <v>8.4335000000000004</v>
      </c>
      <c r="GD41" s="161">
        <v>28.279</v>
      </c>
      <c r="GE41" s="161">
        <v>15.26</v>
      </c>
      <c r="GF41" s="161">
        <v>68.463999999999999</v>
      </c>
      <c r="GG41" s="161">
        <v>17.298999999999999</v>
      </c>
      <c r="GH41" s="162"/>
      <c r="GI41" s="161">
        <v>-0.57199999999999995</v>
      </c>
      <c r="GJ41" s="162"/>
      <c r="GK41" s="161">
        <v>2.0003000000000002</v>
      </c>
      <c r="GL41" s="161">
        <v>6.4500000000000002E-2</v>
      </c>
      <c r="GM41" s="161">
        <v>0</v>
      </c>
      <c r="GN41" s="161">
        <v>-15.236000000000001</v>
      </c>
      <c r="GO41" s="161">
        <v>-30.233000000000001</v>
      </c>
      <c r="GP41" s="161">
        <v>16.867000000000001</v>
      </c>
      <c r="GQ41" s="161">
        <v>46.384999999999998</v>
      </c>
      <c r="GR41" s="161">
        <v>87.897999999999996</v>
      </c>
      <c r="GS41" s="161">
        <v>42.204999999999998</v>
      </c>
      <c r="GT41" s="161">
        <v>-112.77</v>
      </c>
      <c r="GU41" s="161">
        <v>-25.492000000000001</v>
      </c>
      <c r="GV41" s="162"/>
      <c r="GW41" s="161">
        <v>-54.534999999999997</v>
      </c>
      <c r="GX41" s="161">
        <v>4.8045999999999998</v>
      </c>
      <c r="GY41" s="161">
        <v>7.6478999999999999</v>
      </c>
      <c r="GZ41" s="161">
        <v>7.2788000000000004</v>
      </c>
      <c r="HA41" s="161">
        <v>6</v>
      </c>
      <c r="HB41" s="161">
        <v>129.08000000000001</v>
      </c>
      <c r="HC41" s="161">
        <v>128.84</v>
      </c>
      <c r="HD41" s="161">
        <v>286.2</v>
      </c>
      <c r="HE41" s="161">
        <v>-284.60000000000002</v>
      </c>
      <c r="HF41" s="161">
        <v>-598.32000000000005</v>
      </c>
      <c r="HG41" s="161">
        <v>596.32000000000005</v>
      </c>
      <c r="HH41" s="161">
        <v>548.4</v>
      </c>
      <c r="HI41" s="161">
        <v>-124.97</v>
      </c>
      <c r="HJ41" s="161">
        <v>-126.7</v>
      </c>
      <c r="HK41" s="161">
        <v>-53.734999999999999</v>
      </c>
      <c r="HL41" s="161">
        <v>-44.354999999999997</v>
      </c>
      <c r="HM41" s="161">
        <v>44.945999999999998</v>
      </c>
      <c r="HN41" s="161">
        <v>44.914000000000001</v>
      </c>
      <c r="HO41" s="161">
        <v>-67.712000000000003</v>
      </c>
      <c r="HP41" s="161">
        <v>-150.38999999999999</v>
      </c>
      <c r="HQ41" s="162"/>
      <c r="HR41" s="161">
        <v>42.048000000000002</v>
      </c>
      <c r="HS41" s="161">
        <v>-40.15</v>
      </c>
      <c r="HT41" s="161">
        <v>-39.426000000000002</v>
      </c>
      <c r="HU41" s="161">
        <v>96.73</v>
      </c>
      <c r="HV41" s="161">
        <v>96.12</v>
      </c>
      <c r="HW41" s="161">
        <v>57.2</v>
      </c>
      <c r="HX41" s="161">
        <v>58.598999999999997</v>
      </c>
      <c r="HY41" s="161">
        <v>22.786000000000001</v>
      </c>
      <c r="HZ41" s="161">
        <v>-18.158999999999999</v>
      </c>
      <c r="IA41" s="161">
        <v>-349.25</v>
      </c>
      <c r="IB41" s="161">
        <v>94.649000000000001</v>
      </c>
      <c r="IC41" s="161">
        <v>94.430999999999997</v>
      </c>
      <c r="ID41" s="161">
        <v>9.3999000000000006</v>
      </c>
      <c r="IE41" s="161">
        <v>24</v>
      </c>
      <c r="IF41" s="161">
        <v>-41.2</v>
      </c>
      <c r="IG41" s="161">
        <v>-41.298999999999999</v>
      </c>
      <c r="IH41" s="161">
        <v>1.6636</v>
      </c>
      <c r="II41" s="161">
        <v>1.4292</v>
      </c>
      <c r="IJ41" s="161">
        <v>-540.77</v>
      </c>
      <c r="IK41" s="161">
        <v>-284.37</v>
      </c>
      <c r="IL41" s="162"/>
      <c r="IM41" s="161">
        <v>335.28</v>
      </c>
      <c r="IN41" s="161">
        <v>-46.844999999999999</v>
      </c>
      <c r="IO41" s="161">
        <v>-366.57</v>
      </c>
      <c r="IP41" s="162"/>
      <c r="IQ41" s="161">
        <v>-117.83</v>
      </c>
      <c r="IR41" s="161">
        <v>-254.14</v>
      </c>
      <c r="IS41" s="161">
        <v>-363.2</v>
      </c>
      <c r="IT41" s="161">
        <v>119.42</v>
      </c>
      <c r="IU41" s="161">
        <v>119.87</v>
      </c>
      <c r="IV41" s="161">
        <v>120.02</v>
      </c>
      <c r="IW41" s="161">
        <v>-461.11</v>
      </c>
      <c r="IX41" s="161">
        <v>202.33</v>
      </c>
      <c r="IY41" s="161">
        <v>-255.32</v>
      </c>
      <c r="IZ41" s="161">
        <v>258.52</v>
      </c>
      <c r="JA41" s="161">
        <v>-6.3543000000000003</v>
      </c>
      <c r="JB41" s="161">
        <v>20.504000000000001</v>
      </c>
      <c r="JC41" s="161">
        <v>23.6</v>
      </c>
      <c r="JD41" s="161">
        <v>7.0609000000000002</v>
      </c>
      <c r="JE41" s="161">
        <v>7.1159999999999997</v>
      </c>
      <c r="JF41" s="161">
        <v>-23.2</v>
      </c>
      <c r="JG41" s="161">
        <v>2.5598999999999998</v>
      </c>
      <c r="JH41" s="161">
        <v>15.252000000000001</v>
      </c>
      <c r="JI41" s="161">
        <v>-2.9586999999999999</v>
      </c>
      <c r="JJ41" s="161">
        <v>-41.835000000000001</v>
      </c>
      <c r="JK41" s="161">
        <v>-12.831</v>
      </c>
      <c r="JL41" s="161">
        <v>36</v>
      </c>
      <c r="JM41" s="161">
        <v>51.546999999999997</v>
      </c>
      <c r="JN41" s="161">
        <v>51.618000000000002</v>
      </c>
      <c r="JO41" s="161">
        <v>0</v>
      </c>
      <c r="JP41" s="161">
        <v>0</v>
      </c>
      <c r="JQ41" s="161">
        <v>30.251999999999999</v>
      </c>
      <c r="JR41" s="161">
        <v>29.582999999999998</v>
      </c>
      <c r="JS41" s="161">
        <v>29.178000000000001</v>
      </c>
      <c r="JT41" s="162"/>
      <c r="JU41" s="161">
        <v>-22.5</v>
      </c>
      <c r="JV41" s="161">
        <v>29.995000000000001</v>
      </c>
      <c r="JW41" s="161">
        <v>7.8399000000000001</v>
      </c>
      <c r="JX41" s="161">
        <v>8.6998999999999995</v>
      </c>
      <c r="JY41" s="162"/>
      <c r="JZ41" s="161">
        <v>78.093000000000004</v>
      </c>
      <c r="KA41" s="161">
        <v>54.421999999999997</v>
      </c>
      <c r="KB41" s="161">
        <v>-40.985999999999997</v>
      </c>
      <c r="KC41" s="161">
        <v>-76.397999999999996</v>
      </c>
      <c r="KD41" s="161">
        <v>43.703000000000003</v>
      </c>
      <c r="KE41" s="161">
        <v>32.709000000000003</v>
      </c>
      <c r="KF41" s="161">
        <v>15.898999999999999</v>
      </c>
      <c r="KG41" s="161">
        <v>-15.699</v>
      </c>
      <c r="KH41" s="161">
        <v>-44.808</v>
      </c>
      <c r="KI41" s="161">
        <v>122.22</v>
      </c>
    </row>
    <row r="42" spans="1:295" ht="18" customHeight="1">
      <c r="A42" s="160" t="s">
        <v>43</v>
      </c>
      <c r="B42" s="160" t="s">
        <v>579</v>
      </c>
      <c r="C42" s="164">
        <v>0</v>
      </c>
      <c r="D42" s="164">
        <v>20.41</v>
      </c>
      <c r="E42" s="164">
        <v>-40.652000000000001</v>
      </c>
      <c r="F42" s="165"/>
      <c r="G42" s="164">
        <v>23.934000000000001</v>
      </c>
      <c r="H42" s="164">
        <v>14.41</v>
      </c>
      <c r="I42" s="164">
        <v>47.457999999999998</v>
      </c>
      <c r="J42" s="164">
        <v>-85.21</v>
      </c>
      <c r="K42" s="164">
        <v>51.536999999999999</v>
      </c>
      <c r="L42" s="164">
        <v>26.108000000000001</v>
      </c>
      <c r="M42" s="164">
        <v>-25.42</v>
      </c>
      <c r="N42" s="164">
        <v>-2.2200000000000002</v>
      </c>
      <c r="O42" s="164">
        <v>-41.441000000000003</v>
      </c>
      <c r="P42" s="164">
        <v>35.200000000000003</v>
      </c>
      <c r="Q42" s="164">
        <v>9.9359000000000002</v>
      </c>
      <c r="R42" s="164">
        <v>-35.200000000000003</v>
      </c>
      <c r="S42" s="164">
        <v>13.074</v>
      </c>
      <c r="T42" s="165"/>
      <c r="U42" s="164">
        <v>11.673</v>
      </c>
      <c r="V42" s="164">
        <v>11.946</v>
      </c>
      <c r="W42" s="164">
        <v>19.465</v>
      </c>
      <c r="X42" s="164">
        <v>0</v>
      </c>
      <c r="Y42" s="164">
        <v>16.381</v>
      </c>
      <c r="Z42" s="164">
        <v>7.5134999999999996</v>
      </c>
      <c r="AA42" s="165"/>
      <c r="AB42" s="164">
        <v>113</v>
      </c>
      <c r="AC42" s="164">
        <v>-66.209000000000003</v>
      </c>
      <c r="AD42" s="164">
        <v>-65.778999999999996</v>
      </c>
      <c r="AE42" s="164">
        <v>18.492999999999999</v>
      </c>
      <c r="AF42" s="164">
        <v>2.2200000000000002</v>
      </c>
      <c r="AG42" s="164">
        <v>39.6</v>
      </c>
      <c r="AH42" s="164">
        <v>9.5120000000000005</v>
      </c>
      <c r="AI42" s="164">
        <v>0.14299999999999999</v>
      </c>
      <c r="AJ42" s="164">
        <v>-24.309000000000001</v>
      </c>
      <c r="AK42" s="164">
        <v>-24.36</v>
      </c>
      <c r="AL42" s="164">
        <v>-86.36</v>
      </c>
      <c r="AM42" s="164">
        <v>24.219000000000001</v>
      </c>
      <c r="AN42" s="164">
        <v>24.478999999999999</v>
      </c>
      <c r="AO42" s="164">
        <v>10.244999999999999</v>
      </c>
      <c r="AP42" s="164">
        <v>12.079000000000001</v>
      </c>
      <c r="AQ42" s="164">
        <v>0</v>
      </c>
      <c r="AR42" s="164">
        <v>68.561999999999998</v>
      </c>
      <c r="AS42" s="164">
        <v>35.238</v>
      </c>
      <c r="AT42" s="164">
        <v>-45.545999999999999</v>
      </c>
      <c r="AU42" s="164">
        <v>-45.445</v>
      </c>
      <c r="AV42" s="164">
        <v>7.9664000000000001</v>
      </c>
      <c r="AW42" s="164">
        <v>7.9618000000000002</v>
      </c>
      <c r="AX42" s="164">
        <v>70.328000000000003</v>
      </c>
      <c r="AY42" s="164">
        <v>71.132000000000005</v>
      </c>
      <c r="AZ42" s="164">
        <v>-6.8048999999999999</v>
      </c>
      <c r="BA42" s="164">
        <v>-37.046999999999997</v>
      </c>
      <c r="BB42" s="164">
        <v>-303.95</v>
      </c>
      <c r="BC42" s="164">
        <v>-15.898</v>
      </c>
      <c r="BD42" s="164">
        <v>-13.298999999999999</v>
      </c>
      <c r="BE42" s="164">
        <v>-13.298999999999999</v>
      </c>
      <c r="BF42" s="164">
        <v>50.332999999999998</v>
      </c>
      <c r="BG42" s="164">
        <v>48.981999999999999</v>
      </c>
      <c r="BH42" s="164">
        <v>-5.2237</v>
      </c>
      <c r="BI42" s="164">
        <v>-67.102000000000004</v>
      </c>
      <c r="BJ42" s="164">
        <v>-51.863999999999997</v>
      </c>
      <c r="BK42" s="164">
        <v>4.7999000000000001</v>
      </c>
      <c r="BL42" s="164">
        <v>0</v>
      </c>
      <c r="BM42" s="164">
        <v>3.4163999999999999</v>
      </c>
      <c r="BN42" s="164">
        <v>345.53</v>
      </c>
      <c r="BO42" s="164">
        <v>87.281999999999996</v>
      </c>
      <c r="BP42" s="164">
        <v>87.13</v>
      </c>
      <c r="BQ42" s="164">
        <v>-334</v>
      </c>
      <c r="BR42" s="164">
        <v>358.94</v>
      </c>
      <c r="BS42" s="164">
        <v>40.976999999999997</v>
      </c>
      <c r="BT42" s="164">
        <v>-111.41</v>
      </c>
      <c r="BU42" s="164">
        <v>116.23</v>
      </c>
      <c r="BV42" s="164">
        <v>74.477000000000004</v>
      </c>
      <c r="BW42" s="164">
        <v>18.78</v>
      </c>
      <c r="BX42" s="164">
        <v>19.388999999999999</v>
      </c>
      <c r="BY42" s="164">
        <v>53.389000000000003</v>
      </c>
      <c r="BZ42" s="164">
        <v>64.989000000000004</v>
      </c>
      <c r="CA42" s="164">
        <v>-40.048000000000002</v>
      </c>
      <c r="CB42" s="164">
        <v>-40.048000000000002</v>
      </c>
      <c r="CC42" s="164">
        <v>114.22</v>
      </c>
      <c r="CD42" s="164">
        <v>113.89</v>
      </c>
      <c r="CE42" s="164">
        <v>29.571999999999999</v>
      </c>
      <c r="CF42" s="164">
        <v>-104.27</v>
      </c>
      <c r="CG42" s="164">
        <v>-103.31</v>
      </c>
      <c r="CH42" s="164">
        <v>-1.5042</v>
      </c>
      <c r="CI42" s="164">
        <v>0</v>
      </c>
      <c r="CJ42" s="164">
        <v>19.57</v>
      </c>
      <c r="CK42" s="164">
        <v>25.984999999999999</v>
      </c>
      <c r="CL42" s="164">
        <v>91.599000000000004</v>
      </c>
      <c r="CM42" s="164">
        <v>82.5</v>
      </c>
      <c r="CN42" s="164">
        <v>-11.699</v>
      </c>
      <c r="CO42" s="164">
        <v>50.137</v>
      </c>
      <c r="CP42" s="164">
        <v>48.460999999999999</v>
      </c>
      <c r="CQ42" s="164">
        <v>48.895000000000003</v>
      </c>
      <c r="CR42" s="164">
        <v>18.754999999999999</v>
      </c>
      <c r="CS42" s="165"/>
      <c r="CT42" s="164">
        <v>-18.547000000000001</v>
      </c>
      <c r="CU42" s="164">
        <v>-48.029000000000003</v>
      </c>
      <c r="CV42" s="165"/>
      <c r="CW42" s="164">
        <v>15.542999999999999</v>
      </c>
      <c r="CX42" s="164">
        <v>27.03</v>
      </c>
      <c r="CY42" s="165"/>
      <c r="CZ42" s="164">
        <v>37.975999999999999</v>
      </c>
      <c r="DA42" s="164">
        <v>36.039000000000001</v>
      </c>
      <c r="DB42" s="164">
        <v>-20.818999999999999</v>
      </c>
      <c r="DC42" s="164">
        <v>-5.5846</v>
      </c>
      <c r="DD42" s="164">
        <v>0</v>
      </c>
      <c r="DE42" s="164">
        <v>0</v>
      </c>
      <c r="DF42" s="164">
        <v>-29.154</v>
      </c>
      <c r="DG42" s="164">
        <v>-1E-4</v>
      </c>
      <c r="DH42" s="164">
        <v>-12.478</v>
      </c>
      <c r="DI42" s="164">
        <v>-82.198999999999998</v>
      </c>
      <c r="DJ42" s="164">
        <v>-82.099000000000004</v>
      </c>
      <c r="DK42" s="164">
        <v>25.155000000000001</v>
      </c>
      <c r="DL42" s="164">
        <v>55.673000000000002</v>
      </c>
      <c r="DM42" s="164">
        <v>47.917999999999999</v>
      </c>
      <c r="DN42" s="164">
        <v>80.876999999999995</v>
      </c>
      <c r="DO42" s="164">
        <v>55.56</v>
      </c>
      <c r="DP42" s="164">
        <v>-2.5299999999999998</v>
      </c>
      <c r="DQ42" s="164">
        <v>43.671999999999997</v>
      </c>
      <c r="DR42" s="164">
        <v>27.795000000000002</v>
      </c>
      <c r="DS42" s="164">
        <v>-20.100000000000001</v>
      </c>
      <c r="DT42" s="164">
        <v>-20.219000000000001</v>
      </c>
      <c r="DU42" s="164">
        <v>106.69</v>
      </c>
      <c r="DV42" s="164">
        <v>59.74</v>
      </c>
      <c r="DW42" s="164">
        <v>28.562999999999999</v>
      </c>
      <c r="DX42" s="164">
        <v>28.49</v>
      </c>
      <c r="DY42" s="164">
        <v>-46.677999999999997</v>
      </c>
      <c r="DZ42" s="164">
        <v>-45.680999999999997</v>
      </c>
      <c r="EA42" s="164">
        <v>138.11000000000001</v>
      </c>
      <c r="EB42" s="164">
        <v>105.22</v>
      </c>
      <c r="EC42" s="164">
        <v>102.77</v>
      </c>
      <c r="ED42" s="164">
        <v>104.93</v>
      </c>
      <c r="EE42" s="164">
        <v>29.704999999999998</v>
      </c>
      <c r="EF42" s="164">
        <v>8.9120000000000008</v>
      </c>
      <c r="EG42" s="164">
        <v>-31.704000000000001</v>
      </c>
      <c r="EH42" s="164">
        <v>345.05</v>
      </c>
      <c r="EI42" s="164">
        <v>372.62</v>
      </c>
      <c r="EJ42" s="164">
        <v>0</v>
      </c>
      <c r="EK42" s="165"/>
      <c r="EL42" s="164">
        <v>-20.370999999999999</v>
      </c>
      <c r="EM42" s="164">
        <v>44.926000000000002</v>
      </c>
      <c r="EN42" s="164">
        <v>-29.236000000000001</v>
      </c>
      <c r="EO42" s="165"/>
      <c r="EP42" s="164">
        <v>43.055</v>
      </c>
      <c r="EQ42" s="165"/>
      <c r="ER42" s="164">
        <v>-50.777000000000001</v>
      </c>
      <c r="ES42" s="164">
        <v>24.355</v>
      </c>
      <c r="ET42" s="164">
        <v>0</v>
      </c>
      <c r="EU42" s="164">
        <v>-24.699000000000002</v>
      </c>
      <c r="EV42" s="164">
        <v>1</v>
      </c>
      <c r="EW42" s="164">
        <v>13.778</v>
      </c>
      <c r="EX42" s="164">
        <v>-112.83</v>
      </c>
      <c r="EY42" s="164">
        <v>-31.071000000000002</v>
      </c>
      <c r="EZ42" s="164">
        <v>-30.274999999999999</v>
      </c>
      <c r="FA42" s="164">
        <v>5.0761000000000003</v>
      </c>
      <c r="FB42" s="164">
        <v>-7.7003000000000004</v>
      </c>
      <c r="FC42" s="164">
        <v>55.765000000000001</v>
      </c>
      <c r="FD42" s="164">
        <v>20.864000000000001</v>
      </c>
      <c r="FE42" s="164">
        <v>0</v>
      </c>
      <c r="FF42" s="164">
        <v>0</v>
      </c>
      <c r="FG42" s="164">
        <v>0</v>
      </c>
      <c r="FH42" s="164">
        <v>50.869</v>
      </c>
      <c r="FI42" s="164">
        <v>49.026000000000003</v>
      </c>
      <c r="FJ42" s="164">
        <v>39.351999999999997</v>
      </c>
      <c r="FK42" s="164">
        <v>39.017000000000003</v>
      </c>
      <c r="FL42" s="165"/>
      <c r="FM42" s="164">
        <v>48.133000000000003</v>
      </c>
      <c r="FN42" s="164">
        <v>47.932000000000002</v>
      </c>
      <c r="FO42" s="164">
        <v>-44.354999999999997</v>
      </c>
      <c r="FP42" s="164">
        <v>-28.474</v>
      </c>
      <c r="FQ42" s="164">
        <v>-29.881</v>
      </c>
      <c r="FR42" s="164">
        <v>-22.638999999999999</v>
      </c>
      <c r="FS42" s="164">
        <v>15.005000000000001</v>
      </c>
      <c r="FT42" s="164">
        <v>1.0098</v>
      </c>
      <c r="FU42" s="164">
        <v>-9.4099000000000004</v>
      </c>
      <c r="FV42" s="164">
        <v>10.199999999999999</v>
      </c>
      <c r="FW42" s="164">
        <v>-29.864000000000001</v>
      </c>
      <c r="FX42" s="164">
        <v>10.731</v>
      </c>
      <c r="FY42" s="164">
        <v>-5.1150000000000002</v>
      </c>
      <c r="FZ42" s="164">
        <v>0.76500000000000001</v>
      </c>
      <c r="GA42" s="164">
        <v>10.706</v>
      </c>
      <c r="GB42" s="164">
        <v>26.03</v>
      </c>
      <c r="GC42" s="164">
        <v>29.184999999999999</v>
      </c>
      <c r="GD42" s="164">
        <v>45.331000000000003</v>
      </c>
      <c r="GE42" s="164">
        <v>15.34</v>
      </c>
      <c r="GF42" s="164">
        <v>72.25</v>
      </c>
      <c r="GG42" s="164">
        <v>18.5</v>
      </c>
      <c r="GH42" s="165"/>
      <c r="GI42" s="164">
        <v>-1.0267999999999999</v>
      </c>
      <c r="GJ42" s="165"/>
      <c r="GK42" s="164">
        <v>2.0206</v>
      </c>
      <c r="GL42" s="164">
        <v>6.4500000000000002E-2</v>
      </c>
      <c r="GM42" s="164">
        <v>0</v>
      </c>
      <c r="GN42" s="164">
        <v>-14.351000000000001</v>
      </c>
      <c r="GO42" s="164">
        <v>-31.018000000000001</v>
      </c>
      <c r="GP42" s="164">
        <v>15.734</v>
      </c>
      <c r="GQ42" s="164">
        <v>48.066000000000003</v>
      </c>
      <c r="GR42" s="164">
        <v>91.111000000000004</v>
      </c>
      <c r="GS42" s="164">
        <v>47.134999999999998</v>
      </c>
      <c r="GT42" s="164">
        <v>-120.9</v>
      </c>
      <c r="GU42" s="164">
        <v>-25.876000000000001</v>
      </c>
      <c r="GV42" s="165"/>
      <c r="GW42" s="164">
        <v>-53.734000000000002</v>
      </c>
      <c r="GX42" s="164">
        <v>3.9138999999999999</v>
      </c>
      <c r="GY42" s="164">
        <v>7.6185999999999998</v>
      </c>
      <c r="GZ42" s="164">
        <v>7.2788000000000004</v>
      </c>
      <c r="HA42" s="164">
        <v>5</v>
      </c>
      <c r="HB42" s="164">
        <v>156.62</v>
      </c>
      <c r="HC42" s="164">
        <v>156.12</v>
      </c>
      <c r="HD42" s="164">
        <v>277.8</v>
      </c>
      <c r="HE42" s="164">
        <v>-276.69</v>
      </c>
      <c r="HF42" s="164">
        <v>-601.92999999999995</v>
      </c>
      <c r="HG42" s="164">
        <v>598.65</v>
      </c>
      <c r="HH42" s="164">
        <v>605.54</v>
      </c>
      <c r="HI42" s="164">
        <v>-148.9</v>
      </c>
      <c r="HJ42" s="164">
        <v>-152.22</v>
      </c>
      <c r="HK42" s="164">
        <v>-48.482999999999997</v>
      </c>
      <c r="HL42" s="164">
        <v>-39.978000000000002</v>
      </c>
      <c r="HM42" s="164">
        <v>72.739999999999995</v>
      </c>
      <c r="HN42" s="164">
        <v>72.775000000000006</v>
      </c>
      <c r="HO42" s="164">
        <v>-67.712000000000003</v>
      </c>
      <c r="HP42" s="164">
        <v>-150.38999999999999</v>
      </c>
      <c r="HQ42" s="165"/>
      <c r="HR42" s="164">
        <v>42.101999999999997</v>
      </c>
      <c r="HS42" s="164">
        <v>-56.795999999999999</v>
      </c>
      <c r="HT42" s="164">
        <v>-56.360999999999997</v>
      </c>
      <c r="HU42" s="164">
        <v>88.48</v>
      </c>
      <c r="HV42" s="164">
        <v>89.019000000000005</v>
      </c>
      <c r="HW42" s="164">
        <v>60.098999999999997</v>
      </c>
      <c r="HX42" s="164">
        <v>59.798999999999999</v>
      </c>
      <c r="HY42" s="164">
        <v>22.97</v>
      </c>
      <c r="HZ42" s="164">
        <v>13.84</v>
      </c>
      <c r="IA42" s="164">
        <v>-356.78</v>
      </c>
      <c r="IB42" s="164">
        <v>97.262</v>
      </c>
      <c r="IC42" s="164">
        <v>97.046999999999997</v>
      </c>
      <c r="ID42" s="164">
        <v>9.8999000000000006</v>
      </c>
      <c r="IE42" s="164">
        <v>23.5</v>
      </c>
      <c r="IF42" s="164">
        <v>-42.9</v>
      </c>
      <c r="IG42" s="164">
        <v>-43</v>
      </c>
      <c r="IH42" s="164">
        <v>1.6636</v>
      </c>
      <c r="II42" s="164">
        <v>1.4292</v>
      </c>
      <c r="IJ42" s="164">
        <v>-592.9</v>
      </c>
      <c r="IK42" s="164">
        <v>-345.5</v>
      </c>
      <c r="IL42" s="165"/>
      <c r="IM42" s="164">
        <v>379.97</v>
      </c>
      <c r="IN42" s="164">
        <v>-13.618</v>
      </c>
      <c r="IO42" s="164">
        <v>-401.29</v>
      </c>
      <c r="IP42" s="165"/>
      <c r="IQ42" s="164">
        <v>-134.24</v>
      </c>
      <c r="IR42" s="164">
        <v>-269.69</v>
      </c>
      <c r="IS42" s="164">
        <v>-397.8</v>
      </c>
      <c r="IT42" s="164">
        <v>128.69</v>
      </c>
      <c r="IU42" s="164">
        <v>128.62</v>
      </c>
      <c r="IV42" s="164">
        <v>133.65</v>
      </c>
      <c r="IW42" s="164">
        <v>-505.16</v>
      </c>
      <c r="IX42" s="164">
        <v>214.23</v>
      </c>
      <c r="IY42" s="164">
        <v>-287.42</v>
      </c>
      <c r="IZ42" s="164">
        <v>289.87</v>
      </c>
      <c r="JA42" s="164">
        <v>-5.5880000000000001</v>
      </c>
      <c r="JB42" s="164">
        <v>20.504000000000001</v>
      </c>
      <c r="JC42" s="164">
        <v>22.719000000000001</v>
      </c>
      <c r="JD42" s="164">
        <v>7.0278999999999998</v>
      </c>
      <c r="JE42" s="164">
        <v>6.9969999999999999</v>
      </c>
      <c r="JF42" s="164">
        <v>-22.318999999999999</v>
      </c>
      <c r="JG42" s="164">
        <v>2.2400000000000002</v>
      </c>
      <c r="JH42" s="164">
        <v>15.246</v>
      </c>
      <c r="JI42" s="164">
        <v>-2.5771999999999999</v>
      </c>
      <c r="JJ42" s="164">
        <v>-39.113</v>
      </c>
      <c r="JK42" s="164">
        <v>-13.066000000000001</v>
      </c>
      <c r="JL42" s="164">
        <v>34.298999999999999</v>
      </c>
      <c r="JM42" s="164">
        <v>53.09</v>
      </c>
      <c r="JN42" s="164">
        <v>52.945999999999998</v>
      </c>
      <c r="JO42" s="164">
        <v>0</v>
      </c>
      <c r="JP42" s="164">
        <v>0</v>
      </c>
      <c r="JQ42" s="164">
        <v>46.643999999999998</v>
      </c>
      <c r="JR42" s="164">
        <v>48.133000000000003</v>
      </c>
      <c r="JS42" s="164">
        <v>47</v>
      </c>
      <c r="JT42" s="165"/>
      <c r="JU42" s="164">
        <v>-23.399000000000001</v>
      </c>
      <c r="JV42" s="164">
        <v>28.88</v>
      </c>
      <c r="JW42" s="164">
        <v>7.96</v>
      </c>
      <c r="JX42" s="164">
        <v>8.6998999999999995</v>
      </c>
      <c r="JY42" s="165"/>
      <c r="JZ42" s="164">
        <v>74.188999999999993</v>
      </c>
      <c r="KA42" s="164">
        <v>49.875</v>
      </c>
      <c r="KB42" s="164">
        <v>-35.100999999999999</v>
      </c>
      <c r="KC42" s="164">
        <v>-72.548000000000002</v>
      </c>
      <c r="KD42" s="164">
        <v>38.473999999999997</v>
      </c>
      <c r="KE42" s="164">
        <v>34.582999999999998</v>
      </c>
      <c r="KF42" s="164">
        <v>17.100000000000001</v>
      </c>
      <c r="KG42" s="164">
        <v>-17.100000000000001</v>
      </c>
      <c r="KH42" s="164">
        <v>4.5023999999999997</v>
      </c>
      <c r="KI42" s="164">
        <v>87.052999999999997</v>
      </c>
    </row>
    <row r="43" spans="1:295" ht="18" customHeight="1">
      <c r="A43" s="160" t="s">
        <v>43</v>
      </c>
      <c r="B43" s="160" t="s">
        <v>580</v>
      </c>
      <c r="C43" s="164">
        <v>0</v>
      </c>
      <c r="D43" s="164">
        <v>20.651</v>
      </c>
      <c r="E43" s="164">
        <v>-41.454999999999998</v>
      </c>
      <c r="F43" s="165"/>
      <c r="G43" s="164">
        <v>23.989000000000001</v>
      </c>
      <c r="H43" s="164">
        <v>14.492000000000001</v>
      </c>
      <c r="I43" s="164">
        <v>47.228999999999999</v>
      </c>
      <c r="J43" s="164">
        <v>-85.195999999999998</v>
      </c>
      <c r="K43" s="164">
        <v>51.317</v>
      </c>
      <c r="L43" s="164">
        <v>26.056000000000001</v>
      </c>
      <c r="M43" s="164">
        <v>-25.527000000000001</v>
      </c>
      <c r="N43" s="164">
        <v>-4.4400000000000004</v>
      </c>
      <c r="O43" s="164">
        <v>-39.978000000000002</v>
      </c>
      <c r="P43" s="164">
        <v>33</v>
      </c>
      <c r="Q43" s="164">
        <v>9.9359000000000002</v>
      </c>
      <c r="R43" s="164">
        <v>-33</v>
      </c>
      <c r="S43" s="164">
        <v>13.321</v>
      </c>
      <c r="T43" s="165"/>
      <c r="U43" s="164">
        <v>11.493</v>
      </c>
      <c r="V43" s="164">
        <v>11.606</v>
      </c>
      <c r="W43" s="164">
        <v>19.858000000000001</v>
      </c>
      <c r="X43" s="164">
        <v>0</v>
      </c>
      <c r="Y43" s="164">
        <v>16.175000000000001</v>
      </c>
      <c r="Z43" s="164">
        <v>7.3933</v>
      </c>
      <c r="AA43" s="165"/>
      <c r="AB43" s="164">
        <v>113</v>
      </c>
      <c r="AC43" s="164">
        <v>-66.290000000000006</v>
      </c>
      <c r="AD43" s="164">
        <v>-66.519000000000005</v>
      </c>
      <c r="AE43" s="164">
        <v>18.152999999999999</v>
      </c>
      <c r="AF43" s="164">
        <v>4.4400000000000004</v>
      </c>
      <c r="AG43" s="164">
        <v>39.6</v>
      </c>
      <c r="AH43" s="164">
        <v>10.052</v>
      </c>
      <c r="AI43" s="164">
        <v>0.14899999999999999</v>
      </c>
      <c r="AJ43" s="164">
        <v>-26.649000000000001</v>
      </c>
      <c r="AK43" s="164">
        <v>-26.739000000000001</v>
      </c>
      <c r="AL43" s="164">
        <v>-81.838999999999999</v>
      </c>
      <c r="AM43" s="164">
        <v>26.629000000000001</v>
      </c>
      <c r="AN43" s="164">
        <v>26.739000000000001</v>
      </c>
      <c r="AO43" s="164">
        <v>10.523999999999999</v>
      </c>
      <c r="AP43" s="164">
        <v>11.824999999999999</v>
      </c>
      <c r="AQ43" s="164">
        <v>0</v>
      </c>
      <c r="AR43" s="164">
        <v>69.611000000000004</v>
      </c>
      <c r="AS43" s="164">
        <v>33.097000000000001</v>
      </c>
      <c r="AT43" s="164">
        <v>-49.029000000000003</v>
      </c>
      <c r="AU43" s="164">
        <v>-49.026000000000003</v>
      </c>
      <c r="AV43" s="164">
        <v>23.986999999999998</v>
      </c>
      <c r="AW43" s="164">
        <v>28.187000000000001</v>
      </c>
      <c r="AX43" s="164">
        <v>67.783000000000001</v>
      </c>
      <c r="AY43" s="164">
        <v>69.122</v>
      </c>
      <c r="AZ43" s="164">
        <v>-4.1875999999999998</v>
      </c>
      <c r="BA43" s="164">
        <v>-23.137</v>
      </c>
      <c r="BB43" s="164">
        <v>-329.9</v>
      </c>
      <c r="BC43" s="164">
        <v>-16.608000000000001</v>
      </c>
      <c r="BD43" s="164">
        <v>-13.398999999999999</v>
      </c>
      <c r="BE43" s="164">
        <v>-13.298999999999999</v>
      </c>
      <c r="BF43" s="164">
        <v>54.246000000000002</v>
      </c>
      <c r="BG43" s="164">
        <v>52.901000000000003</v>
      </c>
      <c r="BH43" s="164">
        <v>-5.4051</v>
      </c>
      <c r="BI43" s="164">
        <v>-67.102000000000004</v>
      </c>
      <c r="BJ43" s="164">
        <v>-55.472999999999999</v>
      </c>
      <c r="BK43" s="164">
        <v>4.3299000000000003</v>
      </c>
      <c r="BL43" s="164">
        <v>0</v>
      </c>
      <c r="BM43" s="164">
        <v>3.6387</v>
      </c>
      <c r="BN43" s="164">
        <v>365.45</v>
      </c>
      <c r="BO43" s="164">
        <v>88.747</v>
      </c>
      <c r="BP43" s="164">
        <v>89.082999999999998</v>
      </c>
      <c r="BQ43" s="164">
        <v>-348.76</v>
      </c>
      <c r="BR43" s="164">
        <v>370.21</v>
      </c>
      <c r="BS43" s="164">
        <v>40.976999999999997</v>
      </c>
      <c r="BT43" s="164">
        <v>-89.216999999999999</v>
      </c>
      <c r="BU43" s="164">
        <v>91.504999999999995</v>
      </c>
      <c r="BV43" s="164">
        <v>75.484999999999999</v>
      </c>
      <c r="BW43" s="164">
        <v>18.7</v>
      </c>
      <c r="BX43" s="164">
        <v>19.489000000000001</v>
      </c>
      <c r="BY43" s="164">
        <v>53.978999999999999</v>
      </c>
      <c r="BZ43" s="164">
        <v>64.989000000000004</v>
      </c>
      <c r="CA43" s="164">
        <v>-41.12</v>
      </c>
      <c r="CB43" s="164">
        <v>-40.584000000000003</v>
      </c>
      <c r="CC43" s="164">
        <v>119.57</v>
      </c>
      <c r="CD43" s="164">
        <v>120.32</v>
      </c>
      <c r="CE43" s="164">
        <v>31.898</v>
      </c>
      <c r="CF43" s="164">
        <v>-100.87</v>
      </c>
      <c r="CG43" s="164">
        <v>-100.57</v>
      </c>
      <c r="CH43" s="164">
        <v>-0.96450000000000002</v>
      </c>
      <c r="CI43" s="164">
        <v>0</v>
      </c>
      <c r="CJ43" s="164">
        <v>19.57</v>
      </c>
      <c r="CK43" s="164">
        <v>25.984999999999999</v>
      </c>
      <c r="CL43" s="164">
        <v>91.3</v>
      </c>
      <c r="CM43" s="164">
        <v>83.4</v>
      </c>
      <c r="CN43" s="164">
        <v>-11.699</v>
      </c>
      <c r="CO43" s="164">
        <v>51.656999999999996</v>
      </c>
      <c r="CP43" s="164">
        <v>50.677999999999997</v>
      </c>
      <c r="CQ43" s="164">
        <v>50.923000000000002</v>
      </c>
      <c r="CR43" s="164">
        <v>18.745999999999999</v>
      </c>
      <c r="CS43" s="165"/>
      <c r="CT43" s="164">
        <v>-18.251000000000001</v>
      </c>
      <c r="CU43" s="164">
        <v>-49.640999999999998</v>
      </c>
      <c r="CV43" s="165"/>
      <c r="CW43" s="164">
        <v>15.709</v>
      </c>
      <c r="CX43" s="164">
        <v>31.149000000000001</v>
      </c>
      <c r="CY43" s="165"/>
      <c r="CZ43" s="164">
        <v>37.975999999999999</v>
      </c>
      <c r="DA43" s="164">
        <v>35.6</v>
      </c>
      <c r="DB43" s="164">
        <v>-21.029</v>
      </c>
      <c r="DC43" s="164">
        <v>-5.5846</v>
      </c>
      <c r="DD43" s="164">
        <v>0</v>
      </c>
      <c r="DE43" s="164">
        <v>0</v>
      </c>
      <c r="DF43" s="164">
        <v>-38.78</v>
      </c>
      <c r="DG43" s="164">
        <v>0</v>
      </c>
      <c r="DH43" s="164">
        <v>-12.547000000000001</v>
      </c>
      <c r="DI43" s="164">
        <v>-84.198999999999998</v>
      </c>
      <c r="DJ43" s="164">
        <v>-84.4</v>
      </c>
      <c r="DK43" s="164">
        <v>25.48</v>
      </c>
      <c r="DL43" s="164">
        <v>55.673000000000002</v>
      </c>
      <c r="DM43" s="164">
        <v>47.917999999999999</v>
      </c>
      <c r="DN43" s="164">
        <v>80.876999999999995</v>
      </c>
      <c r="DO43" s="164">
        <v>55.56</v>
      </c>
      <c r="DP43" s="164">
        <v>-2.35</v>
      </c>
      <c r="DQ43" s="164">
        <v>43.146000000000001</v>
      </c>
      <c r="DR43" s="164">
        <v>37.469000000000001</v>
      </c>
      <c r="DS43" s="164">
        <v>-19.670000000000002</v>
      </c>
      <c r="DT43" s="164">
        <v>-19.690000000000001</v>
      </c>
      <c r="DU43" s="164">
        <v>107.28</v>
      </c>
      <c r="DV43" s="164">
        <v>59.06</v>
      </c>
      <c r="DW43" s="164">
        <v>36.798999999999999</v>
      </c>
      <c r="DX43" s="164">
        <v>37.180999999999997</v>
      </c>
      <c r="DY43" s="164">
        <v>-44.826999999999998</v>
      </c>
      <c r="DZ43" s="164">
        <v>-45.527000000000001</v>
      </c>
      <c r="EA43" s="164">
        <v>143.26</v>
      </c>
      <c r="EB43" s="164">
        <v>111.73</v>
      </c>
      <c r="EC43" s="164">
        <v>107.39</v>
      </c>
      <c r="ED43" s="164">
        <v>110.02</v>
      </c>
      <c r="EE43" s="164">
        <v>25.704999999999998</v>
      </c>
      <c r="EF43" s="164">
        <v>4.0732999999999997</v>
      </c>
      <c r="EG43" s="164">
        <v>-31.786000000000001</v>
      </c>
      <c r="EH43" s="164">
        <v>358.24</v>
      </c>
      <c r="EI43" s="164">
        <v>378.95</v>
      </c>
      <c r="EJ43" s="164">
        <v>0</v>
      </c>
      <c r="EK43" s="165"/>
      <c r="EL43" s="164">
        <v>-12.893000000000001</v>
      </c>
      <c r="EM43" s="164">
        <v>49.625</v>
      </c>
      <c r="EN43" s="164">
        <v>-35.128999999999998</v>
      </c>
      <c r="EO43" s="165"/>
      <c r="EP43" s="164">
        <v>58.415999999999997</v>
      </c>
      <c r="EQ43" s="165"/>
      <c r="ER43" s="164">
        <v>-47.924999999999997</v>
      </c>
      <c r="ES43" s="164">
        <v>29.402000000000001</v>
      </c>
      <c r="ET43" s="164">
        <v>15.089</v>
      </c>
      <c r="EU43" s="164">
        <v>-24.478999999999999</v>
      </c>
      <c r="EV43" s="164">
        <v>1</v>
      </c>
      <c r="EW43" s="164">
        <v>13.151999999999999</v>
      </c>
      <c r="EX43" s="164">
        <v>-122.44</v>
      </c>
      <c r="EY43" s="164">
        <v>-31.582000000000001</v>
      </c>
      <c r="EZ43" s="164">
        <v>-30.864000000000001</v>
      </c>
      <c r="FA43" s="164">
        <v>4.6635999999999997</v>
      </c>
      <c r="FB43" s="164">
        <v>-2.7591999999999999</v>
      </c>
      <c r="FC43" s="164">
        <v>55.765000000000001</v>
      </c>
      <c r="FD43" s="164">
        <v>20.864000000000001</v>
      </c>
      <c r="FE43" s="164">
        <v>0</v>
      </c>
      <c r="FF43" s="164">
        <v>0</v>
      </c>
      <c r="FG43" s="164">
        <v>0</v>
      </c>
      <c r="FH43" s="164">
        <v>50.142000000000003</v>
      </c>
      <c r="FI43" s="164">
        <v>48.363</v>
      </c>
      <c r="FJ43" s="164">
        <v>40.356000000000002</v>
      </c>
      <c r="FK43" s="164">
        <v>41.026000000000003</v>
      </c>
      <c r="FL43" s="165"/>
      <c r="FM43" s="164">
        <v>48.271999999999998</v>
      </c>
      <c r="FN43" s="164">
        <v>48.292000000000002</v>
      </c>
      <c r="FO43" s="164">
        <v>-40.369</v>
      </c>
      <c r="FP43" s="164">
        <v>-23.138999999999999</v>
      </c>
      <c r="FQ43" s="164">
        <v>-30.716000000000001</v>
      </c>
      <c r="FR43" s="164">
        <v>-23.678999999999998</v>
      </c>
      <c r="FS43" s="164">
        <v>15.269</v>
      </c>
      <c r="FT43" s="164">
        <v>1.022</v>
      </c>
      <c r="FU43" s="164">
        <v>-9.6499000000000006</v>
      </c>
      <c r="FV43" s="164">
        <v>11.77</v>
      </c>
      <c r="FW43" s="164">
        <v>-31.766999999999999</v>
      </c>
      <c r="FX43" s="164">
        <v>10.881</v>
      </c>
      <c r="FY43" s="164">
        <v>-5.0949999999999998</v>
      </c>
      <c r="FZ43" s="164">
        <v>0.77700000000000002</v>
      </c>
      <c r="GA43" s="164">
        <v>10.891999999999999</v>
      </c>
      <c r="GB43" s="164">
        <v>23.68</v>
      </c>
      <c r="GC43" s="164">
        <v>25.013000000000002</v>
      </c>
      <c r="GD43" s="164">
        <v>40.905000000000001</v>
      </c>
      <c r="GE43" s="164">
        <v>14.99</v>
      </c>
      <c r="GF43" s="164">
        <v>69.533000000000001</v>
      </c>
      <c r="GG43" s="164">
        <v>17.399000000000001</v>
      </c>
      <c r="GH43" s="165"/>
      <c r="GI43" s="164">
        <v>-1.3467</v>
      </c>
      <c r="GJ43" s="165"/>
      <c r="GK43" s="164">
        <v>2.0421</v>
      </c>
      <c r="GL43" s="164">
        <v>6.4500000000000002E-2</v>
      </c>
      <c r="GM43" s="164">
        <v>0</v>
      </c>
      <c r="GN43" s="164">
        <v>-12.99</v>
      </c>
      <c r="GO43" s="164">
        <v>-32.018000000000001</v>
      </c>
      <c r="GP43" s="164">
        <v>15.083</v>
      </c>
      <c r="GQ43" s="164">
        <v>49.83</v>
      </c>
      <c r="GR43" s="164">
        <v>93.415000000000006</v>
      </c>
      <c r="GS43" s="164">
        <v>48.524000000000001</v>
      </c>
      <c r="GT43" s="164">
        <v>-124.81</v>
      </c>
      <c r="GU43" s="164">
        <v>-25.286000000000001</v>
      </c>
      <c r="GV43" s="165"/>
      <c r="GW43" s="164">
        <v>-51.866</v>
      </c>
      <c r="GX43" s="164">
        <v>4.2447999999999997</v>
      </c>
      <c r="GY43" s="164">
        <v>7.0716999999999999</v>
      </c>
      <c r="GZ43" s="164">
        <v>6.8358999999999996</v>
      </c>
      <c r="HA43" s="164">
        <v>6</v>
      </c>
      <c r="HB43" s="164">
        <v>158.38</v>
      </c>
      <c r="HC43" s="164">
        <v>158.96</v>
      </c>
      <c r="HD43" s="164">
        <v>283.7</v>
      </c>
      <c r="HE43" s="164">
        <v>-281.52</v>
      </c>
      <c r="HF43" s="164">
        <v>-615.79</v>
      </c>
      <c r="HG43" s="164">
        <v>619.38</v>
      </c>
      <c r="HH43" s="164">
        <v>612.48</v>
      </c>
      <c r="HI43" s="164">
        <v>-150.41</v>
      </c>
      <c r="HJ43" s="164">
        <v>-154.06</v>
      </c>
      <c r="HK43" s="164">
        <v>-51.682000000000002</v>
      </c>
      <c r="HL43" s="164">
        <v>-42.008000000000003</v>
      </c>
      <c r="HM43" s="164">
        <v>73.716999999999999</v>
      </c>
      <c r="HN43" s="164">
        <v>76.350999999999999</v>
      </c>
      <c r="HO43" s="164">
        <v>-67.712000000000003</v>
      </c>
      <c r="HP43" s="164">
        <v>-145.56</v>
      </c>
      <c r="HQ43" s="165"/>
      <c r="HR43" s="164">
        <v>45.365000000000002</v>
      </c>
      <c r="HS43" s="164">
        <v>-63.232999999999997</v>
      </c>
      <c r="HT43" s="164">
        <v>-63.83</v>
      </c>
      <c r="HU43" s="164">
        <v>90.168999999999997</v>
      </c>
      <c r="HV43" s="164">
        <v>89.058999999999997</v>
      </c>
      <c r="HW43" s="164">
        <v>61.5</v>
      </c>
      <c r="HX43" s="164">
        <v>60.798999999999999</v>
      </c>
      <c r="HY43" s="164">
        <v>23.463000000000001</v>
      </c>
      <c r="HZ43" s="164">
        <v>19.28</v>
      </c>
      <c r="IA43" s="164">
        <v>-367.66</v>
      </c>
      <c r="IB43" s="164">
        <v>104.2</v>
      </c>
      <c r="IC43" s="164">
        <v>104.54</v>
      </c>
      <c r="ID43" s="164">
        <v>12.1</v>
      </c>
      <c r="IE43" s="164">
        <v>23.2</v>
      </c>
      <c r="IF43" s="164">
        <v>-43.9</v>
      </c>
      <c r="IG43" s="164">
        <v>-44</v>
      </c>
      <c r="IH43" s="164">
        <v>1.6636</v>
      </c>
      <c r="II43" s="164">
        <v>1.4292</v>
      </c>
      <c r="IJ43" s="164">
        <v>-603.30999999999995</v>
      </c>
      <c r="IK43" s="164">
        <v>-349.32</v>
      </c>
      <c r="IL43" s="165"/>
      <c r="IM43" s="164">
        <v>387.61</v>
      </c>
      <c r="IN43" s="164">
        <v>-18.132000000000001</v>
      </c>
      <c r="IO43" s="164">
        <v>-410.01</v>
      </c>
      <c r="IP43" s="165"/>
      <c r="IQ43" s="164">
        <v>-134.85</v>
      </c>
      <c r="IR43" s="164">
        <v>-276.47000000000003</v>
      </c>
      <c r="IS43" s="164">
        <v>-407.99</v>
      </c>
      <c r="IT43" s="164">
        <v>132.77000000000001</v>
      </c>
      <c r="IU43" s="164">
        <v>129.46</v>
      </c>
      <c r="IV43" s="164">
        <v>141.94999999999999</v>
      </c>
      <c r="IW43" s="164">
        <v>-519.78</v>
      </c>
      <c r="IX43" s="164">
        <v>220.4</v>
      </c>
      <c r="IY43" s="164">
        <v>-295.93</v>
      </c>
      <c r="IZ43" s="164">
        <v>297.22000000000003</v>
      </c>
      <c r="JA43" s="164">
        <v>-5.9835000000000003</v>
      </c>
      <c r="JB43" s="164">
        <v>29.273</v>
      </c>
      <c r="JC43" s="164">
        <v>20.318999999999999</v>
      </c>
      <c r="JD43" s="164">
        <v>6.7968999999999999</v>
      </c>
      <c r="JE43" s="164">
        <v>6.7610000000000001</v>
      </c>
      <c r="JF43" s="164">
        <v>-20.638999999999999</v>
      </c>
      <c r="JG43" s="164">
        <v>1.0399</v>
      </c>
      <c r="JH43" s="164">
        <v>14.516</v>
      </c>
      <c r="JI43" s="164">
        <v>-1.0818000000000001</v>
      </c>
      <c r="JJ43" s="164">
        <v>-41.338000000000001</v>
      </c>
      <c r="JK43" s="164">
        <v>-13.093</v>
      </c>
      <c r="JL43" s="164">
        <v>35.4</v>
      </c>
      <c r="JM43" s="164">
        <v>53.335000000000001</v>
      </c>
      <c r="JN43" s="164">
        <v>51.706000000000003</v>
      </c>
      <c r="JO43" s="164">
        <v>0</v>
      </c>
      <c r="JP43" s="164">
        <v>0</v>
      </c>
      <c r="JQ43" s="164">
        <v>48.970999999999997</v>
      </c>
      <c r="JR43" s="164">
        <v>50.975000000000001</v>
      </c>
      <c r="JS43" s="164">
        <v>49.024000000000001</v>
      </c>
      <c r="JT43" s="165"/>
      <c r="JU43" s="164">
        <v>-22.1</v>
      </c>
      <c r="JV43" s="164">
        <v>30.297999999999998</v>
      </c>
      <c r="JW43" s="164">
        <v>7.9898999999999996</v>
      </c>
      <c r="JX43" s="164">
        <v>8.6998999999999995</v>
      </c>
      <c r="JY43" s="165"/>
      <c r="JZ43" s="164">
        <v>75.852000000000004</v>
      </c>
      <c r="KA43" s="164">
        <v>52.468000000000004</v>
      </c>
      <c r="KB43" s="164">
        <v>-37.584000000000003</v>
      </c>
      <c r="KC43" s="164">
        <v>-74.445999999999998</v>
      </c>
      <c r="KD43" s="164">
        <v>41.238</v>
      </c>
      <c r="KE43" s="164">
        <v>33.338000000000001</v>
      </c>
      <c r="KF43" s="164">
        <v>17.399000000000001</v>
      </c>
      <c r="KG43" s="164">
        <v>-16.7</v>
      </c>
      <c r="KH43" s="164">
        <v>-2.1120000000000001</v>
      </c>
      <c r="KI43" s="164">
        <v>97.891999999999996</v>
      </c>
    </row>
    <row r="44" spans="1:295" ht="18" customHeight="1">
      <c r="A44" s="160" t="s">
        <v>43</v>
      </c>
      <c r="B44" s="160" t="s">
        <v>581</v>
      </c>
      <c r="C44" s="164">
        <v>0</v>
      </c>
      <c r="D44" s="164">
        <v>21.123000000000001</v>
      </c>
      <c r="E44" s="164">
        <v>-42.387999999999998</v>
      </c>
      <c r="F44" s="165"/>
      <c r="G44" s="164">
        <v>23.524999999999999</v>
      </c>
      <c r="H44" s="164">
        <v>14.694000000000001</v>
      </c>
      <c r="I44" s="164">
        <v>46.984999999999999</v>
      </c>
      <c r="J44" s="164">
        <v>-86.194000000000003</v>
      </c>
      <c r="K44" s="164">
        <v>52.011000000000003</v>
      </c>
      <c r="L44" s="164">
        <v>26.332999999999998</v>
      </c>
      <c r="M44" s="164">
        <v>-25.97</v>
      </c>
      <c r="N44" s="164">
        <v>-4.4400000000000004</v>
      </c>
      <c r="O44" s="164">
        <v>-42.829000000000001</v>
      </c>
      <c r="P44" s="164">
        <v>35.200000000000003</v>
      </c>
      <c r="Q44" s="164">
        <v>10.763</v>
      </c>
      <c r="R44" s="164">
        <v>-35.200000000000003</v>
      </c>
      <c r="S44" s="164">
        <v>11.907999999999999</v>
      </c>
      <c r="T44" s="165"/>
      <c r="U44" s="164">
        <v>10.843999999999999</v>
      </c>
      <c r="V44" s="164">
        <v>10.914999999999999</v>
      </c>
      <c r="W44" s="164">
        <v>18.751999999999999</v>
      </c>
      <c r="X44" s="164">
        <v>0</v>
      </c>
      <c r="Y44" s="164">
        <v>11.978999999999999</v>
      </c>
      <c r="Z44" s="164">
        <v>7.4108999999999998</v>
      </c>
      <c r="AA44" s="165"/>
      <c r="AB44" s="164">
        <v>113</v>
      </c>
      <c r="AC44" s="164">
        <v>-67.129000000000005</v>
      </c>
      <c r="AD44" s="164">
        <v>-67.19</v>
      </c>
      <c r="AE44" s="164">
        <v>18.856000000000002</v>
      </c>
      <c r="AF44" s="164">
        <v>4.4400000000000004</v>
      </c>
      <c r="AG44" s="164">
        <v>41.798999999999999</v>
      </c>
      <c r="AH44" s="164">
        <v>10.382999999999999</v>
      </c>
      <c r="AI44" s="164">
        <v>0.156</v>
      </c>
      <c r="AJ44" s="164">
        <v>-23.78</v>
      </c>
      <c r="AK44" s="164">
        <v>-24.02</v>
      </c>
      <c r="AL44" s="164">
        <v>-89.25</v>
      </c>
      <c r="AM44" s="164">
        <v>23.95</v>
      </c>
      <c r="AN44" s="164">
        <v>24.25</v>
      </c>
      <c r="AO44" s="164">
        <v>11.048999999999999</v>
      </c>
      <c r="AP44" s="164">
        <v>11.464</v>
      </c>
      <c r="AQ44" s="164">
        <v>0</v>
      </c>
      <c r="AR44" s="164">
        <v>68.506</v>
      </c>
      <c r="AS44" s="164">
        <v>38.298999999999999</v>
      </c>
      <c r="AT44" s="164">
        <v>-46.081000000000003</v>
      </c>
      <c r="AU44" s="164">
        <v>-46.119</v>
      </c>
      <c r="AV44" s="164">
        <v>8.9540000000000006</v>
      </c>
      <c r="AW44" s="164">
        <v>9.3985000000000003</v>
      </c>
      <c r="AX44" s="164">
        <v>71.668000000000006</v>
      </c>
      <c r="AY44" s="164">
        <v>72.337000000000003</v>
      </c>
      <c r="AZ44" s="164">
        <v>-6.2813999999999997</v>
      </c>
      <c r="BA44" s="164">
        <v>-32.944000000000003</v>
      </c>
      <c r="BB44" s="164">
        <v>-324.38</v>
      </c>
      <c r="BC44" s="164">
        <v>-16.359000000000002</v>
      </c>
      <c r="BD44" s="164">
        <v>-13.599</v>
      </c>
      <c r="BE44" s="164">
        <v>-13.499000000000001</v>
      </c>
      <c r="BF44" s="164">
        <v>51.104999999999997</v>
      </c>
      <c r="BG44" s="164">
        <v>50.686</v>
      </c>
      <c r="BH44" s="164">
        <v>-4.9584999999999999</v>
      </c>
      <c r="BI44" s="164">
        <v>-67.102000000000004</v>
      </c>
      <c r="BJ44" s="164">
        <v>-55.805</v>
      </c>
      <c r="BK44" s="164">
        <v>4.1100000000000003</v>
      </c>
      <c r="BL44" s="164">
        <v>0</v>
      </c>
      <c r="BM44" s="164">
        <v>3.7709000000000001</v>
      </c>
      <c r="BN44" s="164">
        <v>366.4</v>
      </c>
      <c r="BO44" s="164">
        <v>85.481999999999999</v>
      </c>
      <c r="BP44" s="164">
        <v>85.450999999999993</v>
      </c>
      <c r="BQ44" s="164">
        <v>-346.87</v>
      </c>
      <c r="BR44" s="164">
        <v>363.28</v>
      </c>
      <c r="BS44" s="164">
        <v>40.976999999999997</v>
      </c>
      <c r="BT44" s="164">
        <v>-73.429000000000002</v>
      </c>
      <c r="BU44" s="164">
        <v>74.766999999999996</v>
      </c>
      <c r="BV44" s="164">
        <v>75.515000000000001</v>
      </c>
      <c r="BW44" s="164">
        <v>19.37</v>
      </c>
      <c r="BX44" s="164">
        <v>19.959</v>
      </c>
      <c r="BY44" s="164">
        <v>54.59</v>
      </c>
      <c r="BZ44" s="164">
        <v>66.349000000000004</v>
      </c>
      <c r="CA44" s="164">
        <v>-35.091999999999999</v>
      </c>
      <c r="CB44" s="164">
        <v>-35.091999999999999</v>
      </c>
      <c r="CC44" s="164">
        <v>109.36</v>
      </c>
      <c r="CD44" s="164">
        <v>110.15</v>
      </c>
      <c r="CE44" s="164">
        <v>32.567</v>
      </c>
      <c r="CF44" s="164">
        <v>-114.22</v>
      </c>
      <c r="CG44" s="164">
        <v>-113.82</v>
      </c>
      <c r="CH44" s="164">
        <v>0.56779999999999997</v>
      </c>
      <c r="CI44" s="164">
        <v>0</v>
      </c>
      <c r="CJ44" s="164">
        <v>19.57</v>
      </c>
      <c r="CK44" s="164">
        <v>25.984999999999999</v>
      </c>
      <c r="CL44" s="164">
        <v>94.099000000000004</v>
      </c>
      <c r="CM44" s="164">
        <v>85.599000000000004</v>
      </c>
      <c r="CN44" s="164">
        <v>-11.6</v>
      </c>
      <c r="CO44" s="164">
        <v>48.207000000000001</v>
      </c>
      <c r="CP44" s="164">
        <v>46.56</v>
      </c>
      <c r="CQ44" s="164">
        <v>47.387</v>
      </c>
      <c r="CR44" s="164">
        <v>13.916</v>
      </c>
      <c r="CS44" s="165"/>
      <c r="CT44" s="164">
        <v>-14.472</v>
      </c>
      <c r="CU44" s="164">
        <v>-46.564</v>
      </c>
      <c r="CV44" s="165"/>
      <c r="CW44" s="164">
        <v>17.001000000000001</v>
      </c>
      <c r="CX44" s="164">
        <v>27.94</v>
      </c>
      <c r="CY44" s="165"/>
      <c r="CZ44" s="164">
        <v>38.444000000000003</v>
      </c>
      <c r="DA44" s="164">
        <v>36.478999999999999</v>
      </c>
      <c r="DB44" s="164">
        <v>-21.51</v>
      </c>
      <c r="DC44" s="164">
        <v>-5.5846</v>
      </c>
      <c r="DD44" s="164">
        <v>0</v>
      </c>
      <c r="DE44" s="164">
        <v>0</v>
      </c>
      <c r="DF44" s="164">
        <v>-37.988</v>
      </c>
      <c r="DG44" s="164">
        <v>0</v>
      </c>
      <c r="DH44" s="164">
        <v>-12.943</v>
      </c>
      <c r="DI44" s="164">
        <v>-81.5</v>
      </c>
      <c r="DJ44" s="164">
        <v>-81.698999999999998</v>
      </c>
      <c r="DK44" s="164">
        <v>25.106000000000002</v>
      </c>
      <c r="DL44" s="164">
        <v>56.259</v>
      </c>
      <c r="DM44" s="164">
        <v>51.674999999999997</v>
      </c>
      <c r="DN44" s="164">
        <v>82.049000000000007</v>
      </c>
      <c r="DO44" s="164">
        <v>56.14</v>
      </c>
      <c r="DP44" s="164">
        <v>-3.13</v>
      </c>
      <c r="DQ44" s="164">
        <v>41.728000000000002</v>
      </c>
      <c r="DR44" s="164">
        <v>37.009</v>
      </c>
      <c r="DS44" s="164">
        <v>-2.96</v>
      </c>
      <c r="DT44" s="164">
        <v>-2.93</v>
      </c>
      <c r="DU44" s="164">
        <v>78.150000000000006</v>
      </c>
      <c r="DV44" s="164">
        <v>60.6</v>
      </c>
      <c r="DW44" s="164">
        <v>37.49</v>
      </c>
      <c r="DX44" s="164">
        <v>36.89</v>
      </c>
      <c r="DY44" s="164">
        <v>-38.024999999999999</v>
      </c>
      <c r="DZ44" s="164">
        <v>-37.154000000000003</v>
      </c>
      <c r="EA44" s="164">
        <v>141.84</v>
      </c>
      <c r="EB44" s="164">
        <v>110.93</v>
      </c>
      <c r="EC44" s="164">
        <v>106.74</v>
      </c>
      <c r="ED44" s="164">
        <v>107.87</v>
      </c>
      <c r="EE44" s="164">
        <v>32.011000000000003</v>
      </c>
      <c r="EF44" s="164">
        <v>8.7202000000000002</v>
      </c>
      <c r="EG44" s="164">
        <v>-31.81</v>
      </c>
      <c r="EH44" s="164">
        <v>358.65</v>
      </c>
      <c r="EI44" s="164">
        <v>417.41</v>
      </c>
      <c r="EJ44" s="164">
        <v>0</v>
      </c>
      <c r="EK44" s="165"/>
      <c r="EL44" s="164">
        <v>-9.0632999999999999</v>
      </c>
      <c r="EM44" s="164">
        <v>42.485999999999997</v>
      </c>
      <c r="EN44" s="164">
        <v>-20.003</v>
      </c>
      <c r="EO44" s="165"/>
      <c r="EP44" s="164">
        <v>41.52</v>
      </c>
      <c r="EQ44" s="165"/>
      <c r="ER44" s="164">
        <v>-45.896000000000001</v>
      </c>
      <c r="ES44" s="164">
        <v>24.332999999999998</v>
      </c>
      <c r="ET44" s="164">
        <v>0</v>
      </c>
      <c r="EU44" s="164">
        <v>-25.379000000000001</v>
      </c>
      <c r="EV44" s="164">
        <v>1</v>
      </c>
      <c r="EW44" s="164">
        <v>13.009</v>
      </c>
      <c r="EX44" s="164">
        <v>-92.721000000000004</v>
      </c>
      <c r="EY44" s="164">
        <v>-30.9</v>
      </c>
      <c r="EZ44" s="164">
        <v>-30.207999999999998</v>
      </c>
      <c r="FA44" s="164">
        <v>3.8887999999999998</v>
      </c>
      <c r="FB44" s="164">
        <v>-7.7209000000000003</v>
      </c>
      <c r="FC44" s="164">
        <v>55.765000000000001</v>
      </c>
      <c r="FD44" s="164">
        <v>20.722000000000001</v>
      </c>
      <c r="FE44" s="164">
        <v>0</v>
      </c>
      <c r="FF44" s="164">
        <v>0</v>
      </c>
      <c r="FG44" s="164">
        <v>0</v>
      </c>
      <c r="FH44" s="164">
        <v>50.832000000000001</v>
      </c>
      <c r="FI44" s="164">
        <v>49.67</v>
      </c>
      <c r="FJ44" s="164">
        <v>34.997999999999998</v>
      </c>
      <c r="FK44" s="164">
        <v>34.83</v>
      </c>
      <c r="FL44" s="165"/>
      <c r="FM44" s="164">
        <v>39.667000000000002</v>
      </c>
      <c r="FN44" s="164">
        <v>40.887</v>
      </c>
      <c r="FO44" s="164">
        <v>-30.015000000000001</v>
      </c>
      <c r="FP44" s="164">
        <v>-9.5792999999999999</v>
      </c>
      <c r="FQ44" s="164">
        <v>-35.880000000000003</v>
      </c>
      <c r="FR44" s="164">
        <v>-24.088999999999999</v>
      </c>
      <c r="FS44" s="164">
        <v>15.381</v>
      </c>
      <c r="FT44" s="164">
        <v>1.1501999999999999</v>
      </c>
      <c r="FU44" s="164">
        <v>-9.6198999999999995</v>
      </c>
      <c r="FV44" s="164">
        <v>9.0500000000000007</v>
      </c>
      <c r="FW44" s="164">
        <v>-36.024000000000001</v>
      </c>
      <c r="FX44" s="164">
        <v>7.9678000000000004</v>
      </c>
      <c r="FY44" s="164">
        <v>-4.8410000000000002</v>
      </c>
      <c r="FZ44" s="164">
        <v>0.69199999999999995</v>
      </c>
      <c r="GA44" s="164">
        <v>9.2251999999999992</v>
      </c>
      <c r="GB44" s="164">
        <v>19.87</v>
      </c>
      <c r="GC44" s="164">
        <v>16.013000000000002</v>
      </c>
      <c r="GD44" s="164">
        <v>29.506</v>
      </c>
      <c r="GE44" s="164">
        <v>15.4</v>
      </c>
      <c r="GF44" s="164">
        <v>68.338999999999999</v>
      </c>
      <c r="GG44" s="164">
        <v>15.398999999999999</v>
      </c>
      <c r="GH44" s="165"/>
      <c r="GI44" s="164">
        <v>-0.74080000000000001</v>
      </c>
      <c r="GJ44" s="165"/>
      <c r="GK44" s="164">
        <v>2.1798999999999999</v>
      </c>
      <c r="GL44" s="164">
        <v>6.4500000000000002E-2</v>
      </c>
      <c r="GM44" s="164">
        <v>0</v>
      </c>
      <c r="GN44" s="164">
        <v>-13.167999999999999</v>
      </c>
      <c r="GO44" s="164">
        <v>-32.520000000000003</v>
      </c>
      <c r="GP44" s="164">
        <v>15.478</v>
      </c>
      <c r="GQ44" s="164">
        <v>50.082999999999998</v>
      </c>
      <c r="GR44" s="164">
        <v>88.593000000000004</v>
      </c>
      <c r="GS44" s="164">
        <v>45.167000000000002</v>
      </c>
      <c r="GT44" s="164">
        <v>-117.35</v>
      </c>
      <c r="GU44" s="164">
        <v>-25.611999999999998</v>
      </c>
      <c r="GV44" s="165"/>
      <c r="GW44" s="164">
        <v>-54.029000000000003</v>
      </c>
      <c r="GX44" s="164">
        <v>4.5595999999999997</v>
      </c>
      <c r="GY44" s="164">
        <v>8.4975000000000005</v>
      </c>
      <c r="GZ44" s="164">
        <v>8.1753</v>
      </c>
      <c r="HA44" s="164">
        <v>6</v>
      </c>
      <c r="HB44" s="164">
        <v>166.63</v>
      </c>
      <c r="HC44" s="164">
        <v>168.5</v>
      </c>
      <c r="HD44" s="164">
        <v>283.7</v>
      </c>
      <c r="HE44" s="164">
        <v>-281.52</v>
      </c>
      <c r="HF44" s="164">
        <v>-612.42999999999995</v>
      </c>
      <c r="HG44" s="164">
        <v>613.79999999999995</v>
      </c>
      <c r="HH44" s="164">
        <v>644.11</v>
      </c>
      <c r="HI44" s="164">
        <v>-159.29</v>
      </c>
      <c r="HJ44" s="164">
        <v>-160.6</v>
      </c>
      <c r="HK44" s="164">
        <v>-47.994999999999997</v>
      </c>
      <c r="HL44" s="164">
        <v>-38.520000000000003</v>
      </c>
      <c r="HM44" s="164">
        <v>75.366</v>
      </c>
      <c r="HN44" s="164">
        <v>74.671000000000006</v>
      </c>
      <c r="HO44" s="164">
        <v>-65.361000000000004</v>
      </c>
      <c r="HP44" s="164">
        <v>-145.56</v>
      </c>
      <c r="HQ44" s="165"/>
      <c r="HR44" s="164">
        <v>49.594999999999999</v>
      </c>
      <c r="HS44" s="164">
        <v>-73.207999999999998</v>
      </c>
      <c r="HT44" s="164">
        <v>-73.488</v>
      </c>
      <c r="HU44" s="164">
        <v>81.769000000000005</v>
      </c>
      <c r="HV44" s="164">
        <v>81.97</v>
      </c>
      <c r="HW44" s="164">
        <v>63.9</v>
      </c>
      <c r="HX44" s="164">
        <v>63.298999999999999</v>
      </c>
      <c r="HY44" s="164">
        <v>23.481999999999999</v>
      </c>
      <c r="HZ44" s="164">
        <v>29.68</v>
      </c>
      <c r="IA44" s="164">
        <v>-371.54</v>
      </c>
      <c r="IB44" s="164">
        <v>103.66</v>
      </c>
      <c r="IC44" s="164">
        <v>104.27</v>
      </c>
      <c r="ID44" s="164">
        <v>12.8</v>
      </c>
      <c r="IE44" s="164">
        <v>26.2</v>
      </c>
      <c r="IF44" s="164">
        <v>-48.798999999999999</v>
      </c>
      <c r="IG44" s="164">
        <v>-49.098999999999997</v>
      </c>
      <c r="IH44" s="164">
        <v>1.8208</v>
      </c>
      <c r="II44" s="164">
        <v>1.5639000000000001</v>
      </c>
      <c r="IJ44" s="164">
        <v>-633</v>
      </c>
      <c r="IK44" s="164">
        <v>-392.59</v>
      </c>
      <c r="IL44" s="165"/>
      <c r="IM44" s="164">
        <v>414.44</v>
      </c>
      <c r="IN44" s="164">
        <v>-14.323</v>
      </c>
      <c r="IO44" s="164">
        <v>-442.94</v>
      </c>
      <c r="IP44" s="165"/>
      <c r="IQ44" s="164">
        <v>-155.13999999999999</v>
      </c>
      <c r="IR44" s="164">
        <v>-294.19</v>
      </c>
      <c r="IS44" s="164">
        <v>-435.78</v>
      </c>
      <c r="IT44" s="164">
        <v>135.07</v>
      </c>
      <c r="IU44" s="164">
        <v>135.94</v>
      </c>
      <c r="IV44" s="164">
        <v>157.88</v>
      </c>
      <c r="IW44" s="164">
        <v>-555.51</v>
      </c>
      <c r="IX44" s="164">
        <v>237.56</v>
      </c>
      <c r="IY44" s="164">
        <v>-318.32</v>
      </c>
      <c r="IZ44" s="164">
        <v>322.58999999999997</v>
      </c>
      <c r="JA44" s="164">
        <v>-6.0109000000000004</v>
      </c>
      <c r="JB44" s="164">
        <v>29.856999999999999</v>
      </c>
      <c r="JC44" s="164">
        <v>22.239000000000001</v>
      </c>
      <c r="JD44" s="164">
        <v>6.5129999999999999</v>
      </c>
      <c r="JE44" s="164">
        <v>6.5449999999999999</v>
      </c>
      <c r="JF44" s="164">
        <v>-20.719000000000001</v>
      </c>
      <c r="JG44" s="164">
        <v>1.2</v>
      </c>
      <c r="JH44" s="164">
        <v>14.577</v>
      </c>
      <c r="JI44" s="164">
        <v>-2.1652</v>
      </c>
      <c r="JJ44" s="164">
        <v>-41.808</v>
      </c>
      <c r="JK44" s="164">
        <v>-11.689</v>
      </c>
      <c r="JL44" s="164">
        <v>34.798999999999999</v>
      </c>
      <c r="JM44" s="164">
        <v>53.686999999999998</v>
      </c>
      <c r="JN44" s="164">
        <v>52.883000000000003</v>
      </c>
      <c r="JO44" s="164">
        <v>0</v>
      </c>
      <c r="JP44" s="164">
        <v>0</v>
      </c>
      <c r="JQ44" s="164">
        <v>49.722000000000001</v>
      </c>
      <c r="JR44" s="164">
        <v>48.591000000000001</v>
      </c>
      <c r="JS44" s="164">
        <v>51.052999999999997</v>
      </c>
      <c r="JT44" s="165"/>
      <c r="JU44" s="164">
        <v>-24.298999999999999</v>
      </c>
      <c r="JV44" s="164">
        <v>29.541</v>
      </c>
      <c r="JW44" s="164">
        <v>8.0298999999999996</v>
      </c>
      <c r="JX44" s="164">
        <v>8.6998999999999995</v>
      </c>
      <c r="JY44" s="165"/>
      <c r="JZ44" s="164">
        <v>73.103999999999999</v>
      </c>
      <c r="KA44" s="164">
        <v>47.915999999999997</v>
      </c>
      <c r="KB44" s="164">
        <v>-35.033000000000001</v>
      </c>
      <c r="KC44" s="164">
        <v>-71.897999999999996</v>
      </c>
      <c r="KD44" s="164">
        <v>37.74</v>
      </c>
      <c r="KE44" s="164">
        <v>34.213999999999999</v>
      </c>
      <c r="KF44" s="164">
        <v>19.399000000000001</v>
      </c>
      <c r="KG44" s="164">
        <v>-19.399000000000001</v>
      </c>
      <c r="KH44" s="164">
        <v>39.17</v>
      </c>
      <c r="KI44" s="164">
        <v>73.975999999999999</v>
      </c>
    </row>
    <row r="45" spans="1:295" ht="18" customHeight="1">
      <c r="A45" s="160" t="s">
        <v>43</v>
      </c>
      <c r="B45" s="160" t="s">
        <v>582</v>
      </c>
      <c r="C45" s="164">
        <v>0</v>
      </c>
      <c r="D45" s="164">
        <v>22.692</v>
      </c>
      <c r="E45" s="164">
        <v>-45.414999999999999</v>
      </c>
      <c r="F45" s="165"/>
      <c r="G45" s="164">
        <v>25.257999999999999</v>
      </c>
      <c r="H45" s="164">
        <v>15.602</v>
      </c>
      <c r="I45" s="164">
        <v>50.301000000000002</v>
      </c>
      <c r="J45" s="164">
        <v>-95.216999999999999</v>
      </c>
      <c r="K45" s="164">
        <v>56.72</v>
      </c>
      <c r="L45" s="164">
        <v>28.881</v>
      </c>
      <c r="M45" s="164">
        <v>-28.11</v>
      </c>
      <c r="N45" s="164">
        <v>-24.42</v>
      </c>
      <c r="O45" s="164">
        <v>-50.369</v>
      </c>
      <c r="P45" s="164">
        <v>41.798999999999999</v>
      </c>
      <c r="Q45" s="164">
        <v>14.076000000000001</v>
      </c>
      <c r="R45" s="164">
        <v>-41.798999999999999</v>
      </c>
      <c r="S45" s="164">
        <v>12.835000000000001</v>
      </c>
      <c r="T45" s="165"/>
      <c r="U45" s="164">
        <v>12.034000000000001</v>
      </c>
      <c r="V45" s="164">
        <v>12.407</v>
      </c>
      <c r="W45" s="164">
        <v>20.289000000000001</v>
      </c>
      <c r="X45" s="164">
        <v>0</v>
      </c>
      <c r="Y45" s="164">
        <v>11.387</v>
      </c>
      <c r="Z45" s="164">
        <v>7.5852000000000004</v>
      </c>
      <c r="AA45" s="165"/>
      <c r="AB45" s="164">
        <v>113</v>
      </c>
      <c r="AC45" s="164">
        <v>-90.69</v>
      </c>
      <c r="AD45" s="164">
        <v>-90.069000000000003</v>
      </c>
      <c r="AE45" s="164">
        <v>19.774000000000001</v>
      </c>
      <c r="AF45" s="164">
        <v>24.42</v>
      </c>
      <c r="AG45" s="164">
        <v>48.4</v>
      </c>
      <c r="AH45" s="164">
        <v>11.961</v>
      </c>
      <c r="AI45" s="164">
        <v>0.17</v>
      </c>
      <c r="AJ45" s="164">
        <v>-21.25</v>
      </c>
      <c r="AK45" s="164">
        <v>-21.228999999999999</v>
      </c>
      <c r="AL45" s="164">
        <v>-64.418999999999997</v>
      </c>
      <c r="AM45" s="164">
        <v>21.309000000000001</v>
      </c>
      <c r="AN45" s="164">
        <v>21.408999999999999</v>
      </c>
      <c r="AO45" s="164">
        <v>12.763</v>
      </c>
      <c r="AP45" s="164">
        <v>10.481</v>
      </c>
      <c r="AQ45" s="164">
        <v>0</v>
      </c>
      <c r="AR45" s="164">
        <v>71.668000000000006</v>
      </c>
      <c r="AS45" s="164">
        <v>45.526000000000003</v>
      </c>
      <c r="AT45" s="164">
        <v>-52.511000000000003</v>
      </c>
      <c r="AU45" s="164">
        <v>-52.530999999999999</v>
      </c>
      <c r="AV45" s="164">
        <v>5.3898000000000001</v>
      </c>
      <c r="AW45" s="164">
        <v>6.0583999999999998</v>
      </c>
      <c r="AX45" s="164">
        <v>76.623999999999995</v>
      </c>
      <c r="AY45" s="164">
        <v>77.427999999999997</v>
      </c>
      <c r="AZ45" s="164">
        <v>-8.3751999999999995</v>
      </c>
      <c r="BA45" s="164">
        <v>-43.454000000000001</v>
      </c>
      <c r="BB45" s="164">
        <v>-309.04000000000002</v>
      </c>
      <c r="BC45" s="164">
        <v>-16.100999999999999</v>
      </c>
      <c r="BD45" s="164">
        <v>-13.798999999999999</v>
      </c>
      <c r="BE45" s="164">
        <v>-13.699</v>
      </c>
      <c r="BF45" s="164">
        <v>58.091000000000001</v>
      </c>
      <c r="BG45" s="164">
        <v>57.189</v>
      </c>
      <c r="BH45" s="164">
        <v>-5.8380000000000001</v>
      </c>
      <c r="BI45" s="164">
        <v>-67.102000000000004</v>
      </c>
      <c r="BJ45" s="164">
        <v>-45.125999999999998</v>
      </c>
      <c r="BK45" s="164">
        <v>6.3598999999999997</v>
      </c>
      <c r="BL45" s="164">
        <v>3.8704999999999998</v>
      </c>
      <c r="BM45" s="164">
        <v>4.0072000000000001</v>
      </c>
      <c r="BN45" s="164">
        <v>350.44</v>
      </c>
      <c r="BO45" s="164">
        <v>95.094999999999999</v>
      </c>
      <c r="BP45" s="164">
        <v>94.728999999999999</v>
      </c>
      <c r="BQ45" s="164">
        <v>-347</v>
      </c>
      <c r="BR45" s="164">
        <v>375.48</v>
      </c>
      <c r="BS45" s="164">
        <v>40.976999999999997</v>
      </c>
      <c r="BT45" s="164">
        <v>-93.421999999999997</v>
      </c>
      <c r="BU45" s="164">
        <v>95.905000000000001</v>
      </c>
      <c r="BV45" s="164">
        <v>77.581000000000003</v>
      </c>
      <c r="BW45" s="164">
        <v>18.68</v>
      </c>
      <c r="BX45" s="164">
        <v>23.068999999999999</v>
      </c>
      <c r="BY45" s="164">
        <v>56.939</v>
      </c>
      <c r="BZ45" s="164">
        <v>64.180000000000007</v>
      </c>
      <c r="CA45" s="164">
        <v>-45.406999999999996</v>
      </c>
      <c r="CB45" s="164">
        <v>-45.540999999999997</v>
      </c>
      <c r="CC45" s="164">
        <v>119</v>
      </c>
      <c r="CD45" s="164">
        <v>119.98</v>
      </c>
      <c r="CE45" s="164">
        <v>27.747</v>
      </c>
      <c r="CF45" s="164">
        <v>-118.86</v>
      </c>
      <c r="CG45" s="164">
        <v>-117.64</v>
      </c>
      <c r="CH45" s="164">
        <v>-2.6069</v>
      </c>
      <c r="CI45" s="164">
        <v>0</v>
      </c>
      <c r="CJ45" s="164">
        <v>19.57</v>
      </c>
      <c r="CK45" s="164">
        <v>25.984999999999999</v>
      </c>
      <c r="CL45" s="164">
        <v>98.698999999999998</v>
      </c>
      <c r="CM45" s="164">
        <v>89</v>
      </c>
      <c r="CN45" s="164">
        <v>-12.31</v>
      </c>
      <c r="CO45" s="164">
        <v>49.484999999999999</v>
      </c>
      <c r="CP45" s="164">
        <v>48.268999999999998</v>
      </c>
      <c r="CQ45" s="164">
        <v>48.167999999999999</v>
      </c>
      <c r="CR45" s="164">
        <v>16.143000000000001</v>
      </c>
      <c r="CS45" s="165"/>
      <c r="CT45" s="164">
        <v>-12.051</v>
      </c>
      <c r="CU45" s="164">
        <v>-40.941000000000003</v>
      </c>
      <c r="CV45" s="165"/>
      <c r="CW45" s="164">
        <v>18.859000000000002</v>
      </c>
      <c r="CX45" s="164">
        <v>33.86</v>
      </c>
      <c r="CY45" s="165"/>
      <c r="CZ45" s="164">
        <v>43.131999999999998</v>
      </c>
      <c r="DA45" s="164">
        <v>40.433999999999997</v>
      </c>
      <c r="DB45" s="164">
        <v>-24.829000000000001</v>
      </c>
      <c r="DC45" s="164">
        <v>-5.5846</v>
      </c>
      <c r="DD45" s="164">
        <v>0</v>
      </c>
      <c r="DE45" s="164">
        <v>0</v>
      </c>
      <c r="DF45" s="164">
        <v>-23.718</v>
      </c>
      <c r="DG45" s="164">
        <v>0</v>
      </c>
      <c r="DH45" s="164">
        <v>-15.057</v>
      </c>
      <c r="DI45" s="164">
        <v>-90.9</v>
      </c>
      <c r="DJ45" s="164">
        <v>-89.9</v>
      </c>
      <c r="DK45" s="164">
        <v>26.297999999999998</v>
      </c>
      <c r="DL45" s="164">
        <v>60.36</v>
      </c>
      <c r="DM45" s="164">
        <v>61.067999999999998</v>
      </c>
      <c r="DN45" s="164">
        <v>87.908000000000001</v>
      </c>
      <c r="DO45" s="164">
        <v>59.76</v>
      </c>
      <c r="DP45" s="164">
        <v>-4.5999999999999996</v>
      </c>
      <c r="DQ45" s="164">
        <v>44.603999999999999</v>
      </c>
      <c r="DR45" s="164">
        <v>25.375</v>
      </c>
      <c r="DS45" s="164">
        <v>-3.03</v>
      </c>
      <c r="DT45" s="164">
        <v>-2.94</v>
      </c>
      <c r="DU45" s="164">
        <v>91.05</v>
      </c>
      <c r="DV45" s="164">
        <v>68.849999999999994</v>
      </c>
      <c r="DW45" s="164">
        <v>27.344999999999999</v>
      </c>
      <c r="DX45" s="164">
        <v>26.727</v>
      </c>
      <c r="DY45" s="164">
        <v>-51.814</v>
      </c>
      <c r="DZ45" s="164">
        <v>-51.618000000000002</v>
      </c>
      <c r="EA45" s="164">
        <v>141.16999999999999</v>
      </c>
      <c r="EB45" s="164">
        <v>108.43</v>
      </c>
      <c r="EC45" s="164">
        <v>104.85</v>
      </c>
      <c r="ED45" s="164">
        <v>107.32</v>
      </c>
      <c r="EE45" s="164">
        <v>47.005000000000003</v>
      </c>
      <c r="EF45" s="164">
        <v>22.068999999999999</v>
      </c>
      <c r="EG45" s="164">
        <v>-33.709000000000003</v>
      </c>
      <c r="EH45" s="164">
        <v>358.99</v>
      </c>
      <c r="EI45" s="164">
        <v>395.89</v>
      </c>
      <c r="EJ45" s="164">
        <v>0</v>
      </c>
      <c r="EK45" s="165"/>
      <c r="EL45" s="164">
        <v>-9.8853000000000009</v>
      </c>
      <c r="EM45" s="164">
        <v>31.221</v>
      </c>
      <c r="EN45" s="164">
        <v>-11.589</v>
      </c>
      <c r="EO45" s="165"/>
      <c r="EP45" s="164">
        <v>44.591000000000001</v>
      </c>
      <c r="EQ45" s="165"/>
      <c r="ER45" s="164">
        <v>-43.707999999999998</v>
      </c>
      <c r="ES45" s="164">
        <v>12.851000000000001</v>
      </c>
      <c r="ET45" s="164">
        <v>0</v>
      </c>
      <c r="EU45" s="164">
        <v>-25.01</v>
      </c>
      <c r="EV45" s="164">
        <v>1</v>
      </c>
      <c r="EW45" s="164">
        <v>13.795</v>
      </c>
      <c r="EX45" s="164">
        <v>-78.778000000000006</v>
      </c>
      <c r="EY45" s="164">
        <v>-31.292999999999999</v>
      </c>
      <c r="EZ45" s="164">
        <v>-30.937000000000001</v>
      </c>
      <c r="FA45" s="164">
        <v>4.1383999999999999</v>
      </c>
      <c r="FB45" s="164">
        <v>-20.172000000000001</v>
      </c>
      <c r="FC45" s="164">
        <v>55.765000000000001</v>
      </c>
      <c r="FD45" s="164">
        <v>21.454000000000001</v>
      </c>
      <c r="FE45" s="164">
        <v>0</v>
      </c>
      <c r="FF45" s="164">
        <v>0</v>
      </c>
      <c r="FG45" s="164">
        <v>0</v>
      </c>
      <c r="FH45" s="164">
        <v>53.121000000000002</v>
      </c>
      <c r="FI45" s="164">
        <v>50.722999999999999</v>
      </c>
      <c r="FJ45" s="164">
        <v>44.375</v>
      </c>
      <c r="FK45" s="164">
        <v>43.872999999999998</v>
      </c>
      <c r="FL45" s="165"/>
      <c r="FM45" s="164">
        <v>54.652999999999999</v>
      </c>
      <c r="FN45" s="164">
        <v>54.656999999999996</v>
      </c>
      <c r="FO45" s="164">
        <v>-91.932000000000002</v>
      </c>
      <c r="FP45" s="164">
        <v>-73.052000000000007</v>
      </c>
      <c r="FQ45" s="164">
        <v>-45.180999999999997</v>
      </c>
      <c r="FR45" s="164">
        <v>-33.029000000000003</v>
      </c>
      <c r="FS45" s="164">
        <v>15.569000000000001</v>
      </c>
      <c r="FT45" s="164">
        <v>1.514</v>
      </c>
      <c r="FU45" s="164">
        <v>-9.5799000000000003</v>
      </c>
      <c r="FV45" s="164">
        <v>8.7899999999999991</v>
      </c>
      <c r="FW45" s="164">
        <v>-45.901000000000003</v>
      </c>
      <c r="FX45" s="164">
        <v>7.9726999999999997</v>
      </c>
      <c r="FY45" s="164">
        <v>-4.1180000000000003</v>
      </c>
      <c r="FZ45" s="164">
        <v>0.70899999999999996</v>
      </c>
      <c r="GA45" s="164">
        <v>7.7081</v>
      </c>
      <c r="GB45" s="164">
        <v>22.149000000000001</v>
      </c>
      <c r="GC45" s="164">
        <v>75.224000000000004</v>
      </c>
      <c r="GD45" s="164">
        <v>90.161000000000001</v>
      </c>
      <c r="GE45" s="164">
        <v>15.24</v>
      </c>
      <c r="GF45" s="164">
        <v>77.001000000000005</v>
      </c>
      <c r="GG45" s="164">
        <v>14.8</v>
      </c>
      <c r="GH45" s="165"/>
      <c r="GI45" s="164">
        <v>0.94530000000000003</v>
      </c>
      <c r="GJ45" s="165"/>
      <c r="GK45" s="164">
        <v>2.5651999999999999</v>
      </c>
      <c r="GL45" s="164">
        <v>6.4500000000000002E-2</v>
      </c>
      <c r="GM45" s="164">
        <v>0</v>
      </c>
      <c r="GN45" s="164">
        <v>-14.132999999999999</v>
      </c>
      <c r="GO45" s="164">
        <v>-39.337000000000003</v>
      </c>
      <c r="GP45" s="164">
        <v>13.632</v>
      </c>
      <c r="GQ45" s="164">
        <v>62.015000000000001</v>
      </c>
      <c r="GR45" s="164">
        <v>97.628</v>
      </c>
      <c r="GS45" s="164">
        <v>53.127000000000002</v>
      </c>
      <c r="GT45" s="164">
        <v>-134.69</v>
      </c>
      <c r="GU45" s="164">
        <v>-28.231999999999999</v>
      </c>
      <c r="GV45" s="165"/>
      <c r="GW45" s="164">
        <v>-63.415999999999997</v>
      </c>
      <c r="GX45" s="164">
        <v>5.1146000000000003</v>
      </c>
      <c r="GY45" s="164">
        <v>13.723000000000001</v>
      </c>
      <c r="GZ45" s="164">
        <v>13.292</v>
      </c>
      <c r="HA45" s="164">
        <v>7.0709999999999997</v>
      </c>
      <c r="HB45" s="164">
        <v>245.79</v>
      </c>
      <c r="HC45" s="164">
        <v>246.04</v>
      </c>
      <c r="HD45" s="164">
        <v>279.10000000000002</v>
      </c>
      <c r="HE45" s="164">
        <v>-278.04000000000002</v>
      </c>
      <c r="HF45" s="164">
        <v>-546.5</v>
      </c>
      <c r="HG45" s="164">
        <v>550.32000000000005</v>
      </c>
      <c r="HH45" s="164">
        <v>604.48</v>
      </c>
      <c r="HI45" s="164">
        <v>-228.63</v>
      </c>
      <c r="HJ45" s="164">
        <v>-231.91</v>
      </c>
      <c r="HK45" s="164">
        <v>-36.795999999999999</v>
      </c>
      <c r="HL45" s="164">
        <v>-23.309000000000001</v>
      </c>
      <c r="HM45" s="164">
        <v>76.200999999999993</v>
      </c>
      <c r="HN45" s="164">
        <v>77.001999999999995</v>
      </c>
      <c r="HO45" s="164">
        <v>-65.361000000000004</v>
      </c>
      <c r="HP45" s="164">
        <v>-197.27</v>
      </c>
      <c r="HQ45" s="165"/>
      <c r="HR45" s="164">
        <v>64.152000000000001</v>
      </c>
      <c r="HS45" s="164">
        <v>-67.966999999999999</v>
      </c>
      <c r="HT45" s="164">
        <v>-67.201999999999998</v>
      </c>
      <c r="HU45" s="164">
        <v>99.989000000000004</v>
      </c>
      <c r="HV45" s="164">
        <v>99.418999999999997</v>
      </c>
      <c r="HW45" s="164">
        <v>66.5</v>
      </c>
      <c r="HX45" s="164">
        <v>66.8</v>
      </c>
      <c r="HY45" s="164">
        <v>23.524999999999999</v>
      </c>
      <c r="HZ45" s="164">
        <v>34.72</v>
      </c>
      <c r="IA45" s="164">
        <v>-362.93</v>
      </c>
      <c r="IB45" s="164">
        <v>110.53</v>
      </c>
      <c r="IC45" s="164">
        <v>111.03</v>
      </c>
      <c r="ID45" s="164">
        <v>16.2</v>
      </c>
      <c r="IE45" s="164">
        <v>28.399000000000001</v>
      </c>
      <c r="IF45" s="164">
        <v>-60</v>
      </c>
      <c r="IG45" s="164">
        <v>-60.2</v>
      </c>
      <c r="IH45" s="164">
        <v>1.8208</v>
      </c>
      <c r="II45" s="164">
        <v>1.5639000000000001</v>
      </c>
      <c r="IJ45" s="164">
        <v>-585.79999999999995</v>
      </c>
      <c r="IK45" s="164">
        <v>-368.61</v>
      </c>
      <c r="IL45" s="165"/>
      <c r="IM45" s="164">
        <v>391.22</v>
      </c>
      <c r="IN45" s="164">
        <v>-4.1910999999999996</v>
      </c>
      <c r="IO45" s="164">
        <v>-406.02</v>
      </c>
      <c r="IP45" s="165"/>
      <c r="IQ45" s="164">
        <v>-158.53</v>
      </c>
      <c r="IR45" s="164">
        <v>-304.95</v>
      </c>
      <c r="IS45" s="164">
        <v>-400.73</v>
      </c>
      <c r="IT45" s="164">
        <v>116.53</v>
      </c>
      <c r="IU45" s="164">
        <v>120.27</v>
      </c>
      <c r="IV45" s="164">
        <v>159.66</v>
      </c>
      <c r="IW45" s="164">
        <v>-506.7</v>
      </c>
      <c r="IX45" s="164">
        <v>243.31</v>
      </c>
      <c r="IY45" s="164">
        <v>-263.87</v>
      </c>
      <c r="IZ45" s="164">
        <v>264.89</v>
      </c>
      <c r="JA45" s="164">
        <v>-4.3766999999999996</v>
      </c>
      <c r="JB45" s="164">
        <v>29.934000000000001</v>
      </c>
      <c r="JC45" s="164">
        <v>24.478999999999999</v>
      </c>
      <c r="JD45" s="164">
        <v>6.3330000000000002</v>
      </c>
      <c r="JE45" s="164">
        <v>6.3429000000000002</v>
      </c>
      <c r="JF45" s="164">
        <v>-23.92</v>
      </c>
      <c r="JG45" s="164">
        <v>4.4000000000000004</v>
      </c>
      <c r="JH45" s="164">
        <v>14.381</v>
      </c>
      <c r="JI45" s="164">
        <v>-4.6280000000000001</v>
      </c>
      <c r="JJ45" s="164">
        <v>-45.966999999999999</v>
      </c>
      <c r="JK45" s="164">
        <v>-7.4691999999999998</v>
      </c>
      <c r="JL45" s="164">
        <v>36.4</v>
      </c>
      <c r="JM45" s="164">
        <v>53.264000000000003</v>
      </c>
      <c r="JN45" s="164">
        <v>54.942999999999998</v>
      </c>
      <c r="JO45" s="164">
        <v>0</v>
      </c>
      <c r="JP45" s="164">
        <v>0</v>
      </c>
      <c r="JQ45" s="164">
        <v>49.415999999999997</v>
      </c>
      <c r="JR45" s="164">
        <v>49.055</v>
      </c>
      <c r="JS45" s="164">
        <v>48.305</v>
      </c>
      <c r="JT45" s="165"/>
      <c r="JU45" s="164">
        <v>-26.798999999999999</v>
      </c>
      <c r="JV45" s="164">
        <v>27.306000000000001</v>
      </c>
      <c r="JW45" s="164">
        <v>9.25</v>
      </c>
      <c r="JX45" s="164">
        <v>8.6998999999999995</v>
      </c>
      <c r="JY45" s="165"/>
      <c r="JZ45" s="164">
        <v>70.087000000000003</v>
      </c>
      <c r="KA45" s="164">
        <v>36.988999999999997</v>
      </c>
      <c r="KB45" s="164">
        <v>-19.655999999999999</v>
      </c>
      <c r="KC45" s="164">
        <v>-67.902000000000001</v>
      </c>
      <c r="KD45" s="164">
        <v>23.327000000000002</v>
      </c>
      <c r="KE45" s="164">
        <v>45.569000000000003</v>
      </c>
      <c r="KF45" s="164">
        <v>21.2</v>
      </c>
      <c r="KG45" s="164">
        <v>-21.2</v>
      </c>
      <c r="KH45" s="164">
        <v>58.578000000000003</v>
      </c>
      <c r="KI45" s="164">
        <v>90.06</v>
      </c>
    </row>
    <row r="46" spans="1:295" ht="18" customHeight="1">
      <c r="A46" s="160" t="s">
        <v>43</v>
      </c>
      <c r="B46" s="160" t="s">
        <v>583</v>
      </c>
      <c r="C46" s="164">
        <v>0</v>
      </c>
      <c r="D46" s="164">
        <v>24.234000000000002</v>
      </c>
      <c r="E46" s="164">
        <v>-48.075000000000003</v>
      </c>
      <c r="F46" s="164">
        <v>-33.645000000000003</v>
      </c>
      <c r="G46" s="164">
        <v>27.318999999999999</v>
      </c>
      <c r="H46" s="164">
        <v>15.901</v>
      </c>
      <c r="I46" s="164">
        <v>53.878</v>
      </c>
      <c r="J46" s="164">
        <v>-102.06</v>
      </c>
      <c r="K46" s="164">
        <v>58.155999999999999</v>
      </c>
      <c r="L46" s="164">
        <v>29.498000000000001</v>
      </c>
      <c r="M46" s="164">
        <v>-28.83</v>
      </c>
      <c r="N46" s="164">
        <v>-33.298999999999999</v>
      </c>
      <c r="O46" s="164">
        <v>-56.029000000000003</v>
      </c>
      <c r="P46" s="164">
        <v>46.2</v>
      </c>
      <c r="Q46" s="164">
        <v>15.731999999999999</v>
      </c>
      <c r="R46" s="164">
        <v>-46.2</v>
      </c>
      <c r="S46" s="164">
        <v>13.035</v>
      </c>
      <c r="T46" s="164">
        <v>206.42</v>
      </c>
      <c r="U46" s="164">
        <v>13.872999999999999</v>
      </c>
      <c r="V46" s="164">
        <v>14.334</v>
      </c>
      <c r="W46" s="164">
        <v>23.77</v>
      </c>
      <c r="X46" s="164">
        <v>0</v>
      </c>
      <c r="Y46" s="164">
        <v>11.278</v>
      </c>
      <c r="Z46" s="164">
        <v>7.0872999999999999</v>
      </c>
      <c r="AA46" s="165"/>
      <c r="AB46" s="164">
        <v>113</v>
      </c>
      <c r="AC46" s="164">
        <v>-97.838999999999999</v>
      </c>
      <c r="AD46" s="164">
        <v>-98.088999999999999</v>
      </c>
      <c r="AE46" s="164">
        <v>21.350999999999999</v>
      </c>
      <c r="AF46" s="164">
        <v>33.298999999999999</v>
      </c>
      <c r="AG46" s="164">
        <v>55</v>
      </c>
      <c r="AH46" s="164">
        <v>13.827999999999999</v>
      </c>
      <c r="AI46" s="164">
        <v>0.17599999999999999</v>
      </c>
      <c r="AJ46" s="164">
        <v>-31.559000000000001</v>
      </c>
      <c r="AK46" s="164">
        <v>-31.43</v>
      </c>
      <c r="AL46" s="164">
        <v>-59.22</v>
      </c>
      <c r="AM46" s="164">
        <v>31.86</v>
      </c>
      <c r="AN46" s="164">
        <v>31.67</v>
      </c>
      <c r="AO46" s="164">
        <v>13.766999999999999</v>
      </c>
      <c r="AP46" s="164">
        <v>9.6202000000000005</v>
      </c>
      <c r="AQ46" s="164">
        <v>0</v>
      </c>
      <c r="AR46" s="164">
        <v>78.244</v>
      </c>
      <c r="AS46" s="164">
        <v>46.573</v>
      </c>
      <c r="AT46" s="164">
        <v>-59.610999999999997</v>
      </c>
      <c r="AU46" s="164">
        <v>-59.055999999999997</v>
      </c>
      <c r="AV46" s="164">
        <v>7.8060999999999998</v>
      </c>
      <c r="AW46" s="164">
        <v>7.3118999999999996</v>
      </c>
      <c r="AX46" s="164">
        <v>81.045000000000002</v>
      </c>
      <c r="AY46" s="164">
        <v>81.581000000000003</v>
      </c>
      <c r="AZ46" s="164">
        <v>-7.3282999999999996</v>
      </c>
      <c r="BA46" s="164">
        <v>-37.447000000000003</v>
      </c>
      <c r="BB46" s="164">
        <v>-341.32</v>
      </c>
      <c r="BC46" s="164">
        <v>-29.305</v>
      </c>
      <c r="BD46" s="164">
        <v>-6.5998999999999999</v>
      </c>
      <c r="BE46" s="164">
        <v>-6.5998999999999999</v>
      </c>
      <c r="BF46" s="164">
        <v>64.864000000000004</v>
      </c>
      <c r="BG46" s="164">
        <v>63.923999999999999</v>
      </c>
      <c r="BH46" s="164">
        <v>-7.1681999999999997</v>
      </c>
      <c r="BI46" s="164">
        <v>-67.102000000000004</v>
      </c>
      <c r="BJ46" s="164">
        <v>-40.893999999999998</v>
      </c>
      <c r="BK46" s="164">
        <v>8.1399000000000008</v>
      </c>
      <c r="BL46" s="164">
        <v>7.4618000000000002</v>
      </c>
      <c r="BM46" s="164">
        <v>4.9364999999999997</v>
      </c>
      <c r="BN46" s="164">
        <v>381.17</v>
      </c>
      <c r="BO46" s="164">
        <v>95.216999999999999</v>
      </c>
      <c r="BP46" s="164">
        <v>94.484999999999999</v>
      </c>
      <c r="BQ46" s="164">
        <v>-344.72</v>
      </c>
      <c r="BR46" s="164">
        <v>406.68</v>
      </c>
      <c r="BS46" s="164">
        <v>40.976999999999997</v>
      </c>
      <c r="BT46" s="164">
        <v>-123.36</v>
      </c>
      <c r="BU46" s="164">
        <v>125.69</v>
      </c>
      <c r="BV46" s="164">
        <v>92.200999999999993</v>
      </c>
      <c r="BW46" s="164">
        <v>23.649000000000001</v>
      </c>
      <c r="BX46" s="164">
        <v>29.709</v>
      </c>
      <c r="BY46" s="164">
        <v>64.48</v>
      </c>
      <c r="BZ46" s="164">
        <v>69.900000000000006</v>
      </c>
      <c r="CA46" s="164">
        <v>-52.104999999999997</v>
      </c>
      <c r="CB46" s="164">
        <v>-51.033000000000001</v>
      </c>
      <c r="CC46" s="164">
        <v>127.13</v>
      </c>
      <c r="CD46" s="164">
        <v>129.29</v>
      </c>
      <c r="CE46" s="164">
        <v>26.099</v>
      </c>
      <c r="CF46" s="164">
        <v>-141.31</v>
      </c>
      <c r="CG46" s="164">
        <v>-140.79</v>
      </c>
      <c r="CH46" s="164">
        <v>-0.98429999999999995</v>
      </c>
      <c r="CI46" s="164">
        <v>0</v>
      </c>
      <c r="CJ46" s="164">
        <v>19.57</v>
      </c>
      <c r="CK46" s="164">
        <v>25.984999999999999</v>
      </c>
      <c r="CL46" s="164">
        <v>106.59</v>
      </c>
      <c r="CM46" s="164">
        <v>96.599000000000004</v>
      </c>
      <c r="CN46" s="164">
        <v>-12.478999999999999</v>
      </c>
      <c r="CO46" s="164">
        <v>48.463999999999999</v>
      </c>
      <c r="CP46" s="164">
        <v>47.029000000000003</v>
      </c>
      <c r="CQ46" s="164">
        <v>47.414999999999999</v>
      </c>
      <c r="CR46" s="164">
        <v>21.398</v>
      </c>
      <c r="CS46" s="164">
        <v>21.068000000000001</v>
      </c>
      <c r="CT46" s="164">
        <v>-30.38</v>
      </c>
      <c r="CU46" s="164">
        <v>-55.432000000000002</v>
      </c>
      <c r="CV46" s="164">
        <v>0</v>
      </c>
      <c r="CW46" s="164">
        <v>19.945</v>
      </c>
      <c r="CX46" s="164">
        <v>36.200000000000003</v>
      </c>
      <c r="CY46" s="164">
        <v>68.308999999999997</v>
      </c>
      <c r="CZ46" s="164">
        <v>44.069000000000003</v>
      </c>
      <c r="DA46" s="164">
        <v>41.752000000000002</v>
      </c>
      <c r="DB46" s="164">
        <v>-26.189</v>
      </c>
      <c r="DC46" s="164">
        <v>-5.5846</v>
      </c>
      <c r="DD46" s="164">
        <v>0</v>
      </c>
      <c r="DE46" s="164">
        <v>0</v>
      </c>
      <c r="DF46" s="164">
        <v>-24.262</v>
      </c>
      <c r="DG46" s="164">
        <v>0</v>
      </c>
      <c r="DH46" s="164">
        <v>-15.737</v>
      </c>
      <c r="DI46" s="164">
        <v>-94.599000000000004</v>
      </c>
      <c r="DJ46" s="164">
        <v>-94.599000000000004</v>
      </c>
      <c r="DK46" s="164">
        <v>27.527999999999999</v>
      </c>
      <c r="DL46" s="164">
        <v>61.238999999999997</v>
      </c>
      <c r="DM46" s="164">
        <v>63.886000000000003</v>
      </c>
      <c r="DN46" s="164">
        <v>89.08</v>
      </c>
      <c r="DO46" s="164">
        <v>61.04</v>
      </c>
      <c r="DP46" s="164">
        <v>-4.46</v>
      </c>
      <c r="DQ46" s="164">
        <v>46.722999999999999</v>
      </c>
      <c r="DR46" s="164">
        <v>24.815999999999999</v>
      </c>
      <c r="DS46" s="164">
        <v>-2.83</v>
      </c>
      <c r="DT46" s="164">
        <v>-2.73</v>
      </c>
      <c r="DU46" s="164">
        <v>88.28</v>
      </c>
      <c r="DV46" s="164">
        <v>73.400000000000006</v>
      </c>
      <c r="DW46" s="164">
        <v>25.071999999999999</v>
      </c>
      <c r="DX46" s="164">
        <v>24.672000000000001</v>
      </c>
      <c r="DY46" s="164">
        <v>-60.49</v>
      </c>
      <c r="DZ46" s="164">
        <v>-59.036000000000001</v>
      </c>
      <c r="EA46" s="164">
        <v>142.35</v>
      </c>
      <c r="EB46" s="164">
        <v>107.05</v>
      </c>
      <c r="EC46" s="164">
        <v>104.02</v>
      </c>
      <c r="ED46" s="164">
        <v>106.21</v>
      </c>
      <c r="EE46" s="164">
        <v>44.832000000000001</v>
      </c>
      <c r="EF46" s="164">
        <v>17.536999999999999</v>
      </c>
      <c r="EG46" s="164">
        <v>-35.991999999999997</v>
      </c>
      <c r="EH46" s="164">
        <v>355.55</v>
      </c>
      <c r="EI46" s="164">
        <v>389.32</v>
      </c>
      <c r="EJ46" s="164">
        <v>0</v>
      </c>
      <c r="EK46" s="164">
        <v>-7.8006000000000002</v>
      </c>
      <c r="EL46" s="164">
        <v>-10.374000000000001</v>
      </c>
      <c r="EM46" s="164">
        <v>38.735999999999997</v>
      </c>
      <c r="EN46" s="164">
        <v>-19.905000000000001</v>
      </c>
      <c r="EO46" s="164">
        <v>-18.62</v>
      </c>
      <c r="EP46" s="164">
        <v>43.055</v>
      </c>
      <c r="EQ46" s="164">
        <v>-41.564</v>
      </c>
      <c r="ER46" s="164">
        <v>-42.735999999999997</v>
      </c>
      <c r="ES46" s="164">
        <v>19.701000000000001</v>
      </c>
      <c r="ET46" s="164">
        <v>0</v>
      </c>
      <c r="EU46" s="164">
        <v>-24.548999999999999</v>
      </c>
      <c r="EV46" s="164">
        <v>1</v>
      </c>
      <c r="EW46" s="164">
        <v>14.497999999999999</v>
      </c>
      <c r="EX46" s="164">
        <v>-97.893000000000001</v>
      </c>
      <c r="EY46" s="164">
        <v>-32.908000000000001</v>
      </c>
      <c r="EZ46" s="164">
        <v>-32.061</v>
      </c>
      <c r="FA46" s="164">
        <v>6.4347000000000003</v>
      </c>
      <c r="FB46" s="164">
        <v>-15.397</v>
      </c>
      <c r="FC46" s="164">
        <v>55.765000000000001</v>
      </c>
      <c r="FD46" s="164">
        <v>20.937999999999999</v>
      </c>
      <c r="FE46" s="164">
        <v>0</v>
      </c>
      <c r="FF46" s="164">
        <v>0</v>
      </c>
      <c r="FG46" s="164">
        <v>0</v>
      </c>
      <c r="FH46" s="164">
        <v>51.761000000000003</v>
      </c>
      <c r="FI46" s="164">
        <v>49.667999999999999</v>
      </c>
      <c r="FJ46" s="164">
        <v>52.581000000000003</v>
      </c>
      <c r="FK46" s="164">
        <v>51.408999999999999</v>
      </c>
      <c r="FL46" s="164">
        <v>-140.66</v>
      </c>
      <c r="FM46" s="164">
        <v>62.652000000000001</v>
      </c>
      <c r="FN46" s="164">
        <v>61.97</v>
      </c>
      <c r="FO46" s="164">
        <v>-106.74</v>
      </c>
      <c r="FP46" s="164">
        <v>-91.766999999999996</v>
      </c>
      <c r="FQ46" s="164">
        <v>-43.628999999999998</v>
      </c>
      <c r="FR46" s="164">
        <v>-31.759</v>
      </c>
      <c r="FS46" s="164">
        <v>15.263999999999999</v>
      </c>
      <c r="FT46" s="164">
        <v>1.5725</v>
      </c>
      <c r="FU46" s="164">
        <v>-9.5899000000000001</v>
      </c>
      <c r="FV46" s="164">
        <v>8.2100000000000009</v>
      </c>
      <c r="FW46" s="164">
        <v>-45.52</v>
      </c>
      <c r="FX46" s="164">
        <v>7.5137999999999998</v>
      </c>
      <c r="FY46" s="164">
        <v>-3.7909999999999999</v>
      </c>
      <c r="FZ46" s="164">
        <v>0.73499999999999999</v>
      </c>
      <c r="GA46" s="164">
        <v>7.8367000000000004</v>
      </c>
      <c r="GB46" s="164">
        <v>26.818999999999999</v>
      </c>
      <c r="GC46" s="164">
        <v>94.953000000000003</v>
      </c>
      <c r="GD46" s="164">
        <v>108.46</v>
      </c>
      <c r="GE46" s="164">
        <v>14.88</v>
      </c>
      <c r="GF46" s="164">
        <v>84.29</v>
      </c>
      <c r="GG46" s="164">
        <v>16.399000000000001</v>
      </c>
      <c r="GH46" s="164">
        <v>-21.177</v>
      </c>
      <c r="GI46" s="164">
        <v>2.3037000000000001</v>
      </c>
      <c r="GJ46" s="164">
        <v>-2.3936000000000002</v>
      </c>
      <c r="GK46" s="164">
        <v>2.8589000000000002</v>
      </c>
      <c r="GL46" s="164">
        <v>6.4500000000000002E-2</v>
      </c>
      <c r="GM46" s="164">
        <v>0</v>
      </c>
      <c r="GN46" s="164">
        <v>-14.433</v>
      </c>
      <c r="GO46" s="164">
        <v>-44.753999999999998</v>
      </c>
      <c r="GP46" s="164">
        <v>14.661</v>
      </c>
      <c r="GQ46" s="164">
        <v>70.165999999999997</v>
      </c>
      <c r="GR46" s="164">
        <v>106.5</v>
      </c>
      <c r="GS46" s="164">
        <v>61.423000000000002</v>
      </c>
      <c r="GT46" s="164">
        <v>-154.63999999999999</v>
      </c>
      <c r="GU46" s="164">
        <v>-29.268000000000001</v>
      </c>
      <c r="GV46" s="164">
        <v>43.064999999999998</v>
      </c>
      <c r="GW46" s="164">
        <v>-67.781999999999996</v>
      </c>
      <c r="GX46" s="164">
        <v>4.4500999999999999</v>
      </c>
      <c r="GY46" s="164">
        <v>15.922000000000001</v>
      </c>
      <c r="GZ46" s="164">
        <v>15.401</v>
      </c>
      <c r="HA46" s="164">
        <v>6</v>
      </c>
      <c r="HB46" s="164">
        <v>245.91</v>
      </c>
      <c r="HC46" s="164">
        <v>243.87</v>
      </c>
      <c r="HD46" s="164">
        <v>282.89</v>
      </c>
      <c r="HE46" s="164">
        <v>-284.24</v>
      </c>
      <c r="HF46" s="164">
        <v>-560.69000000000005</v>
      </c>
      <c r="HG46" s="164">
        <v>564.04999999999995</v>
      </c>
      <c r="HH46" s="164">
        <v>613.87</v>
      </c>
      <c r="HI46" s="164">
        <v>-229.47</v>
      </c>
      <c r="HJ46" s="164">
        <v>-231.18</v>
      </c>
      <c r="HK46" s="164">
        <v>-37.378999999999998</v>
      </c>
      <c r="HL46" s="164">
        <v>-22.190999999999999</v>
      </c>
      <c r="HM46" s="164">
        <v>74.58</v>
      </c>
      <c r="HN46" s="164">
        <v>73.510000000000005</v>
      </c>
      <c r="HO46" s="164">
        <v>-95.811000000000007</v>
      </c>
      <c r="HP46" s="164">
        <v>-228.41</v>
      </c>
      <c r="HQ46" s="164">
        <v>63.23</v>
      </c>
      <c r="HR46" s="164">
        <v>62.470999999999997</v>
      </c>
      <c r="HS46" s="164">
        <v>-57.905999999999999</v>
      </c>
      <c r="HT46" s="164">
        <v>-58.628</v>
      </c>
      <c r="HU46" s="164">
        <v>102.59</v>
      </c>
      <c r="HV46" s="164">
        <v>101.52</v>
      </c>
      <c r="HW46" s="164">
        <v>65.5</v>
      </c>
      <c r="HX46" s="164">
        <v>65.8</v>
      </c>
      <c r="HY46" s="164">
        <v>23.832999999999998</v>
      </c>
      <c r="HZ46" s="164">
        <v>37.119</v>
      </c>
      <c r="IA46" s="164">
        <v>-351.08</v>
      </c>
      <c r="IB46" s="164">
        <v>105.29</v>
      </c>
      <c r="IC46" s="164">
        <v>104.51</v>
      </c>
      <c r="ID46" s="164">
        <v>17.298999999999999</v>
      </c>
      <c r="IE46" s="164">
        <v>27.899000000000001</v>
      </c>
      <c r="IF46" s="164">
        <v>-61.5</v>
      </c>
      <c r="IG46" s="164">
        <v>-61.9</v>
      </c>
      <c r="IH46" s="164">
        <v>1.7554000000000001</v>
      </c>
      <c r="II46" s="164">
        <v>1.649</v>
      </c>
      <c r="IJ46" s="164">
        <v>-594.03</v>
      </c>
      <c r="IK46" s="164">
        <v>-362.85</v>
      </c>
      <c r="IL46" s="164">
        <v>496.83</v>
      </c>
      <c r="IM46" s="164">
        <v>377.26</v>
      </c>
      <c r="IN46" s="164">
        <v>38.929000000000002</v>
      </c>
      <c r="IO46" s="164">
        <v>-395.12</v>
      </c>
      <c r="IP46" s="164">
        <v>393.12</v>
      </c>
      <c r="IQ46" s="164">
        <v>-152.1</v>
      </c>
      <c r="IR46" s="164">
        <v>-294.43</v>
      </c>
      <c r="IS46" s="164">
        <v>-389.63</v>
      </c>
      <c r="IT46" s="164">
        <v>115.2</v>
      </c>
      <c r="IU46" s="164">
        <v>116.23</v>
      </c>
      <c r="IV46" s="164">
        <v>154.31</v>
      </c>
      <c r="IW46" s="164">
        <v>-485.45</v>
      </c>
      <c r="IX46" s="164">
        <v>234.85</v>
      </c>
      <c r="IY46" s="164">
        <v>-249.63</v>
      </c>
      <c r="IZ46" s="164">
        <v>251.78</v>
      </c>
      <c r="JA46" s="164">
        <v>-3.4784999999999999</v>
      </c>
      <c r="JB46" s="164">
        <v>30.632999999999999</v>
      </c>
      <c r="JC46" s="164">
        <v>27.44</v>
      </c>
      <c r="JD46" s="164">
        <v>5.9549000000000003</v>
      </c>
      <c r="JE46" s="164">
        <v>5.9489000000000001</v>
      </c>
      <c r="JF46" s="164">
        <v>-26.559000000000001</v>
      </c>
      <c r="JG46" s="164">
        <v>6.4</v>
      </c>
      <c r="JH46" s="164">
        <v>14.788</v>
      </c>
      <c r="JI46" s="164">
        <v>-6.8528000000000002</v>
      </c>
      <c r="JJ46" s="164">
        <v>-43.828000000000003</v>
      </c>
      <c r="JK46" s="164">
        <v>-6.7062999999999997</v>
      </c>
      <c r="JL46" s="164">
        <v>35.9</v>
      </c>
      <c r="JM46" s="164">
        <v>50.63</v>
      </c>
      <c r="JN46" s="164">
        <v>50.588000000000001</v>
      </c>
      <c r="JO46" s="164">
        <v>0</v>
      </c>
      <c r="JP46" s="164">
        <v>0</v>
      </c>
      <c r="JQ46" s="164">
        <v>48.747</v>
      </c>
      <c r="JR46" s="164">
        <v>49.674999999999997</v>
      </c>
      <c r="JS46" s="164">
        <v>48.366999999999997</v>
      </c>
      <c r="JT46" s="165"/>
      <c r="JU46" s="164">
        <v>-28</v>
      </c>
      <c r="JV46" s="164">
        <v>27.181999999999999</v>
      </c>
      <c r="JW46" s="164">
        <v>10.210000000000001</v>
      </c>
      <c r="JX46" s="164">
        <v>8.6998999999999995</v>
      </c>
      <c r="JY46" s="164">
        <v>-18.015000000000001</v>
      </c>
      <c r="JZ46" s="164">
        <v>71.286000000000001</v>
      </c>
      <c r="KA46" s="164">
        <v>37.113999999999997</v>
      </c>
      <c r="KB46" s="164">
        <v>-17.616</v>
      </c>
      <c r="KC46" s="164">
        <v>-70.341999999999999</v>
      </c>
      <c r="KD46" s="164">
        <v>22.084</v>
      </c>
      <c r="KE46" s="164">
        <v>47.637</v>
      </c>
      <c r="KF46" s="164">
        <v>21.798999999999999</v>
      </c>
      <c r="KG46" s="164">
        <v>-21.6</v>
      </c>
      <c r="KH46" s="164">
        <v>55.680999999999997</v>
      </c>
      <c r="KI46" s="164">
        <v>111.6</v>
      </c>
    </row>
    <row r="47" spans="1:295" ht="18" customHeight="1">
      <c r="A47" s="160" t="s">
        <v>43</v>
      </c>
      <c r="B47" s="160" t="s">
        <v>584</v>
      </c>
      <c r="C47" s="164">
        <v>0</v>
      </c>
      <c r="D47" s="164">
        <v>24.887</v>
      </c>
      <c r="E47" s="164">
        <v>-49.353999999999999</v>
      </c>
      <c r="F47" s="165"/>
      <c r="G47" s="165"/>
      <c r="H47" s="164">
        <v>16.3</v>
      </c>
      <c r="I47" s="164">
        <v>55.475000000000001</v>
      </c>
      <c r="J47" s="164">
        <v>-106.94</v>
      </c>
      <c r="K47" s="164">
        <v>59.610999999999997</v>
      </c>
      <c r="L47" s="164">
        <v>30.49</v>
      </c>
      <c r="M47" s="164">
        <v>-29.762</v>
      </c>
      <c r="N47" s="164">
        <v>-37.74</v>
      </c>
      <c r="O47" s="164">
        <v>-56.113</v>
      </c>
      <c r="P47" s="164">
        <v>46.2</v>
      </c>
      <c r="Q47" s="164">
        <v>16.559000000000001</v>
      </c>
      <c r="R47" s="164">
        <v>-46.2</v>
      </c>
      <c r="S47" s="164">
        <v>13.257</v>
      </c>
      <c r="T47" s="164">
        <v>216.84</v>
      </c>
      <c r="U47" s="164">
        <v>14.615</v>
      </c>
      <c r="V47" s="164">
        <v>14.647</v>
      </c>
      <c r="W47" s="164">
        <v>24.335000000000001</v>
      </c>
      <c r="X47" s="164">
        <v>0</v>
      </c>
      <c r="Y47" s="164">
        <v>11.141</v>
      </c>
      <c r="Z47" s="164">
        <v>7.4531000000000001</v>
      </c>
      <c r="AA47" s="165"/>
      <c r="AB47" s="164">
        <v>113</v>
      </c>
      <c r="AC47" s="164">
        <v>-101.19</v>
      </c>
      <c r="AD47" s="164">
        <v>-101.38</v>
      </c>
      <c r="AE47" s="164">
        <v>20.841000000000001</v>
      </c>
      <c r="AF47" s="164">
        <v>37.74</v>
      </c>
      <c r="AG47" s="164">
        <v>55</v>
      </c>
      <c r="AH47" s="164">
        <v>13.086</v>
      </c>
      <c r="AI47" s="164">
        <v>0.17199999999999999</v>
      </c>
      <c r="AJ47" s="164">
        <v>-34.97</v>
      </c>
      <c r="AK47" s="164">
        <v>-35.31</v>
      </c>
      <c r="AL47" s="164">
        <v>-57.02</v>
      </c>
      <c r="AM47" s="164">
        <v>35.279000000000003</v>
      </c>
      <c r="AN47" s="164">
        <v>35.569000000000003</v>
      </c>
      <c r="AO47" s="164">
        <v>14.09</v>
      </c>
      <c r="AP47" s="164">
        <v>9.4940999999999995</v>
      </c>
      <c r="AQ47" s="164">
        <v>0</v>
      </c>
      <c r="AR47" s="164">
        <v>81.069000000000003</v>
      </c>
      <c r="AS47" s="164">
        <v>49.243000000000002</v>
      </c>
      <c r="AT47" s="164">
        <v>-61.889000000000003</v>
      </c>
      <c r="AU47" s="164">
        <v>-60.741</v>
      </c>
      <c r="AV47" s="164">
        <v>5.5583999999999998</v>
      </c>
      <c r="AW47" s="164">
        <v>4.8701999999999996</v>
      </c>
      <c r="AX47" s="164">
        <v>83.054000000000002</v>
      </c>
      <c r="AY47" s="164">
        <v>85.331999999999994</v>
      </c>
      <c r="AZ47" s="164">
        <v>-7.3282999999999996</v>
      </c>
      <c r="BA47" s="164">
        <v>-36.642000000000003</v>
      </c>
      <c r="BB47" s="164">
        <v>-360.3</v>
      </c>
      <c r="BC47" s="164">
        <v>-29.687999999999999</v>
      </c>
      <c r="BD47" s="164">
        <v>-6.4999000000000002</v>
      </c>
      <c r="BE47" s="164">
        <v>-6.4999000000000002</v>
      </c>
      <c r="BF47" s="165"/>
      <c r="BG47" s="164">
        <v>66.165999999999997</v>
      </c>
      <c r="BH47" s="164">
        <v>-7.7527999999999997</v>
      </c>
      <c r="BI47" s="164">
        <v>-67.102000000000004</v>
      </c>
      <c r="BJ47" s="164">
        <v>-41.948</v>
      </c>
      <c r="BK47" s="164">
        <v>8.2200000000000006</v>
      </c>
      <c r="BL47" s="164">
        <v>7.7481999999999998</v>
      </c>
      <c r="BM47" s="164">
        <v>5.3521000000000001</v>
      </c>
      <c r="BN47" s="164">
        <v>400.15</v>
      </c>
      <c r="BO47" s="164">
        <v>98.605000000000004</v>
      </c>
      <c r="BP47" s="164">
        <v>98.391000000000005</v>
      </c>
      <c r="BQ47" s="164">
        <v>-355.69</v>
      </c>
      <c r="BR47" s="165"/>
      <c r="BS47" s="164">
        <v>40.976999999999997</v>
      </c>
      <c r="BT47" s="164">
        <v>-127.2</v>
      </c>
      <c r="BU47" s="164">
        <v>129.58000000000001</v>
      </c>
      <c r="BV47" s="164">
        <v>95.284000000000006</v>
      </c>
      <c r="BW47" s="164">
        <v>24.408999999999999</v>
      </c>
      <c r="BX47" s="164">
        <v>30.79</v>
      </c>
      <c r="BY47" s="164">
        <v>65.86</v>
      </c>
      <c r="BZ47" s="164">
        <v>72.069000000000003</v>
      </c>
      <c r="CA47" s="164">
        <v>-55.052</v>
      </c>
      <c r="CB47" s="164">
        <v>-54.917999999999999</v>
      </c>
      <c r="CC47" s="164">
        <v>131.43</v>
      </c>
      <c r="CD47" s="164">
        <v>133.9</v>
      </c>
      <c r="CE47" s="164">
        <v>25.530999999999999</v>
      </c>
      <c r="CF47" s="164">
        <v>-148</v>
      </c>
      <c r="CG47" s="164">
        <v>-147.13</v>
      </c>
      <c r="CH47" s="165"/>
      <c r="CI47" s="164">
        <v>0</v>
      </c>
      <c r="CJ47" s="164">
        <v>19.57</v>
      </c>
      <c r="CK47" s="164">
        <v>25.984999999999999</v>
      </c>
      <c r="CL47" s="164">
        <v>110.69</v>
      </c>
      <c r="CM47" s="164">
        <v>101.09</v>
      </c>
      <c r="CN47" s="164">
        <v>-12.38</v>
      </c>
      <c r="CO47" s="164">
        <v>49.322000000000003</v>
      </c>
      <c r="CP47" s="164">
        <v>48.331000000000003</v>
      </c>
      <c r="CQ47" s="164">
        <v>48.045000000000002</v>
      </c>
      <c r="CR47" s="164">
        <v>24.497</v>
      </c>
      <c r="CS47" s="164">
        <v>24.710999999999999</v>
      </c>
      <c r="CT47" s="164">
        <v>-27.431999999999999</v>
      </c>
      <c r="CU47" s="164">
        <v>-60.695999999999998</v>
      </c>
      <c r="CV47" s="164">
        <v>0</v>
      </c>
      <c r="CW47" s="164">
        <v>20.405999999999999</v>
      </c>
      <c r="CX47" s="164">
        <v>42</v>
      </c>
      <c r="CY47" s="165"/>
      <c r="CZ47" s="165"/>
      <c r="DA47" s="165"/>
      <c r="DB47" s="165"/>
      <c r="DC47" s="164">
        <v>-5.8948</v>
      </c>
      <c r="DD47" s="164">
        <v>0</v>
      </c>
      <c r="DE47" s="164">
        <v>0</v>
      </c>
      <c r="DF47" s="164">
        <v>-25.532</v>
      </c>
      <c r="DG47" s="164">
        <v>0</v>
      </c>
      <c r="DH47" s="164">
        <v>-15.709</v>
      </c>
      <c r="DI47" s="164">
        <v>-95.3</v>
      </c>
      <c r="DJ47" s="164">
        <v>-95.4</v>
      </c>
      <c r="DK47" s="164">
        <v>27.841999999999999</v>
      </c>
      <c r="DL47" s="164">
        <v>61.238999999999997</v>
      </c>
      <c r="DM47" s="164">
        <v>66.703999999999994</v>
      </c>
      <c r="DN47" s="164">
        <v>89.08</v>
      </c>
      <c r="DO47" s="164">
        <v>61.04</v>
      </c>
      <c r="DP47" s="164">
        <v>-5.04</v>
      </c>
      <c r="DQ47" s="164">
        <v>46.722999999999999</v>
      </c>
      <c r="DR47" s="164">
        <v>25.82</v>
      </c>
      <c r="DS47" s="164">
        <v>-2.34</v>
      </c>
      <c r="DT47" s="164">
        <v>-2.2400000000000002</v>
      </c>
      <c r="DU47" s="164">
        <v>97.03</v>
      </c>
      <c r="DV47" s="164">
        <v>74.11</v>
      </c>
      <c r="DW47" s="165"/>
      <c r="DX47" s="164">
        <v>26.545000000000002</v>
      </c>
      <c r="DY47" s="164">
        <v>-63.539000000000001</v>
      </c>
      <c r="DZ47" s="164">
        <v>-62.054000000000002</v>
      </c>
      <c r="EA47" s="164">
        <v>142.26</v>
      </c>
      <c r="EB47" s="164">
        <v>107.13</v>
      </c>
      <c r="EC47" s="164">
        <v>105</v>
      </c>
      <c r="ED47" s="164">
        <v>106.48</v>
      </c>
      <c r="EE47" s="164">
        <v>46.795999999999999</v>
      </c>
      <c r="EF47" s="164">
        <v>18.611000000000001</v>
      </c>
      <c r="EG47" s="164">
        <v>-36.884999999999998</v>
      </c>
      <c r="EH47" s="164">
        <v>367.11</v>
      </c>
      <c r="EI47" s="164">
        <v>383.06</v>
      </c>
      <c r="EJ47" s="164">
        <v>0</v>
      </c>
      <c r="EK47" s="164">
        <v>-7.6947000000000001</v>
      </c>
      <c r="EL47" s="164">
        <v>-10.061999999999999</v>
      </c>
      <c r="EM47" s="164">
        <v>38.76</v>
      </c>
      <c r="EN47" s="164">
        <v>-11.557</v>
      </c>
      <c r="EO47" s="164">
        <v>-11.411</v>
      </c>
      <c r="EP47" s="164">
        <v>27.696000000000002</v>
      </c>
      <c r="EQ47" s="164">
        <v>-43.652000000000001</v>
      </c>
      <c r="ER47" s="164">
        <v>-44.098999999999997</v>
      </c>
      <c r="ES47" s="164">
        <v>19.739000000000001</v>
      </c>
      <c r="ET47" s="164">
        <v>0</v>
      </c>
      <c r="EU47" s="164">
        <v>-12.819000000000001</v>
      </c>
      <c r="EV47" s="164">
        <v>1</v>
      </c>
      <c r="EW47" s="164">
        <v>14.362</v>
      </c>
      <c r="EX47" s="164">
        <v>-81.507000000000005</v>
      </c>
      <c r="EY47" s="165"/>
      <c r="EZ47" s="164">
        <v>-32.759</v>
      </c>
      <c r="FA47" s="164">
        <v>9.0577000000000005</v>
      </c>
      <c r="FB47" s="164">
        <v>-16.812000000000001</v>
      </c>
      <c r="FC47" s="164">
        <v>55.765000000000001</v>
      </c>
      <c r="FD47" s="164">
        <v>21.396000000000001</v>
      </c>
      <c r="FE47" s="164">
        <v>0</v>
      </c>
      <c r="FF47" s="164">
        <v>0</v>
      </c>
      <c r="FG47" s="164">
        <v>0</v>
      </c>
      <c r="FH47" s="164">
        <v>51.683999999999997</v>
      </c>
      <c r="FI47" s="164">
        <v>49.180999999999997</v>
      </c>
      <c r="FJ47" s="164">
        <v>56.432000000000002</v>
      </c>
      <c r="FK47" s="165"/>
      <c r="FL47" s="164">
        <v>-154.05000000000001</v>
      </c>
      <c r="FM47" s="164">
        <v>65.837000000000003</v>
      </c>
      <c r="FN47" s="164">
        <v>65.959999999999994</v>
      </c>
      <c r="FO47" s="164">
        <v>-115.56</v>
      </c>
      <c r="FP47" s="164">
        <v>-101.98</v>
      </c>
      <c r="FQ47" s="164">
        <v>-44.536999999999999</v>
      </c>
      <c r="FR47" s="164">
        <v>-34.109000000000002</v>
      </c>
      <c r="FS47" s="164">
        <v>15.169</v>
      </c>
      <c r="FT47" s="164">
        <v>1.597</v>
      </c>
      <c r="FU47" s="164">
        <v>-9.5699000000000005</v>
      </c>
      <c r="FV47" s="164">
        <v>8.8699999999999992</v>
      </c>
      <c r="FW47" s="164">
        <v>-45.710999999999999</v>
      </c>
      <c r="FX47" s="164">
        <v>7.4809999999999999</v>
      </c>
      <c r="FY47" s="164">
        <v>-3.5840000000000001</v>
      </c>
      <c r="FZ47" s="164">
        <v>0.64300000000000002</v>
      </c>
      <c r="GA47" s="164">
        <v>7.8728999999999996</v>
      </c>
      <c r="GB47" s="164">
        <v>28.29</v>
      </c>
      <c r="GC47" s="164">
        <v>104.04</v>
      </c>
      <c r="GD47" s="164">
        <v>118.98</v>
      </c>
      <c r="GE47" s="164">
        <v>15.56</v>
      </c>
      <c r="GF47" s="164">
        <v>87.74</v>
      </c>
      <c r="GG47" s="165"/>
      <c r="GH47" s="164">
        <v>-21.513999999999999</v>
      </c>
      <c r="GI47" s="164">
        <v>2.3925000000000001</v>
      </c>
      <c r="GJ47" s="164">
        <v>-2.4550000000000001</v>
      </c>
      <c r="GK47" s="164">
        <v>2.9994000000000001</v>
      </c>
      <c r="GL47" s="164">
        <v>6.4500000000000002E-2</v>
      </c>
      <c r="GM47" s="164">
        <v>0</v>
      </c>
      <c r="GN47" s="164">
        <v>-14.867000000000001</v>
      </c>
      <c r="GO47" s="164">
        <v>-45.743000000000002</v>
      </c>
      <c r="GP47" s="164">
        <v>17.738</v>
      </c>
      <c r="GQ47" s="164">
        <v>71.763000000000005</v>
      </c>
      <c r="GR47" s="164">
        <v>113.17</v>
      </c>
      <c r="GS47" s="164">
        <v>65.206999999999994</v>
      </c>
      <c r="GT47" s="164">
        <v>-165.3</v>
      </c>
      <c r="GU47" s="164">
        <v>-28.951000000000001</v>
      </c>
      <c r="GV47" s="164">
        <v>44.051000000000002</v>
      </c>
      <c r="GW47" s="165"/>
      <c r="GX47" s="164">
        <v>5.1284000000000001</v>
      </c>
      <c r="GY47" s="164">
        <v>16.312000000000001</v>
      </c>
      <c r="GZ47" s="164">
        <v>15.811999999999999</v>
      </c>
      <c r="HA47" s="164">
        <v>7</v>
      </c>
      <c r="HB47" s="164">
        <v>244.77</v>
      </c>
      <c r="HC47" s="164">
        <v>243.63</v>
      </c>
      <c r="HD47" s="164">
        <v>287.10000000000002</v>
      </c>
      <c r="HE47" s="164">
        <v>-284.24</v>
      </c>
      <c r="HF47" s="164">
        <v>-560.69000000000005</v>
      </c>
      <c r="HG47" s="164">
        <v>564.04999999999995</v>
      </c>
      <c r="HH47" s="164">
        <v>614.52</v>
      </c>
      <c r="HI47" s="164">
        <v>-227.26</v>
      </c>
      <c r="HJ47" s="164">
        <v>-228.72</v>
      </c>
      <c r="HK47" s="164">
        <v>-37.814</v>
      </c>
      <c r="HL47" s="164">
        <v>-23.143999999999998</v>
      </c>
      <c r="HM47" s="164">
        <v>75.412000000000006</v>
      </c>
      <c r="HN47" s="164">
        <v>75.349999999999994</v>
      </c>
      <c r="HO47" s="164">
        <v>-95.811000000000007</v>
      </c>
      <c r="HP47" s="164">
        <v>-228.41</v>
      </c>
      <c r="HQ47" s="164">
        <v>62.481999999999999</v>
      </c>
      <c r="HR47" s="164">
        <v>62.197000000000003</v>
      </c>
      <c r="HS47" s="164">
        <v>-53.957000000000001</v>
      </c>
      <c r="HT47" s="164">
        <v>-54.213000000000001</v>
      </c>
      <c r="HU47" s="164">
        <v>99.028999999999996</v>
      </c>
      <c r="HV47" s="164">
        <v>99.26</v>
      </c>
      <c r="HW47" s="164">
        <v>68.8</v>
      </c>
      <c r="HX47" s="164">
        <v>67.698999999999998</v>
      </c>
      <c r="HY47" s="164">
        <v>23.524999999999999</v>
      </c>
      <c r="HZ47" s="164">
        <v>36.959000000000003</v>
      </c>
      <c r="IA47" s="164">
        <v>-344.71</v>
      </c>
      <c r="IB47" s="164">
        <v>101.41</v>
      </c>
      <c r="IC47" s="164">
        <v>100.93</v>
      </c>
      <c r="ID47" s="164">
        <v>17.298999999999999</v>
      </c>
      <c r="IE47" s="164">
        <v>29.5</v>
      </c>
      <c r="IF47" s="164">
        <v>-60.798999999999999</v>
      </c>
      <c r="IG47" s="164">
        <v>-61</v>
      </c>
      <c r="IH47" s="164">
        <v>1.7554000000000001</v>
      </c>
      <c r="II47" s="164">
        <v>1.649</v>
      </c>
      <c r="IJ47" s="165"/>
      <c r="IK47" s="164">
        <v>-352.15</v>
      </c>
      <c r="IL47" s="164">
        <v>492.41</v>
      </c>
      <c r="IM47" s="164">
        <v>369.53</v>
      </c>
      <c r="IN47" s="164">
        <v>46.087000000000003</v>
      </c>
      <c r="IO47" s="164">
        <v>-386.21</v>
      </c>
      <c r="IP47" s="164">
        <v>389.66</v>
      </c>
      <c r="IQ47" s="165"/>
      <c r="IR47" s="164">
        <v>-289.2</v>
      </c>
      <c r="IS47" s="164">
        <v>-381.69</v>
      </c>
      <c r="IT47" s="164">
        <v>111.4</v>
      </c>
      <c r="IU47" s="164">
        <v>112.63</v>
      </c>
      <c r="IV47" s="164">
        <v>151.84</v>
      </c>
      <c r="IW47" s="164">
        <v>-478.16</v>
      </c>
      <c r="IX47" s="164">
        <v>231.98</v>
      </c>
      <c r="IY47" s="165"/>
      <c r="IZ47" s="165"/>
      <c r="JA47" s="164">
        <v>-3.3220000000000001</v>
      </c>
      <c r="JB47" s="164">
        <v>30.841999999999999</v>
      </c>
      <c r="JC47" s="165"/>
      <c r="JD47" s="164">
        <v>5.8429000000000002</v>
      </c>
      <c r="JE47" s="164">
        <v>5.84</v>
      </c>
      <c r="JF47" s="164">
        <v>-27.28</v>
      </c>
      <c r="JG47" s="164">
        <v>8.3199000000000005</v>
      </c>
      <c r="JH47" s="164">
        <v>13.081</v>
      </c>
      <c r="JI47" s="164">
        <v>-9.3460999999999999</v>
      </c>
      <c r="JJ47" s="164">
        <v>-44.386000000000003</v>
      </c>
      <c r="JK47" s="164">
        <v>-6.6208</v>
      </c>
      <c r="JL47" s="164">
        <v>38.200000000000003</v>
      </c>
      <c r="JM47" s="164">
        <v>56.58</v>
      </c>
      <c r="JN47" s="164">
        <v>53.439</v>
      </c>
      <c r="JO47" s="164">
        <v>0</v>
      </c>
      <c r="JP47" s="164">
        <v>0</v>
      </c>
      <c r="JQ47" s="164">
        <v>48.988</v>
      </c>
      <c r="JR47" s="164">
        <v>49.067999999999998</v>
      </c>
      <c r="JS47" s="164">
        <v>49.773000000000003</v>
      </c>
      <c r="JT47" s="165"/>
      <c r="JU47" s="164">
        <v>-29.6</v>
      </c>
      <c r="JV47" s="164">
        <v>27.611999999999998</v>
      </c>
      <c r="JW47" s="164">
        <v>10.3</v>
      </c>
      <c r="JX47" s="164">
        <v>8.6998999999999995</v>
      </c>
      <c r="JY47" s="164">
        <v>-16.771999999999998</v>
      </c>
      <c r="JZ47" s="164">
        <v>73.125</v>
      </c>
      <c r="KA47" s="164">
        <v>38.488</v>
      </c>
      <c r="KB47" s="164">
        <v>-16.896999999999998</v>
      </c>
      <c r="KC47" s="164">
        <v>-71.697000000000003</v>
      </c>
      <c r="KD47" s="164">
        <v>22.716000000000001</v>
      </c>
      <c r="KE47" s="164">
        <v>48.758000000000003</v>
      </c>
      <c r="KF47" s="164">
        <v>23.6</v>
      </c>
      <c r="KG47" s="164">
        <v>-24.6</v>
      </c>
      <c r="KH47" s="164">
        <v>50.017000000000003</v>
      </c>
      <c r="KI47" s="164">
        <v>120.36</v>
      </c>
    </row>
    <row r="48" spans="1:295" ht="18" customHeight="1">
      <c r="A48" s="160" t="s">
        <v>43</v>
      </c>
      <c r="B48" s="160" t="s">
        <v>585</v>
      </c>
      <c r="C48" s="167">
        <v>0</v>
      </c>
      <c r="D48" s="167">
        <v>24.887</v>
      </c>
      <c r="E48" s="167">
        <v>-49.893000000000001</v>
      </c>
      <c r="F48" s="168"/>
      <c r="G48" s="168"/>
      <c r="H48" s="167">
        <v>16.420999999999999</v>
      </c>
      <c r="I48" s="167">
        <v>55.639000000000003</v>
      </c>
      <c r="J48" s="167">
        <v>-108.6</v>
      </c>
      <c r="K48" s="167">
        <v>60.295000000000002</v>
      </c>
      <c r="L48" s="167">
        <v>30.49</v>
      </c>
      <c r="M48" s="167">
        <v>-29.792000000000002</v>
      </c>
      <c r="N48" s="167">
        <v>-39.959000000000003</v>
      </c>
      <c r="O48" s="167">
        <v>-56.070999999999998</v>
      </c>
      <c r="P48" s="167">
        <v>46.2</v>
      </c>
      <c r="Q48" s="167">
        <v>15.731999999999999</v>
      </c>
      <c r="R48" s="167">
        <v>-46.2</v>
      </c>
      <c r="S48" s="167">
        <v>13.6</v>
      </c>
      <c r="T48" s="167">
        <v>221.18</v>
      </c>
      <c r="U48" s="167">
        <v>14.156000000000001</v>
      </c>
      <c r="V48" s="167">
        <v>14.663</v>
      </c>
      <c r="W48" s="167">
        <v>24.042999999999999</v>
      </c>
      <c r="X48" s="167">
        <v>0</v>
      </c>
      <c r="Y48" s="167">
        <v>11.504</v>
      </c>
      <c r="Z48" s="167">
        <v>7.4269999999999996</v>
      </c>
      <c r="AA48" s="168"/>
      <c r="AB48" s="167">
        <v>113</v>
      </c>
      <c r="AC48" s="167">
        <v>-100.23</v>
      </c>
      <c r="AD48" s="167">
        <v>-100.38</v>
      </c>
      <c r="AE48" s="167">
        <v>20.436</v>
      </c>
      <c r="AF48" s="167">
        <v>39.959000000000003</v>
      </c>
      <c r="AG48" s="167">
        <v>55</v>
      </c>
      <c r="AH48" s="167">
        <v>12.587999999999999</v>
      </c>
      <c r="AI48" s="167">
        <v>0.16900000000000001</v>
      </c>
      <c r="AJ48" s="167">
        <v>-34.65</v>
      </c>
      <c r="AK48" s="167">
        <v>-34.709000000000003</v>
      </c>
      <c r="AL48" s="167">
        <v>-55.7</v>
      </c>
      <c r="AM48" s="167">
        <v>34.880000000000003</v>
      </c>
      <c r="AN48" s="167">
        <v>34.959000000000003</v>
      </c>
      <c r="AO48" s="167">
        <v>14.048</v>
      </c>
      <c r="AP48" s="167">
        <v>9.4773999999999994</v>
      </c>
      <c r="AQ48" s="167">
        <v>0</v>
      </c>
      <c r="AR48" s="167">
        <v>79.045000000000002</v>
      </c>
      <c r="AS48" s="167">
        <v>50.075000000000003</v>
      </c>
      <c r="AT48" s="167">
        <v>-60.951000000000001</v>
      </c>
      <c r="AU48" s="167">
        <v>-60.082999999999998</v>
      </c>
      <c r="AV48" s="167">
        <v>4.9824999999999999</v>
      </c>
      <c r="AW48" s="167">
        <v>4.8304999999999998</v>
      </c>
      <c r="AX48" s="167">
        <v>82.92</v>
      </c>
      <c r="AY48" s="167">
        <v>84.394000000000005</v>
      </c>
      <c r="AZ48" s="167">
        <v>-7.3282999999999996</v>
      </c>
      <c r="BA48" s="167">
        <v>-38.579000000000001</v>
      </c>
      <c r="BB48" s="167">
        <v>-356.64</v>
      </c>
      <c r="BC48" s="167">
        <v>-29.529</v>
      </c>
      <c r="BD48" s="167">
        <v>-6.5998999999999999</v>
      </c>
      <c r="BE48" s="167">
        <v>-6.5998999999999999</v>
      </c>
      <c r="BF48" s="168"/>
      <c r="BG48" s="167">
        <v>64.754000000000005</v>
      </c>
      <c r="BH48" s="167">
        <v>-7.5819999999999999</v>
      </c>
      <c r="BI48" s="167">
        <v>-67.102000000000004</v>
      </c>
      <c r="BJ48" s="167">
        <v>-40.723999999999997</v>
      </c>
      <c r="BK48" s="167">
        <v>8.3698999999999995</v>
      </c>
      <c r="BL48" s="167">
        <v>7.7407000000000004</v>
      </c>
      <c r="BM48" s="167">
        <v>5.306</v>
      </c>
      <c r="BN48" s="167">
        <v>397.9</v>
      </c>
      <c r="BO48" s="167">
        <v>108.98</v>
      </c>
      <c r="BP48" s="167">
        <v>108.92</v>
      </c>
      <c r="BQ48" s="167">
        <v>-388.7</v>
      </c>
      <c r="BR48" s="168"/>
      <c r="BS48" s="167">
        <v>40.976999999999997</v>
      </c>
      <c r="BT48" s="167">
        <v>-100.35</v>
      </c>
      <c r="BU48" s="167">
        <v>103.97</v>
      </c>
      <c r="BV48" s="167">
        <v>97.34</v>
      </c>
      <c r="BW48" s="167">
        <v>24.36</v>
      </c>
      <c r="BX48" s="167">
        <v>30.51</v>
      </c>
      <c r="BY48" s="167">
        <v>67.22</v>
      </c>
      <c r="BZ48" s="167">
        <v>72.849000000000004</v>
      </c>
      <c r="CA48" s="167">
        <v>-57.061</v>
      </c>
      <c r="CB48" s="167">
        <v>-57.329000000000001</v>
      </c>
      <c r="CC48" s="167">
        <v>134.08000000000001</v>
      </c>
      <c r="CD48" s="167">
        <v>135.61000000000001</v>
      </c>
      <c r="CE48" s="167">
        <v>26.161000000000001</v>
      </c>
      <c r="CF48" s="167">
        <v>-142.86000000000001</v>
      </c>
      <c r="CG48" s="167">
        <v>-142.93</v>
      </c>
      <c r="CH48" s="168"/>
      <c r="CI48" s="167">
        <v>0</v>
      </c>
      <c r="CJ48" s="167">
        <v>19.57</v>
      </c>
      <c r="CK48" s="167">
        <v>25.984999999999999</v>
      </c>
      <c r="CL48" s="167">
        <v>110.8</v>
      </c>
      <c r="CM48" s="167">
        <v>100.3</v>
      </c>
      <c r="CN48" s="167">
        <v>-12.64</v>
      </c>
      <c r="CO48" s="167">
        <v>52.433</v>
      </c>
      <c r="CP48" s="167">
        <v>51.558</v>
      </c>
      <c r="CQ48" s="167">
        <v>51.746000000000002</v>
      </c>
      <c r="CR48" s="167">
        <v>30.876999999999999</v>
      </c>
      <c r="CS48" s="167">
        <v>31.119</v>
      </c>
      <c r="CT48" s="167">
        <v>-24.832000000000001</v>
      </c>
      <c r="CU48" s="167">
        <v>-67.046999999999997</v>
      </c>
      <c r="CV48" s="168"/>
      <c r="CW48" s="167">
        <v>20.766999999999999</v>
      </c>
      <c r="CX48" s="167">
        <v>38.189</v>
      </c>
      <c r="CY48" s="168"/>
      <c r="CZ48" s="168"/>
      <c r="DA48" s="168"/>
      <c r="DB48" s="168"/>
      <c r="DC48" s="167">
        <v>-5.8948</v>
      </c>
      <c r="DD48" s="167">
        <v>0</v>
      </c>
      <c r="DE48" s="167">
        <v>0</v>
      </c>
      <c r="DF48" s="167">
        <v>-30.562999999999999</v>
      </c>
      <c r="DG48" s="167">
        <v>1E-4</v>
      </c>
      <c r="DH48" s="167">
        <v>-15.891</v>
      </c>
      <c r="DI48" s="167">
        <v>-98.9</v>
      </c>
      <c r="DJ48" s="167">
        <v>-99</v>
      </c>
      <c r="DK48" s="167">
        <v>27.501000000000001</v>
      </c>
      <c r="DL48" s="167">
        <v>60.36</v>
      </c>
      <c r="DM48" s="167">
        <v>66.703999999999994</v>
      </c>
      <c r="DN48" s="167">
        <v>87.908000000000001</v>
      </c>
      <c r="DO48" s="167">
        <v>59.79</v>
      </c>
      <c r="DP48" s="167">
        <v>-5.16</v>
      </c>
      <c r="DQ48" s="167">
        <v>46.237000000000002</v>
      </c>
      <c r="DR48" s="167">
        <v>29.236999999999998</v>
      </c>
      <c r="DS48" s="167">
        <v>-2.08</v>
      </c>
      <c r="DT48" s="167">
        <v>-2</v>
      </c>
      <c r="DU48" s="167">
        <v>97.15</v>
      </c>
      <c r="DV48" s="167">
        <v>74.040000000000006</v>
      </c>
      <c r="DW48" s="168"/>
      <c r="DX48" s="167">
        <v>29.672000000000001</v>
      </c>
      <c r="DY48" s="167">
        <v>-63.006999999999998</v>
      </c>
      <c r="DZ48" s="167">
        <v>-62.29</v>
      </c>
      <c r="EA48" s="167">
        <v>144.26</v>
      </c>
      <c r="EB48" s="167">
        <v>108.97</v>
      </c>
      <c r="EC48" s="167">
        <v>105.75</v>
      </c>
      <c r="ED48" s="167">
        <v>107.4</v>
      </c>
      <c r="EE48" s="167">
        <v>35.243000000000002</v>
      </c>
      <c r="EF48" s="167">
        <v>8.1342999999999996</v>
      </c>
      <c r="EG48" s="167">
        <v>-37.645000000000003</v>
      </c>
      <c r="EH48" s="167">
        <v>401.09</v>
      </c>
      <c r="EI48" s="167">
        <v>404.04</v>
      </c>
      <c r="EJ48" s="167">
        <v>0</v>
      </c>
      <c r="EK48" s="167">
        <v>-7.5903</v>
      </c>
      <c r="EL48" s="167">
        <v>-9.8092000000000006</v>
      </c>
      <c r="EM48" s="167">
        <v>48.32</v>
      </c>
      <c r="EN48" s="167">
        <v>-22.036999999999999</v>
      </c>
      <c r="EO48" s="167">
        <v>-20.652999999999999</v>
      </c>
      <c r="EP48" s="167">
        <v>21.552</v>
      </c>
      <c r="EQ48" s="167">
        <v>-37.134</v>
      </c>
      <c r="ER48" s="167">
        <v>-37.932000000000002</v>
      </c>
      <c r="ES48" s="167">
        <v>27.257999999999999</v>
      </c>
      <c r="ET48" s="167">
        <v>0</v>
      </c>
      <c r="EU48" s="167">
        <v>-4.8098999999999998</v>
      </c>
      <c r="EV48" s="167">
        <v>1</v>
      </c>
      <c r="EW48" s="167">
        <v>14.255000000000001</v>
      </c>
      <c r="EX48" s="167">
        <v>-101.48</v>
      </c>
      <c r="EY48" s="168"/>
      <c r="EZ48" s="167">
        <v>-35.000999999999998</v>
      </c>
      <c r="FA48" s="167">
        <v>11.64</v>
      </c>
      <c r="FB48" s="167">
        <v>-6.8998999999999997</v>
      </c>
      <c r="FC48" s="167">
        <v>55.765000000000001</v>
      </c>
      <c r="FD48" s="167">
        <v>20.465</v>
      </c>
      <c r="FE48" s="167">
        <v>0</v>
      </c>
      <c r="FF48" s="167">
        <v>0</v>
      </c>
      <c r="FG48" s="167">
        <v>0</v>
      </c>
      <c r="FH48" s="167">
        <v>50.76</v>
      </c>
      <c r="FI48" s="167">
        <v>48.844000000000001</v>
      </c>
      <c r="FJ48" s="167">
        <v>57.771999999999998</v>
      </c>
      <c r="FK48" s="168"/>
      <c r="FL48" s="167">
        <v>-154.38999999999999</v>
      </c>
      <c r="FM48" s="167">
        <v>65.819999999999993</v>
      </c>
      <c r="FN48" s="167">
        <v>65.947999999999993</v>
      </c>
      <c r="FO48" s="167">
        <v>-116.51</v>
      </c>
      <c r="FP48" s="167">
        <v>-103.12</v>
      </c>
      <c r="FQ48" s="167">
        <v>-43.137999999999998</v>
      </c>
      <c r="FR48" s="167">
        <v>-34.209000000000003</v>
      </c>
      <c r="FS48" s="167">
        <v>15.003</v>
      </c>
      <c r="FT48" s="167">
        <v>1.6202000000000001</v>
      </c>
      <c r="FU48" s="167">
        <v>-9.7898999999999994</v>
      </c>
      <c r="FV48" s="167">
        <v>9.76</v>
      </c>
      <c r="FW48" s="167">
        <v>-44.210999999999999</v>
      </c>
      <c r="FX48" s="167">
        <v>7.7454999999999998</v>
      </c>
      <c r="FY48" s="167">
        <v>-3.6419999999999999</v>
      </c>
      <c r="FZ48" s="167">
        <v>0.66600000000000004</v>
      </c>
      <c r="GA48" s="167">
        <v>7.9576000000000002</v>
      </c>
      <c r="GB48" s="167">
        <v>30.17</v>
      </c>
      <c r="GC48" s="167">
        <v>106.18</v>
      </c>
      <c r="GD48" s="167">
        <v>120.63</v>
      </c>
      <c r="GE48" s="167">
        <v>16.27</v>
      </c>
      <c r="GF48" s="167">
        <v>91.213999999999999</v>
      </c>
      <c r="GG48" s="168"/>
      <c r="GH48" s="167">
        <v>-20.344000000000001</v>
      </c>
      <c r="GI48" s="167">
        <v>2.9742000000000002</v>
      </c>
      <c r="GJ48" s="167">
        <v>-3.0196999999999998</v>
      </c>
      <c r="GK48" s="167">
        <v>2.9506000000000001</v>
      </c>
      <c r="GL48" s="167">
        <v>6.4500000000000002E-2</v>
      </c>
      <c r="GM48" s="167">
        <v>0</v>
      </c>
      <c r="GN48" s="167">
        <v>-16.109000000000002</v>
      </c>
      <c r="GO48" s="167">
        <v>-44.570999999999998</v>
      </c>
      <c r="GP48" s="167">
        <v>19.477</v>
      </c>
      <c r="GQ48" s="167">
        <v>70.165999999999997</v>
      </c>
      <c r="GR48" s="167">
        <v>111.99</v>
      </c>
      <c r="GS48" s="167">
        <v>64.91</v>
      </c>
      <c r="GT48" s="167">
        <v>-160.9</v>
      </c>
      <c r="GU48" s="167">
        <v>-28.622</v>
      </c>
      <c r="GV48" s="167">
        <v>43.658999999999999</v>
      </c>
      <c r="GW48" s="168"/>
      <c r="GX48" s="167">
        <v>4.3494000000000002</v>
      </c>
      <c r="GY48" s="167">
        <v>16.625</v>
      </c>
      <c r="GZ48" s="167">
        <v>16.065999999999999</v>
      </c>
      <c r="HA48" s="167">
        <v>6.6135000000000002</v>
      </c>
      <c r="HB48" s="167">
        <v>247.13</v>
      </c>
      <c r="HC48" s="167">
        <v>246.44</v>
      </c>
      <c r="HD48" s="167">
        <v>284.10000000000002</v>
      </c>
      <c r="HE48" s="167">
        <v>-284.24</v>
      </c>
      <c r="HF48" s="167">
        <v>-560.69000000000005</v>
      </c>
      <c r="HG48" s="167">
        <v>564.04999999999995</v>
      </c>
      <c r="HH48" s="167">
        <v>622.04</v>
      </c>
      <c r="HI48" s="167">
        <v>-230.37</v>
      </c>
      <c r="HJ48" s="167">
        <v>-232.81</v>
      </c>
      <c r="HK48" s="167">
        <v>-34.365000000000002</v>
      </c>
      <c r="HL48" s="167">
        <v>-19.63</v>
      </c>
      <c r="HM48" s="167">
        <v>76.712000000000003</v>
      </c>
      <c r="HN48" s="167">
        <v>77.096000000000004</v>
      </c>
      <c r="HO48" s="167">
        <v>-95.811000000000007</v>
      </c>
      <c r="HP48" s="167">
        <v>-222.64</v>
      </c>
      <c r="HQ48" s="167">
        <v>62.470999999999997</v>
      </c>
      <c r="HR48" s="167">
        <v>62.417000000000002</v>
      </c>
      <c r="HS48" s="167">
        <v>-52.076000000000001</v>
      </c>
      <c r="HT48" s="167">
        <v>-51.853000000000002</v>
      </c>
      <c r="HU48" s="167">
        <v>98.349000000000004</v>
      </c>
      <c r="HV48" s="167">
        <v>98.08</v>
      </c>
      <c r="HW48" s="167">
        <v>65.900000000000006</v>
      </c>
      <c r="HX48" s="167">
        <v>65.900000000000006</v>
      </c>
      <c r="HY48" s="167">
        <v>23.544</v>
      </c>
      <c r="HZ48" s="167">
        <v>36.72</v>
      </c>
      <c r="IA48" s="167">
        <v>-345.45</v>
      </c>
      <c r="IB48" s="167">
        <v>101.24</v>
      </c>
      <c r="IC48" s="167">
        <v>100.16</v>
      </c>
      <c r="ID48" s="167">
        <v>17.298999999999999</v>
      </c>
      <c r="IE48" s="167">
        <v>29.2</v>
      </c>
      <c r="IF48" s="167">
        <v>-61.7</v>
      </c>
      <c r="IG48" s="167">
        <v>-61.9</v>
      </c>
      <c r="IH48" s="167">
        <v>1.5914999999999999</v>
      </c>
      <c r="II48" s="167">
        <v>1.3434999999999999</v>
      </c>
      <c r="IJ48" s="168"/>
      <c r="IK48" s="167">
        <v>-375.28</v>
      </c>
      <c r="IL48" s="167">
        <v>482.75</v>
      </c>
      <c r="IM48" s="167">
        <v>377.64</v>
      </c>
      <c r="IN48" s="167">
        <v>83.355000000000004</v>
      </c>
      <c r="IO48" s="167">
        <v>-383.19</v>
      </c>
      <c r="IP48" s="167">
        <v>384.38</v>
      </c>
      <c r="IQ48" s="168"/>
      <c r="IR48" s="167">
        <v>-291.01</v>
      </c>
      <c r="IS48" s="167">
        <v>-381.03</v>
      </c>
      <c r="IT48" s="167">
        <v>110.42</v>
      </c>
      <c r="IU48" s="167">
        <v>109.54</v>
      </c>
      <c r="IV48" s="167">
        <v>152.47</v>
      </c>
      <c r="IW48" s="167">
        <v>-473.77</v>
      </c>
      <c r="IX48" s="167">
        <v>230.24</v>
      </c>
      <c r="IY48" s="168"/>
      <c r="IZ48" s="168"/>
      <c r="JA48" s="167">
        <v>-3.2945000000000002</v>
      </c>
      <c r="JB48" s="167">
        <v>29.640999999999998</v>
      </c>
      <c r="JC48" s="168"/>
      <c r="JD48" s="167">
        <v>5.7259000000000002</v>
      </c>
      <c r="JE48" s="167">
        <v>5.7220000000000004</v>
      </c>
      <c r="JF48" s="167">
        <v>-27.76</v>
      </c>
      <c r="JG48" s="167">
        <v>8.3999000000000006</v>
      </c>
      <c r="JH48" s="167">
        <v>14.23</v>
      </c>
      <c r="JI48" s="167">
        <v>-8.3207000000000004</v>
      </c>
      <c r="JJ48" s="167">
        <v>-42.948999999999998</v>
      </c>
      <c r="JK48" s="167">
        <v>-6.6787999999999998</v>
      </c>
      <c r="JL48" s="167">
        <v>37</v>
      </c>
      <c r="JM48" s="167">
        <v>53.097000000000001</v>
      </c>
      <c r="JN48" s="167">
        <v>51.256</v>
      </c>
      <c r="JO48" s="167">
        <v>0</v>
      </c>
      <c r="JP48" s="167">
        <v>0</v>
      </c>
      <c r="JQ48" s="167">
        <v>49.901000000000003</v>
      </c>
      <c r="JR48" s="167">
        <v>49.561999999999998</v>
      </c>
      <c r="JS48" s="167">
        <v>50.478999999999999</v>
      </c>
      <c r="JT48" s="168"/>
      <c r="JU48" s="167">
        <v>-28.7</v>
      </c>
      <c r="JV48" s="167">
        <v>27.898</v>
      </c>
      <c r="JW48" s="167">
        <v>10.308999999999999</v>
      </c>
      <c r="JX48" s="167">
        <v>8.6998999999999995</v>
      </c>
      <c r="JY48" s="167">
        <v>-16.565999999999999</v>
      </c>
      <c r="JZ48" s="167">
        <v>69.853999999999999</v>
      </c>
      <c r="KA48" s="167">
        <v>34.869</v>
      </c>
      <c r="KB48" s="167">
        <v>-15.967000000000001</v>
      </c>
      <c r="KC48" s="167">
        <v>-69.813000000000002</v>
      </c>
      <c r="KD48" s="167">
        <v>19.701000000000001</v>
      </c>
      <c r="KE48" s="167">
        <v>48.831000000000003</v>
      </c>
      <c r="KF48" s="167">
        <v>21.7</v>
      </c>
      <c r="KG48" s="167">
        <v>-22</v>
      </c>
      <c r="KH48" s="167">
        <v>61.155000000000001</v>
      </c>
      <c r="KI48" s="167">
        <v>106.15</v>
      </c>
    </row>
    <row r="49" spans="1:295" ht="18" customHeight="1">
      <c r="A49" s="160" t="s">
        <v>43</v>
      </c>
      <c r="B49" s="160" t="s">
        <v>586</v>
      </c>
      <c r="C49" s="161">
        <v>0</v>
      </c>
      <c r="D49" s="161">
        <v>23.588999999999999</v>
      </c>
      <c r="E49" s="161">
        <v>-46.991</v>
      </c>
      <c r="F49" s="162"/>
      <c r="G49" s="162"/>
      <c r="H49" s="161">
        <v>15.904999999999999</v>
      </c>
      <c r="I49" s="161">
        <v>54.923000000000002</v>
      </c>
      <c r="J49" s="161">
        <v>-103.59</v>
      </c>
      <c r="K49" s="161">
        <v>59.527999999999999</v>
      </c>
      <c r="L49" s="161">
        <v>30.183</v>
      </c>
      <c r="M49" s="161">
        <v>-29.501999999999999</v>
      </c>
      <c r="N49" s="161">
        <v>-37.74</v>
      </c>
      <c r="O49" s="161">
        <v>-53.743000000000002</v>
      </c>
      <c r="P49" s="161">
        <v>44</v>
      </c>
      <c r="Q49" s="161">
        <v>14.904</v>
      </c>
      <c r="R49" s="161">
        <v>-44</v>
      </c>
      <c r="S49" s="161">
        <v>13.27</v>
      </c>
      <c r="T49" s="161">
        <v>209.56</v>
      </c>
      <c r="U49" s="161">
        <v>13.526999999999999</v>
      </c>
      <c r="V49" s="161">
        <v>13.731999999999999</v>
      </c>
      <c r="W49" s="161">
        <v>23.206</v>
      </c>
      <c r="X49" s="161">
        <v>0</v>
      </c>
      <c r="Y49" s="161">
        <v>11.42</v>
      </c>
      <c r="Z49" s="161">
        <v>8.2547999999999995</v>
      </c>
      <c r="AA49" s="162"/>
      <c r="AB49" s="161">
        <v>113</v>
      </c>
      <c r="AC49" s="161">
        <v>-99.418999999999997</v>
      </c>
      <c r="AD49" s="161">
        <v>-99.338999999999999</v>
      </c>
      <c r="AE49" s="161">
        <v>20.809000000000001</v>
      </c>
      <c r="AF49" s="161">
        <v>37.74</v>
      </c>
      <c r="AG49" s="161">
        <v>52.8</v>
      </c>
      <c r="AH49" s="161">
        <v>13.042999999999999</v>
      </c>
      <c r="AI49" s="161">
        <v>0.17699999999999999</v>
      </c>
      <c r="AJ49" s="161">
        <v>-33.61</v>
      </c>
      <c r="AK49" s="161">
        <v>-33.56</v>
      </c>
      <c r="AL49" s="161">
        <v>-55.5</v>
      </c>
      <c r="AM49" s="161">
        <v>33.840000000000003</v>
      </c>
      <c r="AN49" s="161">
        <v>33.99</v>
      </c>
      <c r="AO49" s="161">
        <v>13.622999999999999</v>
      </c>
      <c r="AP49" s="161">
        <v>10.044</v>
      </c>
      <c r="AQ49" s="161">
        <v>0</v>
      </c>
      <c r="AR49" s="161">
        <v>80.63</v>
      </c>
      <c r="AS49" s="161">
        <v>48.027000000000001</v>
      </c>
      <c r="AT49" s="161">
        <v>-59.610999999999997</v>
      </c>
      <c r="AU49" s="161">
        <v>-59.505000000000003</v>
      </c>
      <c r="AV49" s="161">
        <v>5.9580000000000002</v>
      </c>
      <c r="AW49" s="161">
        <v>5.1634000000000002</v>
      </c>
      <c r="AX49" s="161">
        <v>82.116</v>
      </c>
      <c r="AY49" s="161">
        <v>83.59</v>
      </c>
      <c r="AZ49" s="161">
        <v>-6.8048999999999999</v>
      </c>
      <c r="BA49" s="161">
        <v>-37.502000000000002</v>
      </c>
      <c r="BB49" s="161">
        <v>-354.92</v>
      </c>
      <c r="BC49" s="161">
        <v>-29.382999999999999</v>
      </c>
      <c r="BD49" s="161">
        <v>-6.5998999999999999</v>
      </c>
      <c r="BE49" s="161">
        <v>-6.5998999999999999</v>
      </c>
      <c r="BF49" s="162"/>
      <c r="BG49" s="161">
        <v>64.736999999999995</v>
      </c>
      <c r="BH49" s="161">
        <v>-7.9092000000000002</v>
      </c>
      <c r="BI49" s="161">
        <v>-67.102000000000004</v>
      </c>
      <c r="BJ49" s="161">
        <v>-40.648000000000003</v>
      </c>
      <c r="BK49" s="161">
        <v>8.0699000000000005</v>
      </c>
      <c r="BL49" s="161">
        <v>8.1278000000000006</v>
      </c>
      <c r="BM49" s="161">
        <v>5.4687000000000001</v>
      </c>
      <c r="BN49" s="161">
        <v>396.52</v>
      </c>
      <c r="BO49" s="161">
        <v>110.38</v>
      </c>
      <c r="BP49" s="161">
        <v>110.44</v>
      </c>
      <c r="BQ49" s="161">
        <v>-396.48</v>
      </c>
      <c r="BR49" s="162"/>
      <c r="BS49" s="161">
        <v>40.976999999999997</v>
      </c>
      <c r="BT49" s="161">
        <v>-89.855000000000004</v>
      </c>
      <c r="BU49" s="161">
        <v>92.206000000000003</v>
      </c>
      <c r="BV49" s="161">
        <v>97.34</v>
      </c>
      <c r="BW49" s="161">
        <v>23.739000000000001</v>
      </c>
      <c r="BX49" s="161">
        <v>30.51</v>
      </c>
      <c r="BY49" s="161">
        <v>67.94</v>
      </c>
      <c r="BZ49" s="161">
        <v>72.849000000000004</v>
      </c>
      <c r="CA49" s="161">
        <v>-58.133000000000003</v>
      </c>
      <c r="CB49" s="161">
        <v>-57.731000000000002</v>
      </c>
      <c r="CC49" s="161">
        <v>133.85</v>
      </c>
      <c r="CD49" s="161">
        <v>135.34</v>
      </c>
      <c r="CE49" s="161">
        <v>25.510999999999999</v>
      </c>
      <c r="CF49" s="161">
        <v>-138.41999999999999</v>
      </c>
      <c r="CG49" s="161">
        <v>-138.29</v>
      </c>
      <c r="CH49" s="162"/>
      <c r="CI49" s="161">
        <v>0</v>
      </c>
      <c r="CJ49" s="161">
        <v>19.57</v>
      </c>
      <c r="CK49" s="161">
        <v>25.984999999999999</v>
      </c>
      <c r="CL49" s="161">
        <v>110.59</v>
      </c>
      <c r="CM49" s="161">
        <v>100.5</v>
      </c>
      <c r="CN49" s="161">
        <v>-12.579000000000001</v>
      </c>
      <c r="CO49" s="161">
        <v>53.506</v>
      </c>
      <c r="CP49" s="161">
        <v>52.564</v>
      </c>
      <c r="CQ49" s="161">
        <v>53.116999999999997</v>
      </c>
      <c r="CR49" s="161">
        <v>35.320999999999998</v>
      </c>
      <c r="CS49" s="161">
        <v>35.402999999999999</v>
      </c>
      <c r="CT49" s="161">
        <v>-25.971</v>
      </c>
      <c r="CU49" s="161">
        <v>-71.284999999999997</v>
      </c>
      <c r="CV49" s="162"/>
      <c r="CW49" s="161">
        <v>21.004999999999999</v>
      </c>
      <c r="CX49" s="161">
        <v>45.298999999999999</v>
      </c>
      <c r="CY49" s="162"/>
      <c r="CZ49" s="162"/>
      <c r="DA49" s="162"/>
      <c r="DB49" s="162"/>
      <c r="DC49" s="161">
        <v>-5.8948</v>
      </c>
      <c r="DD49" s="161">
        <v>0</v>
      </c>
      <c r="DE49" s="161">
        <v>0</v>
      </c>
      <c r="DF49" s="161">
        <v>-28.882000000000001</v>
      </c>
      <c r="DG49" s="161">
        <v>1E-4</v>
      </c>
      <c r="DH49" s="161">
        <v>-15.522</v>
      </c>
      <c r="DI49" s="161">
        <v>-97.698999999999998</v>
      </c>
      <c r="DJ49" s="161">
        <v>-97.8</v>
      </c>
      <c r="DK49" s="161">
        <v>27.495999999999999</v>
      </c>
      <c r="DL49" s="161">
        <v>59.481000000000002</v>
      </c>
      <c r="DM49" s="161">
        <v>66.703999999999994</v>
      </c>
      <c r="DN49" s="161">
        <v>85.564999999999998</v>
      </c>
      <c r="DO49" s="161">
        <v>58.53</v>
      </c>
      <c r="DP49" s="161">
        <v>-5.0999999999999996</v>
      </c>
      <c r="DQ49" s="161">
        <v>46.237000000000002</v>
      </c>
      <c r="DR49" s="161">
        <v>29.673999999999999</v>
      </c>
      <c r="DS49" s="161">
        <v>-2.21</v>
      </c>
      <c r="DT49" s="161">
        <v>-2.1099000000000001</v>
      </c>
      <c r="DU49" s="161">
        <v>96.96</v>
      </c>
      <c r="DV49" s="161">
        <v>74.040000000000006</v>
      </c>
      <c r="DW49" s="162"/>
      <c r="DX49" s="161">
        <v>30.527000000000001</v>
      </c>
      <c r="DY49" s="161">
        <v>-64.204999999999998</v>
      </c>
      <c r="DZ49" s="161">
        <v>-63.335999999999999</v>
      </c>
      <c r="EA49" s="161">
        <v>140.85</v>
      </c>
      <c r="EB49" s="161">
        <v>107.16</v>
      </c>
      <c r="EC49" s="161">
        <v>104.55</v>
      </c>
      <c r="ED49" s="161">
        <v>105.09</v>
      </c>
      <c r="EE49" s="161">
        <v>37.744999999999997</v>
      </c>
      <c r="EF49" s="161">
        <v>10.381</v>
      </c>
      <c r="EG49" s="161">
        <v>-36.701000000000001</v>
      </c>
      <c r="EH49" s="161">
        <v>407.69</v>
      </c>
      <c r="EI49" s="161">
        <v>401.15</v>
      </c>
      <c r="EJ49" s="161">
        <v>0</v>
      </c>
      <c r="EK49" s="161">
        <v>-6.7751999999999999</v>
      </c>
      <c r="EL49" s="161">
        <v>-9.4315999999999995</v>
      </c>
      <c r="EM49" s="161">
        <v>48.805999999999997</v>
      </c>
      <c r="EN49" s="161">
        <v>-20.317</v>
      </c>
      <c r="EO49" s="161">
        <v>-19.523</v>
      </c>
      <c r="EP49" s="161">
        <v>21.552</v>
      </c>
      <c r="EQ49" s="161">
        <v>-38.979999999999997</v>
      </c>
      <c r="ER49" s="161">
        <v>-40.232999999999997</v>
      </c>
      <c r="ES49" s="161">
        <v>29.030999999999999</v>
      </c>
      <c r="ET49" s="161">
        <v>0</v>
      </c>
      <c r="EU49" s="161">
        <v>-4.6398999999999999</v>
      </c>
      <c r="EV49" s="161">
        <v>1</v>
      </c>
      <c r="EW49" s="161">
        <v>13.986000000000001</v>
      </c>
      <c r="EX49" s="161">
        <v>-96.879000000000005</v>
      </c>
      <c r="EY49" s="162"/>
      <c r="EZ49" s="161">
        <v>-32.728999999999999</v>
      </c>
      <c r="FA49" s="161">
        <v>8.2790999999999997</v>
      </c>
      <c r="FB49" s="161">
        <v>-8.4391999999999996</v>
      </c>
      <c r="FC49" s="161">
        <v>55.765000000000001</v>
      </c>
      <c r="FD49" s="161">
        <v>21.021000000000001</v>
      </c>
      <c r="FE49" s="161">
        <v>0</v>
      </c>
      <c r="FF49" s="161">
        <v>0</v>
      </c>
      <c r="FG49" s="161">
        <v>0</v>
      </c>
      <c r="FH49" s="161">
        <v>51.692999999999998</v>
      </c>
      <c r="FI49" s="161">
        <v>49.226999999999997</v>
      </c>
      <c r="FJ49" s="161">
        <v>58.944000000000003</v>
      </c>
      <c r="FK49" s="162"/>
      <c r="FL49" s="161">
        <v>-153.38</v>
      </c>
      <c r="FM49" s="161">
        <v>66.691000000000003</v>
      </c>
      <c r="FN49" s="161">
        <v>66.61</v>
      </c>
      <c r="FO49" s="161">
        <v>-116.05</v>
      </c>
      <c r="FP49" s="161">
        <v>-104.2</v>
      </c>
      <c r="FQ49" s="161">
        <v>-42.164000000000001</v>
      </c>
      <c r="FR49" s="161">
        <v>-34.588999999999999</v>
      </c>
      <c r="FS49" s="161">
        <v>15.169</v>
      </c>
      <c r="FT49" s="161">
        <v>1.5725</v>
      </c>
      <c r="FU49" s="161">
        <v>-9.4699000000000009</v>
      </c>
      <c r="FV49" s="161">
        <v>10.65</v>
      </c>
      <c r="FW49" s="161">
        <v>-41.966999999999999</v>
      </c>
      <c r="FX49" s="161">
        <v>7.8528000000000002</v>
      </c>
      <c r="FY49" s="161">
        <v>-3.6480000000000001</v>
      </c>
      <c r="FZ49" s="161">
        <v>0.71099999999999997</v>
      </c>
      <c r="GA49" s="161">
        <v>7.9664000000000001</v>
      </c>
      <c r="GB49" s="161">
        <v>29.75</v>
      </c>
      <c r="GC49" s="161">
        <v>107.33</v>
      </c>
      <c r="GD49" s="161">
        <v>119.17</v>
      </c>
      <c r="GE49" s="161">
        <v>16.27</v>
      </c>
      <c r="GF49" s="161">
        <v>92.009</v>
      </c>
      <c r="GG49" s="162"/>
      <c r="GH49" s="161">
        <v>-20.332000000000001</v>
      </c>
      <c r="GI49" s="161">
        <v>2.4592000000000001</v>
      </c>
      <c r="GJ49" s="161">
        <v>-2.6448999999999998</v>
      </c>
      <c r="GK49" s="161">
        <v>2.9272</v>
      </c>
      <c r="GL49" s="161">
        <v>6.4500000000000002E-2</v>
      </c>
      <c r="GM49" s="161">
        <v>0</v>
      </c>
      <c r="GN49" s="161">
        <v>-18.071999999999999</v>
      </c>
      <c r="GO49" s="161">
        <v>-44.226999999999997</v>
      </c>
      <c r="GP49" s="161">
        <v>18.661000000000001</v>
      </c>
      <c r="GQ49" s="161">
        <v>69.83</v>
      </c>
      <c r="GR49" s="161">
        <v>111.27</v>
      </c>
      <c r="GS49" s="161">
        <v>63.359000000000002</v>
      </c>
      <c r="GT49" s="161">
        <v>-158.82</v>
      </c>
      <c r="GU49" s="161">
        <v>-27.972000000000001</v>
      </c>
      <c r="GV49" s="161">
        <v>42.872999999999998</v>
      </c>
      <c r="GW49" s="162"/>
      <c r="GX49" s="161">
        <v>4.0787000000000004</v>
      </c>
      <c r="GY49" s="161">
        <v>16.077999999999999</v>
      </c>
      <c r="GZ49" s="161">
        <v>15.57</v>
      </c>
      <c r="HA49" s="161">
        <v>6.2953000000000001</v>
      </c>
      <c r="HB49" s="161">
        <v>244.58</v>
      </c>
      <c r="HC49" s="161">
        <v>241.54</v>
      </c>
      <c r="HD49" s="161">
        <v>284.10000000000002</v>
      </c>
      <c r="HE49" s="161">
        <v>-284.24</v>
      </c>
      <c r="HF49" s="161">
        <v>-560.65</v>
      </c>
      <c r="HG49" s="161">
        <v>564.04999999999995</v>
      </c>
      <c r="HH49" s="161">
        <v>619.24</v>
      </c>
      <c r="HI49" s="161">
        <v>-227.42</v>
      </c>
      <c r="HJ49" s="161">
        <v>-228.49</v>
      </c>
      <c r="HK49" s="161">
        <v>-36.987000000000002</v>
      </c>
      <c r="HL49" s="161">
        <v>-23.631</v>
      </c>
      <c r="HM49" s="161">
        <v>73.397000000000006</v>
      </c>
      <c r="HN49" s="161">
        <v>75.051000000000002</v>
      </c>
      <c r="HO49" s="161">
        <v>-95.811000000000007</v>
      </c>
      <c r="HP49" s="161">
        <v>-222.64</v>
      </c>
      <c r="HQ49" s="161">
        <v>64.185000000000002</v>
      </c>
      <c r="HR49" s="161">
        <v>63.668999999999997</v>
      </c>
      <c r="HS49" s="161">
        <v>-50.664000000000001</v>
      </c>
      <c r="HT49" s="161">
        <v>-50.594000000000001</v>
      </c>
      <c r="HU49" s="161">
        <v>101.08</v>
      </c>
      <c r="HV49" s="161">
        <v>100.97</v>
      </c>
      <c r="HW49" s="161">
        <v>66.099000000000004</v>
      </c>
      <c r="HX49" s="161">
        <v>65.400000000000006</v>
      </c>
      <c r="HY49" s="161">
        <v>23.544</v>
      </c>
      <c r="HZ49" s="161">
        <v>35.759</v>
      </c>
      <c r="IA49" s="161">
        <v>-351.27</v>
      </c>
      <c r="IB49" s="161">
        <v>102.83</v>
      </c>
      <c r="IC49" s="161">
        <v>103.91</v>
      </c>
      <c r="ID49" s="161">
        <v>17.298999999999999</v>
      </c>
      <c r="IE49" s="161">
        <v>28.5</v>
      </c>
      <c r="IF49" s="161">
        <v>-62.2</v>
      </c>
      <c r="IG49" s="161">
        <v>-61.9</v>
      </c>
      <c r="IH49" s="161">
        <v>1.4649000000000001</v>
      </c>
      <c r="II49" s="161">
        <v>1.2186999999999999</v>
      </c>
      <c r="IJ49" s="162"/>
      <c r="IK49" s="161">
        <v>-371.13</v>
      </c>
      <c r="IL49" s="161">
        <v>485</v>
      </c>
      <c r="IM49" s="161">
        <v>373.32</v>
      </c>
      <c r="IN49" s="161">
        <v>84.1</v>
      </c>
      <c r="IO49" s="161">
        <v>-380.44</v>
      </c>
      <c r="IP49" s="161">
        <v>379.32</v>
      </c>
      <c r="IQ49" s="162"/>
      <c r="IR49" s="161">
        <v>-285.98</v>
      </c>
      <c r="IS49" s="161">
        <v>-376.49</v>
      </c>
      <c r="IT49" s="161">
        <v>109.74</v>
      </c>
      <c r="IU49" s="161">
        <v>108.37</v>
      </c>
      <c r="IV49" s="161">
        <v>153.55000000000001</v>
      </c>
      <c r="IW49" s="161">
        <v>-469.81</v>
      </c>
      <c r="IX49" s="161">
        <v>230.87</v>
      </c>
      <c r="IY49" s="162"/>
      <c r="IZ49" s="162"/>
      <c r="JA49" s="161">
        <v>-3.7422</v>
      </c>
      <c r="JB49" s="161">
        <v>29.42</v>
      </c>
      <c r="JC49" s="162"/>
      <c r="JD49" s="161">
        <v>5.8628999999999998</v>
      </c>
      <c r="JE49" s="161">
        <v>5.8609999999999998</v>
      </c>
      <c r="JF49" s="161">
        <v>-27.68</v>
      </c>
      <c r="JG49" s="161">
        <v>8.7200000000000006</v>
      </c>
      <c r="JH49" s="161">
        <v>13.907</v>
      </c>
      <c r="JI49" s="161">
        <v>-9.4314999999999998</v>
      </c>
      <c r="JJ49" s="161">
        <v>-44.151000000000003</v>
      </c>
      <c r="JK49" s="161">
        <v>-6.7672999999999996</v>
      </c>
      <c r="JL49" s="161">
        <v>38.298999999999999</v>
      </c>
      <c r="JM49" s="161">
        <v>53.670999999999999</v>
      </c>
      <c r="JN49" s="161">
        <v>53.02</v>
      </c>
      <c r="JO49" s="161">
        <v>0</v>
      </c>
      <c r="JP49" s="161">
        <v>0</v>
      </c>
      <c r="JQ49" s="161">
        <v>48.707999999999998</v>
      </c>
      <c r="JR49" s="161">
        <v>48.344999999999999</v>
      </c>
      <c r="JS49" s="161">
        <v>48.317</v>
      </c>
      <c r="JT49" s="162"/>
      <c r="JU49" s="161">
        <v>-27.399000000000001</v>
      </c>
      <c r="JV49" s="161">
        <v>28.04</v>
      </c>
      <c r="JW49" s="161">
        <v>10.138999999999999</v>
      </c>
      <c r="JX49" s="161">
        <v>8.6998999999999995</v>
      </c>
      <c r="JY49" s="161">
        <v>-18.559999999999999</v>
      </c>
      <c r="JZ49" s="161">
        <v>72.567999999999998</v>
      </c>
      <c r="KA49" s="161">
        <v>37.962000000000003</v>
      </c>
      <c r="KB49" s="161">
        <v>-18.887</v>
      </c>
      <c r="KC49" s="161">
        <v>-71.477000000000004</v>
      </c>
      <c r="KD49" s="161">
        <v>22.620999999999999</v>
      </c>
      <c r="KE49" s="161">
        <v>48.177</v>
      </c>
      <c r="KF49" s="161">
        <v>21.899000000000001</v>
      </c>
      <c r="KG49" s="161">
        <v>-20.798999999999999</v>
      </c>
      <c r="KH49" s="161">
        <v>58.743000000000002</v>
      </c>
      <c r="KI49" s="161">
        <v>108.28</v>
      </c>
    </row>
    <row r="50" spans="1:295" ht="18" customHeight="1">
      <c r="A50" s="160" t="s">
        <v>43</v>
      </c>
      <c r="B50" s="160" t="s">
        <v>587</v>
      </c>
      <c r="C50" s="164">
        <v>0</v>
      </c>
      <c r="D50" s="164">
        <v>23.3</v>
      </c>
      <c r="E50" s="164">
        <v>-46.598999999999997</v>
      </c>
      <c r="F50" s="165"/>
      <c r="G50" s="165"/>
      <c r="H50" s="164">
        <v>15.717000000000001</v>
      </c>
      <c r="I50" s="164">
        <v>52.823999999999998</v>
      </c>
      <c r="J50" s="164">
        <v>-101.41</v>
      </c>
      <c r="K50" s="164">
        <v>57.43</v>
      </c>
      <c r="L50" s="164">
        <v>29.18</v>
      </c>
      <c r="M50" s="164">
        <v>-28.68</v>
      </c>
      <c r="N50" s="164">
        <v>-31.079000000000001</v>
      </c>
      <c r="O50" s="164">
        <v>-51.238</v>
      </c>
      <c r="P50" s="164">
        <v>41.798999999999999</v>
      </c>
      <c r="Q50" s="164">
        <v>14.076000000000001</v>
      </c>
      <c r="R50" s="164">
        <v>-41.798999999999999</v>
      </c>
      <c r="S50" s="164">
        <v>13.5</v>
      </c>
      <c r="T50" s="164">
        <v>205.1</v>
      </c>
      <c r="U50" s="164">
        <v>12.968999999999999</v>
      </c>
      <c r="V50" s="164">
        <v>13.342000000000001</v>
      </c>
      <c r="W50" s="164">
        <v>21.52</v>
      </c>
      <c r="X50" s="164">
        <v>0</v>
      </c>
      <c r="Y50" s="164">
        <v>11.169</v>
      </c>
      <c r="Z50" s="164">
        <v>8.2421000000000006</v>
      </c>
      <c r="AA50" s="165"/>
      <c r="AB50" s="164">
        <v>113</v>
      </c>
      <c r="AC50" s="164">
        <v>-97.308999999999997</v>
      </c>
      <c r="AD50" s="164">
        <v>-97.278999999999996</v>
      </c>
      <c r="AE50" s="164">
        <v>20.72</v>
      </c>
      <c r="AF50" s="164">
        <v>33.298999999999999</v>
      </c>
      <c r="AG50" s="164">
        <v>50.6</v>
      </c>
      <c r="AH50" s="164">
        <v>13.022</v>
      </c>
      <c r="AI50" s="164">
        <v>0.17799999999999999</v>
      </c>
      <c r="AJ50" s="164">
        <v>-30.1</v>
      </c>
      <c r="AK50" s="164">
        <v>-30.17</v>
      </c>
      <c r="AL50" s="164">
        <v>-56.36</v>
      </c>
      <c r="AM50" s="164">
        <v>30.408999999999999</v>
      </c>
      <c r="AN50" s="164">
        <v>30.62</v>
      </c>
      <c r="AO50" s="164">
        <v>13.409000000000001</v>
      </c>
      <c r="AP50" s="164">
        <v>10.584</v>
      </c>
      <c r="AQ50" s="164">
        <v>0</v>
      </c>
      <c r="AR50" s="164">
        <v>79.507999999999996</v>
      </c>
      <c r="AS50" s="164">
        <v>45.423000000000002</v>
      </c>
      <c r="AT50" s="164">
        <v>-58.137999999999998</v>
      </c>
      <c r="AU50" s="164">
        <v>-57.552</v>
      </c>
      <c r="AV50" s="164">
        <v>2.8397000000000001</v>
      </c>
      <c r="AW50" s="164">
        <v>2.7949000000000002</v>
      </c>
      <c r="AX50" s="164">
        <v>80.241</v>
      </c>
      <c r="AY50" s="164">
        <v>81.715000000000003</v>
      </c>
      <c r="AZ50" s="164">
        <v>-7.8517999999999999</v>
      </c>
      <c r="BA50" s="164">
        <v>-40.374000000000002</v>
      </c>
      <c r="BB50" s="164">
        <v>-332.07</v>
      </c>
      <c r="BC50" s="164">
        <v>-29.364999999999998</v>
      </c>
      <c r="BD50" s="164">
        <v>-6.4999000000000002</v>
      </c>
      <c r="BE50" s="164">
        <v>-6.4999000000000002</v>
      </c>
      <c r="BF50" s="165"/>
      <c r="BG50" s="164">
        <v>62.466999999999999</v>
      </c>
      <c r="BH50" s="164">
        <v>-8.0663999999999998</v>
      </c>
      <c r="BI50" s="164">
        <v>-67.102000000000004</v>
      </c>
      <c r="BJ50" s="164">
        <v>-38.42</v>
      </c>
      <c r="BK50" s="164">
        <v>8.3999000000000006</v>
      </c>
      <c r="BL50" s="164">
        <v>7.6597999999999997</v>
      </c>
      <c r="BM50" s="164">
        <v>5.2484000000000002</v>
      </c>
      <c r="BN50" s="164">
        <v>373.57</v>
      </c>
      <c r="BO50" s="164">
        <v>108.58</v>
      </c>
      <c r="BP50" s="164">
        <v>108.03</v>
      </c>
      <c r="BQ50" s="164">
        <v>-387.4</v>
      </c>
      <c r="BR50" s="165"/>
      <c r="BS50" s="164">
        <v>40.976999999999997</v>
      </c>
      <c r="BT50" s="164">
        <v>-78.599999999999994</v>
      </c>
      <c r="BU50" s="164">
        <v>80.977000000000004</v>
      </c>
      <c r="BV50" s="164">
        <v>97.26</v>
      </c>
      <c r="BW50" s="164">
        <v>23.51</v>
      </c>
      <c r="BX50" s="164">
        <v>29.84</v>
      </c>
      <c r="BY50" s="164">
        <v>67.260000000000005</v>
      </c>
      <c r="BZ50" s="164">
        <v>72.08</v>
      </c>
      <c r="CA50" s="164">
        <v>-58.401000000000003</v>
      </c>
      <c r="CB50" s="164">
        <v>-58.267000000000003</v>
      </c>
      <c r="CC50" s="164">
        <v>134.38999999999999</v>
      </c>
      <c r="CD50" s="164">
        <v>135.71</v>
      </c>
      <c r="CE50" s="164">
        <v>26.99</v>
      </c>
      <c r="CF50" s="164">
        <v>-134.21</v>
      </c>
      <c r="CG50" s="164">
        <v>-133.97</v>
      </c>
      <c r="CH50" s="165"/>
      <c r="CI50" s="164">
        <v>0</v>
      </c>
      <c r="CJ50" s="164">
        <v>19.57</v>
      </c>
      <c r="CK50" s="164">
        <v>25.984999999999999</v>
      </c>
      <c r="CL50" s="164">
        <v>108.09</v>
      </c>
      <c r="CM50" s="164">
        <v>98.4</v>
      </c>
      <c r="CN50" s="164">
        <v>-12.409000000000001</v>
      </c>
      <c r="CO50" s="164">
        <v>54.378</v>
      </c>
      <c r="CP50" s="164">
        <v>53.56</v>
      </c>
      <c r="CQ50" s="164">
        <v>53.253999999999998</v>
      </c>
      <c r="CR50" s="164">
        <v>36.314999999999998</v>
      </c>
      <c r="CS50" s="164">
        <v>37.042999999999999</v>
      </c>
      <c r="CT50" s="164">
        <v>-26.686</v>
      </c>
      <c r="CU50" s="164">
        <v>-70.003</v>
      </c>
      <c r="CV50" s="165"/>
      <c r="CW50" s="164">
        <v>21.143000000000001</v>
      </c>
      <c r="CX50" s="164">
        <v>38.090000000000003</v>
      </c>
      <c r="CY50" s="165"/>
      <c r="CZ50" s="165"/>
      <c r="DA50" s="165"/>
      <c r="DB50" s="165"/>
      <c r="DC50" s="164">
        <v>-5.8948</v>
      </c>
      <c r="DD50" s="164">
        <v>0</v>
      </c>
      <c r="DE50" s="164">
        <v>0</v>
      </c>
      <c r="DF50" s="164">
        <v>-30.323</v>
      </c>
      <c r="DG50" s="164">
        <v>0</v>
      </c>
      <c r="DH50" s="164">
        <v>-15.516</v>
      </c>
      <c r="DI50" s="164">
        <v>-95.9</v>
      </c>
      <c r="DJ50" s="164">
        <v>-95.099000000000004</v>
      </c>
      <c r="DK50" s="164">
        <v>27.193000000000001</v>
      </c>
      <c r="DL50" s="164">
        <v>55.966000000000001</v>
      </c>
      <c r="DM50" s="164">
        <v>64.825000000000003</v>
      </c>
      <c r="DN50" s="164">
        <v>82.049000000000007</v>
      </c>
      <c r="DO50" s="164">
        <v>55.58</v>
      </c>
      <c r="DP50" s="164">
        <v>-4.75</v>
      </c>
      <c r="DQ50" s="164">
        <v>45.723999999999997</v>
      </c>
      <c r="DR50" s="164">
        <v>32.067</v>
      </c>
      <c r="DS50" s="164">
        <v>-2.38</v>
      </c>
      <c r="DT50" s="164">
        <v>-2.2898999999999998</v>
      </c>
      <c r="DU50" s="164">
        <v>91.94</v>
      </c>
      <c r="DV50" s="164">
        <v>73.138999999999996</v>
      </c>
      <c r="DW50" s="165"/>
      <c r="DX50" s="164">
        <v>30.29</v>
      </c>
      <c r="DY50" s="164">
        <v>-63.335000000000001</v>
      </c>
      <c r="DZ50" s="164">
        <v>-61.945</v>
      </c>
      <c r="EA50" s="164">
        <v>137.71</v>
      </c>
      <c r="EB50" s="164">
        <v>104.86</v>
      </c>
      <c r="EC50" s="164">
        <v>100.48</v>
      </c>
      <c r="ED50" s="164">
        <v>102.51</v>
      </c>
      <c r="EE50" s="164">
        <v>35.095999999999997</v>
      </c>
      <c r="EF50" s="164">
        <v>9.2563999999999993</v>
      </c>
      <c r="EG50" s="164">
        <v>-36.371000000000002</v>
      </c>
      <c r="EH50" s="164">
        <v>399.12</v>
      </c>
      <c r="EI50" s="164">
        <v>402.75</v>
      </c>
      <c r="EJ50" s="164">
        <v>0</v>
      </c>
      <c r="EK50" s="164">
        <v>-6.0197000000000003</v>
      </c>
      <c r="EL50" s="164">
        <v>-8.6936999999999998</v>
      </c>
      <c r="EM50" s="164">
        <v>49.201999999999998</v>
      </c>
      <c r="EN50" s="164">
        <v>-21.445</v>
      </c>
      <c r="EO50" s="164">
        <v>-19.963000000000001</v>
      </c>
      <c r="EP50" s="164">
        <v>21.552</v>
      </c>
      <c r="EQ50" s="164">
        <v>-37.783999999999999</v>
      </c>
      <c r="ER50" s="164">
        <v>-38.621000000000002</v>
      </c>
      <c r="ES50" s="164">
        <v>29.792000000000002</v>
      </c>
      <c r="ET50" s="164">
        <v>0</v>
      </c>
      <c r="EU50" s="164">
        <v>-4.5598999999999998</v>
      </c>
      <c r="EV50" s="164">
        <v>1</v>
      </c>
      <c r="EW50" s="164">
        <v>14.000999999999999</v>
      </c>
      <c r="EX50" s="164">
        <v>-99.265000000000001</v>
      </c>
      <c r="EY50" s="165"/>
      <c r="EZ50" s="164">
        <v>-32.893999999999998</v>
      </c>
      <c r="FA50" s="164">
        <v>8.2335999999999991</v>
      </c>
      <c r="FB50" s="164">
        <v>-6.1658999999999997</v>
      </c>
      <c r="FC50" s="164">
        <v>55.765000000000001</v>
      </c>
      <c r="FD50" s="164">
        <v>20.864000000000001</v>
      </c>
      <c r="FE50" s="164">
        <v>0</v>
      </c>
      <c r="FF50" s="164">
        <v>0</v>
      </c>
      <c r="FG50" s="164">
        <v>0</v>
      </c>
      <c r="FH50" s="164">
        <v>51.707999999999998</v>
      </c>
      <c r="FI50" s="164">
        <v>50.911999999999999</v>
      </c>
      <c r="FJ50" s="164">
        <v>59.445999999999998</v>
      </c>
      <c r="FK50" s="165"/>
      <c r="FL50" s="164">
        <v>-155.22</v>
      </c>
      <c r="FM50" s="164">
        <v>65.167000000000002</v>
      </c>
      <c r="FN50" s="164">
        <v>64.960999999999999</v>
      </c>
      <c r="FO50" s="164">
        <v>-118.29</v>
      </c>
      <c r="FP50" s="164">
        <v>-104.94</v>
      </c>
      <c r="FQ50" s="164">
        <v>-41.886000000000003</v>
      </c>
      <c r="FR50" s="164">
        <v>-34.889000000000003</v>
      </c>
      <c r="FS50" s="164">
        <v>15.169</v>
      </c>
      <c r="FT50" s="164">
        <v>1.6202000000000001</v>
      </c>
      <c r="FU50" s="164">
        <v>-9.6798999999999999</v>
      </c>
      <c r="FV50" s="164">
        <v>10.5</v>
      </c>
      <c r="FW50" s="164">
        <v>-43.563000000000002</v>
      </c>
      <c r="FX50" s="164">
        <v>8.0518000000000001</v>
      </c>
      <c r="FY50" s="164">
        <v>-3.6829999999999998</v>
      </c>
      <c r="FZ50" s="164">
        <v>0.65400000000000003</v>
      </c>
      <c r="GA50" s="164">
        <v>7.9431000000000003</v>
      </c>
      <c r="GB50" s="164">
        <v>30.53</v>
      </c>
      <c r="GC50" s="164">
        <v>108.83</v>
      </c>
      <c r="GD50" s="164">
        <v>121.31</v>
      </c>
      <c r="GE50" s="164">
        <v>15.61</v>
      </c>
      <c r="GF50" s="164">
        <v>94.153999999999996</v>
      </c>
      <c r="GG50" s="165"/>
      <c r="GH50" s="164">
        <v>-19.53</v>
      </c>
      <c r="GI50" s="164">
        <v>2.0808</v>
      </c>
      <c r="GJ50" s="164">
        <v>-2.2357999999999998</v>
      </c>
      <c r="GK50" s="164">
        <v>2.8411</v>
      </c>
      <c r="GL50" s="164">
        <v>6.4500000000000002E-2</v>
      </c>
      <c r="GM50" s="164">
        <v>0</v>
      </c>
      <c r="GN50" s="164">
        <v>-17.443999999999999</v>
      </c>
      <c r="GO50" s="164">
        <v>-42.552</v>
      </c>
      <c r="GP50" s="164">
        <v>20.373999999999999</v>
      </c>
      <c r="GQ50" s="164">
        <v>66.888999999999996</v>
      </c>
      <c r="GR50" s="164">
        <v>109.1</v>
      </c>
      <c r="GS50" s="164">
        <v>61.92</v>
      </c>
      <c r="GT50" s="164">
        <v>-155.27000000000001</v>
      </c>
      <c r="GU50" s="164">
        <v>-27.35</v>
      </c>
      <c r="GV50" s="164">
        <v>41.392000000000003</v>
      </c>
      <c r="GW50" s="165"/>
      <c r="GX50" s="164">
        <v>4.3083999999999998</v>
      </c>
      <c r="GY50" s="164">
        <v>15.912000000000001</v>
      </c>
      <c r="GZ50" s="164">
        <v>15.475</v>
      </c>
      <c r="HA50" s="164">
        <v>6.4752999999999998</v>
      </c>
      <c r="HB50" s="164">
        <v>245.15</v>
      </c>
      <c r="HC50" s="164">
        <v>245.47</v>
      </c>
      <c r="HD50" s="164">
        <v>284.10000000000002</v>
      </c>
      <c r="HE50" s="164">
        <v>-284.24</v>
      </c>
      <c r="HF50" s="164">
        <v>-560.26</v>
      </c>
      <c r="HG50" s="164">
        <v>563.91</v>
      </c>
      <c r="HH50" s="164">
        <v>616.96</v>
      </c>
      <c r="HI50" s="164">
        <v>-228.66</v>
      </c>
      <c r="HJ50" s="164">
        <v>-231.6</v>
      </c>
      <c r="HK50" s="164">
        <v>-38.831000000000003</v>
      </c>
      <c r="HL50" s="164">
        <v>-24.411999999999999</v>
      </c>
      <c r="HM50" s="164">
        <v>76.569000000000003</v>
      </c>
      <c r="HN50" s="164">
        <v>79.081000000000003</v>
      </c>
      <c r="HO50" s="164">
        <v>-95.811000000000007</v>
      </c>
      <c r="HP50" s="164">
        <v>-222.64</v>
      </c>
      <c r="HQ50" s="164">
        <v>63.470999999999997</v>
      </c>
      <c r="HR50" s="164">
        <v>63.338999999999999</v>
      </c>
      <c r="HS50" s="164">
        <v>-57.61</v>
      </c>
      <c r="HT50" s="164">
        <v>-56.670999999999999</v>
      </c>
      <c r="HU50" s="164">
        <v>100.18</v>
      </c>
      <c r="HV50" s="164">
        <v>99.87</v>
      </c>
      <c r="HW50" s="164">
        <v>64</v>
      </c>
      <c r="HX50" s="164">
        <v>64.599000000000004</v>
      </c>
      <c r="HY50" s="164">
        <v>23.565999999999999</v>
      </c>
      <c r="HZ50" s="164">
        <v>34.880000000000003</v>
      </c>
      <c r="IA50" s="164">
        <v>-351.52</v>
      </c>
      <c r="IB50" s="164">
        <v>104.87</v>
      </c>
      <c r="IC50" s="164">
        <v>104.69</v>
      </c>
      <c r="ID50" s="164">
        <v>17.298999999999999</v>
      </c>
      <c r="IE50" s="164">
        <v>26.399000000000001</v>
      </c>
      <c r="IF50" s="164">
        <v>-61.7</v>
      </c>
      <c r="IG50" s="164">
        <v>-61.9</v>
      </c>
      <c r="IH50" s="164">
        <v>1.6092</v>
      </c>
      <c r="II50" s="164">
        <v>1.3593</v>
      </c>
      <c r="IJ50" s="165"/>
      <c r="IK50" s="164">
        <v>-376.59</v>
      </c>
      <c r="IL50" s="164">
        <v>492.83</v>
      </c>
      <c r="IM50" s="164">
        <v>383.6</v>
      </c>
      <c r="IN50" s="164">
        <v>63.500999999999998</v>
      </c>
      <c r="IO50" s="164">
        <v>-389.09</v>
      </c>
      <c r="IP50" s="164">
        <v>391.91</v>
      </c>
      <c r="IQ50" s="165"/>
      <c r="IR50" s="164">
        <v>-289.52</v>
      </c>
      <c r="IS50" s="164">
        <v>-387.48</v>
      </c>
      <c r="IT50" s="164">
        <v>110.46</v>
      </c>
      <c r="IU50" s="164">
        <v>112</v>
      </c>
      <c r="IV50" s="164">
        <v>158.1</v>
      </c>
      <c r="IW50" s="164">
        <v>-481.11</v>
      </c>
      <c r="IX50" s="164">
        <v>233.97</v>
      </c>
      <c r="IY50" s="165"/>
      <c r="IZ50" s="165"/>
      <c r="JA50" s="164">
        <v>-3.7174999999999998</v>
      </c>
      <c r="JB50" s="164">
        <v>30.463999999999999</v>
      </c>
      <c r="JC50" s="165"/>
      <c r="JD50" s="164">
        <v>6.1779000000000002</v>
      </c>
      <c r="JE50" s="164">
        <v>6.1769999999999996</v>
      </c>
      <c r="JF50" s="164">
        <v>-25.12</v>
      </c>
      <c r="JG50" s="164">
        <v>6.48</v>
      </c>
      <c r="JH50" s="164">
        <v>13.643000000000001</v>
      </c>
      <c r="JI50" s="164">
        <v>-6.7062999999999997</v>
      </c>
      <c r="JJ50" s="164">
        <v>-45.292999999999999</v>
      </c>
      <c r="JK50" s="164">
        <v>-6.5598000000000001</v>
      </c>
      <c r="JL50" s="164">
        <v>39.200000000000003</v>
      </c>
      <c r="JM50" s="164">
        <v>54.283999999999999</v>
      </c>
      <c r="JN50" s="164">
        <v>52.56</v>
      </c>
      <c r="JO50" s="164">
        <v>0</v>
      </c>
      <c r="JP50" s="164">
        <v>0</v>
      </c>
      <c r="JQ50" s="164">
        <v>51.055</v>
      </c>
      <c r="JR50" s="164">
        <v>50.024999999999999</v>
      </c>
      <c r="JS50" s="164">
        <v>50.656999999999996</v>
      </c>
      <c r="JT50" s="165"/>
      <c r="JU50" s="164">
        <v>-27.1</v>
      </c>
      <c r="JV50" s="164">
        <v>28.181999999999999</v>
      </c>
      <c r="JW50" s="164">
        <v>9.8899000000000008</v>
      </c>
      <c r="JX50" s="164">
        <v>8.6998999999999995</v>
      </c>
      <c r="JY50" s="164">
        <v>-19.608000000000001</v>
      </c>
      <c r="JZ50" s="164">
        <v>72.549000000000007</v>
      </c>
      <c r="KA50" s="164">
        <v>38.982999999999997</v>
      </c>
      <c r="KB50" s="164">
        <v>-19.399999999999999</v>
      </c>
      <c r="KC50" s="164">
        <v>-70.89</v>
      </c>
      <c r="KD50" s="164">
        <v>23.513999999999999</v>
      </c>
      <c r="KE50" s="164">
        <v>47.295000000000002</v>
      </c>
      <c r="KF50" s="164">
        <v>20.5</v>
      </c>
      <c r="KG50" s="164">
        <v>-20.298999999999999</v>
      </c>
      <c r="KH50" s="164">
        <v>57.618000000000002</v>
      </c>
      <c r="KI50" s="164">
        <v>108.42</v>
      </c>
    </row>
    <row r="51" spans="1:295" ht="18" customHeight="1">
      <c r="A51" s="160" t="s">
        <v>43</v>
      </c>
      <c r="B51" s="160" t="s">
        <v>588</v>
      </c>
      <c r="C51" s="164">
        <v>0</v>
      </c>
      <c r="D51" s="164">
        <v>22.65</v>
      </c>
      <c r="E51" s="164">
        <v>-45.183</v>
      </c>
      <c r="F51" s="165"/>
      <c r="G51" s="165"/>
      <c r="H51" s="164">
        <v>15.281000000000001</v>
      </c>
      <c r="I51" s="164">
        <v>52.966000000000001</v>
      </c>
      <c r="J51" s="164">
        <v>-100.52</v>
      </c>
      <c r="K51" s="164">
        <v>52.972000000000001</v>
      </c>
      <c r="L51" s="164">
        <v>26.766999999999999</v>
      </c>
      <c r="M51" s="164">
        <v>-26.202000000000002</v>
      </c>
      <c r="N51" s="164">
        <v>-26.638999999999999</v>
      </c>
      <c r="O51" s="164">
        <v>-48.82</v>
      </c>
      <c r="P51" s="164">
        <v>39.598999999999997</v>
      </c>
      <c r="Q51" s="164">
        <v>13.247999999999999</v>
      </c>
      <c r="R51" s="164">
        <v>-39.598999999999997</v>
      </c>
      <c r="S51" s="164">
        <v>13.42</v>
      </c>
      <c r="T51" s="164">
        <v>202.92</v>
      </c>
      <c r="U51" s="164">
        <v>13.914999999999999</v>
      </c>
      <c r="V51" s="164">
        <v>14.013999999999999</v>
      </c>
      <c r="W51" s="164">
        <v>23.137</v>
      </c>
      <c r="X51" s="164">
        <v>0</v>
      </c>
      <c r="Y51" s="164">
        <v>16.759</v>
      </c>
      <c r="Z51" s="164">
        <v>7.4034000000000004</v>
      </c>
      <c r="AA51" s="165"/>
      <c r="AB51" s="164">
        <v>113</v>
      </c>
      <c r="AC51" s="164">
        <v>-91.68</v>
      </c>
      <c r="AD51" s="164">
        <v>-91.97</v>
      </c>
      <c r="AE51" s="164">
        <v>21.251999999999999</v>
      </c>
      <c r="AF51" s="164">
        <v>26.638999999999999</v>
      </c>
      <c r="AG51" s="164">
        <v>46.2</v>
      </c>
      <c r="AH51" s="164">
        <v>13.725</v>
      </c>
      <c r="AI51" s="164">
        <v>0.18</v>
      </c>
      <c r="AJ51" s="164">
        <v>-21.78</v>
      </c>
      <c r="AK51" s="164">
        <v>-21.899000000000001</v>
      </c>
      <c r="AL51" s="164">
        <v>-62.369</v>
      </c>
      <c r="AM51" s="164">
        <v>21.829000000000001</v>
      </c>
      <c r="AN51" s="164">
        <v>21.798999999999999</v>
      </c>
      <c r="AO51" s="164">
        <v>12.381</v>
      </c>
      <c r="AP51" s="164">
        <v>11.186999999999999</v>
      </c>
      <c r="AQ51" s="164">
        <v>0</v>
      </c>
      <c r="AR51" s="164">
        <v>77.962000000000003</v>
      </c>
      <c r="AS51" s="164">
        <v>47.744</v>
      </c>
      <c r="AT51" s="164">
        <v>-53.180999999999997</v>
      </c>
      <c r="AU51" s="164">
        <v>-52.847000000000001</v>
      </c>
      <c r="AV51" s="164">
        <v>2.3056999999999999</v>
      </c>
      <c r="AW51" s="164">
        <v>2.2307999999999999</v>
      </c>
      <c r="AX51" s="164">
        <v>79.436999999999998</v>
      </c>
      <c r="AY51" s="164">
        <v>80.777000000000001</v>
      </c>
      <c r="AZ51" s="164">
        <v>-7.3282999999999996</v>
      </c>
      <c r="BA51" s="164">
        <v>-38.335000000000001</v>
      </c>
      <c r="BB51" s="164">
        <v>-351.66</v>
      </c>
      <c r="BC51" s="164">
        <v>-22.181999999999999</v>
      </c>
      <c r="BD51" s="164">
        <v>-10.298999999999999</v>
      </c>
      <c r="BE51" s="164">
        <v>-10.298999999999999</v>
      </c>
      <c r="BF51" s="165"/>
      <c r="BG51" s="164">
        <v>57.421999999999997</v>
      </c>
      <c r="BH51" s="164">
        <v>-7.4752000000000001</v>
      </c>
      <c r="BI51" s="164">
        <v>-67.102000000000004</v>
      </c>
      <c r="BJ51" s="164">
        <v>-45.286999999999999</v>
      </c>
      <c r="BK51" s="164">
        <v>7.0998999999999999</v>
      </c>
      <c r="BL51" s="164">
        <v>7.4363999999999999</v>
      </c>
      <c r="BM51" s="164">
        <v>5.0145999999999997</v>
      </c>
      <c r="BN51" s="164">
        <v>388.47</v>
      </c>
      <c r="BO51" s="164">
        <v>120.18</v>
      </c>
      <c r="BP51" s="164">
        <v>120.24</v>
      </c>
      <c r="BQ51" s="164">
        <v>-410.09</v>
      </c>
      <c r="BR51" s="165"/>
      <c r="BS51" s="164">
        <v>40.976999999999997</v>
      </c>
      <c r="BT51" s="164">
        <v>-83.572000000000003</v>
      </c>
      <c r="BU51" s="164">
        <v>84.715999999999994</v>
      </c>
      <c r="BV51" s="164">
        <v>97.26</v>
      </c>
      <c r="BW51" s="164">
        <v>24.379000000000001</v>
      </c>
      <c r="BX51" s="164">
        <v>28.478999999999999</v>
      </c>
      <c r="BY51" s="164">
        <v>66.569000000000003</v>
      </c>
      <c r="BZ51" s="164">
        <v>75.23</v>
      </c>
      <c r="CA51" s="164">
        <v>-45.942999999999998</v>
      </c>
      <c r="CB51" s="164">
        <v>-45.273000000000003</v>
      </c>
      <c r="CC51" s="164">
        <v>123.13</v>
      </c>
      <c r="CD51" s="164">
        <v>124.2</v>
      </c>
      <c r="CE51" s="164">
        <v>29.7</v>
      </c>
      <c r="CF51" s="164">
        <v>-137.03</v>
      </c>
      <c r="CG51" s="164">
        <v>-137.62</v>
      </c>
      <c r="CH51" s="165"/>
      <c r="CI51" s="164">
        <v>0</v>
      </c>
      <c r="CJ51" s="164">
        <v>19.57</v>
      </c>
      <c r="CK51" s="164">
        <v>25.984999999999999</v>
      </c>
      <c r="CL51" s="164">
        <v>104.59</v>
      </c>
      <c r="CM51" s="164">
        <v>94.698999999999998</v>
      </c>
      <c r="CN51" s="164">
        <v>-12.398999999999999</v>
      </c>
      <c r="CO51" s="164">
        <v>52.359000000000002</v>
      </c>
      <c r="CP51" s="164">
        <v>50.857999999999997</v>
      </c>
      <c r="CQ51" s="164">
        <v>50.741</v>
      </c>
      <c r="CR51" s="164">
        <v>33.009</v>
      </c>
      <c r="CS51" s="164">
        <v>33.475999999999999</v>
      </c>
      <c r="CT51" s="164">
        <v>-30.561</v>
      </c>
      <c r="CU51" s="164">
        <v>-71.882000000000005</v>
      </c>
      <c r="CV51" s="165"/>
      <c r="CW51" s="164">
        <v>20.492000000000001</v>
      </c>
      <c r="CX51" s="164">
        <v>38.689</v>
      </c>
      <c r="CY51" s="165"/>
      <c r="CZ51" s="165"/>
      <c r="DA51" s="165"/>
      <c r="DB51" s="165"/>
      <c r="DC51" s="164">
        <v>-5.8948</v>
      </c>
      <c r="DD51" s="164">
        <v>0</v>
      </c>
      <c r="DE51" s="164">
        <v>0</v>
      </c>
      <c r="DF51" s="164">
        <v>-33.445</v>
      </c>
      <c r="DG51" s="164">
        <v>0</v>
      </c>
      <c r="DH51" s="164">
        <v>-15.422000000000001</v>
      </c>
      <c r="DI51" s="164">
        <v>-94.099000000000004</v>
      </c>
      <c r="DJ51" s="164">
        <v>-94.198999999999998</v>
      </c>
      <c r="DK51" s="164">
        <v>26.704999999999998</v>
      </c>
      <c r="DL51" s="164">
        <v>53.036000000000001</v>
      </c>
      <c r="DM51" s="164">
        <v>62.006999999999998</v>
      </c>
      <c r="DN51" s="164">
        <v>77.361999999999995</v>
      </c>
      <c r="DO51" s="164">
        <v>52.75</v>
      </c>
      <c r="DP51" s="164">
        <v>-4.3899999999999997</v>
      </c>
      <c r="DQ51" s="164">
        <v>44.779000000000003</v>
      </c>
      <c r="DR51" s="164">
        <v>32.555999999999997</v>
      </c>
      <c r="DS51" s="164">
        <v>-2.34</v>
      </c>
      <c r="DT51" s="164">
        <v>-2.2698999999999998</v>
      </c>
      <c r="DU51" s="164">
        <v>88.82</v>
      </c>
      <c r="DV51" s="164">
        <v>72.23</v>
      </c>
      <c r="DW51" s="165"/>
      <c r="DX51" s="164">
        <v>31.654</v>
      </c>
      <c r="DY51" s="164">
        <v>-50.627000000000002</v>
      </c>
      <c r="DZ51" s="164">
        <v>-49.171999999999997</v>
      </c>
      <c r="EA51" s="164">
        <v>139.63</v>
      </c>
      <c r="EB51" s="164">
        <v>107.94</v>
      </c>
      <c r="EC51" s="164">
        <v>103.62</v>
      </c>
      <c r="ED51" s="164">
        <v>105.2</v>
      </c>
      <c r="EE51" s="164">
        <v>33.9</v>
      </c>
      <c r="EF51" s="164">
        <v>7.2450000000000001</v>
      </c>
      <c r="EG51" s="164">
        <v>-35.58</v>
      </c>
      <c r="EH51" s="164">
        <v>418.7</v>
      </c>
      <c r="EI51" s="164">
        <v>379.39</v>
      </c>
      <c r="EJ51" s="164">
        <v>0</v>
      </c>
      <c r="EK51" s="164">
        <v>-6.0781000000000001</v>
      </c>
      <c r="EL51" s="164">
        <v>-8.4894999999999996</v>
      </c>
      <c r="EM51" s="164">
        <v>51.085999999999999</v>
      </c>
      <c r="EN51" s="164">
        <v>-26.024999999999999</v>
      </c>
      <c r="EO51" s="164">
        <v>-23.751999999999999</v>
      </c>
      <c r="EP51" s="164">
        <v>21.552</v>
      </c>
      <c r="EQ51" s="164">
        <v>-35.521999999999998</v>
      </c>
      <c r="ER51" s="164">
        <v>-36.31</v>
      </c>
      <c r="ES51" s="164">
        <v>31.027000000000001</v>
      </c>
      <c r="ET51" s="164">
        <v>0</v>
      </c>
      <c r="EU51" s="164">
        <v>-4.4898999999999996</v>
      </c>
      <c r="EV51" s="164">
        <v>1</v>
      </c>
      <c r="EW51" s="164">
        <v>13.532999999999999</v>
      </c>
      <c r="EX51" s="164">
        <v>-106.1</v>
      </c>
      <c r="EY51" s="165"/>
      <c r="EZ51" s="164">
        <v>-31.984000000000002</v>
      </c>
      <c r="FA51" s="164">
        <v>4.9790000000000001</v>
      </c>
      <c r="FB51" s="164">
        <v>-5.7624000000000004</v>
      </c>
      <c r="FC51" s="164">
        <v>55.765000000000001</v>
      </c>
      <c r="FD51" s="164">
        <v>21.454000000000001</v>
      </c>
      <c r="FE51" s="164">
        <v>0</v>
      </c>
      <c r="FF51" s="164">
        <v>0</v>
      </c>
      <c r="FG51" s="164">
        <v>0</v>
      </c>
      <c r="FH51" s="164">
        <v>52.148000000000003</v>
      </c>
      <c r="FI51" s="164">
        <v>50.805</v>
      </c>
      <c r="FJ51" s="164">
        <v>46.05</v>
      </c>
      <c r="FK51" s="165"/>
      <c r="FL51" s="164">
        <v>-99.134</v>
      </c>
      <c r="FM51" s="164">
        <v>52.515999999999998</v>
      </c>
      <c r="FN51" s="164">
        <v>53.116999999999997</v>
      </c>
      <c r="FO51" s="164">
        <v>-78.361000000000004</v>
      </c>
      <c r="FP51" s="164">
        <v>-60.037999999999997</v>
      </c>
      <c r="FQ51" s="164">
        <v>-36.274999999999999</v>
      </c>
      <c r="FR51" s="164">
        <v>-29.498999999999999</v>
      </c>
      <c r="FS51" s="164">
        <v>15.381</v>
      </c>
      <c r="FT51" s="164">
        <v>1.597</v>
      </c>
      <c r="FU51" s="164">
        <v>-9.7299000000000007</v>
      </c>
      <c r="FV51" s="164">
        <v>11.41</v>
      </c>
      <c r="FW51" s="164">
        <v>-36.508000000000003</v>
      </c>
      <c r="FX51" s="164">
        <v>8.0233000000000008</v>
      </c>
      <c r="FY51" s="164">
        <v>-3.891</v>
      </c>
      <c r="FZ51" s="164">
        <v>0.59499999999999997</v>
      </c>
      <c r="GA51" s="164">
        <v>7.8897000000000004</v>
      </c>
      <c r="GB51" s="164">
        <v>27.459</v>
      </c>
      <c r="GC51" s="164">
        <v>61.993000000000002</v>
      </c>
      <c r="GD51" s="164">
        <v>77.89</v>
      </c>
      <c r="GE51" s="164">
        <v>16.190000000000001</v>
      </c>
      <c r="GF51" s="164">
        <v>85.706000000000003</v>
      </c>
      <c r="GG51" s="165"/>
      <c r="GH51" s="164">
        <v>-16.097999999999999</v>
      </c>
      <c r="GI51" s="164">
        <v>1.6367</v>
      </c>
      <c r="GJ51" s="164">
        <v>-1.395</v>
      </c>
      <c r="GK51" s="164">
        <v>2.7997000000000001</v>
      </c>
      <c r="GL51" s="164">
        <v>6.4500000000000002E-2</v>
      </c>
      <c r="GM51" s="164">
        <v>0</v>
      </c>
      <c r="GN51" s="164">
        <v>-15.802</v>
      </c>
      <c r="GO51" s="164">
        <v>-39.371000000000002</v>
      </c>
      <c r="GP51" s="164">
        <v>19.591999999999999</v>
      </c>
      <c r="GQ51" s="164">
        <v>61.174999999999997</v>
      </c>
      <c r="GR51" s="164">
        <v>98.218999999999994</v>
      </c>
      <c r="GS51" s="164">
        <v>51.767000000000003</v>
      </c>
      <c r="GT51" s="164">
        <v>-133.66999999999999</v>
      </c>
      <c r="GU51" s="164">
        <v>-26.332000000000001</v>
      </c>
      <c r="GV51" s="164">
        <v>38.648000000000003</v>
      </c>
      <c r="GW51" s="165"/>
      <c r="GX51" s="164">
        <v>8.5068000000000001</v>
      </c>
      <c r="GY51" s="164">
        <v>15.502000000000001</v>
      </c>
      <c r="GZ51" s="164">
        <v>14.99</v>
      </c>
      <c r="HA51" s="164">
        <v>11</v>
      </c>
      <c r="HB51" s="164">
        <v>236.26</v>
      </c>
      <c r="HC51" s="164">
        <v>236.56</v>
      </c>
      <c r="HD51" s="164">
        <v>283.3</v>
      </c>
      <c r="HE51" s="164">
        <v>-284.10000000000002</v>
      </c>
      <c r="HF51" s="164">
        <v>-545.08000000000004</v>
      </c>
      <c r="HG51" s="164">
        <v>545.14</v>
      </c>
      <c r="HH51" s="164">
        <v>582.59</v>
      </c>
      <c r="HI51" s="164">
        <v>-221.56</v>
      </c>
      <c r="HJ51" s="164">
        <v>-222.59</v>
      </c>
      <c r="HK51" s="164">
        <v>-39.256</v>
      </c>
      <c r="HL51" s="164">
        <v>-26.515000000000001</v>
      </c>
      <c r="HM51" s="164">
        <v>77.481999999999999</v>
      </c>
      <c r="HN51" s="164">
        <v>77.787000000000006</v>
      </c>
      <c r="HO51" s="164">
        <v>-95.811000000000007</v>
      </c>
      <c r="HP51" s="164">
        <v>-222.64</v>
      </c>
      <c r="HQ51" s="164">
        <v>65.975999999999999</v>
      </c>
      <c r="HR51" s="164">
        <v>65.141000000000005</v>
      </c>
      <c r="HS51" s="164">
        <v>-51.362000000000002</v>
      </c>
      <c r="HT51" s="164">
        <v>-51.439</v>
      </c>
      <c r="HU51" s="164">
        <v>98.489000000000004</v>
      </c>
      <c r="HV51" s="164">
        <v>99.088999999999999</v>
      </c>
      <c r="HW51" s="164">
        <v>65.900000000000006</v>
      </c>
      <c r="HX51" s="164">
        <v>65.599000000000004</v>
      </c>
      <c r="HY51" s="164">
        <v>23.628</v>
      </c>
      <c r="HZ51" s="164">
        <v>34</v>
      </c>
      <c r="IA51" s="164">
        <v>-354.95</v>
      </c>
      <c r="IB51" s="164">
        <v>105.96</v>
      </c>
      <c r="IC51" s="164">
        <v>105.77</v>
      </c>
      <c r="ID51" s="164">
        <v>16.7</v>
      </c>
      <c r="IE51" s="164">
        <v>25.7</v>
      </c>
      <c r="IF51" s="164">
        <v>-63.4</v>
      </c>
      <c r="IG51" s="164">
        <v>-63.598999999999997</v>
      </c>
      <c r="IH51" s="164">
        <v>1.6092</v>
      </c>
      <c r="II51" s="164">
        <v>1.3593</v>
      </c>
      <c r="IJ51" s="165"/>
      <c r="IK51" s="164">
        <v>-342.93</v>
      </c>
      <c r="IL51" s="164">
        <v>497.46</v>
      </c>
      <c r="IM51" s="164">
        <v>372.39</v>
      </c>
      <c r="IN51" s="164">
        <v>0.58230000000000004</v>
      </c>
      <c r="IO51" s="164">
        <v>-392.86</v>
      </c>
      <c r="IP51" s="164">
        <v>388.64</v>
      </c>
      <c r="IQ51" s="165"/>
      <c r="IR51" s="164">
        <v>-296.69</v>
      </c>
      <c r="IS51" s="164">
        <v>-387.16</v>
      </c>
      <c r="IT51" s="164">
        <v>112.63</v>
      </c>
      <c r="IU51" s="164">
        <v>110.82</v>
      </c>
      <c r="IV51" s="164">
        <v>157.83000000000001</v>
      </c>
      <c r="IW51" s="164">
        <v>-484.09</v>
      </c>
      <c r="IX51" s="164">
        <v>237.46</v>
      </c>
      <c r="IY51" s="165"/>
      <c r="IZ51" s="165"/>
      <c r="JA51" s="164">
        <v>-3.4784999999999999</v>
      </c>
      <c r="JB51" s="164">
        <v>23.427</v>
      </c>
      <c r="JC51" s="165"/>
      <c r="JD51" s="164">
        <v>6.2610000000000001</v>
      </c>
      <c r="JE51" s="164">
        <v>6.2568999999999999</v>
      </c>
      <c r="JF51" s="164">
        <v>-26.158999999999999</v>
      </c>
      <c r="JG51" s="164">
        <v>7.28</v>
      </c>
      <c r="JH51" s="164">
        <v>14.099</v>
      </c>
      <c r="JI51" s="164">
        <v>-7.7347000000000001</v>
      </c>
      <c r="JJ51" s="164">
        <v>-44.826000000000001</v>
      </c>
      <c r="JK51" s="164">
        <v>-7.0297999999999998</v>
      </c>
      <c r="JL51" s="164">
        <v>38.4</v>
      </c>
      <c r="JM51" s="164">
        <v>52.79</v>
      </c>
      <c r="JN51" s="164">
        <v>54.99</v>
      </c>
      <c r="JO51" s="164">
        <v>0</v>
      </c>
      <c r="JP51" s="164">
        <v>0</v>
      </c>
      <c r="JQ51" s="164">
        <v>50.414999999999999</v>
      </c>
      <c r="JR51" s="164">
        <v>48.584000000000003</v>
      </c>
      <c r="JS51" s="164">
        <v>49.972000000000001</v>
      </c>
      <c r="JT51" s="165"/>
      <c r="JU51" s="164">
        <v>-26</v>
      </c>
      <c r="JV51" s="164">
        <v>28.628</v>
      </c>
      <c r="JW51" s="164">
        <v>9.5500000000000007</v>
      </c>
      <c r="JX51" s="164">
        <v>8.6998999999999995</v>
      </c>
      <c r="JY51" s="164">
        <v>-22.131</v>
      </c>
      <c r="JZ51" s="164">
        <v>73.281999999999996</v>
      </c>
      <c r="KA51" s="164">
        <v>39.725000000000001</v>
      </c>
      <c r="KB51" s="164">
        <v>-22.704000000000001</v>
      </c>
      <c r="KC51" s="164">
        <v>-70.926000000000002</v>
      </c>
      <c r="KD51" s="164">
        <v>25.547000000000001</v>
      </c>
      <c r="KE51" s="164">
        <v>46.143999999999998</v>
      </c>
      <c r="KF51" s="164">
        <v>20.100000000000001</v>
      </c>
      <c r="KG51" s="164">
        <v>-19.100000000000001</v>
      </c>
      <c r="KH51" s="164">
        <v>37.984000000000002</v>
      </c>
      <c r="KI51" s="164">
        <v>111.51</v>
      </c>
    </row>
    <row r="52" spans="1:295" ht="18" customHeight="1">
      <c r="A52" s="160" t="s">
        <v>43</v>
      </c>
      <c r="B52" s="160" t="s">
        <v>589</v>
      </c>
      <c r="C52" s="164">
        <v>0</v>
      </c>
      <c r="D52" s="164">
        <v>22.402999999999999</v>
      </c>
      <c r="E52" s="164">
        <v>-44.655999999999999</v>
      </c>
      <c r="F52" s="165"/>
      <c r="G52" s="165"/>
      <c r="H52" s="164">
        <v>15.032</v>
      </c>
      <c r="I52" s="164">
        <v>51.207000000000001</v>
      </c>
      <c r="J52" s="164">
        <v>-95.004000000000005</v>
      </c>
      <c r="K52" s="164">
        <v>52.831000000000003</v>
      </c>
      <c r="L52" s="164">
        <v>26.593</v>
      </c>
      <c r="M52" s="164">
        <v>-25.739000000000001</v>
      </c>
      <c r="N52" s="164">
        <v>-24.42</v>
      </c>
      <c r="O52" s="164">
        <v>-46.081000000000003</v>
      </c>
      <c r="P52" s="164">
        <v>37.4</v>
      </c>
      <c r="Q52" s="164">
        <v>12.42</v>
      </c>
      <c r="R52" s="164">
        <v>-37.4</v>
      </c>
      <c r="S52" s="164">
        <v>13.336</v>
      </c>
      <c r="T52" s="164">
        <v>194.27199999999999</v>
      </c>
      <c r="U52" s="164">
        <v>13.145</v>
      </c>
      <c r="V52" s="164">
        <v>13.311999999999999</v>
      </c>
      <c r="W52" s="164">
        <v>21.492000000000001</v>
      </c>
      <c r="X52" s="164">
        <v>0</v>
      </c>
      <c r="Y52" s="164">
        <v>16.382999999999999</v>
      </c>
      <c r="Z52" s="164">
        <v>7.3003999999999998</v>
      </c>
      <c r="AA52" s="165"/>
      <c r="AB52" s="164">
        <v>113</v>
      </c>
      <c r="AC52" s="164">
        <v>-89.739000000000004</v>
      </c>
      <c r="AD52" s="164">
        <v>-90.05</v>
      </c>
      <c r="AE52" s="164">
        <v>21.163</v>
      </c>
      <c r="AF52" s="164">
        <v>24.42</v>
      </c>
      <c r="AG52" s="164">
        <v>44</v>
      </c>
      <c r="AH52" s="164">
        <v>12.901999999999999</v>
      </c>
      <c r="AI52" s="164">
        <v>0.17399999999999999</v>
      </c>
      <c r="AJ52" s="164">
        <v>-19.34</v>
      </c>
      <c r="AK52" s="164">
        <v>-19.45</v>
      </c>
      <c r="AL52" s="164">
        <v>-63.43</v>
      </c>
      <c r="AM52" s="164">
        <v>19.408999999999999</v>
      </c>
      <c r="AN52" s="164">
        <v>19.510000000000002</v>
      </c>
      <c r="AO52" s="164">
        <v>11.606</v>
      </c>
      <c r="AP52" s="164">
        <v>11.612</v>
      </c>
      <c r="AQ52" s="164">
        <v>0</v>
      </c>
      <c r="AR52" s="164">
        <v>75.483999999999995</v>
      </c>
      <c r="AS52" s="164">
        <v>45.241</v>
      </c>
      <c r="AT52" s="164">
        <v>-50.904000000000003</v>
      </c>
      <c r="AU52" s="164">
        <v>-49.938000000000002</v>
      </c>
      <c r="AV52" s="164">
        <v>2.4161999999999999</v>
      </c>
      <c r="AW52" s="164">
        <v>2.2193999999999998</v>
      </c>
      <c r="AX52" s="164">
        <v>76.757999999999996</v>
      </c>
      <c r="AY52" s="164">
        <v>77.83</v>
      </c>
      <c r="AZ52" s="164">
        <v>-7.8517999999999999</v>
      </c>
      <c r="BA52" s="164">
        <v>-39.832000000000001</v>
      </c>
      <c r="BB52" s="164">
        <v>-331.75</v>
      </c>
      <c r="BC52" s="164">
        <v>-16.896000000000001</v>
      </c>
      <c r="BD52" s="164">
        <v>-13.298999999999999</v>
      </c>
      <c r="BE52" s="164">
        <v>-13.298999999999999</v>
      </c>
      <c r="BF52" s="165"/>
      <c r="BG52" s="164">
        <v>54.253</v>
      </c>
      <c r="BH52" s="164">
        <v>-7.8516000000000004</v>
      </c>
      <c r="BI52" s="164">
        <v>-67.102000000000004</v>
      </c>
      <c r="BJ52" s="164">
        <v>-44.738999999999997</v>
      </c>
      <c r="BK52" s="164">
        <v>7.1599000000000004</v>
      </c>
      <c r="BL52" s="164">
        <v>7.1725000000000003</v>
      </c>
      <c r="BM52" s="164">
        <v>4.9097999999999997</v>
      </c>
      <c r="BN52" s="164">
        <v>368.23</v>
      </c>
      <c r="BO52" s="164">
        <v>120.97</v>
      </c>
      <c r="BP52" s="164">
        <v>121</v>
      </c>
      <c r="BQ52" s="164">
        <v>-400.64</v>
      </c>
      <c r="BR52" s="165"/>
      <c r="BS52" s="164">
        <v>40.976999999999997</v>
      </c>
      <c r="BT52" s="164">
        <v>-114.16</v>
      </c>
      <c r="BU52" s="164">
        <v>117.3</v>
      </c>
      <c r="BV52" s="164">
        <v>96.231999999999999</v>
      </c>
      <c r="BW52" s="164">
        <v>24.638999999999999</v>
      </c>
      <c r="BX52" s="164">
        <v>25.34</v>
      </c>
      <c r="BY52" s="164">
        <v>63.848999999999997</v>
      </c>
      <c r="BZ52" s="164">
        <v>78.37</v>
      </c>
      <c r="CA52" s="164">
        <v>-47.415999999999997</v>
      </c>
      <c r="CB52" s="164">
        <v>-46.344000000000001</v>
      </c>
      <c r="CC52" s="164">
        <v>124.23</v>
      </c>
      <c r="CD52" s="164">
        <v>124.37</v>
      </c>
      <c r="CE52" s="164">
        <v>29.175999999999998</v>
      </c>
      <c r="CF52" s="164">
        <v>-124.98</v>
      </c>
      <c r="CG52" s="164">
        <v>-124.47</v>
      </c>
      <c r="CH52" s="165"/>
      <c r="CI52" s="164">
        <v>0</v>
      </c>
      <c r="CJ52" s="164">
        <v>19.57</v>
      </c>
      <c r="CK52" s="164">
        <v>25.984999999999999</v>
      </c>
      <c r="CL52" s="164">
        <v>100.8</v>
      </c>
      <c r="CM52" s="164">
        <v>91.3</v>
      </c>
      <c r="CN52" s="164">
        <v>-12.109</v>
      </c>
      <c r="CO52" s="164">
        <v>54.435000000000002</v>
      </c>
      <c r="CP52" s="164">
        <v>53.369</v>
      </c>
      <c r="CQ52" s="164">
        <v>53.241</v>
      </c>
      <c r="CR52" s="164">
        <v>37.475999999999999</v>
      </c>
      <c r="CS52" s="164">
        <v>38.167000000000002</v>
      </c>
      <c r="CT52" s="164">
        <v>-19.995999999999999</v>
      </c>
      <c r="CU52" s="164">
        <v>-74.027000000000001</v>
      </c>
      <c r="CV52" s="165"/>
      <c r="CW52" s="164">
        <v>20.280999999999999</v>
      </c>
      <c r="CX52" s="164">
        <v>36.098999999999997</v>
      </c>
      <c r="CY52" s="165"/>
      <c r="CZ52" s="165"/>
      <c r="DA52" s="165"/>
      <c r="DB52" s="165"/>
      <c r="DC52" s="164">
        <v>-5.8948</v>
      </c>
      <c r="DD52" s="164">
        <v>0</v>
      </c>
      <c r="DE52" s="164">
        <v>0</v>
      </c>
      <c r="DF52" s="164">
        <v>-43.058999999999997</v>
      </c>
      <c r="DG52" s="164">
        <v>0</v>
      </c>
      <c r="DH52" s="164">
        <v>-14.868</v>
      </c>
      <c r="DI52" s="164">
        <v>-92.5</v>
      </c>
      <c r="DJ52" s="164">
        <v>-90.4</v>
      </c>
      <c r="DK52" s="164">
        <v>25.847999999999999</v>
      </c>
      <c r="DL52" s="164">
        <v>50.692</v>
      </c>
      <c r="DM52" s="164">
        <v>60.128999999999998</v>
      </c>
      <c r="DN52" s="164">
        <v>73.846000000000004</v>
      </c>
      <c r="DO52" s="164">
        <v>50.04</v>
      </c>
      <c r="DP52" s="164">
        <v>-4.3899999999999997</v>
      </c>
      <c r="DQ52" s="164">
        <v>44.292999999999999</v>
      </c>
      <c r="DR52" s="164">
        <v>42.039000000000001</v>
      </c>
      <c r="DS52" s="164">
        <v>-2.29</v>
      </c>
      <c r="DT52" s="164">
        <v>-2.2400000000000002</v>
      </c>
      <c r="DU52" s="164">
        <v>88.95</v>
      </c>
      <c r="DV52" s="164">
        <v>69.19</v>
      </c>
      <c r="DW52" s="165"/>
      <c r="DX52" s="164">
        <v>41.981000000000002</v>
      </c>
      <c r="DY52" s="164">
        <v>-47.968000000000004</v>
      </c>
      <c r="DZ52" s="164">
        <v>-47.180999999999997</v>
      </c>
      <c r="EA52" s="164">
        <v>141.94999999999999</v>
      </c>
      <c r="EB52" s="164">
        <v>109.35</v>
      </c>
      <c r="EC52" s="164">
        <v>106.33</v>
      </c>
      <c r="ED52" s="164">
        <v>107.34</v>
      </c>
      <c r="EE52" s="164">
        <v>45.045000000000002</v>
      </c>
      <c r="EF52" s="164">
        <v>20.347000000000001</v>
      </c>
      <c r="EG52" s="164">
        <v>-34.356999999999999</v>
      </c>
      <c r="EH52" s="164">
        <v>413.52</v>
      </c>
      <c r="EI52" s="164">
        <v>379.22</v>
      </c>
      <c r="EJ52" s="164">
        <v>0</v>
      </c>
      <c r="EK52" s="164">
        <v>-5.8926999999999996</v>
      </c>
      <c r="EL52" s="164">
        <v>-8.4260000000000002</v>
      </c>
      <c r="EM52" s="164">
        <v>39.414999999999999</v>
      </c>
      <c r="EN52" s="164">
        <v>-6.3677000000000001</v>
      </c>
      <c r="EO52" s="164">
        <v>-5.7705000000000002</v>
      </c>
      <c r="EP52" s="164">
        <v>21.552</v>
      </c>
      <c r="EQ52" s="164">
        <v>-41.738999999999997</v>
      </c>
      <c r="ER52" s="164">
        <v>-42.615000000000002</v>
      </c>
      <c r="ES52" s="164">
        <v>17.73</v>
      </c>
      <c r="ET52" s="164">
        <v>0</v>
      </c>
      <c r="EU52" s="164">
        <v>-4.3299000000000003</v>
      </c>
      <c r="EV52" s="164">
        <v>1</v>
      </c>
      <c r="EW52" s="164">
        <v>13.058</v>
      </c>
      <c r="EX52" s="164">
        <v>-66.307000000000002</v>
      </c>
      <c r="EY52" s="165"/>
      <c r="EZ52" s="164">
        <v>-33.843000000000004</v>
      </c>
      <c r="FA52" s="164">
        <v>7.4318999999999997</v>
      </c>
      <c r="FB52" s="164">
        <v>-18.628</v>
      </c>
      <c r="FC52" s="164">
        <v>55.765000000000001</v>
      </c>
      <c r="FD52" s="164">
        <v>21.137</v>
      </c>
      <c r="FE52" s="164">
        <v>0</v>
      </c>
      <c r="FF52" s="164">
        <v>0</v>
      </c>
      <c r="FG52" s="164">
        <v>0</v>
      </c>
      <c r="FH52" s="164">
        <v>51.253</v>
      </c>
      <c r="FI52" s="164">
        <v>50.835000000000001</v>
      </c>
      <c r="FJ52" s="164">
        <v>46.887</v>
      </c>
      <c r="FK52" s="165"/>
      <c r="FL52" s="164">
        <v>-104.15</v>
      </c>
      <c r="FM52" s="164">
        <v>50.526000000000003</v>
      </c>
      <c r="FN52" s="164">
        <v>49.923999999999999</v>
      </c>
      <c r="FO52" s="164">
        <v>-79.853999999999999</v>
      </c>
      <c r="FP52" s="164">
        <v>-64.168999999999997</v>
      </c>
      <c r="FQ52" s="164">
        <v>-35.880000000000003</v>
      </c>
      <c r="FR52" s="164">
        <v>-29.248999999999999</v>
      </c>
      <c r="FS52" s="164">
        <v>15.263999999999999</v>
      </c>
      <c r="FT52" s="164">
        <v>1.5017</v>
      </c>
      <c r="FU52" s="164">
        <v>-9.6499000000000006</v>
      </c>
      <c r="FV52" s="164">
        <v>11.94</v>
      </c>
      <c r="FW52" s="164">
        <v>-36.777000000000001</v>
      </c>
      <c r="FX52" s="164">
        <v>9.1997999999999998</v>
      </c>
      <c r="FY52" s="164">
        <v>-4.0339999999999998</v>
      </c>
      <c r="FZ52" s="164">
        <v>0.52300000000000002</v>
      </c>
      <c r="GA52" s="164">
        <v>7.8867000000000003</v>
      </c>
      <c r="GB52" s="164">
        <v>27.888999999999999</v>
      </c>
      <c r="GC52" s="164">
        <v>65.308000000000007</v>
      </c>
      <c r="GD52" s="164">
        <v>80.995999999999995</v>
      </c>
      <c r="GE52" s="164">
        <v>16.36</v>
      </c>
      <c r="GF52" s="164">
        <v>86.001000000000005</v>
      </c>
      <c r="GG52" s="165"/>
      <c r="GH52" s="164">
        <v>-15.991</v>
      </c>
      <c r="GI52" s="164">
        <v>1.3737999999999999</v>
      </c>
      <c r="GJ52" s="164">
        <v>-1.2645999999999999</v>
      </c>
      <c r="GK52" s="164">
        <v>2.6913</v>
      </c>
      <c r="GL52" s="164">
        <v>6.4500000000000002E-2</v>
      </c>
      <c r="GM52" s="164">
        <v>0</v>
      </c>
      <c r="GN52" s="164">
        <v>-16.808</v>
      </c>
      <c r="GO52" s="164">
        <v>-37.360999999999997</v>
      </c>
      <c r="GP52" s="164">
        <v>20.277000000000001</v>
      </c>
      <c r="GQ52" s="164">
        <v>58.822000000000003</v>
      </c>
      <c r="GR52" s="164">
        <v>96.188999999999993</v>
      </c>
      <c r="GS52" s="164">
        <v>51.287999999999997</v>
      </c>
      <c r="GT52" s="164">
        <v>-133.47</v>
      </c>
      <c r="GU52" s="164">
        <v>-25.388999999999999</v>
      </c>
      <c r="GV52" s="164">
        <v>36.840000000000003</v>
      </c>
      <c r="GW52" s="165"/>
      <c r="GX52" s="164">
        <v>8.7920999999999996</v>
      </c>
      <c r="GY52" s="164">
        <v>14.298999999999999</v>
      </c>
      <c r="GZ52" s="164">
        <v>13.776999999999999</v>
      </c>
      <c r="HA52" s="164">
        <v>10.725</v>
      </c>
      <c r="HB52" s="164">
        <v>237.76</v>
      </c>
      <c r="HC52" s="164">
        <v>236.79</v>
      </c>
      <c r="HD52" s="164">
        <v>283.3</v>
      </c>
      <c r="HE52" s="164">
        <v>-284.10000000000002</v>
      </c>
      <c r="HF52" s="164">
        <v>-545.70000000000005</v>
      </c>
      <c r="HG52" s="164">
        <v>546.01</v>
      </c>
      <c r="HH52" s="164">
        <v>583.53</v>
      </c>
      <c r="HI52" s="164">
        <v>-224.2</v>
      </c>
      <c r="HJ52" s="164">
        <v>-224.29</v>
      </c>
      <c r="HK52" s="164">
        <v>-39.506</v>
      </c>
      <c r="HL52" s="164">
        <v>-25.721</v>
      </c>
      <c r="HM52" s="164">
        <v>73.147000000000006</v>
      </c>
      <c r="HN52" s="164">
        <v>75.611000000000004</v>
      </c>
      <c r="HO52" s="164">
        <v>-95.811000000000007</v>
      </c>
      <c r="HP52" s="164">
        <v>-215.22</v>
      </c>
      <c r="HQ52" s="164">
        <v>63.338999999999999</v>
      </c>
      <c r="HR52" s="164">
        <v>62.362000000000002</v>
      </c>
      <c r="HS52" s="164">
        <v>-67.826999999999998</v>
      </c>
      <c r="HT52" s="164">
        <v>-68.075999999999993</v>
      </c>
      <c r="HU52" s="164">
        <v>95.69</v>
      </c>
      <c r="HV52" s="164">
        <v>96.01</v>
      </c>
      <c r="HW52" s="164">
        <v>66.698999999999998</v>
      </c>
      <c r="HX52" s="164">
        <v>66.8</v>
      </c>
      <c r="HY52" s="164">
        <v>23.646999999999998</v>
      </c>
      <c r="HZ52" s="164">
        <v>33.598999999999997</v>
      </c>
      <c r="IA52" s="164">
        <v>-357.96</v>
      </c>
      <c r="IB52" s="164">
        <v>101.93</v>
      </c>
      <c r="IC52" s="164">
        <v>103.38</v>
      </c>
      <c r="ID52" s="164">
        <v>16.2</v>
      </c>
      <c r="IE52" s="164">
        <v>26.7</v>
      </c>
      <c r="IF52" s="164">
        <v>-61.598999999999997</v>
      </c>
      <c r="IG52" s="164">
        <v>-61.9</v>
      </c>
      <c r="IH52" s="164">
        <v>1.5055000000000001</v>
      </c>
      <c r="II52" s="164">
        <v>1.2531000000000001</v>
      </c>
      <c r="IJ52" s="165"/>
      <c r="IK52" s="164">
        <v>-352.51</v>
      </c>
      <c r="IL52" s="164">
        <v>509.39</v>
      </c>
      <c r="IM52" s="164">
        <v>380.19</v>
      </c>
      <c r="IN52" s="164">
        <v>-19.494</v>
      </c>
      <c r="IO52" s="164">
        <v>-401.53</v>
      </c>
      <c r="IP52" s="164">
        <v>404.11</v>
      </c>
      <c r="IQ52" s="165"/>
      <c r="IR52" s="164">
        <v>-296.86</v>
      </c>
      <c r="IS52" s="164">
        <v>-390.77</v>
      </c>
      <c r="IT52" s="164">
        <v>115.46</v>
      </c>
      <c r="IU52" s="164">
        <v>116.9</v>
      </c>
      <c r="IV52" s="164">
        <v>157.85</v>
      </c>
      <c r="IW52" s="164">
        <v>-498.53</v>
      </c>
      <c r="IX52" s="164">
        <v>234.39</v>
      </c>
      <c r="IY52" s="165"/>
      <c r="IZ52" s="165"/>
      <c r="JA52" s="164">
        <v>-3.69</v>
      </c>
      <c r="JB52" s="164">
        <v>23.896999999999998</v>
      </c>
      <c r="JC52" s="165"/>
      <c r="JD52" s="164">
        <v>6.3189000000000002</v>
      </c>
      <c r="JE52" s="164">
        <v>6.3249000000000004</v>
      </c>
      <c r="JF52" s="164">
        <v>-22.559000000000001</v>
      </c>
      <c r="JG52" s="164">
        <v>3.68</v>
      </c>
      <c r="JH52" s="164">
        <v>13.081</v>
      </c>
      <c r="JI52" s="164">
        <v>-4.1306000000000003</v>
      </c>
      <c r="JJ52" s="164">
        <v>-45.119</v>
      </c>
      <c r="JK52" s="164">
        <v>-8.0551999999999992</v>
      </c>
      <c r="JL52" s="164">
        <v>36.598999999999997</v>
      </c>
      <c r="JM52" s="164">
        <v>52.999000000000002</v>
      </c>
      <c r="JN52" s="164">
        <v>53.262999999999998</v>
      </c>
      <c r="JO52" s="164">
        <v>0</v>
      </c>
      <c r="JP52" s="164">
        <v>0</v>
      </c>
      <c r="JQ52" s="164">
        <v>48.072000000000003</v>
      </c>
      <c r="JR52" s="164">
        <v>47.262</v>
      </c>
      <c r="JS52" s="164">
        <v>47.448</v>
      </c>
      <c r="JT52" s="165"/>
      <c r="JU52" s="164">
        <v>-25.899000000000001</v>
      </c>
      <c r="JV52" s="164">
        <v>28.620999999999999</v>
      </c>
      <c r="JW52" s="164">
        <v>9.2798999999999996</v>
      </c>
      <c r="JX52" s="164">
        <v>8.6998999999999995</v>
      </c>
      <c r="JY52" s="164">
        <v>-21.791</v>
      </c>
      <c r="JZ52" s="164">
        <v>73.084999999999994</v>
      </c>
      <c r="KA52" s="164">
        <v>40.335000000000001</v>
      </c>
      <c r="KB52" s="164">
        <v>-20.965</v>
      </c>
      <c r="KC52" s="164">
        <v>-71.19</v>
      </c>
      <c r="KD52" s="164">
        <v>25.210999999999999</v>
      </c>
      <c r="KE52" s="164">
        <v>46.305999999999997</v>
      </c>
      <c r="KF52" s="164">
        <v>20</v>
      </c>
      <c r="KG52" s="164">
        <v>-20.298999999999999</v>
      </c>
      <c r="KH52" s="164">
        <v>43.064</v>
      </c>
      <c r="KI52" s="164">
        <v>109.87</v>
      </c>
    </row>
    <row r="53" spans="1:295" ht="18" customHeight="1">
      <c r="A53" s="160" t="s">
        <v>43</v>
      </c>
      <c r="B53" s="160" t="s">
        <v>590</v>
      </c>
      <c r="C53" s="164">
        <v>0</v>
      </c>
      <c r="D53" s="164">
        <v>21.619</v>
      </c>
      <c r="E53" s="164">
        <v>-43.237000000000002</v>
      </c>
      <c r="F53" s="165"/>
      <c r="G53" s="165"/>
      <c r="H53" s="164">
        <v>14.835000000000001</v>
      </c>
      <c r="I53" s="164">
        <v>49.494999999999997</v>
      </c>
      <c r="J53" s="164">
        <v>-87.694999999999993</v>
      </c>
      <c r="K53" s="164">
        <v>49.91</v>
      </c>
      <c r="L53" s="164">
        <v>25.346</v>
      </c>
      <c r="M53" s="164">
        <v>-24.617000000000001</v>
      </c>
      <c r="N53" s="164">
        <v>-22.2</v>
      </c>
      <c r="O53" s="164">
        <v>-44.11</v>
      </c>
      <c r="P53" s="164">
        <v>37.4</v>
      </c>
      <c r="Q53" s="164">
        <v>11.592000000000001</v>
      </c>
      <c r="R53" s="164">
        <v>-35.200000000000003</v>
      </c>
      <c r="S53" s="164">
        <v>13.055999999999999</v>
      </c>
      <c r="T53" s="164">
        <v>180.09200000000001</v>
      </c>
      <c r="U53" s="164">
        <v>12.579000000000001</v>
      </c>
      <c r="V53" s="164">
        <v>12.566000000000001</v>
      </c>
      <c r="W53" s="164">
        <v>20.646000000000001</v>
      </c>
      <c r="X53" s="164">
        <v>0</v>
      </c>
      <c r="Y53" s="164">
        <v>16.419</v>
      </c>
      <c r="Z53" s="164">
        <v>7.6630000000000003</v>
      </c>
      <c r="AA53" s="165"/>
      <c r="AB53" s="164">
        <v>113</v>
      </c>
      <c r="AC53" s="164">
        <v>-86.838999999999999</v>
      </c>
      <c r="AD53" s="164">
        <v>-87.18</v>
      </c>
      <c r="AE53" s="164">
        <v>20.286000000000001</v>
      </c>
      <c r="AF53" s="164">
        <v>22.2</v>
      </c>
      <c r="AG53" s="164">
        <v>41.798999999999999</v>
      </c>
      <c r="AH53" s="164">
        <v>12.972</v>
      </c>
      <c r="AI53" s="164">
        <v>0.17299999999999999</v>
      </c>
      <c r="AJ53" s="164">
        <v>-16.850000000000001</v>
      </c>
      <c r="AK53" s="164">
        <v>-16.84</v>
      </c>
      <c r="AL53" s="164">
        <v>-63.27</v>
      </c>
      <c r="AM53" s="164">
        <v>16.760000000000002</v>
      </c>
      <c r="AN53" s="164">
        <v>17.010000000000002</v>
      </c>
      <c r="AO53" s="164">
        <v>10.93</v>
      </c>
      <c r="AP53" s="164">
        <v>12.215999999999999</v>
      </c>
      <c r="AQ53" s="164">
        <v>0</v>
      </c>
      <c r="AR53" s="164">
        <v>72.873000000000005</v>
      </c>
      <c r="AS53" s="164">
        <v>42.331000000000003</v>
      </c>
      <c r="AT53" s="164">
        <v>-49.43</v>
      </c>
      <c r="AU53" s="164">
        <v>-48.426000000000002</v>
      </c>
      <c r="AV53" s="164">
        <v>2.3633999999999999</v>
      </c>
      <c r="AW53" s="164">
        <v>2.3264999999999998</v>
      </c>
      <c r="AX53" s="164">
        <v>74.078999999999994</v>
      </c>
      <c r="AY53" s="164">
        <v>75.418999999999997</v>
      </c>
      <c r="AZ53" s="164">
        <v>-7.8517999999999999</v>
      </c>
      <c r="BA53" s="164">
        <v>-41.581000000000003</v>
      </c>
      <c r="BB53" s="164">
        <v>-308.02</v>
      </c>
      <c r="BC53" s="164">
        <v>-14.518000000000001</v>
      </c>
      <c r="BD53" s="164">
        <v>-14.599</v>
      </c>
      <c r="BE53" s="164">
        <v>-14.599</v>
      </c>
      <c r="BF53" s="165"/>
      <c r="BG53" s="164">
        <v>53.078000000000003</v>
      </c>
      <c r="BH53" s="164">
        <v>-7.3425000000000002</v>
      </c>
      <c r="BI53" s="164">
        <v>-67.102000000000004</v>
      </c>
      <c r="BJ53" s="164">
        <v>-43.237000000000002</v>
      </c>
      <c r="BK53" s="164">
        <v>7.0598999999999998</v>
      </c>
      <c r="BL53" s="164">
        <v>6.7019000000000002</v>
      </c>
      <c r="BM53" s="164">
        <v>4.4930000000000003</v>
      </c>
      <c r="BN53" s="164">
        <v>346.2</v>
      </c>
      <c r="BO53" s="164">
        <v>116.45</v>
      </c>
      <c r="BP53" s="164">
        <v>116.48</v>
      </c>
      <c r="BQ53" s="164">
        <v>-386.18</v>
      </c>
      <c r="BR53" s="165"/>
      <c r="BS53" s="164">
        <v>40.976999999999997</v>
      </c>
      <c r="BT53" s="164">
        <v>-89.436000000000007</v>
      </c>
      <c r="BU53" s="164">
        <v>90.55</v>
      </c>
      <c r="BV53" s="164">
        <v>93.159000000000006</v>
      </c>
      <c r="BW53" s="164">
        <v>23.329000000000001</v>
      </c>
      <c r="BX53" s="164">
        <v>23.95</v>
      </c>
      <c r="BY53" s="164">
        <v>61.9</v>
      </c>
      <c r="BZ53" s="164">
        <v>75.930000000000007</v>
      </c>
      <c r="CA53" s="164">
        <v>-49.424999999999997</v>
      </c>
      <c r="CB53" s="164">
        <v>-49.424999999999997</v>
      </c>
      <c r="CC53" s="164">
        <v>126.34</v>
      </c>
      <c r="CD53" s="164">
        <v>127.38</v>
      </c>
      <c r="CE53" s="164">
        <v>29.585999999999999</v>
      </c>
      <c r="CF53" s="164">
        <v>-111.37</v>
      </c>
      <c r="CG53" s="164">
        <v>-110.33</v>
      </c>
      <c r="CH53" s="165"/>
      <c r="CI53" s="164">
        <v>0</v>
      </c>
      <c r="CJ53" s="164">
        <v>19.57</v>
      </c>
      <c r="CK53" s="164">
        <v>25.984999999999999</v>
      </c>
      <c r="CL53" s="164">
        <v>96.099000000000004</v>
      </c>
      <c r="CM53" s="164">
        <v>88.099000000000004</v>
      </c>
      <c r="CN53" s="164">
        <v>-11.699</v>
      </c>
      <c r="CO53" s="164">
        <v>57.42</v>
      </c>
      <c r="CP53" s="164">
        <v>56.201999999999998</v>
      </c>
      <c r="CQ53" s="164">
        <v>55.293999999999997</v>
      </c>
      <c r="CR53" s="164">
        <v>39.247999999999998</v>
      </c>
      <c r="CS53" s="164">
        <v>39.762</v>
      </c>
      <c r="CT53" s="164">
        <v>-22.587</v>
      </c>
      <c r="CU53" s="164">
        <v>-72.197999999999993</v>
      </c>
      <c r="CV53" s="165"/>
      <c r="CW53" s="164">
        <v>19.79</v>
      </c>
      <c r="CX53" s="164">
        <v>42.47</v>
      </c>
      <c r="CY53" s="165"/>
      <c r="CZ53" s="165"/>
      <c r="DA53" s="165"/>
      <c r="DB53" s="165"/>
      <c r="DC53" s="164">
        <v>-5.8948</v>
      </c>
      <c r="DD53" s="164">
        <v>0</v>
      </c>
      <c r="DE53" s="164">
        <v>0</v>
      </c>
      <c r="DF53" s="164">
        <v>-39.426000000000002</v>
      </c>
      <c r="DG53" s="164">
        <v>-1E-4</v>
      </c>
      <c r="DH53" s="164">
        <v>-14.282999999999999</v>
      </c>
      <c r="DI53" s="164">
        <v>-88.5</v>
      </c>
      <c r="DJ53" s="164">
        <v>-88.3</v>
      </c>
      <c r="DK53" s="164">
        <v>24.436</v>
      </c>
      <c r="DL53" s="164">
        <v>47.177</v>
      </c>
      <c r="DM53" s="164">
        <v>55.432000000000002</v>
      </c>
      <c r="DN53" s="164">
        <v>69.158000000000001</v>
      </c>
      <c r="DO53" s="164">
        <v>47.01</v>
      </c>
      <c r="DP53" s="164">
        <v>-3.36</v>
      </c>
      <c r="DQ53" s="164">
        <v>43.347999999999999</v>
      </c>
      <c r="DR53" s="164">
        <v>38.959000000000003</v>
      </c>
      <c r="DS53" s="164">
        <v>-12.25</v>
      </c>
      <c r="DT53" s="164">
        <v>-12.42</v>
      </c>
      <c r="DU53" s="164">
        <v>105.09</v>
      </c>
      <c r="DV53" s="164">
        <v>66.92</v>
      </c>
      <c r="DW53" s="165"/>
      <c r="DX53" s="164">
        <v>39.308999999999997</v>
      </c>
      <c r="DY53" s="164">
        <v>-51.966000000000001</v>
      </c>
      <c r="DZ53" s="164">
        <v>-50.808999999999997</v>
      </c>
      <c r="EA53" s="164">
        <v>137.13999999999999</v>
      </c>
      <c r="EB53" s="164">
        <v>104.52</v>
      </c>
      <c r="EC53" s="164">
        <v>102.26</v>
      </c>
      <c r="ED53" s="164">
        <v>103.6</v>
      </c>
      <c r="EE53" s="164">
        <v>46.904000000000003</v>
      </c>
      <c r="EF53" s="164">
        <v>24.026</v>
      </c>
      <c r="EG53" s="164">
        <v>-32.503999999999998</v>
      </c>
      <c r="EH53" s="164">
        <v>398.57</v>
      </c>
      <c r="EI53" s="164">
        <v>367.31</v>
      </c>
      <c r="EJ53" s="164">
        <v>0</v>
      </c>
      <c r="EK53" s="164">
        <v>-14.507999999999999</v>
      </c>
      <c r="EL53" s="164">
        <v>-16.975000000000001</v>
      </c>
      <c r="EM53" s="164">
        <v>37.25</v>
      </c>
      <c r="EN53" s="164">
        <v>-7.3533999999999997</v>
      </c>
      <c r="EO53" s="164">
        <v>-6.8834999999999997</v>
      </c>
      <c r="EP53" s="164">
        <v>21.552</v>
      </c>
      <c r="EQ53" s="164">
        <v>-46.273000000000003</v>
      </c>
      <c r="ER53" s="164">
        <v>-46.737000000000002</v>
      </c>
      <c r="ES53" s="164">
        <v>13.814</v>
      </c>
      <c r="ET53" s="164">
        <v>0</v>
      </c>
      <c r="EU53" s="164">
        <v>-4.4800000000000004</v>
      </c>
      <c r="EV53" s="164">
        <v>1</v>
      </c>
      <c r="EW53" s="164">
        <v>12.446</v>
      </c>
      <c r="EX53" s="164">
        <v>-65.89</v>
      </c>
      <c r="EY53" s="165"/>
      <c r="EZ53" s="164">
        <v>-33.511000000000003</v>
      </c>
      <c r="FA53" s="164">
        <v>8.5569000000000006</v>
      </c>
      <c r="FB53" s="164">
        <v>-22.413</v>
      </c>
      <c r="FC53" s="164">
        <v>55.765000000000001</v>
      </c>
      <c r="FD53" s="164">
        <v>21.170999999999999</v>
      </c>
      <c r="FE53" s="164">
        <v>0</v>
      </c>
      <c r="FF53" s="164">
        <v>0</v>
      </c>
      <c r="FG53" s="164">
        <v>0</v>
      </c>
      <c r="FH53" s="164">
        <v>52.363999999999997</v>
      </c>
      <c r="FI53" s="164">
        <v>49.637</v>
      </c>
      <c r="FJ53" s="164">
        <v>48.728999999999999</v>
      </c>
      <c r="FK53" s="165"/>
      <c r="FL53" s="164">
        <v>-107.84</v>
      </c>
      <c r="FM53" s="164">
        <v>54.085000000000001</v>
      </c>
      <c r="FN53" s="164">
        <v>53.521000000000001</v>
      </c>
      <c r="FO53" s="164">
        <v>-84.646000000000001</v>
      </c>
      <c r="FP53" s="164">
        <v>-66.888999999999996</v>
      </c>
      <c r="FQ53" s="164">
        <v>-37.557000000000002</v>
      </c>
      <c r="FR53" s="164">
        <v>-30.158999999999999</v>
      </c>
      <c r="FS53" s="164">
        <v>15.263999999999999</v>
      </c>
      <c r="FT53" s="164">
        <v>1.5029999999999999</v>
      </c>
      <c r="FU53" s="164">
        <v>-9.7199000000000009</v>
      </c>
      <c r="FV53" s="164">
        <v>11.15</v>
      </c>
      <c r="FW53" s="164">
        <v>-37.006</v>
      </c>
      <c r="FX53" s="164">
        <v>10.34</v>
      </c>
      <c r="FY53" s="164">
        <v>-4.2590000000000003</v>
      </c>
      <c r="FZ53" s="164">
        <v>0.53500000000000003</v>
      </c>
      <c r="GA53" s="164">
        <v>7.8281000000000001</v>
      </c>
      <c r="GB53" s="164">
        <v>28.19</v>
      </c>
      <c r="GC53" s="164">
        <v>70.162999999999997</v>
      </c>
      <c r="GD53" s="164">
        <v>85.863</v>
      </c>
      <c r="GE53" s="164">
        <v>16.100000000000001</v>
      </c>
      <c r="GF53" s="164">
        <v>85.460999999999999</v>
      </c>
      <c r="GG53" s="165"/>
      <c r="GH53" s="164">
        <v>-14.397</v>
      </c>
      <c r="GI53" s="164">
        <v>1.3641000000000001</v>
      </c>
      <c r="GJ53" s="164">
        <v>-1.3964000000000001</v>
      </c>
      <c r="GK53" s="164">
        <v>2.5289000000000001</v>
      </c>
      <c r="GL53" s="164">
        <v>6.4500000000000002E-2</v>
      </c>
      <c r="GM53" s="164">
        <v>0</v>
      </c>
      <c r="GN53" s="164">
        <v>-16.021000000000001</v>
      </c>
      <c r="GO53" s="164">
        <v>-34.506</v>
      </c>
      <c r="GP53" s="164">
        <v>21.552</v>
      </c>
      <c r="GQ53" s="164">
        <v>54.536000000000001</v>
      </c>
      <c r="GR53" s="164">
        <v>94.048000000000002</v>
      </c>
      <c r="GS53" s="164">
        <v>49.905999999999999</v>
      </c>
      <c r="GT53" s="164">
        <v>-129.88</v>
      </c>
      <c r="GU53" s="164">
        <v>-24.131</v>
      </c>
      <c r="GV53" s="164">
        <v>35.497</v>
      </c>
      <c r="GW53" s="165"/>
      <c r="GX53" s="164">
        <v>9.7445000000000004</v>
      </c>
      <c r="GY53" s="164">
        <v>13.489000000000001</v>
      </c>
      <c r="GZ53" s="164">
        <v>13.038</v>
      </c>
      <c r="HA53" s="164">
        <v>12</v>
      </c>
      <c r="HB53" s="164">
        <v>235.6</v>
      </c>
      <c r="HC53" s="164">
        <v>234.73</v>
      </c>
      <c r="HD53" s="164">
        <v>283.3</v>
      </c>
      <c r="HE53" s="164">
        <v>-284.10000000000002</v>
      </c>
      <c r="HF53" s="164">
        <v>-538.9</v>
      </c>
      <c r="HG53" s="164">
        <v>545.95000000000005</v>
      </c>
      <c r="HH53" s="164">
        <v>581.78</v>
      </c>
      <c r="HI53" s="164">
        <v>-219.71</v>
      </c>
      <c r="HJ53" s="164">
        <v>-223.47</v>
      </c>
      <c r="HK53" s="164">
        <v>-39.323</v>
      </c>
      <c r="HL53" s="164">
        <v>-26.454999999999998</v>
      </c>
      <c r="HM53" s="164">
        <v>75.245000000000005</v>
      </c>
      <c r="HN53" s="164">
        <v>72.89</v>
      </c>
      <c r="HO53" s="164">
        <v>-95.811000000000007</v>
      </c>
      <c r="HP53" s="164">
        <v>-215.22</v>
      </c>
      <c r="HQ53" s="164">
        <v>60.9</v>
      </c>
      <c r="HR53" s="164">
        <v>59.911999999999999</v>
      </c>
      <c r="HS53" s="164">
        <v>-64.956000000000003</v>
      </c>
      <c r="HT53" s="164">
        <v>-65.311999999999998</v>
      </c>
      <c r="HU53" s="164">
        <v>96.418999999999997</v>
      </c>
      <c r="HV53" s="164">
        <v>97.05</v>
      </c>
      <c r="HW53" s="164">
        <v>63.298999999999999</v>
      </c>
      <c r="HX53" s="164">
        <v>63.5</v>
      </c>
      <c r="HY53" s="164">
        <v>23.646999999999998</v>
      </c>
      <c r="HZ53" s="164">
        <v>33.759</v>
      </c>
      <c r="IA53" s="164">
        <v>-349.43</v>
      </c>
      <c r="IB53" s="164">
        <v>99.715000000000003</v>
      </c>
      <c r="IC53" s="164">
        <v>100.22</v>
      </c>
      <c r="ID53" s="164">
        <v>15.6</v>
      </c>
      <c r="IE53" s="164">
        <v>26.2</v>
      </c>
      <c r="IF53" s="164">
        <v>-58.2</v>
      </c>
      <c r="IG53" s="164">
        <v>-58.5</v>
      </c>
      <c r="IH53" s="164">
        <v>1.5055000000000001</v>
      </c>
      <c r="II53" s="164">
        <v>1.2531000000000001</v>
      </c>
      <c r="IJ53" s="165"/>
      <c r="IK53" s="164">
        <v>-340.15</v>
      </c>
      <c r="IL53" s="164">
        <v>502.39</v>
      </c>
      <c r="IM53" s="164">
        <v>370.99</v>
      </c>
      <c r="IN53" s="164">
        <v>-19.451000000000001</v>
      </c>
      <c r="IO53" s="164">
        <v>-393.96</v>
      </c>
      <c r="IP53" s="164">
        <v>397.48</v>
      </c>
      <c r="IQ53" s="165"/>
      <c r="IR53" s="164">
        <v>-289.16000000000003</v>
      </c>
      <c r="IS53" s="164">
        <v>-386.76</v>
      </c>
      <c r="IT53" s="164">
        <v>114.93</v>
      </c>
      <c r="IU53" s="164">
        <v>115.83</v>
      </c>
      <c r="IV53" s="164">
        <v>155.06</v>
      </c>
      <c r="IW53" s="164">
        <v>-479.81</v>
      </c>
      <c r="IX53" s="164">
        <v>232.81</v>
      </c>
      <c r="IY53" s="165"/>
      <c r="IZ53" s="165"/>
      <c r="JA53" s="164">
        <v>-3.7944</v>
      </c>
      <c r="JB53" s="164">
        <v>23.867000000000001</v>
      </c>
      <c r="JC53" s="165"/>
      <c r="JD53" s="164">
        <v>6.3789999999999996</v>
      </c>
      <c r="JE53" s="164">
        <v>6.4158999999999997</v>
      </c>
      <c r="JF53" s="164">
        <v>-22.719000000000001</v>
      </c>
      <c r="JG53" s="164">
        <v>3.8399000000000001</v>
      </c>
      <c r="JH53" s="164">
        <v>13.653</v>
      </c>
      <c r="JI53" s="164">
        <v>-3.3096000000000001</v>
      </c>
      <c r="JJ53" s="164">
        <v>-45.616</v>
      </c>
      <c r="JK53" s="164">
        <v>-8.3207000000000004</v>
      </c>
      <c r="JL53" s="164">
        <v>35.4</v>
      </c>
      <c r="JM53" s="164">
        <v>50.637999999999998</v>
      </c>
      <c r="JN53" s="164">
        <v>51.145000000000003</v>
      </c>
      <c r="JO53" s="164">
        <v>0</v>
      </c>
      <c r="JP53" s="164">
        <v>0</v>
      </c>
      <c r="JQ53" s="164">
        <v>49.325000000000003</v>
      </c>
      <c r="JR53" s="164">
        <v>47.152000000000001</v>
      </c>
      <c r="JS53" s="164">
        <v>48.149000000000001</v>
      </c>
      <c r="JT53" s="165"/>
      <c r="JU53" s="164">
        <v>-24.899000000000001</v>
      </c>
      <c r="JV53" s="164">
        <v>28.99</v>
      </c>
      <c r="JW53" s="164">
        <v>9.0799000000000003</v>
      </c>
      <c r="JX53" s="164">
        <v>8.6998999999999995</v>
      </c>
      <c r="JY53" s="164">
        <v>-23.262</v>
      </c>
      <c r="JZ53" s="164">
        <v>72.007000000000005</v>
      </c>
      <c r="KA53" s="164">
        <v>39.868000000000002</v>
      </c>
      <c r="KB53" s="164">
        <v>-22.334</v>
      </c>
      <c r="KC53" s="164">
        <v>-71.096999999999994</v>
      </c>
      <c r="KD53" s="164">
        <v>25.507000000000001</v>
      </c>
      <c r="KE53" s="164">
        <v>45.097999999999999</v>
      </c>
      <c r="KF53" s="164">
        <v>19.2</v>
      </c>
      <c r="KG53" s="164">
        <v>-17.798999999999999</v>
      </c>
      <c r="KH53" s="164">
        <v>36.585999999999999</v>
      </c>
      <c r="KI53" s="164">
        <v>116.68</v>
      </c>
    </row>
    <row r="54" spans="1:295" ht="18" customHeight="1">
      <c r="A54" s="160" t="s">
        <v>43</v>
      </c>
      <c r="B54" s="160" t="s">
        <v>591</v>
      </c>
      <c r="C54" s="164">
        <v>0</v>
      </c>
      <c r="D54" s="164">
        <v>21.128</v>
      </c>
      <c r="E54" s="164">
        <v>-42.167999999999999</v>
      </c>
      <c r="F54" s="164">
        <v>-34.722000000000001</v>
      </c>
      <c r="G54" s="164">
        <v>23.873000000000001</v>
      </c>
      <c r="H54" s="164">
        <v>14.491</v>
      </c>
      <c r="I54" s="164">
        <v>47.79</v>
      </c>
      <c r="J54" s="164">
        <v>-86.162000000000006</v>
      </c>
      <c r="K54" s="164">
        <v>47.076000000000001</v>
      </c>
      <c r="L54" s="164">
        <v>23.922000000000001</v>
      </c>
      <c r="M54" s="164">
        <v>-23.446999999999999</v>
      </c>
      <c r="N54" s="164">
        <v>-28.86</v>
      </c>
      <c r="O54" s="164">
        <v>-40.68</v>
      </c>
      <c r="P54" s="164">
        <v>33</v>
      </c>
      <c r="Q54" s="164">
        <v>10.763</v>
      </c>
      <c r="R54" s="164">
        <v>-33</v>
      </c>
      <c r="S54" s="164">
        <v>13.167999999999999</v>
      </c>
      <c r="T54" s="164">
        <v>173.23</v>
      </c>
      <c r="U54" s="164">
        <v>11.757999999999999</v>
      </c>
      <c r="V54" s="164">
        <v>11.878</v>
      </c>
      <c r="W54" s="164">
        <v>20.059999999999999</v>
      </c>
      <c r="X54" s="164">
        <v>0</v>
      </c>
      <c r="Y54" s="164">
        <v>16.41</v>
      </c>
      <c r="Z54" s="164">
        <v>7.4116999999999997</v>
      </c>
      <c r="AA54" s="165"/>
      <c r="AB54" s="164">
        <v>113</v>
      </c>
      <c r="AC54" s="164">
        <v>-87.65</v>
      </c>
      <c r="AD54" s="164">
        <v>-87.668999999999997</v>
      </c>
      <c r="AE54" s="164">
        <v>20.236000000000001</v>
      </c>
      <c r="AF54" s="164">
        <v>31.079000000000001</v>
      </c>
      <c r="AG54" s="164">
        <v>39.6</v>
      </c>
      <c r="AH54" s="164">
        <v>12.303000000000001</v>
      </c>
      <c r="AI54" s="164">
        <v>0.16900000000000001</v>
      </c>
      <c r="AJ54" s="164">
        <v>-17.048999999999999</v>
      </c>
      <c r="AK54" s="164">
        <v>-17.37</v>
      </c>
      <c r="AL54" s="164">
        <v>-65.129000000000005</v>
      </c>
      <c r="AM54" s="164">
        <v>17.37</v>
      </c>
      <c r="AN54" s="164">
        <v>17.388999999999999</v>
      </c>
      <c r="AO54" s="164">
        <v>10.577</v>
      </c>
      <c r="AP54" s="164">
        <v>12.661</v>
      </c>
      <c r="AQ54" s="164">
        <v>0</v>
      </c>
      <c r="AR54" s="164">
        <v>69.817999999999998</v>
      </c>
      <c r="AS54" s="164">
        <v>43.743000000000002</v>
      </c>
      <c r="AT54" s="164">
        <v>-49.564</v>
      </c>
      <c r="AU54" s="164">
        <v>-48.926000000000002</v>
      </c>
      <c r="AV54" s="164">
        <v>2.3633999999999999</v>
      </c>
      <c r="AW54" s="164">
        <v>2.3079999999999998</v>
      </c>
      <c r="AX54" s="164">
        <v>73.677000000000007</v>
      </c>
      <c r="AY54" s="164">
        <v>74.614999999999995</v>
      </c>
      <c r="AZ54" s="164">
        <v>-7.8517999999999999</v>
      </c>
      <c r="BA54" s="164">
        <v>-42.546999999999997</v>
      </c>
      <c r="BB54" s="164">
        <v>-303.64999999999998</v>
      </c>
      <c r="BC54" s="164">
        <v>-14.601000000000001</v>
      </c>
      <c r="BD54" s="164">
        <v>-14.398999999999999</v>
      </c>
      <c r="BE54" s="164">
        <v>-14.199</v>
      </c>
      <c r="BF54" s="164">
        <v>54.347000000000001</v>
      </c>
      <c r="BG54" s="164">
        <v>53.734999999999999</v>
      </c>
      <c r="BH54" s="164">
        <v>-7.5742000000000003</v>
      </c>
      <c r="BI54" s="164">
        <v>-67.102000000000004</v>
      </c>
      <c r="BJ54" s="164">
        <v>-43.93</v>
      </c>
      <c r="BK54" s="164">
        <v>6.5</v>
      </c>
      <c r="BL54" s="164">
        <v>5.9635999999999996</v>
      </c>
      <c r="BM54" s="164">
        <v>4.0758999999999999</v>
      </c>
      <c r="BN54" s="164">
        <v>338.05</v>
      </c>
      <c r="BO54" s="164">
        <v>98.817999999999998</v>
      </c>
      <c r="BP54" s="164">
        <v>98.879000000000005</v>
      </c>
      <c r="BQ54" s="164">
        <v>-339.92</v>
      </c>
      <c r="BR54" s="164">
        <v>364.27</v>
      </c>
      <c r="BS54" s="164">
        <v>40.976999999999997</v>
      </c>
      <c r="BT54" s="164">
        <v>-92.85</v>
      </c>
      <c r="BU54" s="164">
        <v>94.644999999999996</v>
      </c>
      <c r="BV54" s="164">
        <v>88.997</v>
      </c>
      <c r="BW54" s="164">
        <v>22.79</v>
      </c>
      <c r="BX54" s="164">
        <v>23.079000000000001</v>
      </c>
      <c r="BY54" s="164">
        <v>58.79</v>
      </c>
      <c r="BZ54" s="164">
        <v>73.540000000000006</v>
      </c>
      <c r="CA54" s="164">
        <v>-47.951999999999998</v>
      </c>
      <c r="CB54" s="164">
        <v>-47.817999999999998</v>
      </c>
      <c r="CC54" s="164">
        <v>125.71</v>
      </c>
      <c r="CD54" s="164">
        <v>125.99</v>
      </c>
      <c r="CE54" s="164">
        <v>31.013000000000002</v>
      </c>
      <c r="CF54" s="164">
        <v>-106.57</v>
      </c>
      <c r="CG54" s="164">
        <v>-105.13</v>
      </c>
      <c r="CH54" s="164">
        <v>-3.0552000000000001</v>
      </c>
      <c r="CI54" s="164">
        <v>0</v>
      </c>
      <c r="CJ54" s="164">
        <v>19.57</v>
      </c>
      <c r="CK54" s="164">
        <v>25.984999999999999</v>
      </c>
      <c r="CL54" s="164">
        <v>91.5</v>
      </c>
      <c r="CM54" s="164">
        <v>82.8</v>
      </c>
      <c r="CN54" s="164">
        <v>-11.159000000000001</v>
      </c>
      <c r="CO54" s="164">
        <v>54.432000000000002</v>
      </c>
      <c r="CP54" s="164">
        <v>52.56</v>
      </c>
      <c r="CQ54" s="164">
        <v>52.685000000000002</v>
      </c>
      <c r="CR54" s="164">
        <v>30.606000000000002</v>
      </c>
      <c r="CS54" s="164">
        <v>30.904</v>
      </c>
      <c r="CT54" s="164">
        <v>-28.439</v>
      </c>
      <c r="CU54" s="164">
        <v>-61.981999999999999</v>
      </c>
      <c r="CV54" s="164">
        <v>0</v>
      </c>
      <c r="CW54" s="164">
        <v>19.018000000000001</v>
      </c>
      <c r="CX54" s="164">
        <v>38.880000000000003</v>
      </c>
      <c r="CY54" s="164">
        <v>61.009</v>
      </c>
      <c r="CZ54" s="164">
        <v>36.569000000000003</v>
      </c>
      <c r="DA54" s="164">
        <v>34.720999999999997</v>
      </c>
      <c r="DB54" s="164">
        <v>-22.789000000000001</v>
      </c>
      <c r="DC54" s="164">
        <v>-5.8948</v>
      </c>
      <c r="DD54" s="164">
        <v>0</v>
      </c>
      <c r="DE54" s="164">
        <v>0</v>
      </c>
      <c r="DF54" s="164">
        <v>-40.088000000000001</v>
      </c>
      <c r="DG54" s="164">
        <v>0</v>
      </c>
      <c r="DH54" s="164">
        <v>-13.763999999999999</v>
      </c>
      <c r="DI54" s="164">
        <v>-84.198999999999998</v>
      </c>
      <c r="DJ54" s="164">
        <v>-82.099000000000004</v>
      </c>
      <c r="DK54" s="164">
        <v>24.436</v>
      </c>
      <c r="DL54" s="164">
        <v>46.005000000000003</v>
      </c>
      <c r="DM54" s="164">
        <v>51.674999999999997</v>
      </c>
      <c r="DN54" s="164">
        <v>66.814999999999998</v>
      </c>
      <c r="DO54" s="164">
        <v>45.57</v>
      </c>
      <c r="DP54" s="164">
        <v>-3</v>
      </c>
      <c r="DQ54" s="164">
        <v>41.552999999999997</v>
      </c>
      <c r="DR54" s="164">
        <v>39.439</v>
      </c>
      <c r="DS54" s="164">
        <v>-12.12</v>
      </c>
      <c r="DT54" s="164">
        <v>-12.22</v>
      </c>
      <c r="DU54" s="164">
        <v>97.6</v>
      </c>
      <c r="DV54" s="164">
        <v>63.98</v>
      </c>
      <c r="DW54" s="164">
        <v>39.945</v>
      </c>
      <c r="DX54" s="164">
        <v>38.817999999999998</v>
      </c>
      <c r="DY54" s="164">
        <v>-49.325000000000003</v>
      </c>
      <c r="DZ54" s="164">
        <v>-48.253999999999998</v>
      </c>
      <c r="EA54" s="164">
        <v>132.18</v>
      </c>
      <c r="EB54" s="164">
        <v>101.71</v>
      </c>
      <c r="EC54" s="164">
        <v>97.265000000000001</v>
      </c>
      <c r="ED54" s="164">
        <v>98.677000000000007</v>
      </c>
      <c r="EE54" s="164">
        <v>43.768999999999998</v>
      </c>
      <c r="EF54" s="164">
        <v>24.001000000000001</v>
      </c>
      <c r="EG54" s="164">
        <v>-30.143000000000001</v>
      </c>
      <c r="EH54" s="164">
        <v>349.92</v>
      </c>
      <c r="EI54" s="164">
        <v>366.31</v>
      </c>
      <c r="EJ54" s="164">
        <v>0</v>
      </c>
      <c r="EK54" s="164">
        <v>-13.7</v>
      </c>
      <c r="EL54" s="164">
        <v>-16.158999999999999</v>
      </c>
      <c r="EM54" s="164">
        <v>36.396999999999998</v>
      </c>
      <c r="EN54" s="164">
        <v>-7.1254</v>
      </c>
      <c r="EO54" s="164">
        <v>-6.7557</v>
      </c>
      <c r="EP54" s="164">
        <v>21.552</v>
      </c>
      <c r="EQ54" s="164">
        <v>-45.344000000000001</v>
      </c>
      <c r="ER54" s="164">
        <v>-45.963000000000001</v>
      </c>
      <c r="ES54" s="164">
        <v>13.406000000000001</v>
      </c>
      <c r="ET54" s="164">
        <v>0</v>
      </c>
      <c r="EU54" s="164">
        <v>-4.3399000000000001</v>
      </c>
      <c r="EV54" s="164">
        <v>1</v>
      </c>
      <c r="EW54" s="164">
        <v>11.843</v>
      </c>
      <c r="EX54" s="164">
        <v>-63.156999999999996</v>
      </c>
      <c r="EY54" s="164">
        <v>-32.765000000000001</v>
      </c>
      <c r="EZ54" s="164">
        <v>-32.415999999999997</v>
      </c>
      <c r="FA54" s="164">
        <v>7.5692000000000004</v>
      </c>
      <c r="FB54" s="164">
        <v>-21.652999999999999</v>
      </c>
      <c r="FC54" s="164">
        <v>55.765000000000001</v>
      </c>
      <c r="FD54" s="164">
        <v>20.481999999999999</v>
      </c>
      <c r="FE54" s="164">
        <v>0</v>
      </c>
      <c r="FF54" s="164">
        <v>0</v>
      </c>
      <c r="FG54" s="164">
        <v>0</v>
      </c>
      <c r="FH54" s="164">
        <v>51.744999999999997</v>
      </c>
      <c r="FI54" s="164">
        <v>51.353000000000002</v>
      </c>
      <c r="FJ54" s="164">
        <v>49.064</v>
      </c>
      <c r="FK54" s="164">
        <v>46.384999999999998</v>
      </c>
      <c r="FL54" s="164">
        <v>-108</v>
      </c>
      <c r="FM54" s="164">
        <v>51.341000000000001</v>
      </c>
      <c r="FN54" s="164">
        <v>51.206000000000003</v>
      </c>
      <c r="FO54" s="164">
        <v>-85.048000000000002</v>
      </c>
      <c r="FP54" s="164">
        <v>-68.561999999999998</v>
      </c>
      <c r="FQ54" s="164">
        <v>-35.880000000000003</v>
      </c>
      <c r="FR54" s="164">
        <v>-30.279</v>
      </c>
      <c r="FS54" s="164">
        <v>15.169</v>
      </c>
      <c r="FT54" s="164">
        <v>1.4443999999999999</v>
      </c>
      <c r="FU54" s="164">
        <v>-9.7098999999999993</v>
      </c>
      <c r="FV54" s="164">
        <v>11.94</v>
      </c>
      <c r="FW54" s="164">
        <v>-35.633000000000003</v>
      </c>
      <c r="FX54" s="164">
        <v>10.204000000000001</v>
      </c>
      <c r="FY54" s="164">
        <v>-4.4240000000000004</v>
      </c>
      <c r="FZ54" s="164">
        <v>0.48599999999999999</v>
      </c>
      <c r="GA54" s="164">
        <v>7.9744999999999999</v>
      </c>
      <c r="GB54" s="164">
        <v>27.959</v>
      </c>
      <c r="GC54" s="164">
        <v>70.691000000000003</v>
      </c>
      <c r="GD54" s="164">
        <v>84.805999999999997</v>
      </c>
      <c r="GE54" s="164">
        <v>15.88</v>
      </c>
      <c r="GF54" s="164">
        <v>84.665999999999997</v>
      </c>
      <c r="GG54" s="164">
        <v>17.798999999999999</v>
      </c>
      <c r="GH54" s="164">
        <v>-14.435</v>
      </c>
      <c r="GI54" s="164">
        <v>0.85450000000000004</v>
      </c>
      <c r="GJ54" s="164">
        <v>0</v>
      </c>
      <c r="GK54" s="164">
        <v>2.4666999999999999</v>
      </c>
      <c r="GL54" s="164">
        <v>6.4500000000000002E-2</v>
      </c>
      <c r="GM54" s="164">
        <v>0</v>
      </c>
      <c r="GN54" s="164">
        <v>-16.021000000000001</v>
      </c>
      <c r="GO54" s="164">
        <v>-33.686</v>
      </c>
      <c r="GP54" s="164">
        <v>21.367999999999999</v>
      </c>
      <c r="GQ54" s="164">
        <v>52.435000000000002</v>
      </c>
      <c r="GR54" s="164">
        <v>93.707999999999998</v>
      </c>
      <c r="GS54" s="164">
        <v>49.444000000000003</v>
      </c>
      <c r="GT54" s="164">
        <v>-129.07</v>
      </c>
      <c r="GU54" s="164">
        <v>-23.495000000000001</v>
      </c>
      <c r="GV54" s="164">
        <v>34.655000000000001</v>
      </c>
      <c r="GW54" s="164">
        <v>-52.142000000000003</v>
      </c>
      <c r="GX54" s="164">
        <v>9.8537999999999997</v>
      </c>
      <c r="GY54" s="164">
        <v>12.648999999999999</v>
      </c>
      <c r="GZ54" s="164">
        <v>12.079000000000001</v>
      </c>
      <c r="HA54" s="164">
        <v>11.839</v>
      </c>
      <c r="HB54" s="164">
        <v>235.56</v>
      </c>
      <c r="HC54" s="164">
        <v>235.8</v>
      </c>
      <c r="HD54" s="164">
        <v>283.3</v>
      </c>
      <c r="HE54" s="164">
        <v>-284.10000000000002</v>
      </c>
      <c r="HF54" s="164">
        <v>-544.41</v>
      </c>
      <c r="HG54" s="164">
        <v>545.95000000000005</v>
      </c>
      <c r="HH54" s="164">
        <v>586.23</v>
      </c>
      <c r="HI54" s="164">
        <v>-221.64</v>
      </c>
      <c r="HJ54" s="164">
        <v>-222.5</v>
      </c>
      <c r="HK54" s="164">
        <v>-41.313000000000002</v>
      </c>
      <c r="HL54" s="164">
        <v>-28.117000000000001</v>
      </c>
      <c r="HM54" s="164">
        <v>74.183000000000007</v>
      </c>
      <c r="HN54" s="164">
        <v>75.245000000000005</v>
      </c>
      <c r="HO54" s="164">
        <v>-93.346000000000004</v>
      </c>
      <c r="HP54" s="164">
        <v>-215.22</v>
      </c>
      <c r="HQ54" s="164">
        <v>60.67</v>
      </c>
      <c r="HR54" s="164">
        <v>60.735999999999997</v>
      </c>
      <c r="HS54" s="164">
        <v>-63.988</v>
      </c>
      <c r="HT54" s="164">
        <v>-63.216000000000001</v>
      </c>
      <c r="HU54" s="164">
        <v>98.33</v>
      </c>
      <c r="HV54" s="164">
        <v>98.8</v>
      </c>
      <c r="HW54" s="164">
        <v>64.599000000000004</v>
      </c>
      <c r="HX54" s="164">
        <v>65</v>
      </c>
      <c r="HY54" s="164">
        <v>23.236999999999998</v>
      </c>
      <c r="HZ54" s="164">
        <v>34.158999999999999</v>
      </c>
      <c r="IA54" s="164">
        <v>-349.15</v>
      </c>
      <c r="IB54" s="164">
        <v>101.42</v>
      </c>
      <c r="IC54" s="164">
        <v>100.22</v>
      </c>
      <c r="ID54" s="164">
        <v>15.6</v>
      </c>
      <c r="IE54" s="164">
        <v>25.1</v>
      </c>
      <c r="IF54" s="164">
        <v>-59.098999999999997</v>
      </c>
      <c r="IG54" s="164">
        <v>-59.2</v>
      </c>
      <c r="IH54" s="164">
        <v>1.5055000000000001</v>
      </c>
      <c r="II54" s="164">
        <v>1.2531000000000001</v>
      </c>
      <c r="IJ54" s="164">
        <v>-573.58000000000004</v>
      </c>
      <c r="IK54" s="164">
        <v>-332.51</v>
      </c>
      <c r="IL54" s="164">
        <v>505.17</v>
      </c>
      <c r="IM54" s="164">
        <v>370.35</v>
      </c>
      <c r="IN54" s="164">
        <v>-21.498999999999999</v>
      </c>
      <c r="IO54" s="164">
        <v>-399.17</v>
      </c>
      <c r="IP54" s="164">
        <v>397.67</v>
      </c>
      <c r="IQ54" s="164">
        <v>-152.76</v>
      </c>
      <c r="IR54" s="164">
        <v>-293.42</v>
      </c>
      <c r="IS54" s="164">
        <v>-390.8</v>
      </c>
      <c r="IT54" s="164">
        <v>114.42</v>
      </c>
      <c r="IU54" s="164">
        <v>116.27</v>
      </c>
      <c r="IV54" s="164">
        <v>153.6</v>
      </c>
      <c r="IW54" s="164">
        <v>-491.25</v>
      </c>
      <c r="IX54" s="164">
        <v>234.66</v>
      </c>
      <c r="IY54" s="164">
        <v>-255.53</v>
      </c>
      <c r="IZ54" s="164">
        <v>258.76</v>
      </c>
      <c r="JA54" s="164">
        <v>-3.8218999999999999</v>
      </c>
      <c r="JB54" s="164">
        <v>24.138000000000002</v>
      </c>
      <c r="JC54" s="164">
        <v>22.478999999999999</v>
      </c>
      <c r="JD54" s="164">
        <v>6.5910000000000002</v>
      </c>
      <c r="JE54" s="164">
        <v>6.6289999999999996</v>
      </c>
      <c r="JF54" s="164">
        <v>-22.559000000000001</v>
      </c>
      <c r="JG54" s="164">
        <v>3.8399000000000001</v>
      </c>
      <c r="JH54" s="164">
        <v>13.946</v>
      </c>
      <c r="JI54" s="164">
        <v>-4.1580000000000004</v>
      </c>
      <c r="JJ54" s="164">
        <v>-46.465000000000003</v>
      </c>
      <c r="JK54" s="164">
        <v>-8.6136999999999997</v>
      </c>
      <c r="JL54" s="164">
        <v>38.4</v>
      </c>
      <c r="JM54" s="164">
        <v>56.819000000000003</v>
      </c>
      <c r="JN54" s="164">
        <v>54.473999999999997</v>
      </c>
      <c r="JO54" s="164">
        <v>0</v>
      </c>
      <c r="JP54" s="164">
        <v>0</v>
      </c>
      <c r="JQ54" s="164">
        <v>49.369</v>
      </c>
      <c r="JR54" s="164">
        <v>49.027999999999999</v>
      </c>
      <c r="JS54" s="164">
        <v>48.817999999999998</v>
      </c>
      <c r="JT54" s="165"/>
      <c r="JU54" s="164">
        <v>-24.7</v>
      </c>
      <c r="JV54" s="164">
        <v>28.931999999999999</v>
      </c>
      <c r="JW54" s="164">
        <v>8.9799000000000007</v>
      </c>
      <c r="JX54" s="164">
        <v>8.6998999999999995</v>
      </c>
      <c r="JY54" s="164">
        <v>-23.27</v>
      </c>
      <c r="JZ54" s="164">
        <v>73.575999999999993</v>
      </c>
      <c r="KA54" s="164">
        <v>41.152999999999999</v>
      </c>
      <c r="KB54" s="164">
        <v>-23.460999999999999</v>
      </c>
      <c r="KC54" s="164">
        <v>-71.400000000000006</v>
      </c>
      <c r="KD54" s="164">
        <v>26.827999999999999</v>
      </c>
      <c r="KE54" s="164">
        <v>44.414000000000001</v>
      </c>
      <c r="KF54" s="164">
        <v>19</v>
      </c>
      <c r="KG54" s="164">
        <v>-19.2</v>
      </c>
      <c r="KH54" s="164">
        <v>38.838999999999999</v>
      </c>
      <c r="KI54" s="164">
        <v>117.01</v>
      </c>
    </row>
    <row r="55" spans="1:295" ht="18" customHeight="1">
      <c r="A55" s="160" t="s">
        <v>43</v>
      </c>
      <c r="B55" s="160" t="s">
        <v>592</v>
      </c>
      <c r="C55" s="164">
        <v>0</v>
      </c>
      <c r="D55" s="164">
        <v>20.609000000000002</v>
      </c>
      <c r="E55" s="164">
        <v>-40.726999999999997</v>
      </c>
      <c r="F55" s="164">
        <v>-35.47</v>
      </c>
      <c r="G55" s="164">
        <v>23.151</v>
      </c>
      <c r="H55" s="164">
        <v>14.531000000000001</v>
      </c>
      <c r="I55" s="164">
        <v>46.171999999999997</v>
      </c>
      <c r="J55" s="164">
        <v>-86.084999999999994</v>
      </c>
      <c r="K55" s="164">
        <v>45.494</v>
      </c>
      <c r="L55" s="164">
        <v>23.15</v>
      </c>
      <c r="M55" s="164">
        <v>-22.61</v>
      </c>
      <c r="N55" s="164">
        <v>-28.86</v>
      </c>
      <c r="O55" s="164">
        <v>-38.816000000000003</v>
      </c>
      <c r="P55" s="164">
        <v>33</v>
      </c>
      <c r="Q55" s="164">
        <v>10.763</v>
      </c>
      <c r="R55" s="164">
        <v>-30.798999999999999</v>
      </c>
      <c r="S55" s="164">
        <v>13.792999999999999</v>
      </c>
      <c r="T55" s="164">
        <v>174.93</v>
      </c>
      <c r="U55" s="164">
        <v>11.307</v>
      </c>
      <c r="V55" s="164">
        <v>11.561999999999999</v>
      </c>
      <c r="W55" s="164">
        <v>18.805</v>
      </c>
      <c r="X55" s="164">
        <v>0</v>
      </c>
      <c r="Y55" s="164">
        <v>15.816000000000001</v>
      </c>
      <c r="Z55" s="164">
        <v>8.1484000000000005</v>
      </c>
      <c r="AA55" s="165"/>
      <c r="AB55" s="164">
        <v>113</v>
      </c>
      <c r="AC55" s="164">
        <v>-86.638999999999996</v>
      </c>
      <c r="AD55" s="164">
        <v>-86.778999999999996</v>
      </c>
      <c r="AE55" s="164">
        <v>20.016999999999999</v>
      </c>
      <c r="AF55" s="164">
        <v>28.86</v>
      </c>
      <c r="AG55" s="164">
        <v>37.4</v>
      </c>
      <c r="AH55" s="164">
        <v>10.978999999999999</v>
      </c>
      <c r="AI55" s="164">
        <v>0.159</v>
      </c>
      <c r="AJ55" s="164">
        <v>-15.81</v>
      </c>
      <c r="AK55" s="164">
        <v>-15.46</v>
      </c>
      <c r="AL55" s="164">
        <v>-65.168999999999997</v>
      </c>
      <c r="AM55" s="164">
        <v>15.39</v>
      </c>
      <c r="AN55" s="164">
        <v>15.55</v>
      </c>
      <c r="AO55" s="164">
        <v>9.5533999999999999</v>
      </c>
      <c r="AP55" s="164">
        <v>13.055</v>
      </c>
      <c r="AQ55" s="164">
        <v>0</v>
      </c>
      <c r="AR55" s="164">
        <v>66.697999999999993</v>
      </c>
      <c r="AS55" s="164">
        <v>43.997999999999998</v>
      </c>
      <c r="AT55" s="164">
        <v>-43.402000000000001</v>
      </c>
      <c r="AU55" s="165"/>
      <c r="AV55" s="164">
        <v>2.3633999999999999</v>
      </c>
      <c r="AW55" s="164">
        <v>2.2025000000000001</v>
      </c>
      <c r="AX55" s="164">
        <v>71.266000000000005</v>
      </c>
      <c r="AY55" s="164">
        <v>71.936000000000007</v>
      </c>
      <c r="AZ55" s="164">
        <v>-8.3751999999999995</v>
      </c>
      <c r="BA55" s="164">
        <v>-43.793999999999997</v>
      </c>
      <c r="BB55" s="164">
        <v>-299.02999999999997</v>
      </c>
      <c r="BC55" s="164">
        <v>29.507000000000001</v>
      </c>
      <c r="BD55" s="164">
        <v>-14.298999999999999</v>
      </c>
      <c r="BE55" s="164">
        <v>-14.298999999999999</v>
      </c>
      <c r="BF55" s="164">
        <v>47.581000000000003</v>
      </c>
      <c r="BG55" s="164">
        <v>47.024000000000001</v>
      </c>
      <c r="BH55" s="165"/>
      <c r="BI55" s="164">
        <v>-67.102000000000004</v>
      </c>
      <c r="BJ55" s="164">
        <v>-51.462000000000003</v>
      </c>
      <c r="BK55" s="164">
        <v>4.5998999999999999</v>
      </c>
      <c r="BL55" s="164">
        <v>0</v>
      </c>
      <c r="BM55" s="164">
        <v>3.7292000000000001</v>
      </c>
      <c r="BN55" s="164">
        <v>337.59</v>
      </c>
      <c r="BO55" s="164">
        <v>93.691000000000003</v>
      </c>
      <c r="BP55" s="164">
        <v>93.385999999999996</v>
      </c>
      <c r="BQ55" s="164">
        <v>-322.18</v>
      </c>
      <c r="BR55" s="164">
        <v>357.17</v>
      </c>
      <c r="BS55" s="164">
        <v>40.976999999999997</v>
      </c>
      <c r="BT55" s="164">
        <v>-71.122</v>
      </c>
      <c r="BU55" s="164">
        <v>73.683000000000007</v>
      </c>
      <c r="BV55" s="164">
        <v>85.933000000000007</v>
      </c>
      <c r="BW55" s="164">
        <v>22.77</v>
      </c>
      <c r="BX55" s="164">
        <v>22.309000000000001</v>
      </c>
      <c r="BY55" s="164">
        <v>56.348999999999997</v>
      </c>
      <c r="BZ55" s="164">
        <v>72.05</v>
      </c>
      <c r="CA55" s="164">
        <v>-52.104999999999997</v>
      </c>
      <c r="CB55" s="164">
        <v>-52.372999999999998</v>
      </c>
      <c r="CC55" s="164">
        <v>130.07</v>
      </c>
      <c r="CD55" s="164">
        <v>129.41999999999999</v>
      </c>
      <c r="CE55" s="164">
        <v>32.453000000000003</v>
      </c>
      <c r="CF55" s="164">
        <v>-98.617999999999995</v>
      </c>
      <c r="CG55" s="164">
        <v>-97.869</v>
      </c>
      <c r="CH55" s="164">
        <v>-3.4944000000000002</v>
      </c>
      <c r="CI55" s="164">
        <v>0</v>
      </c>
      <c r="CJ55" s="164">
        <v>19.57</v>
      </c>
      <c r="CK55" s="164">
        <v>25.984999999999999</v>
      </c>
      <c r="CL55" s="164">
        <v>84.9</v>
      </c>
      <c r="CM55" s="164">
        <v>77.8</v>
      </c>
      <c r="CN55" s="164">
        <v>-10.42</v>
      </c>
      <c r="CO55" s="164">
        <v>53.006999999999998</v>
      </c>
      <c r="CP55" s="164">
        <v>52.018000000000001</v>
      </c>
      <c r="CQ55" s="164">
        <v>51.843000000000004</v>
      </c>
      <c r="CR55" s="164">
        <v>27.782</v>
      </c>
      <c r="CS55" s="164">
        <v>26.978999999999999</v>
      </c>
      <c r="CT55" s="164">
        <v>-27.844000000000001</v>
      </c>
      <c r="CU55" s="164">
        <v>-61.634</v>
      </c>
      <c r="CV55" s="164">
        <v>0</v>
      </c>
      <c r="CW55" s="164">
        <v>18.064</v>
      </c>
      <c r="CX55" s="164">
        <v>35.408999999999999</v>
      </c>
      <c r="CY55" s="164">
        <v>57.819000000000003</v>
      </c>
      <c r="CZ55" s="164">
        <v>35.162999999999997</v>
      </c>
      <c r="DA55" s="164">
        <v>33.402999999999999</v>
      </c>
      <c r="DB55" s="164">
        <v>-21.809000000000001</v>
      </c>
      <c r="DC55" s="164">
        <v>-5.8948</v>
      </c>
      <c r="DD55" s="164">
        <v>0</v>
      </c>
      <c r="DE55" s="164">
        <v>0</v>
      </c>
      <c r="DF55" s="164">
        <v>-42.365000000000002</v>
      </c>
      <c r="DG55" s="164">
        <v>0</v>
      </c>
      <c r="DH55" s="164">
        <v>-13.037000000000001</v>
      </c>
      <c r="DI55" s="164">
        <v>-79.5</v>
      </c>
      <c r="DJ55" s="164">
        <v>-79.8</v>
      </c>
      <c r="DK55" s="164">
        <v>24.436</v>
      </c>
      <c r="DL55" s="164">
        <v>43.661000000000001</v>
      </c>
      <c r="DM55" s="164">
        <v>46.978999999999999</v>
      </c>
      <c r="DN55" s="164">
        <v>63.298999999999999</v>
      </c>
      <c r="DO55" s="164">
        <v>43.25</v>
      </c>
      <c r="DP55" s="164">
        <v>-2.21</v>
      </c>
      <c r="DQ55" s="165"/>
      <c r="DR55" s="164">
        <v>41.628</v>
      </c>
      <c r="DS55" s="165"/>
      <c r="DT55" s="164">
        <v>-12.42</v>
      </c>
      <c r="DU55" s="164">
        <v>92.48</v>
      </c>
      <c r="DV55" s="164">
        <v>61.68</v>
      </c>
      <c r="DW55" s="164">
        <v>43.072000000000003</v>
      </c>
      <c r="DX55" s="165"/>
      <c r="DY55" s="165"/>
      <c r="DZ55" s="164">
        <v>-51.262999999999998</v>
      </c>
      <c r="EA55" s="164">
        <v>126.38</v>
      </c>
      <c r="EB55" s="164">
        <v>95.876000000000005</v>
      </c>
      <c r="EC55" s="164">
        <v>93.302999999999997</v>
      </c>
      <c r="ED55" s="164">
        <v>93.668999999999997</v>
      </c>
      <c r="EE55" s="164">
        <v>38.646999999999998</v>
      </c>
      <c r="EF55" s="164">
        <v>20.010000000000002</v>
      </c>
      <c r="EG55" s="164">
        <v>-29.216999999999999</v>
      </c>
      <c r="EH55" s="164">
        <v>334.3</v>
      </c>
      <c r="EI55" s="164">
        <v>344.91</v>
      </c>
      <c r="EJ55" s="164">
        <v>0</v>
      </c>
      <c r="EK55" s="164">
        <v>-13.209</v>
      </c>
      <c r="EL55" s="164">
        <v>-15.585000000000001</v>
      </c>
      <c r="EM55" s="164">
        <v>40.101999999999997</v>
      </c>
      <c r="EN55" s="164">
        <v>-8.7454000000000001</v>
      </c>
      <c r="EO55" s="164">
        <v>-8.3789999999999996</v>
      </c>
      <c r="EP55" s="164">
        <v>21.552</v>
      </c>
      <c r="EQ55" s="164">
        <v>-45.79</v>
      </c>
      <c r="ER55" s="164">
        <v>-46.694000000000003</v>
      </c>
      <c r="ES55" s="164">
        <v>15.816000000000001</v>
      </c>
      <c r="ET55" s="164">
        <v>0</v>
      </c>
      <c r="EU55" s="164">
        <v>-4.42</v>
      </c>
      <c r="EV55" s="164">
        <v>1</v>
      </c>
      <c r="EW55" s="165"/>
      <c r="EX55" s="164">
        <v>-65.679000000000002</v>
      </c>
      <c r="EY55" s="165"/>
      <c r="EZ55" s="164">
        <v>-32.603999999999999</v>
      </c>
      <c r="FA55" s="164">
        <v>6.6585999999999999</v>
      </c>
      <c r="FB55" s="164">
        <v>-18.158999999999999</v>
      </c>
      <c r="FC55" s="164">
        <v>55.765000000000001</v>
      </c>
      <c r="FD55" s="164">
        <v>21.088000000000001</v>
      </c>
      <c r="FE55" s="164">
        <v>0</v>
      </c>
      <c r="FF55" s="164">
        <v>0</v>
      </c>
      <c r="FG55" s="164">
        <v>0</v>
      </c>
      <c r="FH55" s="164">
        <v>51.695999999999998</v>
      </c>
      <c r="FI55" s="164">
        <v>49.442</v>
      </c>
      <c r="FJ55" s="164">
        <v>52.581000000000003</v>
      </c>
      <c r="FK55" s="164">
        <v>52.412999999999997</v>
      </c>
      <c r="FL55" s="164">
        <v>-111.35</v>
      </c>
      <c r="FM55" s="164">
        <v>54.643999999999998</v>
      </c>
      <c r="FN55" s="164">
        <v>54.273000000000003</v>
      </c>
      <c r="FO55" s="165"/>
      <c r="FP55" s="164">
        <v>-70.992000000000004</v>
      </c>
      <c r="FQ55" s="164">
        <v>-39.021999999999998</v>
      </c>
      <c r="FR55" s="164">
        <v>-30.359000000000002</v>
      </c>
      <c r="FS55" s="164">
        <v>15.169</v>
      </c>
      <c r="FT55" s="164">
        <v>1.4443999999999999</v>
      </c>
      <c r="FU55" s="164">
        <v>-9.6499000000000006</v>
      </c>
      <c r="FV55" s="164">
        <v>10.59</v>
      </c>
      <c r="FW55" s="164">
        <v>-39.509</v>
      </c>
      <c r="FX55" s="164">
        <v>10.307</v>
      </c>
      <c r="FY55" s="164">
        <v>-4.726</v>
      </c>
      <c r="FZ55" s="164">
        <v>0.48199999999999998</v>
      </c>
      <c r="GA55" s="164">
        <v>8.1997999999999998</v>
      </c>
      <c r="GB55" s="164">
        <v>26.048999999999999</v>
      </c>
      <c r="GC55" s="164">
        <v>70.415000000000006</v>
      </c>
      <c r="GD55" s="164">
        <v>86.882000000000005</v>
      </c>
      <c r="GE55" s="164">
        <v>15.2</v>
      </c>
      <c r="GF55" s="164">
        <v>81.863</v>
      </c>
      <c r="GG55" s="164">
        <v>15.6</v>
      </c>
      <c r="GH55" s="164">
        <v>-14.877000000000001</v>
      </c>
      <c r="GI55" s="164">
        <v>-5.0000000000000001E-4</v>
      </c>
      <c r="GJ55" s="164">
        <v>0</v>
      </c>
      <c r="GK55" s="164">
        <v>2.3576000000000001</v>
      </c>
      <c r="GL55" s="164">
        <v>6.4500000000000002E-2</v>
      </c>
      <c r="GM55" s="164">
        <v>0</v>
      </c>
      <c r="GN55" s="164">
        <v>-16.768999999999998</v>
      </c>
      <c r="GO55" s="164">
        <v>-33.021000000000001</v>
      </c>
      <c r="GP55" s="164">
        <v>20.866</v>
      </c>
      <c r="GQ55" s="164">
        <v>50.923000000000002</v>
      </c>
      <c r="GR55" s="164">
        <v>95.131</v>
      </c>
      <c r="GS55" s="164">
        <v>51.898000000000003</v>
      </c>
      <c r="GT55" s="164">
        <v>-129</v>
      </c>
      <c r="GU55" s="164">
        <v>-22.934000000000001</v>
      </c>
      <c r="GV55" s="164">
        <v>34.118000000000002</v>
      </c>
      <c r="GW55" s="164">
        <v>-49.476999999999997</v>
      </c>
      <c r="GX55" s="164">
        <v>10.885</v>
      </c>
      <c r="GY55" s="164">
        <v>11.33</v>
      </c>
      <c r="GZ55" s="164">
        <v>10.887</v>
      </c>
      <c r="HA55" s="164">
        <v>12.598000000000001</v>
      </c>
      <c r="HB55" s="164">
        <v>230.04</v>
      </c>
      <c r="HC55" s="164">
        <v>229.12</v>
      </c>
      <c r="HD55" s="164">
        <v>283.3</v>
      </c>
      <c r="HE55" s="164">
        <v>-284.10000000000002</v>
      </c>
      <c r="HF55" s="164">
        <v>-550.45000000000005</v>
      </c>
      <c r="HG55" s="164">
        <v>552.05999999999995</v>
      </c>
      <c r="HH55" s="164">
        <v>576.79999999999995</v>
      </c>
      <c r="HI55" s="164">
        <v>-216.46</v>
      </c>
      <c r="HJ55" s="164">
        <v>-219.93</v>
      </c>
      <c r="HK55" s="164">
        <v>-41.613</v>
      </c>
      <c r="HL55" s="164">
        <v>-29.314</v>
      </c>
      <c r="HM55" s="164">
        <v>69.17</v>
      </c>
      <c r="HN55" s="164">
        <v>69.462999999999994</v>
      </c>
      <c r="HO55" s="164">
        <v>-93.346000000000004</v>
      </c>
      <c r="HP55" s="164">
        <v>-215.22</v>
      </c>
      <c r="HQ55" s="164">
        <v>61.933</v>
      </c>
      <c r="HR55" s="164">
        <v>61.625999999999998</v>
      </c>
      <c r="HS55" s="164">
        <v>-62.191000000000003</v>
      </c>
      <c r="HT55" s="164">
        <v>-63.328000000000003</v>
      </c>
      <c r="HU55" s="164">
        <v>97.888999999999996</v>
      </c>
      <c r="HV55" s="164">
        <v>97.819000000000003</v>
      </c>
      <c r="HW55" s="164">
        <v>62.9</v>
      </c>
      <c r="HX55" s="164">
        <v>63.098999999999997</v>
      </c>
      <c r="HY55" s="164">
        <v>23.236999999999998</v>
      </c>
      <c r="HZ55" s="164">
        <v>33.759</v>
      </c>
      <c r="IA55" s="164">
        <v>-352.65</v>
      </c>
      <c r="IB55" s="164">
        <v>102.13</v>
      </c>
      <c r="IC55" s="164">
        <v>101.92</v>
      </c>
      <c r="ID55" s="164">
        <v>15.6</v>
      </c>
      <c r="IE55" s="164">
        <v>25</v>
      </c>
      <c r="IF55" s="165"/>
      <c r="IG55" s="165"/>
      <c r="IH55" s="164">
        <v>1.5055000000000001</v>
      </c>
      <c r="II55" s="164">
        <v>1.2531000000000001</v>
      </c>
      <c r="IJ55" s="164">
        <v>-560.84</v>
      </c>
      <c r="IK55" s="164">
        <v>-317.89999999999998</v>
      </c>
      <c r="IL55" s="164">
        <v>495.82</v>
      </c>
      <c r="IM55" s="165"/>
      <c r="IN55" s="165"/>
      <c r="IO55" s="164">
        <v>-390.08</v>
      </c>
      <c r="IP55" s="164">
        <v>394.28</v>
      </c>
      <c r="IQ55" s="164">
        <v>-152.46</v>
      </c>
      <c r="IR55" s="165"/>
      <c r="IS55" s="165"/>
      <c r="IT55" s="164">
        <v>112.82</v>
      </c>
      <c r="IU55" s="165"/>
      <c r="IV55" s="164">
        <v>156.62</v>
      </c>
      <c r="IW55" s="164">
        <v>-480.63</v>
      </c>
      <c r="IX55" s="164">
        <v>231.53</v>
      </c>
      <c r="IY55" s="165"/>
      <c r="IZ55" s="164">
        <v>251.88</v>
      </c>
      <c r="JA55" s="164">
        <v>-4.0580999999999996</v>
      </c>
      <c r="JB55" s="164">
        <v>24.702000000000002</v>
      </c>
      <c r="JC55" s="164">
        <v>22.478999999999999</v>
      </c>
      <c r="JD55" s="164">
        <v>5.3920000000000003</v>
      </c>
      <c r="JE55" s="164">
        <v>5.3829000000000002</v>
      </c>
      <c r="JF55" s="164">
        <v>-22.399000000000001</v>
      </c>
      <c r="JG55" s="164">
        <v>3.68</v>
      </c>
      <c r="JH55" s="164">
        <v>13.680999999999999</v>
      </c>
      <c r="JI55" s="164">
        <v>-4.0114999999999998</v>
      </c>
      <c r="JJ55" s="164">
        <v>-46.494999999999997</v>
      </c>
      <c r="JK55" s="164">
        <v>-8.9341000000000008</v>
      </c>
      <c r="JL55" s="164">
        <v>38.098999999999997</v>
      </c>
      <c r="JM55" s="164">
        <v>53.262999999999998</v>
      </c>
      <c r="JN55" s="164">
        <v>53.914000000000001</v>
      </c>
      <c r="JO55" s="164">
        <v>0</v>
      </c>
      <c r="JP55" s="164">
        <v>0</v>
      </c>
      <c r="JQ55" s="164">
        <v>45.447000000000003</v>
      </c>
      <c r="JR55" s="164">
        <v>45.192999999999998</v>
      </c>
      <c r="JS55" s="164">
        <v>45.238</v>
      </c>
      <c r="JT55" s="165"/>
      <c r="JU55" s="164">
        <v>-24.2</v>
      </c>
      <c r="JV55" s="166">
        <v>28.931999999999999</v>
      </c>
      <c r="JW55" s="164">
        <v>8.6599000000000004</v>
      </c>
      <c r="JX55" s="164">
        <v>8.6998999999999995</v>
      </c>
      <c r="JY55" s="164">
        <v>-25.481000000000002</v>
      </c>
      <c r="JZ55" s="164">
        <v>72.537999999999997</v>
      </c>
      <c r="KA55" s="164">
        <v>41.715000000000003</v>
      </c>
      <c r="KB55" s="164">
        <v>-24.792999999999999</v>
      </c>
      <c r="KC55" s="164">
        <v>-70.847999999999999</v>
      </c>
      <c r="KD55" s="164">
        <v>28.617999999999999</v>
      </c>
      <c r="KE55" s="164">
        <v>42.569000000000003</v>
      </c>
      <c r="KF55" s="164">
        <v>17.7</v>
      </c>
      <c r="KG55" s="166">
        <v>-19.2</v>
      </c>
      <c r="KH55" s="164">
        <v>27.11</v>
      </c>
      <c r="KI55" s="164">
        <v>130.79</v>
      </c>
    </row>
    <row r="56" spans="1:295" ht="18" customHeight="1">
      <c r="A56" s="160" t="s">
        <v>593</v>
      </c>
      <c r="B56" s="160" t="s">
        <v>44</v>
      </c>
      <c r="C56" s="167">
        <v>0</v>
      </c>
      <c r="D56" s="167">
        <v>19.866</v>
      </c>
      <c r="E56" s="167">
        <v>-39.776000000000003</v>
      </c>
      <c r="F56" s="167">
        <v>-35.938000000000002</v>
      </c>
      <c r="G56" s="168"/>
      <c r="H56" s="167">
        <v>14.170999999999999</v>
      </c>
      <c r="I56" s="167">
        <v>43.362000000000002</v>
      </c>
      <c r="J56" s="167">
        <v>-78.100999999999999</v>
      </c>
      <c r="K56" s="167">
        <v>40.97</v>
      </c>
      <c r="L56" s="167">
        <v>20.588000000000001</v>
      </c>
      <c r="M56" s="167">
        <v>-20.09</v>
      </c>
      <c r="N56" s="167">
        <v>-13.319000000000001</v>
      </c>
      <c r="O56" s="167">
        <v>-37.703000000000003</v>
      </c>
      <c r="P56" s="167">
        <v>30.798999999999999</v>
      </c>
      <c r="Q56" s="167">
        <v>9.9359000000000002</v>
      </c>
      <c r="R56" s="167">
        <v>-30.798999999999999</v>
      </c>
      <c r="S56" s="167">
        <v>13.255000000000001</v>
      </c>
      <c r="T56" s="167">
        <v>158.36000000000001</v>
      </c>
      <c r="U56" s="167">
        <v>10.228</v>
      </c>
      <c r="V56" s="167">
        <v>10.443</v>
      </c>
      <c r="W56" s="167">
        <v>17.547000000000001</v>
      </c>
      <c r="X56" s="167">
        <v>0</v>
      </c>
      <c r="Y56" s="167">
        <v>16.446999999999999</v>
      </c>
      <c r="Z56" s="167">
        <v>7.0811000000000002</v>
      </c>
      <c r="AA56" s="168"/>
      <c r="AB56" s="167">
        <v>113</v>
      </c>
      <c r="AC56" s="167">
        <v>-81</v>
      </c>
      <c r="AD56" s="167">
        <v>-81.138999999999996</v>
      </c>
      <c r="AE56" s="167">
        <v>19.552</v>
      </c>
      <c r="AF56" s="167">
        <v>13.319000000000001</v>
      </c>
      <c r="AG56" s="167">
        <v>37.4</v>
      </c>
      <c r="AH56" s="167">
        <v>11.137</v>
      </c>
      <c r="AI56" s="167">
        <v>0.161</v>
      </c>
      <c r="AJ56" s="167">
        <v>-9.89</v>
      </c>
      <c r="AK56" s="167">
        <v>-10.09</v>
      </c>
      <c r="AL56" s="167">
        <v>-63.81</v>
      </c>
      <c r="AM56" s="167">
        <v>10.079000000000001</v>
      </c>
      <c r="AN56" s="167">
        <v>10.01</v>
      </c>
      <c r="AO56" s="167">
        <v>7.9497999999999998</v>
      </c>
      <c r="AP56" s="167">
        <v>13.644</v>
      </c>
      <c r="AQ56" s="167">
        <v>0</v>
      </c>
      <c r="AR56" s="167">
        <v>63.088999999999999</v>
      </c>
      <c r="AS56" s="167">
        <v>35.423999999999999</v>
      </c>
      <c r="AT56" s="167">
        <v>-40.186999999999998</v>
      </c>
      <c r="AU56" s="168"/>
      <c r="AV56" s="167">
        <v>2.4596</v>
      </c>
      <c r="AW56" s="167">
        <v>2.2854000000000001</v>
      </c>
      <c r="AX56" s="168"/>
      <c r="AY56" s="167">
        <v>64.97</v>
      </c>
      <c r="AZ56" s="167">
        <v>-8.8986999999999998</v>
      </c>
      <c r="BA56" s="167">
        <v>-48.329000000000001</v>
      </c>
      <c r="BB56" s="167">
        <v>-238.39</v>
      </c>
      <c r="BC56" s="167">
        <v>29.507000000000001</v>
      </c>
      <c r="BD56" s="167">
        <v>-14.298999999999999</v>
      </c>
      <c r="BE56" s="167">
        <v>-14.298999999999999</v>
      </c>
      <c r="BF56" s="167">
        <v>45.381</v>
      </c>
      <c r="BG56" s="167">
        <v>44.56</v>
      </c>
      <c r="BH56" s="168"/>
      <c r="BI56" s="167">
        <v>-67.102000000000004</v>
      </c>
      <c r="BJ56" s="167">
        <v>-46.545000000000002</v>
      </c>
      <c r="BK56" s="167">
        <v>4.6798999999999999</v>
      </c>
      <c r="BL56" s="167">
        <v>0</v>
      </c>
      <c r="BM56" s="167">
        <v>3.1315</v>
      </c>
      <c r="BN56" s="167">
        <v>276.37</v>
      </c>
      <c r="BO56" s="167">
        <v>73.915000000000006</v>
      </c>
      <c r="BP56" s="167">
        <v>73.823999999999998</v>
      </c>
      <c r="BQ56" s="167">
        <v>-232.71</v>
      </c>
      <c r="BR56" s="167">
        <v>312.55</v>
      </c>
      <c r="BS56" s="167">
        <v>40.976999999999997</v>
      </c>
      <c r="BT56" s="167">
        <v>-80.959999999999994</v>
      </c>
      <c r="BU56" s="167">
        <v>82.753</v>
      </c>
      <c r="BV56" s="167">
        <v>76.513000000000005</v>
      </c>
      <c r="BW56" s="167">
        <v>20.69</v>
      </c>
      <c r="BX56" s="167">
        <v>19.37</v>
      </c>
      <c r="BY56" s="167">
        <v>50.29</v>
      </c>
      <c r="BZ56" s="167">
        <v>66.319000000000003</v>
      </c>
      <c r="CA56" s="167">
        <v>-51.970999999999997</v>
      </c>
      <c r="CB56" s="167">
        <v>-52.774000000000001</v>
      </c>
      <c r="CC56" s="167">
        <v>130.86000000000001</v>
      </c>
      <c r="CD56" s="167">
        <v>131.41</v>
      </c>
      <c r="CE56" s="167">
        <v>35.424999999999997</v>
      </c>
      <c r="CF56" s="167">
        <v>-84.957999999999998</v>
      </c>
      <c r="CG56" s="167">
        <v>-84.853999999999999</v>
      </c>
      <c r="CH56" s="167">
        <v>-3.8319000000000001</v>
      </c>
      <c r="CI56" s="167">
        <v>0</v>
      </c>
      <c r="CJ56" s="167">
        <v>19.57</v>
      </c>
      <c r="CK56" s="167">
        <v>25.984999999999999</v>
      </c>
      <c r="CL56" s="167">
        <v>77.599000000000004</v>
      </c>
      <c r="CM56" s="167">
        <v>70.198999999999998</v>
      </c>
      <c r="CN56" s="167">
        <v>-9.3000000000000007</v>
      </c>
      <c r="CO56" s="167">
        <v>50.401000000000003</v>
      </c>
      <c r="CP56" s="167">
        <v>49.415999999999997</v>
      </c>
      <c r="CQ56" s="167">
        <v>49.472000000000001</v>
      </c>
      <c r="CR56" s="167">
        <v>16.253</v>
      </c>
      <c r="CS56" s="167">
        <v>15.965999999999999</v>
      </c>
      <c r="CT56" s="167">
        <v>-17.777999999999999</v>
      </c>
      <c r="CU56" s="167">
        <v>-39.21</v>
      </c>
      <c r="CV56" s="167">
        <v>0</v>
      </c>
      <c r="CW56" s="167">
        <v>16.690999999999999</v>
      </c>
      <c r="CX56" s="167">
        <v>29.149000000000001</v>
      </c>
      <c r="CY56" s="167">
        <v>51.52</v>
      </c>
      <c r="CZ56" s="167">
        <v>32.819000000000003</v>
      </c>
      <c r="DA56" s="167">
        <v>31.204999999999998</v>
      </c>
      <c r="DB56" s="167">
        <v>-20.689</v>
      </c>
      <c r="DC56" s="167">
        <v>-5.8948</v>
      </c>
      <c r="DD56" s="167">
        <v>0</v>
      </c>
      <c r="DE56" s="167">
        <v>0</v>
      </c>
      <c r="DF56" s="167">
        <v>-23.79</v>
      </c>
      <c r="DG56" s="167">
        <v>-1E-4</v>
      </c>
      <c r="DH56" s="167">
        <v>-12.404</v>
      </c>
      <c r="DI56" s="167">
        <v>-70.198999999999998</v>
      </c>
      <c r="DJ56" s="167">
        <v>-70.400000000000006</v>
      </c>
      <c r="DK56" s="167">
        <v>24.436</v>
      </c>
      <c r="DL56" s="167">
        <v>41.317</v>
      </c>
      <c r="DM56" s="167">
        <v>38.524999999999999</v>
      </c>
      <c r="DN56" s="167">
        <v>59.783000000000001</v>
      </c>
      <c r="DO56" s="167">
        <v>41.01</v>
      </c>
      <c r="DP56" s="167">
        <v>-0.44</v>
      </c>
      <c r="DQ56" s="168"/>
      <c r="DR56" s="167">
        <v>23.805</v>
      </c>
      <c r="DS56" s="168"/>
      <c r="DT56" s="167">
        <v>-12.439</v>
      </c>
      <c r="DU56" s="167">
        <v>85.4</v>
      </c>
      <c r="DV56" s="168"/>
      <c r="DW56" s="167">
        <v>25.218</v>
      </c>
      <c r="DX56" s="168"/>
      <c r="DY56" s="168"/>
      <c r="DZ56" s="167">
        <v>-58.218000000000004</v>
      </c>
      <c r="EA56" s="167">
        <v>102.18</v>
      </c>
      <c r="EB56" s="167">
        <v>74.555999999999997</v>
      </c>
      <c r="EC56" s="167">
        <v>72.537000000000006</v>
      </c>
      <c r="ED56" s="167">
        <v>73.438000000000002</v>
      </c>
      <c r="EE56" s="167">
        <v>42.087000000000003</v>
      </c>
      <c r="EF56" s="167">
        <v>25.12</v>
      </c>
      <c r="EG56" s="167">
        <v>-27.745000000000001</v>
      </c>
      <c r="EH56" s="167">
        <v>244.47</v>
      </c>
      <c r="EI56" s="167">
        <v>319.87</v>
      </c>
      <c r="EJ56" s="167">
        <v>0</v>
      </c>
      <c r="EK56" s="167">
        <v>-20.771000000000001</v>
      </c>
      <c r="EL56" s="167">
        <v>-23.11</v>
      </c>
      <c r="EM56" s="167">
        <v>33.198</v>
      </c>
      <c r="EN56" s="167">
        <v>-0.51329999999999998</v>
      </c>
      <c r="EO56" s="167">
        <v>-0.38700000000000001</v>
      </c>
      <c r="EP56" s="168"/>
      <c r="EQ56" s="167">
        <v>-54.975999999999999</v>
      </c>
      <c r="ER56" s="167">
        <v>-56.244999999999997</v>
      </c>
      <c r="ES56" s="167">
        <v>9.7443000000000008</v>
      </c>
      <c r="ET56" s="167">
        <v>0</v>
      </c>
      <c r="EU56" s="167">
        <v>-4.5598999999999998</v>
      </c>
      <c r="EV56" s="167">
        <v>1</v>
      </c>
      <c r="EW56" s="168"/>
      <c r="EX56" s="167">
        <v>-46.353000000000002</v>
      </c>
      <c r="EY56" s="168"/>
      <c r="EZ56" s="167">
        <v>-29.024999999999999</v>
      </c>
      <c r="FA56" s="167">
        <v>1.4308000000000001</v>
      </c>
      <c r="FB56" s="167">
        <v>-22.693000000000001</v>
      </c>
      <c r="FC56" s="167">
        <v>55.765000000000001</v>
      </c>
      <c r="FD56" s="167">
        <v>20.780999999999999</v>
      </c>
      <c r="FE56" s="167">
        <v>0</v>
      </c>
      <c r="FF56" s="167">
        <v>0</v>
      </c>
      <c r="FG56" s="167">
        <v>0</v>
      </c>
      <c r="FH56" s="167">
        <v>50.345999999999997</v>
      </c>
      <c r="FI56" s="167">
        <v>48.631</v>
      </c>
      <c r="FJ56" s="167">
        <v>53.417999999999999</v>
      </c>
      <c r="FK56" s="167">
        <v>52.915999999999997</v>
      </c>
      <c r="FL56" s="167">
        <v>-123.08</v>
      </c>
      <c r="FM56" s="167">
        <v>61.732999999999997</v>
      </c>
      <c r="FN56" s="167">
        <v>61.29</v>
      </c>
      <c r="FO56" s="168"/>
      <c r="FP56" s="167">
        <v>-77.36</v>
      </c>
      <c r="FQ56" s="167">
        <v>-41.673000000000002</v>
      </c>
      <c r="FR56" s="167">
        <v>-32.418999999999997</v>
      </c>
      <c r="FS56" s="167">
        <v>15.193</v>
      </c>
      <c r="FT56" s="167">
        <v>1.2674000000000001</v>
      </c>
      <c r="FU56" s="167">
        <v>-9.5699000000000005</v>
      </c>
      <c r="FV56" s="167">
        <v>10</v>
      </c>
      <c r="FW56" s="167">
        <v>-42.594000000000001</v>
      </c>
      <c r="FX56" s="167">
        <v>10.349</v>
      </c>
      <c r="FY56" s="167">
        <v>-5.3109999999999999</v>
      </c>
      <c r="FZ56" s="167">
        <v>0.52900000000000003</v>
      </c>
      <c r="GA56" s="167">
        <v>8.0645000000000007</v>
      </c>
      <c r="GB56" s="167">
        <v>24.09</v>
      </c>
      <c r="GC56" s="167">
        <v>82.046999999999997</v>
      </c>
      <c r="GD56" s="167">
        <v>95.852999999999994</v>
      </c>
      <c r="GE56" s="167">
        <v>14.61</v>
      </c>
      <c r="GF56" s="167">
        <v>79.070999999999998</v>
      </c>
      <c r="GG56" s="167">
        <v>17</v>
      </c>
      <c r="GH56" s="167">
        <v>-14.586</v>
      </c>
      <c r="GI56" s="167">
        <v>-0.48709999999999998</v>
      </c>
      <c r="GJ56" s="167">
        <v>0</v>
      </c>
      <c r="GK56" s="167">
        <v>2.2322000000000002</v>
      </c>
      <c r="GL56" s="167">
        <v>6.4500000000000002E-2</v>
      </c>
      <c r="GM56" s="167">
        <v>0</v>
      </c>
      <c r="GN56" s="167">
        <v>-15.836</v>
      </c>
      <c r="GO56" s="167">
        <v>-29.675000000000001</v>
      </c>
      <c r="GP56" s="167">
        <v>21.164999999999999</v>
      </c>
      <c r="GQ56" s="167">
        <v>45.796999999999997</v>
      </c>
      <c r="GR56" s="167">
        <v>90.088999999999999</v>
      </c>
      <c r="GS56" s="167">
        <v>48.768999999999998</v>
      </c>
      <c r="GT56" s="167">
        <v>-123.73</v>
      </c>
      <c r="GU56" s="167">
        <v>-21.963999999999999</v>
      </c>
      <c r="GV56" s="167">
        <v>32.817</v>
      </c>
      <c r="GW56" s="167">
        <v>-46.999000000000002</v>
      </c>
      <c r="GX56" s="167">
        <v>11.252000000000001</v>
      </c>
      <c r="GY56" s="167">
        <v>8.1948000000000008</v>
      </c>
      <c r="GZ56" s="167">
        <v>7.7746000000000004</v>
      </c>
      <c r="HA56" s="167">
        <v>13</v>
      </c>
      <c r="HB56" s="167">
        <v>222.92</v>
      </c>
      <c r="HC56" s="167">
        <v>223.98</v>
      </c>
      <c r="HD56" s="167">
        <v>283.3</v>
      </c>
      <c r="HE56" s="167">
        <v>-284.10000000000002</v>
      </c>
      <c r="HF56" s="167">
        <v>-556</v>
      </c>
      <c r="HG56" s="167">
        <v>557.79999999999995</v>
      </c>
      <c r="HH56" s="167">
        <v>569.04</v>
      </c>
      <c r="HI56" s="167">
        <v>-211.59</v>
      </c>
      <c r="HJ56" s="167">
        <v>-212.22</v>
      </c>
      <c r="HK56" s="167">
        <v>-42.182000000000002</v>
      </c>
      <c r="HL56" s="167">
        <v>-30.122</v>
      </c>
      <c r="HM56" s="167">
        <v>64.772000000000006</v>
      </c>
      <c r="HN56" s="167">
        <v>64.087000000000003</v>
      </c>
      <c r="HO56" s="167">
        <v>-93.346000000000004</v>
      </c>
      <c r="HP56" s="167">
        <v>-223.87</v>
      </c>
      <c r="HQ56" s="167">
        <v>60.790999999999997</v>
      </c>
      <c r="HR56" s="167">
        <v>60.889000000000003</v>
      </c>
      <c r="HS56" s="167">
        <v>-58.212000000000003</v>
      </c>
      <c r="HT56" s="167">
        <v>-58.253</v>
      </c>
      <c r="HU56" s="167">
        <v>102.94</v>
      </c>
      <c r="HV56" s="167">
        <v>103.36</v>
      </c>
      <c r="HW56" s="167">
        <v>61.2</v>
      </c>
      <c r="HX56" s="167">
        <v>60.598999999999997</v>
      </c>
      <c r="HY56" s="167">
        <v>23.298999999999999</v>
      </c>
      <c r="HZ56" s="167">
        <v>31.76</v>
      </c>
      <c r="IA56" s="167">
        <v>-342.5</v>
      </c>
      <c r="IB56" s="167">
        <v>100.46</v>
      </c>
      <c r="IC56" s="167">
        <v>100.26</v>
      </c>
      <c r="ID56" s="167">
        <v>15.6</v>
      </c>
      <c r="IE56" s="167">
        <v>22.798999999999999</v>
      </c>
      <c r="IF56" s="168"/>
      <c r="IG56" s="168"/>
      <c r="IH56" s="167">
        <v>1.5055000000000001</v>
      </c>
      <c r="II56" s="167">
        <v>1.2531000000000001</v>
      </c>
      <c r="IJ56" s="167">
        <v>-560.07000000000005</v>
      </c>
      <c r="IK56" s="167">
        <v>-287.41000000000003</v>
      </c>
      <c r="IL56" s="167">
        <v>488.68</v>
      </c>
      <c r="IM56" s="168"/>
      <c r="IN56" s="168"/>
      <c r="IO56" s="167">
        <v>-381.42</v>
      </c>
      <c r="IP56" s="167">
        <v>383.23</v>
      </c>
      <c r="IQ56" s="167">
        <v>-147.93</v>
      </c>
      <c r="IR56" s="168"/>
      <c r="IS56" s="168"/>
      <c r="IT56" s="167">
        <v>114.24</v>
      </c>
      <c r="IU56" s="168"/>
      <c r="IV56" s="167">
        <v>146.88999999999999</v>
      </c>
      <c r="IW56" s="167">
        <v>-473.65</v>
      </c>
      <c r="IX56" s="167">
        <v>229.91</v>
      </c>
      <c r="IY56" s="168"/>
      <c r="IZ56" s="167">
        <v>243.22</v>
      </c>
      <c r="JA56" s="167">
        <v>-3.7696999999999998</v>
      </c>
      <c r="JB56" s="167">
        <v>24.202000000000002</v>
      </c>
      <c r="JC56" s="167">
        <v>20.719000000000001</v>
      </c>
      <c r="JD56" s="167">
        <v>5.1749999999999998</v>
      </c>
      <c r="JE56" s="167">
        <v>5.1208999999999998</v>
      </c>
      <c r="JF56" s="167">
        <v>-20.399000000000001</v>
      </c>
      <c r="JG56" s="167">
        <v>3.5198999999999998</v>
      </c>
      <c r="JH56" s="167">
        <v>11.993</v>
      </c>
      <c r="JI56" s="167">
        <v>-3.8651</v>
      </c>
      <c r="JJ56" s="167">
        <v>-47.96</v>
      </c>
      <c r="JK56" s="167">
        <v>-8.9646000000000008</v>
      </c>
      <c r="JL56" s="167">
        <v>40.700000000000003</v>
      </c>
      <c r="JM56" s="167">
        <v>52.790999999999997</v>
      </c>
      <c r="JN56" s="167">
        <v>52.176000000000002</v>
      </c>
      <c r="JO56" s="167">
        <v>0</v>
      </c>
      <c r="JP56" s="167">
        <v>0</v>
      </c>
      <c r="JQ56" s="167">
        <v>42.201000000000001</v>
      </c>
      <c r="JR56" s="167">
        <v>41.749000000000002</v>
      </c>
      <c r="JS56" s="167">
        <v>42.180999999999997</v>
      </c>
      <c r="JT56" s="168"/>
      <c r="JU56" s="167">
        <v>-21.798999999999999</v>
      </c>
      <c r="JV56" s="169">
        <v>28.931999999999999</v>
      </c>
      <c r="JW56" s="167">
        <v>8.26</v>
      </c>
      <c r="JX56" s="167">
        <v>8.6998999999999995</v>
      </c>
      <c r="JY56" s="167">
        <v>-26.047000000000001</v>
      </c>
      <c r="JZ56" s="167">
        <v>72.519000000000005</v>
      </c>
      <c r="KA56" s="167">
        <v>43.045000000000002</v>
      </c>
      <c r="KB56" s="167">
        <v>-26.38</v>
      </c>
      <c r="KC56" s="167">
        <v>-71.004000000000005</v>
      </c>
      <c r="KD56" s="167">
        <v>29.905999999999999</v>
      </c>
      <c r="KE56" s="167">
        <v>41.009</v>
      </c>
      <c r="KF56" s="167">
        <v>15.699</v>
      </c>
      <c r="KG56" s="169">
        <v>-19.2</v>
      </c>
      <c r="KH56" s="167">
        <v>15.760999999999999</v>
      </c>
      <c r="KI56" s="167">
        <v>144.02000000000001</v>
      </c>
    </row>
    <row r="57" spans="1:295">
      <c r="A57" s="240" t="s">
        <v>605</v>
      </c>
      <c r="B57" s="240"/>
      <c r="C57" s="170">
        <v>0</v>
      </c>
      <c r="D57" s="170">
        <v>24.887</v>
      </c>
      <c r="E57" s="170">
        <v>-31.943000000000001</v>
      </c>
      <c r="F57" s="170">
        <v>-33.645000000000003</v>
      </c>
      <c r="G57" s="170">
        <v>27.318999999999999</v>
      </c>
      <c r="H57" s="170">
        <v>19.202000000000002</v>
      </c>
      <c r="I57" s="170">
        <v>55.639000000000003</v>
      </c>
      <c r="J57" s="170">
        <v>-67.897000000000006</v>
      </c>
      <c r="K57" s="170">
        <v>60.295000000000002</v>
      </c>
      <c r="L57" s="170">
        <v>30.49</v>
      </c>
      <c r="M57" s="170">
        <v>-18.649000000000001</v>
      </c>
      <c r="N57" s="170">
        <v>6.6599000000000004</v>
      </c>
      <c r="O57" s="170">
        <v>-29.224</v>
      </c>
      <c r="P57" s="170">
        <v>46.2</v>
      </c>
      <c r="Q57" s="170">
        <v>16.559000000000001</v>
      </c>
      <c r="R57" s="170">
        <v>-24.2</v>
      </c>
      <c r="S57" s="170">
        <v>14.141</v>
      </c>
      <c r="T57" s="170">
        <v>221.18</v>
      </c>
      <c r="U57" s="170">
        <v>14.615</v>
      </c>
      <c r="V57" s="170">
        <v>14.663</v>
      </c>
      <c r="W57" s="170">
        <v>24.335000000000001</v>
      </c>
      <c r="X57" s="170">
        <v>0</v>
      </c>
      <c r="Y57" s="170">
        <v>17.463000000000001</v>
      </c>
      <c r="Z57" s="170">
        <v>8.2814999999999994</v>
      </c>
      <c r="AA57" s="170">
        <v>0</v>
      </c>
      <c r="AB57" s="170">
        <v>113</v>
      </c>
      <c r="AC57" s="170">
        <v>-55.408999999999999</v>
      </c>
      <c r="AD57" s="170">
        <v>-55.848999999999997</v>
      </c>
      <c r="AE57" s="170">
        <v>21.350999999999999</v>
      </c>
      <c r="AF57" s="170">
        <v>39.959000000000003</v>
      </c>
      <c r="AG57" s="170">
        <v>55</v>
      </c>
      <c r="AH57" s="170">
        <v>13.827999999999999</v>
      </c>
      <c r="AI57" s="170">
        <v>0.18</v>
      </c>
      <c r="AJ57" s="170">
        <v>-7.3</v>
      </c>
      <c r="AK57" s="170">
        <v>-7.4</v>
      </c>
      <c r="AL57" s="170">
        <v>-53.709000000000003</v>
      </c>
      <c r="AM57" s="170">
        <v>35.279000000000003</v>
      </c>
      <c r="AN57" s="170">
        <v>35.569000000000003</v>
      </c>
      <c r="AO57" s="170">
        <v>14.09</v>
      </c>
      <c r="AP57" s="170">
        <v>15.755000000000001</v>
      </c>
      <c r="AQ57" s="170">
        <v>0</v>
      </c>
      <c r="AR57" s="170">
        <v>81.069000000000003</v>
      </c>
      <c r="AS57" s="170">
        <v>50.075000000000003</v>
      </c>
      <c r="AT57" s="170">
        <v>0</v>
      </c>
      <c r="AU57" s="170">
        <v>-35.470999999999997</v>
      </c>
      <c r="AV57" s="170">
        <v>33.106999999999999</v>
      </c>
      <c r="AW57" s="170">
        <v>32.85</v>
      </c>
      <c r="AX57" s="170">
        <v>83.054000000000002</v>
      </c>
      <c r="AY57" s="170">
        <v>85.331999999999994</v>
      </c>
      <c r="AZ57" s="170">
        <v>-4.1875999999999998</v>
      </c>
      <c r="BA57" s="170">
        <v>-23.137</v>
      </c>
      <c r="BB57" s="170">
        <v>-225.57</v>
      </c>
      <c r="BC57" s="170">
        <v>29.507000000000001</v>
      </c>
      <c r="BD57" s="170">
        <v>-6.4999000000000002</v>
      </c>
      <c r="BE57" s="170">
        <v>-6.4999000000000002</v>
      </c>
      <c r="BF57" s="170">
        <v>64.864000000000004</v>
      </c>
      <c r="BG57" s="170">
        <v>66.165999999999997</v>
      </c>
      <c r="BH57" s="170">
        <v>-3.9365999999999999</v>
      </c>
      <c r="BI57" s="170">
        <v>-67.102000000000004</v>
      </c>
      <c r="BJ57" s="170">
        <v>-36.74</v>
      </c>
      <c r="BK57" s="170">
        <v>10.079000000000001</v>
      </c>
      <c r="BL57" s="170">
        <v>8.3759999999999994</v>
      </c>
      <c r="BM57" s="170">
        <v>5.6204999999999998</v>
      </c>
      <c r="BN57" s="170">
        <v>400.15</v>
      </c>
      <c r="BO57" s="170">
        <v>120.97</v>
      </c>
      <c r="BP57" s="170">
        <v>121</v>
      </c>
      <c r="BQ57" s="170">
        <v>-182.26</v>
      </c>
      <c r="BR57" s="170">
        <v>424.69</v>
      </c>
      <c r="BS57" s="170">
        <v>40.976999999999997</v>
      </c>
      <c r="BT57" s="170">
        <v>-46.29</v>
      </c>
      <c r="BU57" s="170">
        <v>130.91999999999999</v>
      </c>
      <c r="BV57" s="170">
        <v>97.34</v>
      </c>
      <c r="BW57" s="170">
        <v>24.638999999999999</v>
      </c>
      <c r="BX57" s="170">
        <v>30.79</v>
      </c>
      <c r="BY57" s="170">
        <v>67.94</v>
      </c>
      <c r="BZ57" s="170">
        <v>78.37</v>
      </c>
      <c r="CA57" s="170">
        <v>-23.84</v>
      </c>
      <c r="CB57" s="170">
        <v>-23.706</v>
      </c>
      <c r="CC57" s="170">
        <v>140.19</v>
      </c>
      <c r="CD57" s="170">
        <v>140.79</v>
      </c>
      <c r="CE57" s="170">
        <v>38.085000000000001</v>
      </c>
      <c r="CF57" s="170">
        <v>-46.508000000000003</v>
      </c>
      <c r="CG57" s="170">
        <v>-44.97</v>
      </c>
      <c r="CH57" s="170">
        <v>6.3661000000000003</v>
      </c>
      <c r="CI57" s="170">
        <v>0</v>
      </c>
      <c r="CJ57" s="170">
        <v>19.57</v>
      </c>
      <c r="CK57" s="170">
        <v>25.984999999999999</v>
      </c>
      <c r="CL57" s="170">
        <v>110.8</v>
      </c>
      <c r="CM57" s="170">
        <v>101.09</v>
      </c>
      <c r="CN57" s="170">
        <v>-9.3000000000000007</v>
      </c>
      <c r="CO57" s="170">
        <v>63.723999999999997</v>
      </c>
      <c r="CP57" s="170">
        <v>62.706000000000003</v>
      </c>
      <c r="CQ57" s="170">
        <v>62.137</v>
      </c>
      <c r="CR57" s="170">
        <v>46.008000000000003</v>
      </c>
      <c r="CS57" s="170">
        <v>46.523000000000003</v>
      </c>
      <c r="CT57" s="170">
        <v>-12.051</v>
      </c>
      <c r="CU57" s="170">
        <v>-6.6946000000000003</v>
      </c>
      <c r="CV57" s="170">
        <v>0</v>
      </c>
      <c r="CW57" s="170">
        <v>21.143000000000001</v>
      </c>
      <c r="CX57" s="170">
        <v>45.298999999999999</v>
      </c>
      <c r="CY57" s="170">
        <v>68.308999999999997</v>
      </c>
      <c r="CZ57" s="170">
        <v>44.069000000000003</v>
      </c>
      <c r="DA57" s="170">
        <v>42.192</v>
      </c>
      <c r="DB57" s="170">
        <v>-15.859</v>
      </c>
      <c r="DC57" s="170">
        <v>-5.2743000000000002</v>
      </c>
      <c r="DD57" s="170">
        <v>0</v>
      </c>
      <c r="DE57" s="170">
        <v>0</v>
      </c>
      <c r="DF57" s="170">
        <v>13.561999999999999</v>
      </c>
      <c r="DG57" s="170">
        <v>1E-4</v>
      </c>
      <c r="DH57" s="170">
        <v>-9.4390000000000001</v>
      </c>
      <c r="DI57" s="170">
        <v>-59.7</v>
      </c>
      <c r="DJ57" s="170">
        <v>-60.7</v>
      </c>
      <c r="DK57" s="170">
        <v>29.951000000000001</v>
      </c>
      <c r="DL57" s="170">
        <v>65.927000000000007</v>
      </c>
      <c r="DM57" s="170">
        <v>66.703999999999994</v>
      </c>
      <c r="DN57" s="170">
        <v>94.94</v>
      </c>
      <c r="DO57" s="170">
        <v>65.19</v>
      </c>
      <c r="DP57" s="170">
        <v>1.19</v>
      </c>
      <c r="DQ57" s="170">
        <v>52.460999999999999</v>
      </c>
      <c r="DR57" s="170">
        <v>42.039000000000001</v>
      </c>
      <c r="DS57" s="170">
        <v>-2.08</v>
      </c>
      <c r="DT57" s="170">
        <v>-2</v>
      </c>
      <c r="DU57" s="170">
        <v>109.77</v>
      </c>
      <c r="DV57" s="170">
        <v>74.11</v>
      </c>
      <c r="DW57" s="170">
        <v>43.072000000000003</v>
      </c>
      <c r="DX57" s="170">
        <v>41.981000000000002</v>
      </c>
      <c r="DY57" s="170">
        <v>-38.024999999999999</v>
      </c>
      <c r="DZ57" s="170">
        <v>-37.154000000000003</v>
      </c>
      <c r="EA57" s="170">
        <v>149.4</v>
      </c>
      <c r="EB57" s="170">
        <v>112.15</v>
      </c>
      <c r="EC57" s="170">
        <v>108.97</v>
      </c>
      <c r="ED57" s="170">
        <v>110.02</v>
      </c>
      <c r="EE57" s="170">
        <v>100.6</v>
      </c>
      <c r="EF57" s="170">
        <v>90.278999999999996</v>
      </c>
      <c r="EG57" s="170">
        <v>-22.189</v>
      </c>
      <c r="EH57" s="170">
        <v>418.7</v>
      </c>
      <c r="EI57" s="170">
        <v>451.18</v>
      </c>
      <c r="EJ57" s="170">
        <v>0</v>
      </c>
      <c r="EK57" s="170">
        <v>-5.8926999999999996</v>
      </c>
      <c r="EL57" s="170">
        <v>-8.4260000000000002</v>
      </c>
      <c r="EM57" s="170">
        <v>55.052</v>
      </c>
      <c r="EN57" s="170">
        <v>20.346</v>
      </c>
      <c r="EO57" s="170">
        <v>18.779</v>
      </c>
      <c r="EP57" s="170">
        <v>175.16</v>
      </c>
      <c r="EQ57" s="170">
        <v>-35.521999999999998</v>
      </c>
      <c r="ER57" s="170">
        <v>-36.31</v>
      </c>
      <c r="ES57" s="170">
        <v>31.027000000000001</v>
      </c>
      <c r="ET57" s="170">
        <v>17.690000000000001</v>
      </c>
      <c r="EU57" s="170">
        <v>-4.3299000000000003</v>
      </c>
      <c r="EV57" s="170">
        <v>124.8</v>
      </c>
      <c r="EW57" s="170">
        <v>17.63</v>
      </c>
      <c r="EX57" s="170">
        <v>-28.548999999999999</v>
      </c>
      <c r="EY57" s="170">
        <v>-30.9</v>
      </c>
      <c r="EZ57" s="170">
        <v>-29.024999999999999</v>
      </c>
      <c r="FA57" s="170">
        <v>12.515000000000001</v>
      </c>
      <c r="FB57" s="170">
        <v>-2.7591999999999999</v>
      </c>
      <c r="FC57" s="170">
        <v>55.765000000000001</v>
      </c>
      <c r="FD57" s="170">
        <v>23.023</v>
      </c>
      <c r="FE57" s="170">
        <v>0</v>
      </c>
      <c r="FF57" s="170">
        <v>0</v>
      </c>
      <c r="FG57" s="170">
        <v>0</v>
      </c>
      <c r="FH57" s="170">
        <v>53.906999999999996</v>
      </c>
      <c r="FI57" s="170">
        <v>51.704999999999998</v>
      </c>
      <c r="FJ57" s="170">
        <v>74.852000000000004</v>
      </c>
      <c r="FK57" s="170">
        <v>73.513000000000005</v>
      </c>
      <c r="FL57" s="170">
        <v>-30.811</v>
      </c>
      <c r="FM57" s="170">
        <v>84.536000000000001</v>
      </c>
      <c r="FN57" s="170">
        <v>83.99</v>
      </c>
      <c r="FO57" s="170">
        <v>-26.186</v>
      </c>
      <c r="FP57" s="170">
        <v>0</v>
      </c>
      <c r="FQ57" s="170">
        <v>-21.164999999999999</v>
      </c>
      <c r="FR57" s="170">
        <v>-11.148999999999999</v>
      </c>
      <c r="FS57" s="170">
        <v>15.662000000000001</v>
      </c>
      <c r="FT57" s="170">
        <v>1.6202000000000001</v>
      </c>
      <c r="FU57" s="170">
        <v>-9.3598999999999997</v>
      </c>
      <c r="FV57" s="170">
        <v>13.84</v>
      </c>
      <c r="FW57" s="170">
        <v>-21.606000000000002</v>
      </c>
      <c r="FX57" s="170">
        <v>11.429</v>
      </c>
      <c r="FY57" s="170">
        <v>-3.5840000000000001</v>
      </c>
      <c r="FZ57" s="170">
        <v>4.5780000000000003</v>
      </c>
      <c r="GA57" s="170">
        <v>11.362</v>
      </c>
      <c r="GB57" s="170">
        <v>34.75</v>
      </c>
      <c r="GC57" s="170">
        <v>108.83</v>
      </c>
      <c r="GD57" s="170">
        <v>121.31</v>
      </c>
      <c r="GE57" s="170">
        <v>16.36</v>
      </c>
      <c r="GF57" s="170">
        <v>94.153999999999996</v>
      </c>
      <c r="GG57" s="170">
        <v>20.100000000000001</v>
      </c>
      <c r="GH57" s="170">
        <v>-9.5815000000000001</v>
      </c>
      <c r="GI57" s="170">
        <v>2.9742000000000002</v>
      </c>
      <c r="GJ57" s="170">
        <v>1.6089</v>
      </c>
      <c r="GK57" s="170">
        <v>2.9994000000000001</v>
      </c>
      <c r="GL57" s="170">
        <v>6.4500000000000002E-2</v>
      </c>
      <c r="GM57" s="170">
        <v>0</v>
      </c>
      <c r="GN57" s="170">
        <v>-12.548</v>
      </c>
      <c r="GO57" s="170">
        <v>-16.123999999999999</v>
      </c>
      <c r="GP57" s="170">
        <v>21.552</v>
      </c>
      <c r="GQ57" s="170">
        <v>71.763000000000005</v>
      </c>
      <c r="GR57" s="170">
        <v>113.17</v>
      </c>
      <c r="GS57" s="170">
        <v>65.206999999999994</v>
      </c>
      <c r="GT57" s="170">
        <v>-88.355999999999995</v>
      </c>
      <c r="GU57" s="170">
        <v>-21.963999999999999</v>
      </c>
      <c r="GV57" s="170">
        <v>44.051000000000002</v>
      </c>
      <c r="GW57" s="170">
        <v>-32.192</v>
      </c>
      <c r="GX57" s="170">
        <v>11.252000000000001</v>
      </c>
      <c r="GY57" s="170">
        <v>16.625</v>
      </c>
      <c r="GZ57" s="170">
        <v>16.065999999999999</v>
      </c>
      <c r="HA57" s="170">
        <v>13</v>
      </c>
      <c r="HB57" s="170">
        <v>247.13</v>
      </c>
      <c r="HC57" s="170">
        <v>246.44</v>
      </c>
      <c r="HD57" s="170">
        <v>288.7</v>
      </c>
      <c r="HE57" s="170">
        <v>-235.94</v>
      </c>
      <c r="HF57" s="170">
        <v>-526.03</v>
      </c>
      <c r="HG57" s="170">
        <v>619.38</v>
      </c>
      <c r="HH57" s="170">
        <v>684.18</v>
      </c>
      <c r="HI57" s="170">
        <v>-124.29</v>
      </c>
      <c r="HJ57" s="170">
        <v>-120.45</v>
      </c>
      <c r="HK57" s="170">
        <v>-34.365000000000002</v>
      </c>
      <c r="HL57" s="170">
        <v>-19.63</v>
      </c>
      <c r="HM57" s="170">
        <v>80.81</v>
      </c>
      <c r="HN57" s="170">
        <v>80.388999999999996</v>
      </c>
      <c r="HO57" s="170">
        <v>-65.361000000000004</v>
      </c>
      <c r="HP57" s="170">
        <v>-88.853999999999999</v>
      </c>
      <c r="HQ57" s="170">
        <v>65.975999999999999</v>
      </c>
      <c r="HR57" s="170">
        <v>65.141000000000005</v>
      </c>
      <c r="HS57" s="170">
        <v>2.8730000000000002</v>
      </c>
      <c r="HT57" s="170">
        <v>-19.529</v>
      </c>
      <c r="HU57" s="170">
        <v>106.26</v>
      </c>
      <c r="HV57" s="170">
        <v>110.44</v>
      </c>
      <c r="HW57" s="170">
        <v>68.8</v>
      </c>
      <c r="HX57" s="170">
        <v>67.698999999999998</v>
      </c>
      <c r="HY57" s="170">
        <v>23.832999999999998</v>
      </c>
      <c r="HZ57" s="170">
        <v>37.119</v>
      </c>
      <c r="IA57" s="170">
        <v>-342.5</v>
      </c>
      <c r="IB57" s="170">
        <v>110.53</v>
      </c>
      <c r="IC57" s="170">
        <v>111.03</v>
      </c>
      <c r="ID57" s="170">
        <v>17.298999999999999</v>
      </c>
      <c r="IE57" s="170">
        <v>36.5</v>
      </c>
      <c r="IF57" s="170">
        <v>-6</v>
      </c>
      <c r="IG57" s="170">
        <v>-5.3</v>
      </c>
      <c r="IH57" s="170">
        <v>1.9392</v>
      </c>
      <c r="II57" s="170">
        <v>1.7142999999999999</v>
      </c>
      <c r="IJ57" s="170">
        <v>-461.77</v>
      </c>
      <c r="IK57" s="170">
        <v>-170.92</v>
      </c>
      <c r="IL57" s="170">
        <v>559.82000000000005</v>
      </c>
      <c r="IM57" s="170">
        <v>414.44</v>
      </c>
      <c r="IN57" s="170">
        <v>127.83</v>
      </c>
      <c r="IO57" s="170">
        <v>-249.66</v>
      </c>
      <c r="IP57" s="170">
        <v>431.04</v>
      </c>
      <c r="IQ57" s="170">
        <v>-27.221</v>
      </c>
      <c r="IR57" s="170">
        <v>-155.49</v>
      </c>
      <c r="IS57" s="170">
        <v>-252.54</v>
      </c>
      <c r="IT57" s="170">
        <v>135.07</v>
      </c>
      <c r="IU57" s="170">
        <v>135.94</v>
      </c>
      <c r="IV57" s="170">
        <v>159.88999999999999</v>
      </c>
      <c r="IW57" s="170">
        <v>-306.67</v>
      </c>
      <c r="IX57" s="170">
        <v>243.31</v>
      </c>
      <c r="IY57" s="170">
        <v>-190.24</v>
      </c>
      <c r="IZ57" s="170">
        <v>322.58999999999997</v>
      </c>
      <c r="JA57" s="170">
        <v>-3.2945000000000002</v>
      </c>
      <c r="JB57" s="170">
        <v>30.841999999999999</v>
      </c>
      <c r="JC57" s="170">
        <v>27.44</v>
      </c>
      <c r="JD57" s="170">
        <v>7.0609000000000002</v>
      </c>
      <c r="JE57" s="170">
        <v>7.1159999999999997</v>
      </c>
      <c r="JF57" s="170">
        <v>-18.158999999999999</v>
      </c>
      <c r="JG57" s="170">
        <v>10.96</v>
      </c>
      <c r="JH57" s="170">
        <v>15.837999999999999</v>
      </c>
      <c r="JI57" s="170">
        <v>1.1153999999999999</v>
      </c>
      <c r="JJ57" s="170">
        <v>-31.523</v>
      </c>
      <c r="JK57" s="170">
        <v>-6.5598000000000001</v>
      </c>
      <c r="JL57" s="170">
        <v>40.700000000000003</v>
      </c>
      <c r="JM57" s="170">
        <v>56.819000000000003</v>
      </c>
      <c r="JN57" s="170">
        <v>55.027000000000001</v>
      </c>
      <c r="JO57" s="170">
        <v>0</v>
      </c>
      <c r="JP57" s="170">
        <v>0</v>
      </c>
      <c r="JQ57" s="170">
        <v>52.066000000000003</v>
      </c>
      <c r="JR57" s="170">
        <v>52.881999999999998</v>
      </c>
      <c r="JS57" s="170">
        <v>52.323</v>
      </c>
      <c r="JT57" s="170">
        <v>0</v>
      </c>
      <c r="JU57" s="170">
        <v>-10.699</v>
      </c>
      <c r="JV57" s="170">
        <v>33.421999999999997</v>
      </c>
      <c r="JW57" s="170">
        <v>10.308999999999999</v>
      </c>
      <c r="JX57" s="170">
        <v>8.6998999999999995</v>
      </c>
      <c r="JY57" s="170">
        <v>-16.565999999999999</v>
      </c>
      <c r="JZ57" s="170">
        <v>81.986999999999995</v>
      </c>
      <c r="KA57" s="170">
        <v>65.608999999999995</v>
      </c>
      <c r="KB57" s="170">
        <v>-15.967000000000001</v>
      </c>
      <c r="KC57" s="170">
        <v>-67.902000000000001</v>
      </c>
      <c r="KD57" s="170">
        <v>57.889000000000003</v>
      </c>
      <c r="KE57" s="170">
        <v>48.831000000000003</v>
      </c>
      <c r="KF57" s="170">
        <v>30.2</v>
      </c>
      <c r="KG57" s="170">
        <v>-1.5</v>
      </c>
      <c r="KH57" s="170">
        <v>89.003</v>
      </c>
      <c r="KI57" s="170">
        <v>227.21</v>
      </c>
    </row>
    <row r="58" spans="1:295">
      <c r="A58" s="240" t="s">
        <v>606</v>
      </c>
      <c r="B58" s="240"/>
      <c r="C58" s="170">
        <v>0</v>
      </c>
      <c r="D58" s="170">
        <v>16.029</v>
      </c>
      <c r="E58" s="170">
        <v>-49.893000000000001</v>
      </c>
      <c r="F58" s="170">
        <v>-39.936</v>
      </c>
      <c r="G58" s="170">
        <v>18.864999999999998</v>
      </c>
      <c r="H58" s="170">
        <v>5.101</v>
      </c>
      <c r="I58" s="170">
        <v>37.423999999999999</v>
      </c>
      <c r="J58" s="170">
        <v>-108.6</v>
      </c>
      <c r="K58" s="170">
        <v>37.594999999999999</v>
      </c>
      <c r="L58" s="170">
        <v>18.946000000000002</v>
      </c>
      <c r="M58" s="170">
        <v>-29.792000000000002</v>
      </c>
      <c r="N58" s="170">
        <v>-39.959000000000003</v>
      </c>
      <c r="O58" s="170">
        <v>-56.113</v>
      </c>
      <c r="P58" s="170">
        <v>24.2</v>
      </c>
      <c r="Q58" s="170">
        <v>7.452</v>
      </c>
      <c r="R58" s="170">
        <v>-46.2</v>
      </c>
      <c r="S58" s="170">
        <v>11.352</v>
      </c>
      <c r="T58" s="170">
        <v>139.154</v>
      </c>
      <c r="U58" s="170">
        <v>8.9619999999999997</v>
      </c>
      <c r="V58" s="170">
        <v>8.7866</v>
      </c>
      <c r="W58" s="170">
        <v>14.127000000000001</v>
      </c>
      <c r="X58" s="170">
        <v>0</v>
      </c>
      <c r="Y58" s="170">
        <v>11.141</v>
      </c>
      <c r="Z58" s="170">
        <v>2.3643999999999998</v>
      </c>
      <c r="AA58" s="170">
        <v>0</v>
      </c>
      <c r="AB58" s="170">
        <v>113</v>
      </c>
      <c r="AC58" s="170">
        <v>-101.19</v>
      </c>
      <c r="AD58" s="170">
        <v>-101.38</v>
      </c>
      <c r="AE58" s="170">
        <v>11.484</v>
      </c>
      <c r="AF58" s="170">
        <v>-6.6599000000000004</v>
      </c>
      <c r="AG58" s="170">
        <v>28.6</v>
      </c>
      <c r="AH58" s="170">
        <v>-5.2398999999999996</v>
      </c>
      <c r="AI58" s="170">
        <v>4.8000000000000001E-2</v>
      </c>
      <c r="AJ58" s="170">
        <v>-34.97</v>
      </c>
      <c r="AK58" s="170">
        <v>-35.31</v>
      </c>
      <c r="AL58" s="170">
        <v>-91.86</v>
      </c>
      <c r="AM58" s="170">
        <v>7.61</v>
      </c>
      <c r="AN58" s="170">
        <v>7.7398999999999996</v>
      </c>
      <c r="AO58" s="170">
        <v>4.3677000000000001</v>
      </c>
      <c r="AP58" s="170">
        <v>9.4773999999999994</v>
      </c>
      <c r="AQ58" s="170">
        <v>0</v>
      </c>
      <c r="AR58" s="170">
        <v>57.703000000000003</v>
      </c>
      <c r="AS58" s="170">
        <v>0</v>
      </c>
      <c r="AT58" s="170">
        <v>-61.889000000000003</v>
      </c>
      <c r="AU58" s="170">
        <v>-60.741</v>
      </c>
      <c r="AV58" s="170">
        <v>2.3056999999999999</v>
      </c>
      <c r="AW58" s="170">
        <v>2.2025000000000001</v>
      </c>
      <c r="AX58" s="170">
        <v>51.975999999999999</v>
      </c>
      <c r="AY58" s="170">
        <v>52.512</v>
      </c>
      <c r="AZ58" s="170">
        <v>-10.468999999999999</v>
      </c>
      <c r="BA58" s="170">
        <v>-56.470999999999997</v>
      </c>
      <c r="BB58" s="170">
        <v>-360.3</v>
      </c>
      <c r="BC58" s="170">
        <v>-29.687999999999999</v>
      </c>
      <c r="BD58" s="170">
        <v>-16.699000000000002</v>
      </c>
      <c r="BE58" s="170">
        <v>-16.699000000000002</v>
      </c>
      <c r="BF58" s="170">
        <v>0</v>
      </c>
      <c r="BG58" s="170">
        <v>40.273000000000003</v>
      </c>
      <c r="BH58" s="170">
        <v>-8.0663999999999998</v>
      </c>
      <c r="BI58" s="170">
        <v>-67.102000000000004</v>
      </c>
      <c r="BJ58" s="170">
        <v>-55.805</v>
      </c>
      <c r="BK58" s="170">
        <v>4.1100000000000003</v>
      </c>
      <c r="BL58" s="170">
        <v>0</v>
      </c>
      <c r="BM58" s="170">
        <v>2.4899</v>
      </c>
      <c r="BN58" s="170">
        <v>262.67</v>
      </c>
      <c r="BO58" s="170">
        <v>31.585999999999999</v>
      </c>
      <c r="BP58" s="170">
        <v>31.524999999999999</v>
      </c>
      <c r="BQ58" s="170">
        <v>-410.09</v>
      </c>
      <c r="BR58" s="170">
        <v>259.02</v>
      </c>
      <c r="BS58" s="170">
        <v>40.976999999999997</v>
      </c>
      <c r="BT58" s="170">
        <v>-129.18</v>
      </c>
      <c r="BU58" s="170">
        <v>47.485999999999997</v>
      </c>
      <c r="BV58" s="170">
        <v>52.741</v>
      </c>
      <c r="BW58" s="170">
        <v>14.898999999999999</v>
      </c>
      <c r="BX58" s="170">
        <v>11.109</v>
      </c>
      <c r="BY58" s="170">
        <v>36.130000000000003</v>
      </c>
      <c r="BZ58" s="170">
        <v>51.54</v>
      </c>
      <c r="CA58" s="170">
        <v>-75.010999999999996</v>
      </c>
      <c r="CB58" s="170">
        <v>-75.010999999999996</v>
      </c>
      <c r="CC58" s="170">
        <v>103.77</v>
      </c>
      <c r="CD58" s="170">
        <v>104.43</v>
      </c>
      <c r="CE58" s="170">
        <v>24.716000000000001</v>
      </c>
      <c r="CF58" s="170">
        <v>-148</v>
      </c>
      <c r="CG58" s="170">
        <v>-147.13</v>
      </c>
      <c r="CH58" s="170">
        <v>-8.0230999999999995</v>
      </c>
      <c r="CI58" s="170">
        <v>0</v>
      </c>
      <c r="CJ58" s="170">
        <v>19.57</v>
      </c>
      <c r="CK58" s="170">
        <v>25.984999999999999</v>
      </c>
      <c r="CL58" s="170">
        <v>66.5</v>
      </c>
      <c r="CM58" s="170">
        <v>60</v>
      </c>
      <c r="CN58" s="170">
        <v>-14.119</v>
      </c>
      <c r="CO58" s="170">
        <v>45.661000000000001</v>
      </c>
      <c r="CP58" s="170">
        <v>46.073999999999998</v>
      </c>
      <c r="CQ58" s="170">
        <v>44.283000000000001</v>
      </c>
      <c r="CR58" s="170">
        <v>-3.3138000000000001</v>
      </c>
      <c r="CS58" s="170">
        <v>-2.8195999999999999</v>
      </c>
      <c r="CT58" s="170">
        <v>-41.741999999999997</v>
      </c>
      <c r="CU58" s="170">
        <v>-78.45</v>
      </c>
      <c r="CV58" s="170">
        <v>0</v>
      </c>
      <c r="CW58" s="170">
        <v>11.096</v>
      </c>
      <c r="CX58" s="170">
        <v>10.648999999999999</v>
      </c>
      <c r="CY58" s="170">
        <v>37.598999999999997</v>
      </c>
      <c r="CZ58" s="170">
        <v>26.725999999999999</v>
      </c>
      <c r="DA58" s="170">
        <v>25.638999999999999</v>
      </c>
      <c r="DB58" s="170">
        <v>-26.189</v>
      </c>
      <c r="DC58" s="170">
        <v>-6.5152999999999999</v>
      </c>
      <c r="DD58" s="170">
        <v>0</v>
      </c>
      <c r="DE58" s="170">
        <v>0</v>
      </c>
      <c r="DF58" s="170">
        <v>-43.058999999999997</v>
      </c>
      <c r="DG58" s="170">
        <v>-2.0000000000000001E-4</v>
      </c>
      <c r="DH58" s="170">
        <v>-15.891</v>
      </c>
      <c r="DI58" s="170">
        <v>-101</v>
      </c>
      <c r="DJ58" s="170">
        <v>-101.19</v>
      </c>
      <c r="DK58" s="170">
        <v>24.436</v>
      </c>
      <c r="DL58" s="170">
        <v>32.527999999999999</v>
      </c>
      <c r="DM58" s="170">
        <v>22.556999999999999</v>
      </c>
      <c r="DN58" s="170">
        <v>47.478999999999999</v>
      </c>
      <c r="DO58" s="170">
        <v>32.53</v>
      </c>
      <c r="DP58" s="170">
        <v>-5.16</v>
      </c>
      <c r="DQ58" s="170">
        <v>41.417999999999999</v>
      </c>
      <c r="DR58" s="170">
        <v>-11.278</v>
      </c>
      <c r="DS58" s="170">
        <v>-21.67</v>
      </c>
      <c r="DT58" s="170">
        <v>-21.638999999999999</v>
      </c>
      <c r="DU58" s="170">
        <v>66.888999999999996</v>
      </c>
      <c r="DV58" s="170">
        <v>52.69</v>
      </c>
      <c r="DW58" s="170">
        <v>-11.180999999999999</v>
      </c>
      <c r="DX58" s="170">
        <v>-11.89</v>
      </c>
      <c r="DY58" s="170">
        <v>-82.656999999999996</v>
      </c>
      <c r="DZ58" s="170">
        <v>-80.153999999999996</v>
      </c>
      <c r="EA58" s="170">
        <v>85.965999999999994</v>
      </c>
      <c r="EB58" s="170">
        <v>50.881999999999998</v>
      </c>
      <c r="EC58" s="170">
        <v>49.113999999999997</v>
      </c>
      <c r="ED58" s="170">
        <v>50.195</v>
      </c>
      <c r="EE58" s="170">
        <v>25.704999999999998</v>
      </c>
      <c r="EF58" s="170">
        <v>4.0732999999999997</v>
      </c>
      <c r="EG58" s="170">
        <v>-37.645000000000003</v>
      </c>
      <c r="EH58" s="170">
        <v>193.42</v>
      </c>
      <c r="EI58" s="170">
        <v>193.14</v>
      </c>
      <c r="EJ58" s="170">
        <v>0</v>
      </c>
      <c r="EK58" s="170">
        <v>-39.164000000000001</v>
      </c>
      <c r="EL58" s="170">
        <v>-41.128</v>
      </c>
      <c r="EM58" s="170">
        <v>-19.626000000000001</v>
      </c>
      <c r="EN58" s="170">
        <v>-53.66</v>
      </c>
      <c r="EO58" s="170">
        <v>-42.707000000000001</v>
      </c>
      <c r="EP58" s="170">
        <v>21.552</v>
      </c>
      <c r="EQ58" s="170">
        <v>-99.058000000000007</v>
      </c>
      <c r="ER58" s="170">
        <v>-110.02</v>
      </c>
      <c r="ES58" s="170">
        <v>-55.962000000000003</v>
      </c>
      <c r="ET58" s="170">
        <v>0</v>
      </c>
      <c r="EU58" s="170">
        <v>-25.51</v>
      </c>
      <c r="EV58" s="170">
        <v>1</v>
      </c>
      <c r="EW58" s="170">
        <v>11.843</v>
      </c>
      <c r="EX58" s="170">
        <v>-169.15</v>
      </c>
      <c r="EY58" s="170">
        <v>-37.765999999999998</v>
      </c>
      <c r="EZ58" s="170">
        <v>-36.447000000000003</v>
      </c>
      <c r="FA58" s="170">
        <v>1.4308000000000001</v>
      </c>
      <c r="FB58" s="170">
        <v>-86.722999999999999</v>
      </c>
      <c r="FC58" s="170">
        <v>55.765000000000001</v>
      </c>
      <c r="FD58" s="170">
        <v>18.722000000000001</v>
      </c>
      <c r="FE58" s="170">
        <v>0</v>
      </c>
      <c r="FF58" s="170">
        <v>0</v>
      </c>
      <c r="FG58" s="170">
        <v>0</v>
      </c>
      <c r="FH58" s="170">
        <v>49.487000000000002</v>
      </c>
      <c r="FI58" s="170">
        <v>48.043999999999997</v>
      </c>
      <c r="FJ58" s="170">
        <v>25.452999999999999</v>
      </c>
      <c r="FK58" s="170">
        <v>22.103999999999999</v>
      </c>
      <c r="FL58" s="170">
        <v>-155.22</v>
      </c>
      <c r="FM58" s="170">
        <v>39.667000000000002</v>
      </c>
      <c r="FN58" s="170">
        <v>40.887</v>
      </c>
      <c r="FO58" s="170">
        <v>-118.29</v>
      </c>
      <c r="FP58" s="170">
        <v>-104.94</v>
      </c>
      <c r="FQ58" s="170">
        <v>-45.180999999999997</v>
      </c>
      <c r="FR58" s="170">
        <v>-34.889000000000003</v>
      </c>
      <c r="FS58" s="170">
        <v>15.003</v>
      </c>
      <c r="FT58" s="170">
        <v>0.68149999999999999</v>
      </c>
      <c r="FU58" s="170">
        <v>-9.8698999999999995</v>
      </c>
      <c r="FV58" s="170">
        <v>5.52</v>
      </c>
      <c r="FW58" s="170">
        <v>-46.055</v>
      </c>
      <c r="FX58" s="170">
        <v>7.4809999999999999</v>
      </c>
      <c r="FY58" s="170">
        <v>-6.6619999999999999</v>
      </c>
      <c r="FZ58" s="170">
        <v>0.48199999999999998</v>
      </c>
      <c r="GA58" s="170">
        <v>7.6460999999999997</v>
      </c>
      <c r="GB58" s="170">
        <v>16.829000000000001</v>
      </c>
      <c r="GC58" s="170">
        <v>7.8215000000000003</v>
      </c>
      <c r="GD58" s="170">
        <v>24.803999999999998</v>
      </c>
      <c r="GE58" s="170">
        <v>12.84</v>
      </c>
      <c r="GF58" s="170">
        <v>57.308999999999997</v>
      </c>
      <c r="GG58" s="170">
        <v>14.3</v>
      </c>
      <c r="GH58" s="170">
        <v>-23.346</v>
      </c>
      <c r="GI58" s="170">
        <v>-1.4764999999999999</v>
      </c>
      <c r="GJ58" s="170">
        <v>-3.0960999999999999</v>
      </c>
      <c r="GK58" s="170">
        <v>1.2177</v>
      </c>
      <c r="GL58" s="170">
        <v>6.4500000000000002E-2</v>
      </c>
      <c r="GM58" s="170">
        <v>0</v>
      </c>
      <c r="GN58" s="170">
        <v>-18.071999999999999</v>
      </c>
      <c r="GO58" s="170">
        <v>-45.743000000000002</v>
      </c>
      <c r="GP58" s="170">
        <v>13.385999999999999</v>
      </c>
      <c r="GQ58" s="170">
        <v>24.704999999999998</v>
      </c>
      <c r="GR58" s="170">
        <v>70.921999999999997</v>
      </c>
      <c r="GS58" s="170">
        <v>32.869</v>
      </c>
      <c r="GT58" s="170">
        <v>-165.3</v>
      </c>
      <c r="GU58" s="170">
        <v>-58.601999999999997</v>
      </c>
      <c r="GV58" s="170">
        <v>26.032</v>
      </c>
      <c r="GW58" s="170">
        <v>-70.632000000000005</v>
      </c>
      <c r="GX58" s="170">
        <v>3.0259</v>
      </c>
      <c r="GY58" s="170">
        <v>0</v>
      </c>
      <c r="GZ58" s="170">
        <v>0</v>
      </c>
      <c r="HA58" s="170">
        <v>4.1087999999999996</v>
      </c>
      <c r="HB58" s="170">
        <v>126.65</v>
      </c>
      <c r="HC58" s="170">
        <v>126.58</v>
      </c>
      <c r="HD58" s="170">
        <v>236.4</v>
      </c>
      <c r="HE58" s="170">
        <v>-289.22000000000003</v>
      </c>
      <c r="HF58" s="170">
        <v>-615.79</v>
      </c>
      <c r="HG58" s="170">
        <v>529.91</v>
      </c>
      <c r="HH58" s="170">
        <v>469.8</v>
      </c>
      <c r="HI58" s="170">
        <v>-230.37</v>
      </c>
      <c r="HJ58" s="170">
        <v>-232.81</v>
      </c>
      <c r="HK58" s="170">
        <v>-65.108000000000004</v>
      </c>
      <c r="HL58" s="170">
        <v>-59.067</v>
      </c>
      <c r="HM58" s="170">
        <v>44.945999999999998</v>
      </c>
      <c r="HN58" s="170">
        <v>44.914000000000001</v>
      </c>
      <c r="HO58" s="170">
        <v>-131.61000000000001</v>
      </c>
      <c r="HP58" s="170">
        <v>-228.41</v>
      </c>
      <c r="HQ58" s="170">
        <v>7.1548999999999996</v>
      </c>
      <c r="HR58" s="170">
        <v>6.3749000000000002</v>
      </c>
      <c r="HS58" s="170">
        <v>-73.207999999999998</v>
      </c>
      <c r="HT58" s="170">
        <v>-73.488</v>
      </c>
      <c r="HU58" s="170">
        <v>81.769000000000005</v>
      </c>
      <c r="HV58" s="170">
        <v>81.97</v>
      </c>
      <c r="HW58" s="170">
        <v>52.598999999999997</v>
      </c>
      <c r="HX58" s="170">
        <v>52.2</v>
      </c>
      <c r="HY58" s="170">
        <v>22.518999999999998</v>
      </c>
      <c r="HZ58" s="170">
        <v>-62.08</v>
      </c>
      <c r="IA58" s="170">
        <v>-386.44</v>
      </c>
      <c r="IB58" s="170">
        <v>74.798000000000002</v>
      </c>
      <c r="IC58" s="170">
        <v>74.194999999999993</v>
      </c>
      <c r="ID58" s="170">
        <v>8.3000000000000007</v>
      </c>
      <c r="IE58" s="170">
        <v>11.398999999999999</v>
      </c>
      <c r="IF58" s="170">
        <v>-63.4</v>
      </c>
      <c r="IG58" s="170">
        <v>-63.598999999999997</v>
      </c>
      <c r="IH58" s="170">
        <v>1.3306</v>
      </c>
      <c r="II58" s="170">
        <v>1.1028</v>
      </c>
      <c r="IJ58" s="170">
        <v>-669.48</v>
      </c>
      <c r="IK58" s="170">
        <v>-417.81</v>
      </c>
      <c r="IL58" s="170">
        <v>311.99</v>
      </c>
      <c r="IM58" s="170">
        <v>233.15</v>
      </c>
      <c r="IN58" s="170">
        <v>-225.27</v>
      </c>
      <c r="IO58" s="170">
        <v>-442.94</v>
      </c>
      <c r="IP58" s="170">
        <v>263.22000000000003</v>
      </c>
      <c r="IQ58" s="170">
        <v>-158.53</v>
      </c>
      <c r="IR58" s="170">
        <v>-304.95</v>
      </c>
      <c r="IS58" s="170">
        <v>-435.78</v>
      </c>
      <c r="IT58" s="170">
        <v>109.74</v>
      </c>
      <c r="IU58" s="170">
        <v>107.2</v>
      </c>
      <c r="IV58" s="170">
        <v>27.385000000000002</v>
      </c>
      <c r="IW58" s="170">
        <v>-555.51</v>
      </c>
      <c r="IX58" s="170">
        <v>114.02</v>
      </c>
      <c r="IY58" s="170">
        <v>-318.32</v>
      </c>
      <c r="IZ58" s="170">
        <v>191.19</v>
      </c>
      <c r="JA58" s="170">
        <v>-6.3543000000000003</v>
      </c>
      <c r="JB58" s="170">
        <v>20.504000000000001</v>
      </c>
      <c r="JC58" s="170">
        <v>18</v>
      </c>
      <c r="JD58" s="170">
        <v>4.9478999999999997</v>
      </c>
      <c r="JE58" s="170">
        <v>4.9078999999999997</v>
      </c>
      <c r="JF58" s="170">
        <v>-30.959</v>
      </c>
      <c r="JG58" s="170">
        <v>-1.2799</v>
      </c>
      <c r="JH58" s="170">
        <v>11.993</v>
      </c>
      <c r="JI58" s="170">
        <v>-12.068</v>
      </c>
      <c r="JJ58" s="170">
        <v>-47.96</v>
      </c>
      <c r="JK58" s="170">
        <v>-15.996</v>
      </c>
      <c r="JL58" s="170">
        <v>30.6</v>
      </c>
      <c r="JM58" s="170">
        <v>48.667000000000002</v>
      </c>
      <c r="JN58" s="170">
        <v>48.09</v>
      </c>
      <c r="JO58" s="170">
        <v>0</v>
      </c>
      <c r="JP58" s="170">
        <v>0</v>
      </c>
      <c r="JQ58" s="170">
        <v>30.251999999999999</v>
      </c>
      <c r="JR58" s="170">
        <v>29.582999999999998</v>
      </c>
      <c r="JS58" s="170">
        <v>29.178000000000001</v>
      </c>
      <c r="JT58" s="170">
        <v>0</v>
      </c>
      <c r="JU58" s="170">
        <v>-36</v>
      </c>
      <c r="JV58" s="170">
        <v>27.181999999999999</v>
      </c>
      <c r="JW58" s="170">
        <v>4.7698999999999998</v>
      </c>
      <c r="JX58" s="170">
        <v>8.6998999999999995</v>
      </c>
      <c r="JY58" s="170">
        <v>-55.985999999999997</v>
      </c>
      <c r="JZ58" s="170">
        <v>69.853999999999999</v>
      </c>
      <c r="KA58" s="170">
        <v>34.869</v>
      </c>
      <c r="KB58" s="170">
        <v>-55.759</v>
      </c>
      <c r="KC58" s="170">
        <v>-80.831999999999994</v>
      </c>
      <c r="KD58" s="170">
        <v>19.701000000000001</v>
      </c>
      <c r="KE58" s="170">
        <v>23.195</v>
      </c>
      <c r="KF58" s="170">
        <v>1.7</v>
      </c>
      <c r="KG58" s="170">
        <v>-29.6</v>
      </c>
      <c r="KH58" s="170">
        <v>-105.55</v>
      </c>
      <c r="KI58" s="170">
        <v>50.366999999999997</v>
      </c>
    </row>
    <row r="59" spans="1:295">
      <c r="A59" s="240" t="s">
        <v>607</v>
      </c>
      <c r="B59" s="240"/>
      <c r="C59" s="170">
        <v>0</v>
      </c>
      <c r="D59" s="170">
        <v>19.375291666666666</v>
      </c>
      <c r="E59" s="170">
        <v>-38.688312500000002</v>
      </c>
      <c r="F59" s="170">
        <v>-37.121088235294117</v>
      </c>
      <c r="G59" s="170">
        <v>23.077357142857142</v>
      </c>
      <c r="H59" s="170">
        <v>14.778235416666666</v>
      </c>
      <c r="I59" s="170">
        <v>47.136744186046514</v>
      </c>
      <c r="J59" s="170">
        <v>-86.254097560975609</v>
      </c>
      <c r="K59" s="170">
        <v>49.800333333333334</v>
      </c>
      <c r="L59" s="170">
        <v>25.264354166666664</v>
      </c>
      <c r="M59" s="170">
        <v>-24.67583333333333</v>
      </c>
      <c r="N59" s="170">
        <v>-14.614747916666666</v>
      </c>
      <c r="O59" s="170">
        <v>-41.901020833333334</v>
      </c>
      <c r="P59" s="170">
        <v>35.657729166666662</v>
      </c>
      <c r="Q59" s="170">
        <v>11.8851125</v>
      </c>
      <c r="R59" s="170">
        <v>-35.382729166666664</v>
      </c>
      <c r="S59" s="170">
        <v>13.457062499999999</v>
      </c>
      <c r="T59" s="170">
        <v>180.60735294117646</v>
      </c>
      <c r="U59" s="170">
        <v>11.893133333333333</v>
      </c>
      <c r="V59" s="170">
        <v>11.646590697674419</v>
      </c>
      <c r="W59" s="170">
        <v>18.964437499999999</v>
      </c>
      <c r="X59" s="170">
        <v>0</v>
      </c>
      <c r="Y59" s="170">
        <v>15.5488125</v>
      </c>
      <c r="Z59" s="170">
        <v>5.7128812499999997</v>
      </c>
      <c r="AA59" s="170">
        <v>0</v>
      </c>
      <c r="AB59" s="170">
        <v>113</v>
      </c>
      <c r="AC59" s="170">
        <v>-77.070625000000007</v>
      </c>
      <c r="AD59" s="170">
        <v>-77.088624999999993</v>
      </c>
      <c r="AE59" s="170">
        <v>17.666166666666665</v>
      </c>
      <c r="AF59" s="170">
        <v>14.799729166666667</v>
      </c>
      <c r="AG59" s="170">
        <v>40.470750000000002</v>
      </c>
      <c r="AH59" s="170">
        <v>7.6252500000000003</v>
      </c>
      <c r="AI59" s="170">
        <v>0.138375</v>
      </c>
      <c r="AJ59" s="170">
        <v>-18.481456250000001</v>
      </c>
      <c r="AK59" s="170">
        <v>-18.546062500000001</v>
      </c>
      <c r="AL59" s="170">
        <v>-69.256395348837202</v>
      </c>
      <c r="AM59" s="170">
        <v>18.550912499999999</v>
      </c>
      <c r="AN59" s="170">
        <v>18.658183333333334</v>
      </c>
      <c r="AO59" s="170">
        <v>9.0403170731707316</v>
      </c>
      <c r="AP59" s="170">
        <v>13.252992682926829</v>
      </c>
      <c r="AQ59" s="170">
        <v>0</v>
      </c>
      <c r="AR59" s="170">
        <v>69.780658536585364</v>
      </c>
      <c r="AS59" s="170">
        <v>29.131604166666666</v>
      </c>
      <c r="AT59" s="170">
        <v>-38.373291666666667</v>
      </c>
      <c r="AU59" s="170">
        <v>-50.074978260869564</v>
      </c>
      <c r="AV59" s="170">
        <v>16.096639583333332</v>
      </c>
      <c r="AW59" s="170">
        <v>16.566560416666668</v>
      </c>
      <c r="AX59" s="170">
        <v>68.207047619047614</v>
      </c>
      <c r="AY59" s="170">
        <v>68.159645833333329</v>
      </c>
      <c r="AZ59" s="170">
        <v>-7.3937645833333336</v>
      </c>
      <c r="BA59" s="170">
        <v>-39.51808333333333</v>
      </c>
      <c r="BB59" s="170">
        <v>-284.03208333333333</v>
      </c>
      <c r="BC59" s="170">
        <v>-13.804670833333333</v>
      </c>
      <c r="BD59" s="170">
        <v>-13.591792682926828</v>
      </c>
      <c r="BE59" s="170">
        <v>-13.857427083333333</v>
      </c>
      <c r="BF59" s="170">
        <v>38.942634146341462</v>
      </c>
      <c r="BG59" s="170">
        <v>54.409729166666665</v>
      </c>
      <c r="BH59" s="170">
        <v>-5.7655086956521737</v>
      </c>
      <c r="BI59" s="170">
        <v>-67.102000000000004</v>
      </c>
      <c r="BJ59" s="170">
        <v>-44.213235294117645</v>
      </c>
      <c r="BK59" s="170">
        <v>7.0894895833333331</v>
      </c>
      <c r="BL59" s="170">
        <v>3.9431708333333333</v>
      </c>
      <c r="BM59" s="170">
        <v>4.0842708333333331</v>
      </c>
      <c r="BN59" s="170">
        <v>321.77562499999999</v>
      </c>
      <c r="BO59" s="170">
        <v>81.659541666666669</v>
      </c>
      <c r="BP59" s="170">
        <v>81.622604166666662</v>
      </c>
      <c r="BQ59" s="170">
        <v>-298.84312499999999</v>
      </c>
      <c r="BR59" s="170">
        <v>340.28902439024392</v>
      </c>
      <c r="BS59" s="170">
        <v>40.976999999999997</v>
      </c>
      <c r="BT59" s="170">
        <v>-85.909666666666652</v>
      </c>
      <c r="BU59" s="170">
        <v>87.772312499999998</v>
      </c>
      <c r="BV59" s="170">
        <v>76.958062499999997</v>
      </c>
      <c r="BW59" s="170">
        <v>19.599520833333333</v>
      </c>
      <c r="BX59" s="170">
        <v>19.559083333333334</v>
      </c>
      <c r="BY59" s="170">
        <v>52.423729166666661</v>
      </c>
      <c r="BZ59" s="170">
        <v>64.843791666666661</v>
      </c>
      <c r="CA59" s="170">
        <v>-49.205041666666659</v>
      </c>
      <c r="CB59" s="170">
        <v>-49.12404166666667</v>
      </c>
      <c r="CC59" s="170">
        <v>123.51125</v>
      </c>
      <c r="CD59" s="170">
        <v>124.41145833333331</v>
      </c>
      <c r="CE59" s="170">
        <v>30.896875000000001</v>
      </c>
      <c r="CF59" s="170">
        <v>-89.354583333333323</v>
      </c>
      <c r="CG59" s="170">
        <v>-88.883958333333325</v>
      </c>
      <c r="CH59" s="170">
        <v>-1.579</v>
      </c>
      <c r="CI59" s="170">
        <v>0</v>
      </c>
      <c r="CJ59" s="170">
        <v>19.57</v>
      </c>
      <c r="CK59" s="170">
        <v>25.984999999999999</v>
      </c>
      <c r="CL59" s="170">
        <v>88.531562500000007</v>
      </c>
      <c r="CM59" s="170">
        <v>80.147270833333323</v>
      </c>
      <c r="CN59" s="170">
        <v>-12.001185416666667</v>
      </c>
      <c r="CO59" s="170">
        <v>54.526062500000002</v>
      </c>
      <c r="CP59" s="170">
        <v>53.674500000000002</v>
      </c>
      <c r="CQ59" s="170">
        <v>53.192333333333337</v>
      </c>
      <c r="CR59" s="170">
        <v>24.352260416666667</v>
      </c>
      <c r="CS59" s="170">
        <v>24.860656097560973</v>
      </c>
      <c r="CT59" s="170">
        <v>-29.764375000000001</v>
      </c>
      <c r="CU59" s="170">
        <v>-48.703000000000003</v>
      </c>
      <c r="CV59" s="170">
        <v>0</v>
      </c>
      <c r="CW59" s="170">
        <v>15.103958333333333</v>
      </c>
      <c r="CX59" s="170">
        <v>31.57951219512195</v>
      </c>
      <c r="CY59" s="170">
        <v>48.948058823529415</v>
      </c>
      <c r="CZ59" s="170">
        <v>34.520285714285713</v>
      </c>
      <c r="DA59" s="170">
        <v>35.328629629629624</v>
      </c>
      <c r="DB59" s="170">
        <v>-20.79870731707317</v>
      </c>
      <c r="DC59" s="170">
        <v>-5.9317571428571432</v>
      </c>
      <c r="DD59" s="170">
        <v>0</v>
      </c>
      <c r="DE59" s="170">
        <v>0</v>
      </c>
      <c r="DF59" s="170">
        <v>-15.89695</v>
      </c>
      <c r="DG59" s="170">
        <v>-2.1951219512195124E-5</v>
      </c>
      <c r="DH59" s="170">
        <v>-12.757482926829269</v>
      </c>
      <c r="DI59" s="170">
        <v>-82.955812499999993</v>
      </c>
      <c r="DJ59" s="170">
        <v>-82.778437499999995</v>
      </c>
      <c r="DK59" s="170">
        <v>26.793624999999999</v>
      </c>
      <c r="DL59" s="170">
        <v>50.710625</v>
      </c>
      <c r="DM59" s="170">
        <v>44.92404166666666</v>
      </c>
      <c r="DN59" s="170">
        <v>73.76047916666667</v>
      </c>
      <c r="DO59" s="170">
        <v>50.342041666666667</v>
      </c>
      <c r="DP59" s="170">
        <v>-2.0212479166666668</v>
      </c>
      <c r="DQ59" s="170">
        <v>46.187934782608693</v>
      </c>
      <c r="DR59" s="170">
        <v>15.704422916666667</v>
      </c>
      <c r="DS59" s="170">
        <v>-16.085560975609756</v>
      </c>
      <c r="DT59" s="170">
        <v>-15.94418125</v>
      </c>
      <c r="DU59" s="170">
        <v>92.08475</v>
      </c>
      <c r="DV59" s="170">
        <v>63.842702127659571</v>
      </c>
      <c r="DW59" s="170">
        <v>13.45470487804878</v>
      </c>
      <c r="DX59" s="170">
        <v>15.445941304347826</v>
      </c>
      <c r="DY59" s="170">
        <v>-58.447978260869569</v>
      </c>
      <c r="DZ59" s="170">
        <v>-57.013083333333334</v>
      </c>
      <c r="EA59" s="170">
        <v>121.911625</v>
      </c>
      <c r="EB59" s="170">
        <v>86.960479166666659</v>
      </c>
      <c r="EC59" s="170">
        <v>84.175562499999998</v>
      </c>
      <c r="ED59" s="170">
        <v>85.346979166666657</v>
      </c>
      <c r="EE59" s="170">
        <v>59.865541666666665</v>
      </c>
      <c r="EF59" s="170">
        <v>41.738366666666664</v>
      </c>
      <c r="EG59" s="170">
        <v>-29.413708333333336</v>
      </c>
      <c r="EH59" s="170">
        <v>309.68583333333333</v>
      </c>
      <c r="EI59" s="170">
        <v>322.16229166666665</v>
      </c>
      <c r="EJ59" s="170">
        <v>0</v>
      </c>
      <c r="EK59" s="170">
        <v>-26.804909756097558</v>
      </c>
      <c r="EL59" s="170">
        <v>-26.84311219512195</v>
      </c>
      <c r="EM59" s="170">
        <v>21.512772916666666</v>
      </c>
      <c r="EN59" s="170">
        <v>-15.44858125</v>
      </c>
      <c r="EO59" s="170">
        <v>-8.8339527777777782</v>
      </c>
      <c r="EP59" s="170">
        <v>100.58275</v>
      </c>
      <c r="EQ59" s="170">
        <v>-65.729629629629628</v>
      </c>
      <c r="ER59" s="170">
        <v>-73.746062499999994</v>
      </c>
      <c r="ES59" s="170">
        <v>-6.26669375</v>
      </c>
      <c r="ET59" s="170">
        <v>5.4080395833333332</v>
      </c>
      <c r="EU59" s="170">
        <v>-14.197877083333333</v>
      </c>
      <c r="EV59" s="170">
        <v>61.309687500000003</v>
      </c>
      <c r="EW59" s="170">
        <v>15.115281250000001</v>
      </c>
      <c r="EX59" s="170">
        <v>-92.00470833333334</v>
      </c>
      <c r="EY59" s="170">
        <v>-32.856124999999999</v>
      </c>
      <c r="EZ59" s="170">
        <v>-32.250853658536585</v>
      </c>
      <c r="FA59" s="170">
        <v>8.0950341463414635</v>
      </c>
      <c r="FB59" s="170">
        <v>-39.9694</v>
      </c>
      <c r="FC59" s="170">
        <v>55.765000000000001</v>
      </c>
      <c r="FD59" s="170">
        <v>20.757520833333331</v>
      </c>
      <c r="FE59" s="170">
        <v>0</v>
      </c>
      <c r="FF59" s="170">
        <v>0</v>
      </c>
      <c r="FG59" s="170">
        <v>0</v>
      </c>
      <c r="FH59" s="170">
        <v>51.173958333333331</v>
      </c>
      <c r="FI59" s="170">
        <v>49.555</v>
      </c>
      <c r="FJ59" s="170">
        <v>51.497147058823529</v>
      </c>
      <c r="FK59" s="170">
        <v>45.917029411764702</v>
      </c>
      <c r="FL59" s="170">
        <v>-88.044970588235287</v>
      </c>
      <c r="FM59" s="170">
        <v>60.548562500000003</v>
      </c>
      <c r="FN59" s="170">
        <v>60.412333333333329</v>
      </c>
      <c r="FO59" s="170">
        <v>-67.936478260869563</v>
      </c>
      <c r="FP59" s="170">
        <v>-54.294379069767437</v>
      </c>
      <c r="FQ59" s="170">
        <v>-34.518843750000002</v>
      </c>
      <c r="FR59" s="170">
        <v>-25.142958333333333</v>
      </c>
      <c r="FS59" s="170">
        <v>15.308791666666668</v>
      </c>
      <c r="FT59" s="170">
        <v>1.0674791666666668</v>
      </c>
      <c r="FU59" s="170">
        <v>-9.6146916666666655</v>
      </c>
      <c r="FV59" s="170">
        <v>10.057083333333335</v>
      </c>
      <c r="FW59" s="170">
        <v>-34.832500000000003</v>
      </c>
      <c r="FX59" s="170">
        <v>9.9541437500000001</v>
      </c>
      <c r="FY59" s="170">
        <v>-5.2211458333333338</v>
      </c>
      <c r="FZ59" s="170">
        <v>1.8112729166666668</v>
      </c>
      <c r="GA59" s="170">
        <v>9.4132562499999999</v>
      </c>
      <c r="GB59" s="170">
        <v>25.030333333333331</v>
      </c>
      <c r="GC59" s="170">
        <v>53.247683333333335</v>
      </c>
      <c r="GD59" s="170">
        <v>69.559416666666664</v>
      </c>
      <c r="GE59" s="170">
        <v>14.43125</v>
      </c>
      <c r="GF59" s="170">
        <v>75.328729166666662</v>
      </c>
      <c r="GG59" s="170">
        <v>17.055470588235295</v>
      </c>
      <c r="GH59" s="170">
        <v>-15.992653658536586</v>
      </c>
      <c r="GI59" s="170">
        <v>-1.4075000000000001E-2</v>
      </c>
      <c r="GJ59" s="170">
        <v>-9.9317073170731712E-2</v>
      </c>
      <c r="GK59" s="170">
        <v>1.9549916666666669</v>
      </c>
      <c r="GL59" s="170">
        <v>6.4500000000000002E-2</v>
      </c>
      <c r="GM59" s="170">
        <v>0</v>
      </c>
      <c r="GN59" s="170">
        <v>-14.663857142857141</v>
      </c>
      <c r="GO59" s="170">
        <v>-30.190895833333332</v>
      </c>
      <c r="GP59" s="170">
        <v>16.945666666666664</v>
      </c>
      <c r="GQ59" s="170">
        <v>47.010208333333331</v>
      </c>
      <c r="GR59" s="170">
        <v>90.66920833333333</v>
      </c>
      <c r="GS59" s="170">
        <v>47.456666666666663</v>
      </c>
      <c r="GT59" s="170">
        <v>-122.46460416666666</v>
      </c>
      <c r="GU59" s="170">
        <v>-33.903291666666668</v>
      </c>
      <c r="GV59" s="170">
        <v>33.87626829268293</v>
      </c>
      <c r="GW59" s="170">
        <v>-49.570317073170727</v>
      </c>
      <c r="GX59" s="170">
        <v>4.9417999999999997</v>
      </c>
      <c r="GY59" s="170">
        <v>6.9168208333333334</v>
      </c>
      <c r="GZ59" s="170">
        <v>6.6117416666666662</v>
      </c>
      <c r="HA59" s="170">
        <v>6.3882624999999997</v>
      </c>
      <c r="HB59" s="170">
        <v>171.983125</v>
      </c>
      <c r="HC59" s="170">
        <v>171.83354166666666</v>
      </c>
      <c r="HD59" s="170">
        <v>280.17124999999999</v>
      </c>
      <c r="HE59" s="170">
        <v>-279.73958333333331</v>
      </c>
      <c r="HF59" s="170">
        <v>-572.82583333333332</v>
      </c>
      <c r="HG59" s="170">
        <v>575.00270833333332</v>
      </c>
      <c r="HH59" s="170">
        <v>566.6633333333333</v>
      </c>
      <c r="HI59" s="170">
        <v>-163.920625</v>
      </c>
      <c r="HJ59" s="170">
        <v>-163.49145833333333</v>
      </c>
      <c r="HK59" s="170">
        <v>-52.931729166666663</v>
      </c>
      <c r="HL59" s="170">
        <v>-43.545645833333332</v>
      </c>
      <c r="HM59" s="170">
        <v>73.176729166666661</v>
      </c>
      <c r="HN59" s="170">
        <v>72.897541666666669</v>
      </c>
      <c r="HO59" s="170">
        <v>-100.566</v>
      </c>
      <c r="HP59" s="170">
        <v>-138.97662500000001</v>
      </c>
      <c r="HQ59" s="170">
        <v>42.428631707317074</v>
      </c>
      <c r="HR59" s="170">
        <v>42.216050000000003</v>
      </c>
      <c r="HS59" s="170">
        <v>-45.993749999999999</v>
      </c>
      <c r="HT59" s="170">
        <v>-49.733829268292681</v>
      </c>
      <c r="HU59" s="170">
        <v>97.880097560975599</v>
      </c>
      <c r="HV59" s="170">
        <v>98.247187499999995</v>
      </c>
      <c r="HW59" s="170">
        <v>59.466354166666669</v>
      </c>
      <c r="HX59" s="170">
        <v>60.199560975609749</v>
      </c>
      <c r="HY59" s="170">
        <v>23.026895833333334</v>
      </c>
      <c r="HZ59" s="170">
        <v>-1.0401458333333335</v>
      </c>
      <c r="IA59" s="170">
        <v>-359.22</v>
      </c>
      <c r="IB59" s="170">
        <v>93.817418604651166</v>
      </c>
      <c r="IC59" s="170">
        <v>94.927041666666653</v>
      </c>
      <c r="ID59" s="170">
        <v>13.007985416666667</v>
      </c>
      <c r="IE59" s="170">
        <v>24.42260416666667</v>
      </c>
      <c r="IF59" s="170">
        <v>-38.073994871794874</v>
      </c>
      <c r="IG59" s="170">
        <v>-40.149693478260872</v>
      </c>
      <c r="IH59" s="170">
        <v>1.64500625</v>
      </c>
      <c r="II59" s="170">
        <v>1.4050708333333335</v>
      </c>
      <c r="IJ59" s="170">
        <v>-548.63902439024389</v>
      </c>
      <c r="IK59" s="170">
        <v>-302.19390243902433</v>
      </c>
      <c r="IL59" s="170">
        <v>452.77195121951218</v>
      </c>
      <c r="IM59" s="170">
        <v>336.59586956521736</v>
      </c>
      <c r="IN59" s="170">
        <v>0.25051739130434786</v>
      </c>
      <c r="IO59" s="170">
        <v>-361.00229166666662</v>
      </c>
      <c r="IP59" s="170">
        <v>361.90481481481481</v>
      </c>
      <c r="IQ59" s="170">
        <v>-116.42988235294118</v>
      </c>
      <c r="IR59" s="170">
        <v>-234.4976470588235</v>
      </c>
      <c r="IS59" s="170">
        <v>-355.22391304347821</v>
      </c>
      <c r="IT59" s="170">
        <v>119.35951219512195</v>
      </c>
      <c r="IU59" s="170">
        <v>118.49413043478259</v>
      </c>
      <c r="IV59" s="170">
        <v>114.7675</v>
      </c>
      <c r="IW59" s="170">
        <v>-447.44979166666661</v>
      </c>
      <c r="IX59" s="170">
        <v>196.551875</v>
      </c>
      <c r="IY59" s="170">
        <v>-250.335641025641</v>
      </c>
      <c r="IZ59" s="170">
        <v>251.45756097560974</v>
      </c>
      <c r="JA59" s="170">
        <v>-4.8393243902439025</v>
      </c>
      <c r="JB59" s="170">
        <v>22.529854166666667</v>
      </c>
      <c r="JC59" s="170">
        <v>21.439407407407405</v>
      </c>
      <c r="JD59" s="170">
        <v>6.2250333333333341</v>
      </c>
      <c r="JE59" s="170">
        <v>6.1758744186046508</v>
      </c>
      <c r="JF59" s="170">
        <v>-22.706041666666668</v>
      </c>
      <c r="JG59" s="170">
        <v>3.3016166666666669</v>
      </c>
      <c r="JH59" s="170">
        <v>14.713229166666666</v>
      </c>
      <c r="JI59" s="170">
        <v>-3.7212270833333334</v>
      </c>
      <c r="JJ59" s="170">
        <v>-40.148645833333333</v>
      </c>
      <c r="JK59" s="170">
        <v>-12.016567647058823</v>
      </c>
      <c r="JL59" s="170">
        <v>35.791333333333334</v>
      </c>
      <c r="JM59" s="170">
        <v>52.750624999999999</v>
      </c>
      <c r="JN59" s="170">
        <v>52.490895833333333</v>
      </c>
      <c r="JO59" s="170">
        <v>0</v>
      </c>
      <c r="JP59" s="170">
        <v>0</v>
      </c>
      <c r="JQ59" s="170">
        <v>47.742291666666667</v>
      </c>
      <c r="JR59" s="170">
        <v>47.559750000000001</v>
      </c>
      <c r="JS59" s="170">
        <v>47.632395833333334</v>
      </c>
      <c r="JT59" s="170">
        <v>0</v>
      </c>
      <c r="JU59" s="170">
        <v>-23.766229166666665</v>
      </c>
      <c r="JV59" s="170">
        <v>30.277678333333334</v>
      </c>
      <c r="JW59" s="170">
        <v>7.4405104166666671</v>
      </c>
      <c r="JX59" s="170">
        <v>8.6998999999999995</v>
      </c>
      <c r="JY59" s="170">
        <v>-39.82614705882353</v>
      </c>
      <c r="JZ59" s="170">
        <v>76.809895833333329</v>
      </c>
      <c r="KA59" s="170">
        <v>53.614874999999998</v>
      </c>
      <c r="KB59" s="170">
        <v>-39.638500000000001</v>
      </c>
      <c r="KC59" s="170">
        <v>-75.424458333333334</v>
      </c>
      <c r="KD59" s="170">
        <v>42.670979166666669</v>
      </c>
      <c r="KE59" s="170">
        <v>32.741479166666664</v>
      </c>
      <c r="KF59" s="170">
        <v>16.910106249999998</v>
      </c>
      <c r="KG59" s="170">
        <v>-17.043470833333334</v>
      </c>
      <c r="KH59" s="170">
        <v>-4.3440354166666664</v>
      </c>
      <c r="KI59" s="170">
        <v>136.20231250000001</v>
      </c>
    </row>
    <row r="60" spans="1:295">
      <c r="A60" s="240" t="s">
        <v>2111</v>
      </c>
      <c r="B60" s="240"/>
      <c r="C60" s="158" t="s">
        <v>155</v>
      </c>
      <c r="D60" s="158" t="s">
        <v>155</v>
      </c>
      <c r="E60" s="158" t="s">
        <v>155</v>
      </c>
      <c r="F60" s="158" t="s">
        <v>155</v>
      </c>
      <c r="G60" s="158" t="s">
        <v>155</v>
      </c>
      <c r="H60" s="158" t="s">
        <v>2112</v>
      </c>
      <c r="I60" s="158" t="s">
        <v>155</v>
      </c>
      <c r="J60" s="158" t="s">
        <v>155</v>
      </c>
      <c r="K60" s="158" t="s">
        <v>2112</v>
      </c>
      <c r="L60" s="158" t="s">
        <v>155</v>
      </c>
      <c r="M60" s="158" t="s">
        <v>155</v>
      </c>
      <c r="N60" s="158" t="s">
        <v>155</v>
      </c>
      <c r="O60" s="158" t="s">
        <v>155</v>
      </c>
      <c r="P60" s="158" t="s">
        <v>155</v>
      </c>
      <c r="Q60" s="158" t="s">
        <v>155</v>
      </c>
      <c r="R60" s="158" t="s">
        <v>155</v>
      </c>
      <c r="S60" s="158" t="s">
        <v>155</v>
      </c>
      <c r="T60" s="158" t="s">
        <v>155</v>
      </c>
      <c r="U60" s="158" t="s">
        <v>155</v>
      </c>
      <c r="V60" s="158" t="s">
        <v>155</v>
      </c>
      <c r="W60" s="158" t="s">
        <v>155</v>
      </c>
      <c r="X60" s="158" t="s">
        <v>2112</v>
      </c>
      <c r="Y60" s="158" t="s">
        <v>2112</v>
      </c>
      <c r="Z60" s="158" t="s">
        <v>2112</v>
      </c>
      <c r="AA60" s="158" t="s">
        <v>155</v>
      </c>
      <c r="AB60" s="158" t="s">
        <v>2112</v>
      </c>
      <c r="AC60" s="158" t="s">
        <v>155</v>
      </c>
      <c r="AD60" s="158" t="s">
        <v>155</v>
      </c>
      <c r="AE60" s="158" t="s">
        <v>2112</v>
      </c>
      <c r="AF60" s="158" t="s">
        <v>155</v>
      </c>
      <c r="AG60" s="158" t="s">
        <v>155</v>
      </c>
      <c r="AH60" s="158" t="s">
        <v>155</v>
      </c>
      <c r="AI60" s="158" t="s">
        <v>155</v>
      </c>
      <c r="AJ60" s="158" t="s">
        <v>155</v>
      </c>
      <c r="AK60" s="158" t="s">
        <v>155</v>
      </c>
      <c r="AL60" s="158" t="s">
        <v>2112</v>
      </c>
      <c r="AM60" s="158" t="s">
        <v>155</v>
      </c>
      <c r="AN60" s="158" t="s">
        <v>155</v>
      </c>
      <c r="AO60" s="158" t="s">
        <v>155</v>
      </c>
      <c r="AP60" s="158" t="s">
        <v>2112</v>
      </c>
      <c r="AQ60" s="158" t="s">
        <v>155</v>
      </c>
      <c r="AR60" s="158" t="s">
        <v>155</v>
      </c>
      <c r="AS60" s="158" t="s">
        <v>155</v>
      </c>
      <c r="AT60" s="158" t="s">
        <v>155</v>
      </c>
      <c r="AU60" s="158" t="s">
        <v>155</v>
      </c>
      <c r="AV60" s="158" t="s">
        <v>2112</v>
      </c>
      <c r="AW60" s="158" t="s">
        <v>2112</v>
      </c>
      <c r="AX60" s="158" t="s">
        <v>155</v>
      </c>
      <c r="AY60" s="158" t="s">
        <v>155</v>
      </c>
      <c r="AZ60" s="158" t="s">
        <v>155</v>
      </c>
      <c r="BA60" s="158" t="s">
        <v>155</v>
      </c>
      <c r="BB60" s="158" t="s">
        <v>155</v>
      </c>
      <c r="BC60" s="158" t="s">
        <v>2112</v>
      </c>
      <c r="BD60" s="158" t="s">
        <v>2112</v>
      </c>
      <c r="BE60" s="158" t="s">
        <v>2112</v>
      </c>
      <c r="BF60" s="158" t="s">
        <v>155</v>
      </c>
      <c r="BG60" s="158" t="s">
        <v>155</v>
      </c>
      <c r="BH60" s="158" t="s">
        <v>2112</v>
      </c>
      <c r="BI60" s="158" t="s">
        <v>2112</v>
      </c>
      <c r="BJ60" s="158" t="s">
        <v>2112</v>
      </c>
      <c r="BK60" s="158" t="s">
        <v>2112</v>
      </c>
      <c r="BL60" s="158" t="s">
        <v>2112</v>
      </c>
      <c r="BM60" s="158" t="s">
        <v>2112</v>
      </c>
      <c r="BN60" s="158" t="s">
        <v>155</v>
      </c>
      <c r="BO60" s="158" t="s">
        <v>155</v>
      </c>
      <c r="BP60" s="158" t="s">
        <v>155</v>
      </c>
      <c r="BQ60" s="158" t="s">
        <v>2112</v>
      </c>
      <c r="BR60" s="158" t="s">
        <v>2112</v>
      </c>
      <c r="BS60" s="158" t="s">
        <v>2112</v>
      </c>
      <c r="BT60" s="158" t="s">
        <v>2112</v>
      </c>
      <c r="BU60" s="158" t="s">
        <v>2112</v>
      </c>
      <c r="BV60" s="158" t="s">
        <v>2112</v>
      </c>
      <c r="BW60" s="158" t="s">
        <v>2112</v>
      </c>
      <c r="BX60" s="158" t="s">
        <v>2113</v>
      </c>
      <c r="BY60" s="158" t="s">
        <v>2112</v>
      </c>
      <c r="BZ60" s="158" t="s">
        <v>2112</v>
      </c>
      <c r="CA60" s="158" t="s">
        <v>2112</v>
      </c>
      <c r="CB60" s="158" t="s">
        <v>2112</v>
      </c>
      <c r="CC60" s="158" t="s">
        <v>2112</v>
      </c>
      <c r="CD60" s="158" t="s">
        <v>2112</v>
      </c>
      <c r="CE60" s="158" t="s">
        <v>2112</v>
      </c>
      <c r="CF60" s="158" t="s">
        <v>2112</v>
      </c>
      <c r="CG60" s="158" t="s">
        <v>2112</v>
      </c>
      <c r="CH60" s="158" t="s">
        <v>2112</v>
      </c>
      <c r="CI60" s="158" t="s">
        <v>2112</v>
      </c>
      <c r="CJ60" s="158" t="s">
        <v>2112</v>
      </c>
      <c r="CK60" s="158" t="s">
        <v>2112</v>
      </c>
      <c r="CL60" s="158" t="s">
        <v>2112</v>
      </c>
      <c r="CM60" s="158" t="s">
        <v>2112</v>
      </c>
      <c r="CN60" s="158" t="s">
        <v>2112</v>
      </c>
      <c r="CO60" s="158" t="s">
        <v>2112</v>
      </c>
      <c r="CP60" s="158" t="s">
        <v>2112</v>
      </c>
      <c r="CQ60" s="158" t="s">
        <v>2112</v>
      </c>
      <c r="CR60" s="158" t="s">
        <v>2112</v>
      </c>
      <c r="CS60" s="158" t="s">
        <v>2112</v>
      </c>
      <c r="CT60" s="158" t="s">
        <v>2112</v>
      </c>
      <c r="CU60" s="158" t="s">
        <v>2112</v>
      </c>
      <c r="CV60" s="158" t="s">
        <v>2112</v>
      </c>
      <c r="CW60" s="158" t="s">
        <v>2112</v>
      </c>
      <c r="CX60" s="158" t="s">
        <v>2112</v>
      </c>
      <c r="CY60" s="158" t="s">
        <v>2112</v>
      </c>
      <c r="CZ60" s="158" t="s">
        <v>2112</v>
      </c>
      <c r="DA60" s="158" t="s">
        <v>2112</v>
      </c>
      <c r="DB60" s="158" t="s">
        <v>2112</v>
      </c>
      <c r="DC60" s="158" t="s">
        <v>2112</v>
      </c>
      <c r="DD60" s="158" t="s">
        <v>2112</v>
      </c>
      <c r="DE60" s="158" t="s">
        <v>2112</v>
      </c>
      <c r="DF60" s="158" t="s">
        <v>2112</v>
      </c>
      <c r="DG60" s="158" t="s">
        <v>2112</v>
      </c>
      <c r="DH60" s="158" t="s">
        <v>2112</v>
      </c>
      <c r="DI60" s="158" t="s">
        <v>2112</v>
      </c>
      <c r="DJ60" s="158" t="s">
        <v>2112</v>
      </c>
      <c r="DK60" s="158" t="s">
        <v>2112</v>
      </c>
      <c r="DL60" s="158" t="s">
        <v>2112</v>
      </c>
      <c r="DM60" s="158" t="s">
        <v>2112</v>
      </c>
      <c r="DN60" s="158" t="s">
        <v>2112</v>
      </c>
      <c r="DO60" s="158" t="s">
        <v>2112</v>
      </c>
      <c r="DP60" s="158" t="s">
        <v>2112</v>
      </c>
      <c r="DQ60" s="158" t="s">
        <v>2112</v>
      </c>
      <c r="DR60" s="158" t="s">
        <v>2112</v>
      </c>
      <c r="DS60" s="158" t="s">
        <v>2112</v>
      </c>
      <c r="DT60" s="158" t="s">
        <v>2112</v>
      </c>
      <c r="DU60" s="158" t="s">
        <v>2112</v>
      </c>
      <c r="DV60" s="158" t="s">
        <v>2112</v>
      </c>
      <c r="DW60" s="158" t="s">
        <v>2112</v>
      </c>
      <c r="DX60" s="158" t="s">
        <v>2112</v>
      </c>
      <c r="DY60" s="158" t="s">
        <v>2112</v>
      </c>
      <c r="DZ60" s="158" t="s">
        <v>2112</v>
      </c>
      <c r="EA60" s="158" t="s">
        <v>2112</v>
      </c>
      <c r="EB60" s="158" t="s">
        <v>2112</v>
      </c>
      <c r="EC60" s="158" t="s">
        <v>2112</v>
      </c>
      <c r="ED60" s="158" t="s">
        <v>2112</v>
      </c>
      <c r="EE60" s="158" t="s">
        <v>2112</v>
      </c>
      <c r="EF60" s="158" t="s">
        <v>2112</v>
      </c>
      <c r="EG60" s="158" t="s">
        <v>2112</v>
      </c>
      <c r="EH60" s="158" t="s">
        <v>2112</v>
      </c>
      <c r="EI60" s="158" t="s">
        <v>2112</v>
      </c>
      <c r="EJ60" s="158" t="s">
        <v>2112</v>
      </c>
      <c r="EK60" s="158" t="s">
        <v>2112</v>
      </c>
      <c r="EL60" s="158" t="s">
        <v>2112</v>
      </c>
      <c r="EM60" s="158" t="s">
        <v>2112</v>
      </c>
      <c r="EN60" s="158" t="s">
        <v>2112</v>
      </c>
      <c r="EO60" s="158" t="s">
        <v>2112</v>
      </c>
      <c r="EP60" s="158" t="s">
        <v>2112</v>
      </c>
      <c r="EQ60" s="158" t="s">
        <v>2112</v>
      </c>
      <c r="ER60" s="158" t="s">
        <v>2112</v>
      </c>
      <c r="ES60" s="158" t="s">
        <v>2112</v>
      </c>
      <c r="ET60" s="158" t="s">
        <v>2112</v>
      </c>
      <c r="EU60" s="158" t="s">
        <v>2112</v>
      </c>
      <c r="EV60" s="158" t="s">
        <v>2112</v>
      </c>
      <c r="EW60" s="158" t="s">
        <v>2112</v>
      </c>
      <c r="EX60" s="158" t="s">
        <v>2112</v>
      </c>
      <c r="EY60" s="158" t="s">
        <v>2112</v>
      </c>
      <c r="EZ60" s="158" t="s">
        <v>2112</v>
      </c>
      <c r="FA60" s="158" t="s">
        <v>2112</v>
      </c>
      <c r="FB60" s="158" t="s">
        <v>2112</v>
      </c>
      <c r="FC60" s="158" t="s">
        <v>2112</v>
      </c>
      <c r="FD60" s="158" t="s">
        <v>2112</v>
      </c>
      <c r="FE60" s="158" t="s">
        <v>2112</v>
      </c>
      <c r="FF60" s="158" t="s">
        <v>2112</v>
      </c>
      <c r="FG60" s="158" t="s">
        <v>2112</v>
      </c>
      <c r="FH60" s="158" t="s">
        <v>2112</v>
      </c>
      <c r="FI60" s="158" t="s">
        <v>2112</v>
      </c>
      <c r="FJ60" s="158" t="s">
        <v>2112</v>
      </c>
      <c r="FK60" s="158" t="s">
        <v>2112</v>
      </c>
      <c r="FL60" s="158" t="s">
        <v>2112</v>
      </c>
      <c r="FM60" s="158" t="s">
        <v>2112</v>
      </c>
      <c r="FN60" s="158" t="s">
        <v>2112</v>
      </c>
      <c r="FO60" s="158" t="s">
        <v>2112</v>
      </c>
      <c r="FP60" s="158" t="s">
        <v>2112</v>
      </c>
      <c r="FQ60" s="158" t="s">
        <v>2112</v>
      </c>
      <c r="FR60" s="158" t="s">
        <v>2112</v>
      </c>
      <c r="FS60" s="158" t="s">
        <v>2112</v>
      </c>
      <c r="FT60" s="158" t="s">
        <v>2112</v>
      </c>
      <c r="FU60" s="158" t="s">
        <v>2112</v>
      </c>
      <c r="FV60" s="158" t="s">
        <v>2112</v>
      </c>
      <c r="FW60" s="158" t="s">
        <v>2112</v>
      </c>
      <c r="FX60" s="158" t="s">
        <v>2112</v>
      </c>
      <c r="FY60" s="158" t="s">
        <v>2112</v>
      </c>
      <c r="FZ60" s="158" t="s">
        <v>2112</v>
      </c>
      <c r="GA60" s="158" t="s">
        <v>2112</v>
      </c>
      <c r="GB60" s="158" t="s">
        <v>2112</v>
      </c>
      <c r="GC60" s="158" t="s">
        <v>2112</v>
      </c>
      <c r="GD60" s="158" t="s">
        <v>2112</v>
      </c>
      <c r="GE60" s="158" t="s">
        <v>2112</v>
      </c>
      <c r="GF60" s="158" t="s">
        <v>2112</v>
      </c>
      <c r="GG60" s="158" t="s">
        <v>2112</v>
      </c>
      <c r="GH60" s="158" t="s">
        <v>2112</v>
      </c>
      <c r="GI60" s="158" t="s">
        <v>2112</v>
      </c>
      <c r="GJ60" s="158" t="s">
        <v>2112</v>
      </c>
      <c r="GK60" s="158" t="s">
        <v>2112</v>
      </c>
      <c r="GL60" s="158" t="s">
        <v>2112</v>
      </c>
      <c r="GM60" s="158" t="s">
        <v>2112</v>
      </c>
      <c r="GN60" s="158" t="s">
        <v>2112</v>
      </c>
      <c r="GO60" s="158" t="s">
        <v>2112</v>
      </c>
      <c r="GP60" s="158" t="s">
        <v>2112</v>
      </c>
      <c r="GQ60" s="158" t="s">
        <v>2112</v>
      </c>
      <c r="GR60" s="158" t="s">
        <v>2112</v>
      </c>
      <c r="GS60" s="158" t="s">
        <v>2112</v>
      </c>
      <c r="GT60" s="158" t="s">
        <v>2112</v>
      </c>
      <c r="GU60" s="158" t="s">
        <v>2112</v>
      </c>
      <c r="GV60" s="158" t="s">
        <v>2112</v>
      </c>
      <c r="GW60" s="158" t="s">
        <v>2112</v>
      </c>
      <c r="GX60" s="158" t="s">
        <v>2112</v>
      </c>
      <c r="GY60" s="158" t="s">
        <v>2112</v>
      </c>
      <c r="GZ60" s="158" t="s">
        <v>2112</v>
      </c>
      <c r="HA60" s="158" t="s">
        <v>2112</v>
      </c>
      <c r="HB60" s="158" t="s">
        <v>2112</v>
      </c>
      <c r="HC60" s="158" t="s">
        <v>2112</v>
      </c>
      <c r="HD60" s="158" t="s">
        <v>2112</v>
      </c>
      <c r="HE60" s="158" t="s">
        <v>2113</v>
      </c>
      <c r="HF60" s="158" t="s">
        <v>2113</v>
      </c>
      <c r="HG60" s="158" t="s">
        <v>2113</v>
      </c>
      <c r="HH60" s="158" t="s">
        <v>2113</v>
      </c>
      <c r="HI60" s="158" t="s">
        <v>2113</v>
      </c>
      <c r="HJ60" s="158" t="s">
        <v>2113</v>
      </c>
      <c r="HK60" s="158" t="s">
        <v>2113</v>
      </c>
      <c r="HL60" s="158" t="s">
        <v>2113</v>
      </c>
      <c r="HM60" s="158" t="s">
        <v>2113</v>
      </c>
      <c r="HN60" s="158" t="s">
        <v>2113</v>
      </c>
      <c r="HO60" s="158" t="s">
        <v>2113</v>
      </c>
      <c r="HP60" s="158" t="s">
        <v>2113</v>
      </c>
      <c r="HQ60" s="158" t="s">
        <v>2113</v>
      </c>
      <c r="HR60" s="158" t="s">
        <v>2113</v>
      </c>
      <c r="HS60" s="158" t="s">
        <v>2113</v>
      </c>
      <c r="HT60" s="158" t="s">
        <v>2113</v>
      </c>
      <c r="HU60" s="158" t="s">
        <v>2113</v>
      </c>
      <c r="HV60" s="158" t="s">
        <v>2113</v>
      </c>
      <c r="HW60" s="158" t="s">
        <v>2113</v>
      </c>
      <c r="HX60" s="158" t="s">
        <v>2113</v>
      </c>
      <c r="HY60" s="158" t="s">
        <v>2113</v>
      </c>
      <c r="HZ60" s="158" t="s">
        <v>2113</v>
      </c>
      <c r="IA60" s="158" t="s">
        <v>2113</v>
      </c>
      <c r="IB60" s="158" t="s">
        <v>2113</v>
      </c>
      <c r="IC60" s="158" t="s">
        <v>2113</v>
      </c>
      <c r="ID60" s="158" t="s">
        <v>2113</v>
      </c>
      <c r="IE60" s="158" t="s">
        <v>2113</v>
      </c>
      <c r="IF60" s="158" t="s">
        <v>2113</v>
      </c>
      <c r="IG60" s="158" t="s">
        <v>2113</v>
      </c>
      <c r="IH60" s="158" t="s">
        <v>2113</v>
      </c>
      <c r="II60" s="158" t="s">
        <v>2113</v>
      </c>
      <c r="IJ60" s="158" t="s">
        <v>2113</v>
      </c>
      <c r="IK60" s="158" t="s">
        <v>2113</v>
      </c>
      <c r="IL60" s="158" t="s">
        <v>2113</v>
      </c>
      <c r="IM60" s="158" t="s">
        <v>2113</v>
      </c>
      <c r="IN60" s="158" t="s">
        <v>2113</v>
      </c>
      <c r="IO60" s="158" t="s">
        <v>2113</v>
      </c>
      <c r="IP60" s="158" t="s">
        <v>2113</v>
      </c>
      <c r="IQ60" s="158" t="s">
        <v>2113</v>
      </c>
      <c r="IR60" s="158" t="s">
        <v>155</v>
      </c>
      <c r="IS60" s="158" t="s">
        <v>2112</v>
      </c>
      <c r="IT60" s="158" t="s">
        <v>2113</v>
      </c>
      <c r="IU60" s="158" t="s">
        <v>2113</v>
      </c>
      <c r="IV60" s="158" t="s">
        <v>2113</v>
      </c>
      <c r="IW60" s="158" t="s">
        <v>155</v>
      </c>
      <c r="IX60" s="158" t="s">
        <v>155</v>
      </c>
      <c r="IY60" s="158" t="s">
        <v>155</v>
      </c>
      <c r="IZ60" s="158" t="s">
        <v>155</v>
      </c>
      <c r="JA60" s="158" t="s">
        <v>2112</v>
      </c>
      <c r="JB60" s="158" t="s">
        <v>2113</v>
      </c>
      <c r="JC60" s="158" t="s">
        <v>2112</v>
      </c>
      <c r="JD60" s="158" t="s">
        <v>2113</v>
      </c>
      <c r="JE60" s="158" t="s">
        <v>2113</v>
      </c>
      <c r="JF60" s="158" t="s">
        <v>2113</v>
      </c>
      <c r="JG60" s="158" t="s">
        <v>2113</v>
      </c>
      <c r="JH60" s="158" t="s">
        <v>2112</v>
      </c>
      <c r="JI60" s="158" t="s">
        <v>2112</v>
      </c>
      <c r="JJ60" s="158" t="s">
        <v>2112</v>
      </c>
      <c r="JK60" s="158" t="s">
        <v>2112</v>
      </c>
      <c r="JL60" s="158" t="s">
        <v>2113</v>
      </c>
      <c r="JM60" s="158" t="s">
        <v>2112</v>
      </c>
      <c r="JN60" s="158" t="s">
        <v>2112</v>
      </c>
      <c r="JO60" s="158" t="s">
        <v>2113</v>
      </c>
      <c r="JP60" s="158" t="s">
        <v>2113</v>
      </c>
      <c r="JQ60" s="158" t="s">
        <v>2113</v>
      </c>
      <c r="JR60" s="158" t="s">
        <v>2113</v>
      </c>
      <c r="JS60" s="158" t="s">
        <v>2112</v>
      </c>
      <c r="JT60" s="158" t="s">
        <v>2112</v>
      </c>
      <c r="JU60" s="158" t="s">
        <v>2113</v>
      </c>
      <c r="JV60" s="158" t="s">
        <v>2113</v>
      </c>
      <c r="JW60" s="158" t="s">
        <v>2113</v>
      </c>
      <c r="JX60" s="158" t="s">
        <v>2113</v>
      </c>
      <c r="JY60" s="158" t="s">
        <v>2113</v>
      </c>
      <c r="JZ60" s="158" t="s">
        <v>2113</v>
      </c>
      <c r="KA60" s="158" t="s">
        <v>2113</v>
      </c>
      <c r="KB60" s="158" t="s">
        <v>2113</v>
      </c>
      <c r="KC60" s="158" t="s">
        <v>2113</v>
      </c>
      <c r="KD60" s="158" t="s">
        <v>2113</v>
      </c>
      <c r="KE60" s="158" t="s">
        <v>2113</v>
      </c>
      <c r="KF60" s="158" t="s">
        <v>2113</v>
      </c>
      <c r="KG60" s="158" t="s">
        <v>2113</v>
      </c>
      <c r="KH60" s="158" t="s">
        <v>2112</v>
      </c>
      <c r="KI60" s="158" t="s">
        <v>2112</v>
      </c>
    </row>
    <row r="61" spans="1:295" ht="27" customHeight="1">
      <c r="A61" s="240" t="s">
        <v>3</v>
      </c>
      <c r="B61" s="240"/>
      <c r="C61" s="239" t="s">
        <v>109</v>
      </c>
      <c r="D61" s="239"/>
      <c r="E61" s="239"/>
      <c r="F61" s="239"/>
      <c r="G61" s="239"/>
      <c r="H61" s="239"/>
      <c r="I61" s="239"/>
      <c r="J61" s="239"/>
      <c r="K61" s="239"/>
      <c r="L61" s="239"/>
      <c r="M61" s="239"/>
      <c r="N61" s="239" t="s">
        <v>2114</v>
      </c>
      <c r="O61" s="239"/>
      <c r="P61" s="239"/>
      <c r="Q61" s="239"/>
      <c r="R61" s="239"/>
      <c r="S61" s="239" t="s">
        <v>30</v>
      </c>
      <c r="T61" s="239" t="s">
        <v>109</v>
      </c>
      <c r="U61" s="239"/>
      <c r="V61" s="239"/>
      <c r="W61" s="239"/>
      <c r="X61" s="239" t="s">
        <v>618</v>
      </c>
      <c r="Y61" s="239"/>
      <c r="Z61" s="239"/>
      <c r="AA61" s="239" t="s">
        <v>14</v>
      </c>
      <c r="AB61" s="239" t="s">
        <v>109</v>
      </c>
      <c r="AC61" s="239" t="s">
        <v>2115</v>
      </c>
      <c r="AD61" s="239"/>
      <c r="AE61" s="239" t="s">
        <v>109</v>
      </c>
      <c r="AF61" s="239" t="s">
        <v>2114</v>
      </c>
      <c r="AG61" s="239"/>
      <c r="AH61" s="239" t="s">
        <v>221</v>
      </c>
      <c r="AI61" s="239"/>
      <c r="AJ61" s="239" t="s">
        <v>2115</v>
      </c>
      <c r="AK61" s="239"/>
      <c r="AL61" s="239"/>
      <c r="AM61" s="239"/>
      <c r="AN61" s="239"/>
      <c r="AO61" s="239" t="s">
        <v>2116</v>
      </c>
      <c r="AP61" s="239" t="s">
        <v>2117</v>
      </c>
      <c r="AQ61" s="239" t="s">
        <v>109</v>
      </c>
      <c r="AR61" s="239"/>
      <c r="AS61" s="239"/>
      <c r="AT61" s="239"/>
      <c r="AU61" s="239"/>
      <c r="AV61" s="239"/>
      <c r="AW61" s="239"/>
      <c r="AX61" s="239"/>
      <c r="AY61" s="239"/>
      <c r="AZ61" s="239"/>
      <c r="BA61" s="239" t="s">
        <v>2118</v>
      </c>
      <c r="BB61" s="239" t="s">
        <v>30</v>
      </c>
      <c r="BC61" s="239" t="s">
        <v>660</v>
      </c>
      <c r="BD61" s="239" t="s">
        <v>117</v>
      </c>
      <c r="BE61" s="239"/>
      <c r="BF61" s="239" t="s">
        <v>109</v>
      </c>
      <c r="BG61" s="239"/>
      <c r="BH61" s="239"/>
      <c r="BI61" s="239"/>
      <c r="BJ61" s="239"/>
      <c r="BK61" s="239"/>
      <c r="BL61" s="239"/>
      <c r="BM61" s="239"/>
      <c r="BN61" s="239" t="s">
        <v>30</v>
      </c>
      <c r="BO61" s="239"/>
      <c r="BP61" s="239"/>
      <c r="BQ61" s="239"/>
      <c r="BR61" s="239"/>
      <c r="BS61" s="239"/>
      <c r="BT61" s="239" t="s">
        <v>14</v>
      </c>
      <c r="BU61" s="239"/>
      <c r="BV61" s="239" t="s">
        <v>30</v>
      </c>
      <c r="BW61" s="239" t="s">
        <v>2119</v>
      </c>
      <c r="BX61" s="239"/>
      <c r="BY61" s="239"/>
      <c r="BZ61" s="239"/>
      <c r="CA61" s="239" t="s">
        <v>109</v>
      </c>
      <c r="CB61" s="239"/>
      <c r="CC61" s="239" t="s">
        <v>2120</v>
      </c>
      <c r="CD61" s="239"/>
      <c r="CE61" s="239" t="s">
        <v>99</v>
      </c>
      <c r="CF61" s="239" t="s">
        <v>109</v>
      </c>
      <c r="CG61" s="239"/>
      <c r="CH61" s="239"/>
      <c r="CI61" s="239"/>
      <c r="CJ61" s="239" t="s">
        <v>660</v>
      </c>
      <c r="CK61" s="239"/>
      <c r="CL61" s="239" t="s">
        <v>2119</v>
      </c>
      <c r="CM61" s="239"/>
      <c r="CN61" s="239"/>
      <c r="CO61" s="239" t="s">
        <v>109</v>
      </c>
      <c r="CP61" s="239"/>
      <c r="CQ61" s="239"/>
      <c r="CR61" s="239"/>
      <c r="CS61" s="239"/>
      <c r="CT61" s="239"/>
      <c r="CU61" s="239"/>
      <c r="CV61" s="239"/>
      <c r="CW61" s="239" t="s">
        <v>2120</v>
      </c>
      <c r="CX61" s="239" t="s">
        <v>2119</v>
      </c>
      <c r="CY61" s="239"/>
      <c r="CZ61" s="239" t="s">
        <v>2121</v>
      </c>
      <c r="DA61" s="239"/>
      <c r="DB61" s="239"/>
      <c r="DC61" s="239"/>
      <c r="DD61" s="239" t="s">
        <v>109</v>
      </c>
      <c r="DE61" s="239"/>
      <c r="DF61" s="239"/>
      <c r="DG61" s="239" t="s">
        <v>2121</v>
      </c>
      <c r="DH61" s="239"/>
      <c r="DI61" s="239" t="s">
        <v>642</v>
      </c>
      <c r="DJ61" s="239"/>
      <c r="DK61" s="239" t="s">
        <v>341</v>
      </c>
      <c r="DL61" s="239" t="s">
        <v>2121</v>
      </c>
      <c r="DM61" s="239"/>
      <c r="DN61" s="239"/>
      <c r="DO61" s="239"/>
      <c r="DP61" s="239" t="s">
        <v>341</v>
      </c>
      <c r="DQ61" s="239" t="s">
        <v>2121</v>
      </c>
      <c r="DR61" s="239" t="s">
        <v>341</v>
      </c>
      <c r="DS61" s="239" t="s">
        <v>2121</v>
      </c>
      <c r="DT61" s="239"/>
      <c r="DU61" s="239"/>
      <c r="DV61" s="239"/>
      <c r="DW61" s="239" t="s">
        <v>109</v>
      </c>
      <c r="DX61" s="239" t="s">
        <v>341</v>
      </c>
      <c r="DY61" s="239" t="s">
        <v>109</v>
      </c>
      <c r="DZ61" s="239"/>
      <c r="EA61" s="239"/>
      <c r="EB61" s="239"/>
      <c r="EC61" s="239"/>
      <c r="ED61" s="239"/>
      <c r="EE61" s="239" t="s">
        <v>30</v>
      </c>
      <c r="EF61" s="239"/>
      <c r="EG61" s="239" t="s">
        <v>2121</v>
      </c>
      <c r="EH61" s="239" t="s">
        <v>30</v>
      </c>
      <c r="EI61" s="239" t="s">
        <v>2122</v>
      </c>
      <c r="EJ61" s="239" t="s">
        <v>341</v>
      </c>
      <c r="EK61" s="239" t="s">
        <v>109</v>
      </c>
      <c r="EL61" s="239"/>
      <c r="EM61" s="239"/>
      <c r="EN61" s="239"/>
      <c r="EO61" s="239"/>
      <c r="EP61" s="239"/>
      <c r="EQ61" s="239"/>
      <c r="ER61" s="239"/>
      <c r="ES61" s="239"/>
      <c r="ET61" s="239" t="s">
        <v>637</v>
      </c>
      <c r="EU61" s="239"/>
      <c r="EV61" s="239"/>
      <c r="EW61" s="239" t="s">
        <v>109</v>
      </c>
      <c r="EX61" s="239"/>
      <c r="EY61" s="239"/>
      <c r="EZ61" s="239"/>
      <c r="FA61" s="239"/>
      <c r="FB61" s="239"/>
      <c r="FC61" s="239"/>
      <c r="FD61" s="239"/>
      <c r="FE61" s="239"/>
      <c r="FF61" s="239"/>
      <c r="FG61" s="239" t="s">
        <v>650</v>
      </c>
      <c r="FH61" s="239"/>
      <c r="FI61" s="239"/>
      <c r="FJ61" s="239" t="s">
        <v>109</v>
      </c>
      <c r="FK61" s="239"/>
      <c r="FL61" s="239"/>
      <c r="FM61" s="239"/>
      <c r="FN61" s="239"/>
      <c r="FO61" s="239"/>
      <c r="FP61" s="239" t="s">
        <v>2118</v>
      </c>
      <c r="FQ61" s="239" t="s">
        <v>117</v>
      </c>
      <c r="FR61" s="239"/>
      <c r="FS61" s="239"/>
      <c r="FT61" s="239"/>
      <c r="FU61" s="239"/>
      <c r="FV61" s="239"/>
      <c r="FW61" s="239" t="s">
        <v>2120</v>
      </c>
      <c r="FX61" s="239" t="s">
        <v>377</v>
      </c>
      <c r="FY61" s="239"/>
      <c r="FZ61" s="239"/>
      <c r="GA61" s="239" t="s">
        <v>341</v>
      </c>
      <c r="GB61" s="239" t="s">
        <v>2115</v>
      </c>
      <c r="GC61" s="239" t="s">
        <v>2118</v>
      </c>
      <c r="GD61" s="239" t="s">
        <v>109</v>
      </c>
      <c r="GE61" s="239" t="s">
        <v>117</v>
      </c>
      <c r="GF61" s="239" t="s">
        <v>2118</v>
      </c>
      <c r="GG61" s="239" t="s">
        <v>2115</v>
      </c>
      <c r="GH61" s="239" t="s">
        <v>109</v>
      </c>
      <c r="GI61" s="239" t="s">
        <v>2118</v>
      </c>
      <c r="GJ61" s="239" t="s">
        <v>109</v>
      </c>
      <c r="GK61" s="239"/>
      <c r="GL61" s="239" t="s">
        <v>2123</v>
      </c>
      <c r="GM61" s="239" t="s">
        <v>109</v>
      </c>
      <c r="GN61" s="239" t="s">
        <v>117</v>
      </c>
      <c r="GO61" s="239" t="s">
        <v>109</v>
      </c>
      <c r="GP61" s="239"/>
      <c r="GQ61" s="239"/>
      <c r="GR61" s="239" t="s">
        <v>648</v>
      </c>
      <c r="GS61" s="239"/>
      <c r="GT61" s="239" t="s">
        <v>2118</v>
      </c>
      <c r="GU61" s="239"/>
      <c r="GV61" s="239" t="s">
        <v>109</v>
      </c>
      <c r="GW61" s="239" t="s">
        <v>2118</v>
      </c>
      <c r="GX61" s="239" t="s">
        <v>2124</v>
      </c>
      <c r="GY61" s="239" t="s">
        <v>109</v>
      </c>
      <c r="GZ61" s="239"/>
      <c r="HA61" s="239" t="s">
        <v>2124</v>
      </c>
      <c r="HB61" s="239" t="s">
        <v>30</v>
      </c>
      <c r="HC61" s="239"/>
      <c r="HD61" s="239"/>
      <c r="HE61" s="239"/>
      <c r="HF61" s="239"/>
      <c r="HG61" s="239"/>
      <c r="HH61" s="239"/>
      <c r="HI61" s="239"/>
      <c r="HJ61" s="239"/>
      <c r="HK61" s="239"/>
      <c r="HL61" s="239"/>
      <c r="HM61" s="239" t="s">
        <v>2125</v>
      </c>
      <c r="HN61" s="239"/>
      <c r="HO61" s="239" t="s">
        <v>30</v>
      </c>
      <c r="HP61" s="239"/>
      <c r="HQ61" s="239" t="s">
        <v>2126</v>
      </c>
      <c r="HR61" s="239"/>
      <c r="HS61" s="239" t="s">
        <v>30</v>
      </c>
      <c r="HT61" s="239"/>
      <c r="HU61" s="239" t="s">
        <v>233</v>
      </c>
      <c r="HV61" s="239"/>
      <c r="HW61" s="239" t="s">
        <v>2127</v>
      </c>
      <c r="HX61" s="239"/>
      <c r="HY61" s="239" t="s">
        <v>233</v>
      </c>
      <c r="HZ61" s="239" t="s">
        <v>109</v>
      </c>
      <c r="IA61" s="239" t="s">
        <v>161</v>
      </c>
      <c r="IB61" s="239" t="s">
        <v>61</v>
      </c>
      <c r="IC61" s="239"/>
      <c r="ID61" s="239" t="s">
        <v>2126</v>
      </c>
      <c r="IE61" s="239"/>
      <c r="IF61" s="239"/>
      <c r="IG61" s="239"/>
      <c r="IH61" s="239" t="s">
        <v>61</v>
      </c>
      <c r="II61" s="239"/>
      <c r="IJ61" s="239" t="s">
        <v>30</v>
      </c>
      <c r="IK61" s="239" t="s">
        <v>161</v>
      </c>
      <c r="IL61" s="239" t="s">
        <v>30</v>
      </c>
      <c r="IM61" s="239" t="s">
        <v>161</v>
      </c>
      <c r="IN61" s="239"/>
      <c r="IO61" s="239"/>
      <c r="IP61" s="239"/>
      <c r="IQ61" s="239"/>
      <c r="IR61" s="239" t="s">
        <v>30</v>
      </c>
      <c r="IS61" s="239" t="s">
        <v>2122</v>
      </c>
      <c r="IT61" s="239" t="s">
        <v>233</v>
      </c>
      <c r="IU61" s="239"/>
      <c r="IV61" s="239" t="s">
        <v>161</v>
      </c>
      <c r="IW61" s="239" t="s">
        <v>30</v>
      </c>
      <c r="IX61" s="239"/>
      <c r="IY61" s="239"/>
      <c r="IZ61" s="239"/>
      <c r="JA61" s="239" t="s">
        <v>109</v>
      </c>
      <c r="JB61" s="239" t="s">
        <v>683</v>
      </c>
      <c r="JC61" s="239" t="s">
        <v>109</v>
      </c>
      <c r="JD61" s="239" t="s">
        <v>51</v>
      </c>
      <c r="JE61" s="239"/>
      <c r="JF61" s="239" t="s">
        <v>109</v>
      </c>
      <c r="JG61" s="239"/>
      <c r="JH61" s="239"/>
      <c r="JI61" s="239"/>
      <c r="JJ61" s="239"/>
      <c r="JK61" s="239"/>
      <c r="JL61" s="239" t="s">
        <v>2127</v>
      </c>
      <c r="JM61" s="239" t="s">
        <v>117</v>
      </c>
      <c r="JN61" s="239"/>
      <c r="JO61" s="239" t="s">
        <v>677</v>
      </c>
      <c r="JP61" s="239"/>
      <c r="JQ61" s="239" t="s">
        <v>679</v>
      </c>
      <c r="JR61" s="239"/>
      <c r="JS61" s="239"/>
      <c r="JT61" s="239" t="s">
        <v>109</v>
      </c>
      <c r="JU61" s="239" t="s">
        <v>2126</v>
      </c>
      <c r="JV61" s="239" t="s">
        <v>275</v>
      </c>
      <c r="JW61" s="239" t="s">
        <v>2128</v>
      </c>
      <c r="JX61" s="239"/>
      <c r="JY61" s="239" t="s">
        <v>30</v>
      </c>
      <c r="JZ61" s="239"/>
      <c r="KA61" s="239"/>
      <c r="KB61" s="239"/>
      <c r="KC61" s="239"/>
      <c r="KD61" s="239"/>
      <c r="KE61" s="239"/>
      <c r="KF61" s="239" t="s">
        <v>2126</v>
      </c>
      <c r="KG61" s="239"/>
      <c r="KH61" s="239" t="s">
        <v>30</v>
      </c>
      <c r="KI61" s="23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2129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2130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2131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2132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A9" sqref="A9:KI60"/>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1" t="s">
        <v>2133</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c r="A5" s="240" t="s">
        <v>1467</v>
      </c>
      <c r="B5" s="24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40" t="s">
        <v>1468</v>
      </c>
      <c r="B6" s="240"/>
      <c r="C6" s="158" t="s">
        <v>2134</v>
      </c>
      <c r="D6" s="158" t="s">
        <v>2135</v>
      </c>
      <c r="E6" s="158" t="s">
        <v>2136</v>
      </c>
      <c r="F6" s="158" t="s">
        <v>2137</v>
      </c>
      <c r="G6" s="158" t="s">
        <v>2138</v>
      </c>
      <c r="H6" s="158" t="s">
        <v>2139</v>
      </c>
      <c r="I6" s="158" t="s">
        <v>2140</v>
      </c>
      <c r="J6" s="158"/>
      <c r="K6" s="158" t="s">
        <v>2141</v>
      </c>
      <c r="L6" s="158" t="s">
        <v>2142</v>
      </c>
      <c r="M6" s="158" t="s">
        <v>2143</v>
      </c>
      <c r="N6" s="158" t="s">
        <v>2144</v>
      </c>
      <c r="O6" s="158" t="s">
        <v>2145</v>
      </c>
      <c r="P6" s="158" t="s">
        <v>2146</v>
      </c>
      <c r="Q6" s="158" t="s">
        <v>2147</v>
      </c>
      <c r="R6" s="158" t="s">
        <v>2148</v>
      </c>
      <c r="S6" s="158" t="s">
        <v>2149</v>
      </c>
      <c r="T6" s="158" t="s">
        <v>2150</v>
      </c>
      <c r="U6" s="158" t="s">
        <v>2151</v>
      </c>
      <c r="V6" s="158" t="s">
        <v>2152</v>
      </c>
      <c r="W6" s="158" t="s">
        <v>2153</v>
      </c>
      <c r="X6" s="158" t="s">
        <v>2154</v>
      </c>
      <c r="Y6" s="158" t="s">
        <v>2155</v>
      </c>
      <c r="Z6" s="158" t="s">
        <v>2156</v>
      </c>
      <c r="AA6" s="158" t="s">
        <v>2157</v>
      </c>
      <c r="AB6" s="158" t="s">
        <v>2158</v>
      </c>
      <c r="AC6" s="158" t="s">
        <v>2159</v>
      </c>
      <c r="AD6" s="158" t="s">
        <v>2160</v>
      </c>
      <c r="AE6" s="158" t="s">
        <v>2161</v>
      </c>
      <c r="AF6" s="158" t="s">
        <v>2162</v>
      </c>
      <c r="AG6" s="158" t="s">
        <v>2163</v>
      </c>
      <c r="AH6" s="158" t="s">
        <v>2164</v>
      </c>
      <c r="AI6" s="158" t="s">
        <v>2165</v>
      </c>
      <c r="AJ6" s="158" t="s">
        <v>2166</v>
      </c>
      <c r="AK6" s="158" t="s">
        <v>2167</v>
      </c>
      <c r="AL6" s="158" t="s">
        <v>2168</v>
      </c>
      <c r="AM6" s="158" t="s">
        <v>2169</v>
      </c>
      <c r="AN6" s="158" t="s">
        <v>2170</v>
      </c>
      <c r="AO6" s="158" t="s">
        <v>2171</v>
      </c>
      <c r="AP6" s="158" t="s">
        <v>2172</v>
      </c>
      <c r="AQ6" s="158" t="s">
        <v>2173</v>
      </c>
      <c r="AR6" s="158" t="s">
        <v>2174</v>
      </c>
      <c r="AS6" s="158" t="s">
        <v>2175</v>
      </c>
      <c r="AT6" s="158" t="s">
        <v>2176</v>
      </c>
      <c r="AU6" s="158" t="s">
        <v>2177</v>
      </c>
      <c r="AV6" s="158" t="s">
        <v>2178</v>
      </c>
      <c r="AW6" s="158" t="s">
        <v>2179</v>
      </c>
      <c r="AX6" s="158" t="s">
        <v>2180</v>
      </c>
      <c r="AY6" s="158" t="s">
        <v>2181</v>
      </c>
      <c r="AZ6" s="158" t="s">
        <v>2182</v>
      </c>
      <c r="BA6" s="158" t="s">
        <v>2183</v>
      </c>
      <c r="BB6" s="158" t="s">
        <v>2184</v>
      </c>
      <c r="BC6" s="158" t="s">
        <v>2185</v>
      </c>
      <c r="BD6" s="158" t="s">
        <v>2186</v>
      </c>
      <c r="BE6" s="158" t="s">
        <v>2187</v>
      </c>
      <c r="BF6" s="158" t="s">
        <v>2188</v>
      </c>
      <c r="BG6" s="158" t="s">
        <v>2189</v>
      </c>
      <c r="BH6" s="158" t="s">
        <v>2190</v>
      </c>
      <c r="BI6" s="158" t="s">
        <v>2191</v>
      </c>
      <c r="BJ6" s="158" t="s">
        <v>2192</v>
      </c>
      <c r="BK6" s="158" t="s">
        <v>2193</v>
      </c>
      <c r="BL6" s="158" t="s">
        <v>2194</v>
      </c>
      <c r="BM6" s="158" t="s">
        <v>2195</v>
      </c>
      <c r="BN6" s="158" t="s">
        <v>2196</v>
      </c>
      <c r="BO6" s="158" t="s">
        <v>2197</v>
      </c>
      <c r="BP6" s="158" t="s">
        <v>2198</v>
      </c>
      <c r="BQ6" s="158" t="s">
        <v>2199</v>
      </c>
      <c r="BR6" s="158" t="s">
        <v>2200</v>
      </c>
      <c r="BS6" s="158" t="s">
        <v>2201</v>
      </c>
      <c r="BT6" s="158"/>
      <c r="BU6" s="158"/>
      <c r="BV6" s="158" t="s">
        <v>2202</v>
      </c>
      <c r="BW6" s="158" t="s">
        <v>2203</v>
      </c>
      <c r="BX6" s="158" t="s">
        <v>2204</v>
      </c>
      <c r="BY6" s="158" t="s">
        <v>2205</v>
      </c>
      <c r="BZ6" s="158" t="s">
        <v>2206</v>
      </c>
      <c r="CA6" s="158" t="s">
        <v>2207</v>
      </c>
      <c r="CB6" s="158" t="s">
        <v>2208</v>
      </c>
      <c r="CC6" s="158" t="s">
        <v>2209</v>
      </c>
      <c r="CD6" s="158" t="s">
        <v>2210</v>
      </c>
      <c r="CE6" s="158" t="s">
        <v>2211</v>
      </c>
      <c r="CF6" s="158" t="s">
        <v>2212</v>
      </c>
      <c r="CG6" s="158" t="s">
        <v>2213</v>
      </c>
      <c r="CH6" s="158" t="s">
        <v>1552</v>
      </c>
      <c r="CI6" s="158" t="s">
        <v>2214</v>
      </c>
      <c r="CJ6" s="158" t="s">
        <v>2215</v>
      </c>
      <c r="CK6" s="158" t="s">
        <v>2216</v>
      </c>
      <c r="CL6" s="158" t="s">
        <v>2217</v>
      </c>
      <c r="CM6" s="158" t="s">
        <v>2218</v>
      </c>
      <c r="CN6" s="158" t="s">
        <v>2219</v>
      </c>
      <c r="CO6" s="158" t="s">
        <v>2220</v>
      </c>
      <c r="CP6" s="158" t="s">
        <v>2221</v>
      </c>
      <c r="CQ6" s="158" t="s">
        <v>2222</v>
      </c>
      <c r="CR6" s="158" t="s">
        <v>2223</v>
      </c>
      <c r="CS6" s="158" t="s">
        <v>2224</v>
      </c>
      <c r="CT6" s="158" t="s">
        <v>2225</v>
      </c>
      <c r="CU6" s="158" t="s">
        <v>2226</v>
      </c>
      <c r="CV6" s="158" t="s">
        <v>2227</v>
      </c>
      <c r="CW6" s="158" t="s">
        <v>2228</v>
      </c>
      <c r="CX6" s="158" t="s">
        <v>2229</v>
      </c>
      <c r="CY6" s="158" t="s">
        <v>2230</v>
      </c>
      <c r="CZ6" s="158" t="s">
        <v>2231</v>
      </c>
      <c r="DA6" s="158" t="s">
        <v>2232</v>
      </c>
      <c r="DB6" s="158" t="s">
        <v>2233</v>
      </c>
      <c r="DC6" s="158" t="s">
        <v>2234</v>
      </c>
      <c r="DD6" s="158" t="s">
        <v>2235</v>
      </c>
      <c r="DE6" s="158" t="s">
        <v>2236</v>
      </c>
      <c r="DF6" s="158" t="s">
        <v>2237</v>
      </c>
      <c r="DG6" s="158" t="s">
        <v>2238</v>
      </c>
      <c r="DH6" s="158" t="s">
        <v>2239</v>
      </c>
      <c r="DI6" s="158" t="s">
        <v>2240</v>
      </c>
      <c r="DJ6" s="158" t="s">
        <v>2241</v>
      </c>
      <c r="DK6" s="158" t="s">
        <v>2242</v>
      </c>
      <c r="DL6" s="158" t="s">
        <v>2243</v>
      </c>
      <c r="DM6" s="158" t="s">
        <v>2244</v>
      </c>
      <c r="DN6" s="158" t="s">
        <v>2245</v>
      </c>
      <c r="DO6" s="158" t="s">
        <v>2246</v>
      </c>
      <c r="DP6" s="158" t="s">
        <v>2247</v>
      </c>
      <c r="DQ6" s="158" t="s">
        <v>2248</v>
      </c>
      <c r="DR6" s="158" t="s">
        <v>2249</v>
      </c>
      <c r="DS6" s="158" t="s">
        <v>2250</v>
      </c>
      <c r="DT6" s="158" t="s">
        <v>2251</v>
      </c>
      <c r="DU6" s="158" t="s">
        <v>2252</v>
      </c>
      <c r="DV6" s="158" t="s">
        <v>2253</v>
      </c>
      <c r="DW6" s="158" t="s">
        <v>2254</v>
      </c>
      <c r="DX6" s="158" t="s">
        <v>2255</v>
      </c>
      <c r="DY6" s="158" t="s">
        <v>2256</v>
      </c>
      <c r="DZ6" s="158" t="s">
        <v>2257</v>
      </c>
      <c r="EA6" s="158" t="s">
        <v>2258</v>
      </c>
      <c r="EB6" s="158" t="s">
        <v>2259</v>
      </c>
      <c r="EC6" s="158" t="s">
        <v>2260</v>
      </c>
      <c r="ED6" s="158" t="s">
        <v>2261</v>
      </c>
      <c r="EE6" s="158" t="s">
        <v>2262</v>
      </c>
      <c r="EF6" s="158" t="s">
        <v>2263</v>
      </c>
      <c r="EG6" s="158" t="s">
        <v>2264</v>
      </c>
      <c r="EH6" s="158" t="s">
        <v>2265</v>
      </c>
      <c r="EI6" s="158" t="s">
        <v>2266</v>
      </c>
      <c r="EJ6" s="158" t="s">
        <v>2267</v>
      </c>
      <c r="EK6" s="158" t="s">
        <v>2268</v>
      </c>
      <c r="EL6" s="158" t="s">
        <v>2269</v>
      </c>
      <c r="EM6" s="158" t="s">
        <v>2270</v>
      </c>
      <c r="EN6" s="158" t="s">
        <v>2271</v>
      </c>
      <c r="EO6" s="158" t="s">
        <v>2272</v>
      </c>
      <c r="EP6" s="158" t="s">
        <v>2273</v>
      </c>
      <c r="EQ6" s="158" t="s">
        <v>2274</v>
      </c>
      <c r="ER6" s="158" t="s">
        <v>2275</v>
      </c>
      <c r="ES6" s="158" t="s">
        <v>2276</v>
      </c>
      <c r="ET6" s="158" t="s">
        <v>2277</v>
      </c>
      <c r="EU6" s="158" t="s">
        <v>2278</v>
      </c>
      <c r="EV6" s="158" t="s">
        <v>2279</v>
      </c>
      <c r="EW6" s="158" t="s">
        <v>2280</v>
      </c>
      <c r="EX6" s="158" t="s">
        <v>2281</v>
      </c>
      <c r="EY6" s="158" t="s">
        <v>2282</v>
      </c>
      <c r="EZ6" s="158" t="s">
        <v>2283</v>
      </c>
      <c r="FA6" s="158" t="s">
        <v>2284</v>
      </c>
      <c r="FB6" s="158" t="s">
        <v>2285</v>
      </c>
      <c r="FC6" s="158" t="s">
        <v>2286</v>
      </c>
      <c r="FD6" s="158" t="s">
        <v>2287</v>
      </c>
      <c r="FE6" s="158" t="s">
        <v>2288</v>
      </c>
      <c r="FF6" s="158" t="s">
        <v>2289</v>
      </c>
      <c r="FG6" s="158" t="s">
        <v>2290</v>
      </c>
      <c r="FH6" s="158" t="s">
        <v>2291</v>
      </c>
      <c r="FI6" s="158" t="s">
        <v>2292</v>
      </c>
      <c r="FJ6" s="158" t="s">
        <v>2293</v>
      </c>
      <c r="FK6" s="158" t="s">
        <v>2294</v>
      </c>
      <c r="FL6" s="158" t="s">
        <v>2295</v>
      </c>
      <c r="FM6" s="158" t="s">
        <v>2296</v>
      </c>
      <c r="FN6" s="158" t="s">
        <v>2297</v>
      </c>
      <c r="FO6" s="158" t="s">
        <v>2298</v>
      </c>
      <c r="FP6" s="158" t="s">
        <v>2299</v>
      </c>
      <c r="FQ6" s="158" t="s">
        <v>2300</v>
      </c>
      <c r="FR6" s="158" t="s">
        <v>2301</v>
      </c>
      <c r="FS6" s="158" t="s">
        <v>2302</v>
      </c>
      <c r="FT6" s="158" t="s">
        <v>2303</v>
      </c>
      <c r="FU6" s="158" t="s">
        <v>2304</v>
      </c>
      <c r="FV6" s="158" t="s">
        <v>2305</v>
      </c>
      <c r="FW6" s="158" t="s">
        <v>2306</v>
      </c>
      <c r="FX6" s="158" t="s">
        <v>2307</v>
      </c>
      <c r="FY6" s="158" t="s">
        <v>2308</v>
      </c>
      <c r="FZ6" s="158" t="s">
        <v>2309</v>
      </c>
      <c r="GA6" s="158" t="s">
        <v>2310</v>
      </c>
      <c r="GB6" s="158" t="s">
        <v>2311</v>
      </c>
      <c r="GC6" s="158" t="s">
        <v>2312</v>
      </c>
      <c r="GD6" s="158" t="s">
        <v>2313</v>
      </c>
      <c r="GE6" s="158" t="s">
        <v>2314</v>
      </c>
      <c r="GF6" s="158" t="s">
        <v>2315</v>
      </c>
      <c r="GG6" s="158" t="s">
        <v>2316</v>
      </c>
      <c r="GH6" s="158" t="s">
        <v>2317</v>
      </c>
      <c r="GI6" s="158" t="s">
        <v>2318</v>
      </c>
      <c r="GJ6" s="158" t="s">
        <v>2319</v>
      </c>
      <c r="GK6" s="158" t="s">
        <v>2320</v>
      </c>
      <c r="GL6" s="158" t="s">
        <v>2321</v>
      </c>
      <c r="GM6" s="158"/>
      <c r="GN6" s="158" t="s">
        <v>2322</v>
      </c>
      <c r="GO6" s="158" t="s">
        <v>2323</v>
      </c>
      <c r="GP6" s="158" t="s">
        <v>2324</v>
      </c>
      <c r="GQ6" s="158" t="s">
        <v>2325</v>
      </c>
      <c r="GR6" s="158" t="s">
        <v>2326</v>
      </c>
      <c r="GS6" s="158" t="s">
        <v>2327</v>
      </c>
      <c r="GT6" s="158" t="s">
        <v>2328</v>
      </c>
      <c r="GU6" s="158" t="s">
        <v>2329</v>
      </c>
      <c r="GV6" s="158" t="s">
        <v>2330</v>
      </c>
      <c r="GW6" s="158" t="s">
        <v>2331</v>
      </c>
      <c r="GX6" s="158" t="s">
        <v>2332</v>
      </c>
      <c r="GY6" s="158" t="s">
        <v>2333</v>
      </c>
      <c r="GZ6" s="158" t="s">
        <v>2334</v>
      </c>
      <c r="HA6" s="158" t="s">
        <v>2335</v>
      </c>
      <c r="HB6" s="158" t="s">
        <v>2336</v>
      </c>
      <c r="HC6" s="158" t="s">
        <v>2337</v>
      </c>
      <c r="HD6" s="158" t="s">
        <v>2338</v>
      </c>
      <c r="HE6" s="158" t="s">
        <v>2339</v>
      </c>
      <c r="HF6" s="158" t="s">
        <v>2340</v>
      </c>
      <c r="HG6" s="158" t="s">
        <v>2341</v>
      </c>
      <c r="HH6" s="158" t="s">
        <v>2342</v>
      </c>
      <c r="HI6" s="158" t="s">
        <v>2343</v>
      </c>
      <c r="HJ6" s="158" t="s">
        <v>2344</v>
      </c>
      <c r="HK6" s="158" t="s">
        <v>2345</v>
      </c>
      <c r="HL6" s="158" t="s">
        <v>2346</v>
      </c>
      <c r="HM6" s="158" t="s">
        <v>2347</v>
      </c>
      <c r="HN6" s="158" t="s">
        <v>2348</v>
      </c>
      <c r="HO6" s="158" t="s">
        <v>2349</v>
      </c>
      <c r="HP6" s="158" t="s">
        <v>2350</v>
      </c>
      <c r="HQ6" s="158" t="s">
        <v>2351</v>
      </c>
      <c r="HR6" s="158" t="s">
        <v>2352</v>
      </c>
      <c r="HS6" s="158" t="s">
        <v>2353</v>
      </c>
      <c r="HT6" s="158" t="s">
        <v>2354</v>
      </c>
      <c r="HU6" s="158" t="s">
        <v>2355</v>
      </c>
      <c r="HV6" s="158" t="s">
        <v>2356</v>
      </c>
      <c r="HW6" s="158" t="s">
        <v>2357</v>
      </c>
      <c r="HX6" s="158" t="s">
        <v>2358</v>
      </c>
      <c r="HY6" s="158" t="s">
        <v>2359</v>
      </c>
      <c r="HZ6" s="158" t="s">
        <v>2360</v>
      </c>
      <c r="IA6" s="158" t="s">
        <v>2361</v>
      </c>
      <c r="IB6" s="158" t="s">
        <v>2362</v>
      </c>
      <c r="IC6" s="158" t="s">
        <v>2363</v>
      </c>
      <c r="ID6" s="158" t="s">
        <v>2364</v>
      </c>
      <c r="IE6" s="158" t="s">
        <v>2365</v>
      </c>
      <c r="IF6" s="158" t="s">
        <v>2366</v>
      </c>
      <c r="IG6" s="158" t="s">
        <v>2367</v>
      </c>
      <c r="IH6" s="158" t="s">
        <v>2368</v>
      </c>
      <c r="II6" s="158" t="s">
        <v>2369</v>
      </c>
      <c r="IJ6" s="158" t="s">
        <v>2370</v>
      </c>
      <c r="IK6" s="158" t="s">
        <v>2371</v>
      </c>
      <c r="IL6" s="158" t="s">
        <v>2372</v>
      </c>
      <c r="IM6" s="158" t="s">
        <v>2373</v>
      </c>
      <c r="IN6" s="158" t="s">
        <v>2374</v>
      </c>
      <c r="IO6" s="158" t="s">
        <v>2375</v>
      </c>
      <c r="IP6" s="158" t="s">
        <v>2376</v>
      </c>
      <c r="IQ6" s="158" t="s">
        <v>2377</v>
      </c>
      <c r="IR6" s="158" t="s">
        <v>2378</v>
      </c>
      <c r="IS6" s="158" t="s">
        <v>2379</v>
      </c>
      <c r="IT6" s="158" t="s">
        <v>2380</v>
      </c>
      <c r="IU6" s="158" t="s">
        <v>2381</v>
      </c>
      <c r="IV6" s="158" t="s">
        <v>2382</v>
      </c>
      <c r="IW6" s="158" t="s">
        <v>2383</v>
      </c>
      <c r="IX6" s="158" t="s">
        <v>2384</v>
      </c>
      <c r="IY6" s="158" t="s">
        <v>2385</v>
      </c>
      <c r="IZ6" s="158" t="s">
        <v>2386</v>
      </c>
      <c r="JA6" s="158" t="s">
        <v>2387</v>
      </c>
      <c r="JB6" s="158" t="s">
        <v>2388</v>
      </c>
      <c r="JC6" s="158" t="s">
        <v>2389</v>
      </c>
      <c r="JD6" s="158" t="s">
        <v>2390</v>
      </c>
      <c r="JE6" s="158" t="s">
        <v>2391</v>
      </c>
      <c r="JF6" s="158" t="s">
        <v>2392</v>
      </c>
      <c r="JG6" s="158" t="s">
        <v>2393</v>
      </c>
      <c r="JH6" s="158" t="s">
        <v>2394</v>
      </c>
      <c r="JI6" s="158" t="s">
        <v>2395</v>
      </c>
      <c r="JJ6" s="158" t="s">
        <v>2396</v>
      </c>
      <c r="JK6" s="158" t="s">
        <v>2397</v>
      </c>
      <c r="JL6" s="158" t="s">
        <v>2398</v>
      </c>
      <c r="JM6" s="158" t="s">
        <v>2399</v>
      </c>
      <c r="JN6" s="158" t="s">
        <v>2400</v>
      </c>
      <c r="JO6" s="158" t="s">
        <v>2401</v>
      </c>
      <c r="JP6" s="158" t="s">
        <v>2402</v>
      </c>
      <c r="JQ6" s="158" t="s">
        <v>2403</v>
      </c>
      <c r="JR6" s="158" t="s">
        <v>2404</v>
      </c>
      <c r="JS6" s="158" t="s">
        <v>2405</v>
      </c>
      <c r="JT6" s="158" t="s">
        <v>2406</v>
      </c>
      <c r="JU6" s="158" t="s">
        <v>2407</v>
      </c>
      <c r="JV6" s="158" t="s">
        <v>2408</v>
      </c>
      <c r="JW6" s="158" t="s">
        <v>2409</v>
      </c>
      <c r="JX6" s="158" t="s">
        <v>2410</v>
      </c>
      <c r="JY6" s="158" t="s">
        <v>2411</v>
      </c>
      <c r="JZ6" s="158" t="s">
        <v>2412</v>
      </c>
      <c r="KA6" s="158" t="s">
        <v>2413</v>
      </c>
      <c r="KB6" s="158" t="s">
        <v>2414</v>
      </c>
      <c r="KC6" s="158" t="s">
        <v>2415</v>
      </c>
      <c r="KD6" s="158" t="s">
        <v>2416</v>
      </c>
      <c r="KE6" s="158" t="s">
        <v>2417</v>
      </c>
      <c r="KF6" s="158" t="s">
        <v>2418</v>
      </c>
      <c r="KG6" s="158" t="s">
        <v>2419</v>
      </c>
      <c r="KH6" s="158" t="s">
        <v>2420</v>
      </c>
      <c r="KI6" s="158" t="s">
        <v>2421</v>
      </c>
    </row>
    <row r="7" spans="1:295" ht="27" customHeight="1">
      <c r="A7" s="240" t="s">
        <v>17</v>
      </c>
      <c r="B7" s="240"/>
      <c r="C7" s="239" t="s">
        <v>1762</v>
      </c>
      <c r="D7" s="239"/>
      <c r="E7" s="239"/>
      <c r="F7" s="239" t="s">
        <v>1763</v>
      </c>
      <c r="G7" s="239" t="s">
        <v>1764</v>
      </c>
      <c r="H7" s="239"/>
      <c r="I7" s="239"/>
      <c r="J7" s="239"/>
      <c r="K7" s="239" t="s">
        <v>1765</v>
      </c>
      <c r="L7" s="239"/>
      <c r="M7" s="239"/>
      <c r="N7" s="239" t="s">
        <v>1766</v>
      </c>
      <c r="O7" s="239" t="s">
        <v>1767</v>
      </c>
      <c r="P7" s="239"/>
      <c r="Q7" s="239" t="s">
        <v>1768</v>
      </c>
      <c r="R7" s="239"/>
      <c r="S7" s="239" t="s">
        <v>1769</v>
      </c>
      <c r="T7" s="239"/>
      <c r="U7" s="239" t="s">
        <v>1770</v>
      </c>
      <c r="V7" s="239"/>
      <c r="W7" s="239"/>
      <c r="X7" s="239" t="s">
        <v>1771</v>
      </c>
      <c r="Y7" s="239"/>
      <c r="Z7" s="239"/>
      <c r="AA7" s="239" t="s">
        <v>1772</v>
      </c>
      <c r="AB7" s="239"/>
      <c r="AC7" s="239"/>
      <c r="AD7" s="239"/>
      <c r="AE7" s="239"/>
      <c r="AF7" s="239"/>
      <c r="AG7" s="239"/>
      <c r="AH7" s="239"/>
      <c r="AI7" s="239"/>
      <c r="AJ7" s="239" t="s">
        <v>1773</v>
      </c>
      <c r="AK7" s="239"/>
      <c r="AL7" s="239"/>
      <c r="AM7" s="239" t="s">
        <v>1774</v>
      </c>
      <c r="AN7" s="239"/>
      <c r="AO7" s="239" t="s">
        <v>1775</v>
      </c>
      <c r="AP7" s="239"/>
      <c r="AQ7" s="239" t="s">
        <v>1776</v>
      </c>
      <c r="AR7" s="239"/>
      <c r="AS7" s="239"/>
      <c r="AT7" s="239" t="s">
        <v>1777</v>
      </c>
      <c r="AU7" s="239"/>
      <c r="AV7" s="239" t="s">
        <v>1778</v>
      </c>
      <c r="AW7" s="239"/>
      <c r="AX7" s="239" t="s">
        <v>1777</v>
      </c>
      <c r="AY7" s="239"/>
      <c r="AZ7" s="239"/>
      <c r="BA7" s="239" t="s">
        <v>1779</v>
      </c>
      <c r="BB7" s="239" t="s">
        <v>1780</v>
      </c>
      <c r="BC7" s="239" t="s">
        <v>1781</v>
      </c>
      <c r="BD7" s="239"/>
      <c r="BE7" s="239"/>
      <c r="BF7" s="239" t="s">
        <v>1782</v>
      </c>
      <c r="BG7" s="239"/>
      <c r="BH7" s="239"/>
      <c r="BI7" s="239"/>
      <c r="BJ7" s="239"/>
      <c r="BK7" s="239" t="s">
        <v>1783</v>
      </c>
      <c r="BL7" s="239" t="s">
        <v>1784</v>
      </c>
      <c r="BM7" s="239"/>
      <c r="BN7" s="239" t="s">
        <v>1785</v>
      </c>
      <c r="BO7" s="239"/>
      <c r="BP7" s="239"/>
      <c r="BQ7" s="239" t="s">
        <v>1786</v>
      </c>
      <c r="BR7" s="239"/>
      <c r="BS7" s="239"/>
      <c r="BT7" s="239"/>
      <c r="BU7" s="239" t="s">
        <v>1787</v>
      </c>
      <c r="BV7" s="239" t="s">
        <v>1788</v>
      </c>
      <c r="BW7" s="239" t="s">
        <v>1789</v>
      </c>
      <c r="BX7" s="239"/>
      <c r="BY7" s="239"/>
      <c r="BZ7" s="239"/>
      <c r="CA7" s="239" t="s">
        <v>1790</v>
      </c>
      <c r="CB7" s="239"/>
      <c r="CC7" s="239"/>
      <c r="CD7" s="239"/>
      <c r="CE7" s="239"/>
      <c r="CF7" s="239" t="s">
        <v>1791</v>
      </c>
      <c r="CG7" s="239"/>
      <c r="CH7" s="239"/>
      <c r="CI7" s="239"/>
      <c r="CJ7" s="239" t="s">
        <v>1792</v>
      </c>
      <c r="CK7" s="239"/>
      <c r="CL7" s="239" t="s">
        <v>1793</v>
      </c>
      <c r="CM7" s="239"/>
      <c r="CN7" s="239" t="s">
        <v>1794</v>
      </c>
      <c r="CO7" s="239" t="s">
        <v>1795</v>
      </c>
      <c r="CP7" s="239"/>
      <c r="CQ7" s="239"/>
      <c r="CR7" s="239" t="s">
        <v>1796</v>
      </c>
      <c r="CS7" s="239"/>
      <c r="CT7" s="239"/>
      <c r="CU7" s="239"/>
      <c r="CV7" s="239"/>
      <c r="CW7" s="239" t="s">
        <v>1797</v>
      </c>
      <c r="CX7" s="239" t="s">
        <v>1798</v>
      </c>
      <c r="CY7" s="239"/>
      <c r="CZ7" s="239"/>
      <c r="DA7" s="239"/>
      <c r="DB7" s="239"/>
      <c r="DC7" s="239"/>
      <c r="DD7" s="239" t="s">
        <v>1799</v>
      </c>
      <c r="DE7" s="239"/>
      <c r="DF7" s="239"/>
      <c r="DG7" s="239" t="s">
        <v>1800</v>
      </c>
      <c r="DH7" s="239"/>
      <c r="DI7" s="239" t="s">
        <v>1801</v>
      </c>
      <c r="DJ7" s="239"/>
      <c r="DK7" s="239" t="s">
        <v>1802</v>
      </c>
      <c r="DL7" s="239" t="s">
        <v>1803</v>
      </c>
      <c r="DM7" s="239"/>
      <c r="DN7" s="239"/>
      <c r="DO7" s="239"/>
      <c r="DP7" s="239"/>
      <c r="DQ7" s="239" t="s">
        <v>1804</v>
      </c>
      <c r="DR7" s="239" t="s">
        <v>1805</v>
      </c>
      <c r="DS7" s="239" t="s">
        <v>1806</v>
      </c>
      <c r="DT7" s="239"/>
      <c r="DU7" s="239"/>
      <c r="DV7" s="239"/>
      <c r="DW7" s="239"/>
      <c r="DX7" s="239"/>
      <c r="DY7" s="239"/>
      <c r="DZ7" s="239"/>
      <c r="EA7" s="239" t="s">
        <v>1807</v>
      </c>
      <c r="EB7" s="239" t="s">
        <v>1808</v>
      </c>
      <c r="EC7" s="239"/>
      <c r="ED7" s="239"/>
      <c r="EE7" s="239" t="s">
        <v>1807</v>
      </c>
      <c r="EF7" s="239"/>
      <c r="EG7" s="239" t="s">
        <v>1809</v>
      </c>
      <c r="EH7" s="239" t="s">
        <v>1810</v>
      </c>
      <c r="EI7" s="239"/>
      <c r="EJ7" s="239" t="s">
        <v>1811</v>
      </c>
      <c r="EK7" s="239"/>
      <c r="EL7" s="239"/>
      <c r="EM7" s="239"/>
      <c r="EN7" s="239"/>
      <c r="EO7" s="239"/>
      <c r="EP7" s="239"/>
      <c r="EQ7" s="239"/>
      <c r="ER7" s="239"/>
      <c r="ES7" s="239"/>
      <c r="ET7" s="239" t="s">
        <v>1812</v>
      </c>
      <c r="EU7" s="239" t="s">
        <v>1813</v>
      </c>
      <c r="EV7" s="239" t="s">
        <v>1814</v>
      </c>
      <c r="EW7" s="239" t="s">
        <v>1815</v>
      </c>
      <c r="EX7" s="239" t="s">
        <v>1816</v>
      </c>
      <c r="EY7" s="239" t="s">
        <v>1817</v>
      </c>
      <c r="EZ7" s="239" t="s">
        <v>1818</v>
      </c>
      <c r="FA7" s="239"/>
      <c r="FB7" s="239" t="s">
        <v>1819</v>
      </c>
      <c r="FC7" s="239"/>
      <c r="FD7" s="239" t="s">
        <v>1820</v>
      </c>
      <c r="FE7" s="239"/>
      <c r="FF7" s="239"/>
      <c r="FG7" s="239" t="s">
        <v>1821</v>
      </c>
      <c r="FH7" s="239"/>
      <c r="FI7" s="239"/>
      <c r="FJ7" s="239" t="s">
        <v>1822</v>
      </c>
      <c r="FK7" s="239"/>
      <c r="FL7" s="239"/>
      <c r="FM7" s="239" t="s">
        <v>1823</v>
      </c>
      <c r="FN7" s="239"/>
      <c r="FO7" s="239"/>
      <c r="FP7" s="239" t="s">
        <v>1824</v>
      </c>
      <c r="FQ7" s="239"/>
      <c r="FR7" s="239"/>
      <c r="FS7" s="239" t="s">
        <v>1825</v>
      </c>
      <c r="FT7" s="239" t="s">
        <v>1824</v>
      </c>
      <c r="FU7" s="239"/>
      <c r="FV7" s="239"/>
      <c r="FW7" s="239"/>
      <c r="FX7" s="239" t="s">
        <v>1826</v>
      </c>
      <c r="FY7" s="239" t="s">
        <v>1827</v>
      </c>
      <c r="FZ7" s="239" t="s">
        <v>1828</v>
      </c>
      <c r="GA7" s="239" t="s">
        <v>1829</v>
      </c>
      <c r="GB7" s="239" t="s">
        <v>1830</v>
      </c>
      <c r="GC7" s="239" t="s">
        <v>1831</v>
      </c>
      <c r="GD7" s="239"/>
      <c r="GE7" s="239" t="s">
        <v>1832</v>
      </c>
      <c r="GF7" s="239" t="s">
        <v>1833</v>
      </c>
      <c r="GG7" s="239" t="s">
        <v>1834</v>
      </c>
      <c r="GH7" s="239" t="s">
        <v>1835</v>
      </c>
      <c r="GI7" s="239" t="s">
        <v>1836</v>
      </c>
      <c r="GJ7" s="239"/>
      <c r="GK7" s="239" t="s">
        <v>1835</v>
      </c>
      <c r="GL7" s="239" t="s">
        <v>1837</v>
      </c>
      <c r="GM7" s="239"/>
      <c r="GN7" s="239" t="s">
        <v>1838</v>
      </c>
      <c r="GO7" s="239" t="s">
        <v>1839</v>
      </c>
      <c r="GP7" s="239" t="s">
        <v>1834</v>
      </c>
      <c r="GQ7" s="239"/>
      <c r="GR7" s="239" t="s">
        <v>1840</v>
      </c>
      <c r="GS7" s="239"/>
      <c r="GT7" s="239"/>
      <c r="GU7" s="239" t="s">
        <v>1841</v>
      </c>
      <c r="GV7" s="239" t="s">
        <v>1836</v>
      </c>
      <c r="GW7" s="239"/>
      <c r="GX7" s="239" t="s">
        <v>1842</v>
      </c>
      <c r="GY7" s="239" t="s">
        <v>1843</v>
      </c>
      <c r="GZ7" s="239"/>
      <c r="HA7" s="239" t="s">
        <v>1842</v>
      </c>
      <c r="HB7" s="239" t="s">
        <v>1844</v>
      </c>
      <c r="HC7" s="239"/>
      <c r="HD7" s="239" t="s">
        <v>1845</v>
      </c>
      <c r="HE7" s="239" t="s">
        <v>1846</v>
      </c>
      <c r="HF7" s="239" t="s">
        <v>1847</v>
      </c>
      <c r="HG7" s="239" t="s">
        <v>1848</v>
      </c>
      <c r="HH7" s="239" t="s">
        <v>1846</v>
      </c>
      <c r="HI7" s="239" t="s">
        <v>1849</v>
      </c>
      <c r="HJ7" s="239"/>
      <c r="HK7" s="239"/>
      <c r="HL7" s="239"/>
      <c r="HM7" s="239"/>
      <c r="HN7" s="239"/>
      <c r="HO7" s="239" t="s">
        <v>1850</v>
      </c>
      <c r="HP7" s="239"/>
      <c r="HQ7" s="239"/>
      <c r="HR7" s="239"/>
      <c r="HS7" s="239"/>
      <c r="HT7" s="239"/>
      <c r="HU7" s="239"/>
      <c r="HV7" s="239"/>
      <c r="HW7" s="239"/>
      <c r="HX7" s="239"/>
      <c r="HY7" s="239" t="s">
        <v>1851</v>
      </c>
      <c r="HZ7" s="239"/>
      <c r="IA7" s="239" t="s">
        <v>1852</v>
      </c>
      <c r="IB7" s="239"/>
      <c r="IC7" s="239"/>
      <c r="ID7" s="239"/>
      <c r="IE7" s="239"/>
      <c r="IF7" s="239"/>
      <c r="IG7" s="239"/>
      <c r="IH7" s="239"/>
      <c r="II7" s="239"/>
      <c r="IJ7" s="239" t="s">
        <v>1853</v>
      </c>
      <c r="IK7" s="239"/>
      <c r="IL7" s="239"/>
      <c r="IM7" s="239"/>
      <c r="IN7" s="239"/>
      <c r="IO7" s="239" t="s">
        <v>1854</v>
      </c>
      <c r="IP7" s="239"/>
      <c r="IQ7" s="239" t="s">
        <v>1855</v>
      </c>
      <c r="IR7" s="239"/>
      <c r="IS7" s="239" t="s">
        <v>1856</v>
      </c>
      <c r="IT7" s="239"/>
      <c r="IU7" s="239"/>
      <c r="IV7" s="239"/>
      <c r="IW7" s="239" t="s">
        <v>1857</v>
      </c>
      <c r="IX7" s="239"/>
      <c r="IY7" s="239" t="s">
        <v>1858</v>
      </c>
      <c r="IZ7" s="239" t="s">
        <v>1859</v>
      </c>
      <c r="JA7" s="239" t="s">
        <v>1860</v>
      </c>
      <c r="JB7" s="239" t="s">
        <v>1861</v>
      </c>
      <c r="JC7" s="239"/>
      <c r="JD7" s="239" t="s">
        <v>1862</v>
      </c>
      <c r="JE7" s="239"/>
      <c r="JF7" s="239" t="s">
        <v>1863</v>
      </c>
      <c r="JG7" s="239"/>
      <c r="JH7" s="239"/>
      <c r="JI7" s="239" t="s">
        <v>1864</v>
      </c>
      <c r="JJ7" s="239"/>
      <c r="JK7" s="239"/>
      <c r="JL7" s="239"/>
      <c r="JM7" s="239"/>
      <c r="JN7" s="239"/>
      <c r="JO7" s="239" t="s">
        <v>1865</v>
      </c>
      <c r="JP7" s="239"/>
      <c r="JQ7" s="239" t="s">
        <v>1866</v>
      </c>
      <c r="JR7" s="239"/>
      <c r="JS7" s="239"/>
      <c r="JT7" s="239" t="s">
        <v>1867</v>
      </c>
      <c r="JU7" s="239" t="s">
        <v>1868</v>
      </c>
      <c r="JV7" s="239" t="s">
        <v>1869</v>
      </c>
      <c r="JW7" s="239" t="s">
        <v>1852</v>
      </c>
      <c r="JX7" s="239" t="s">
        <v>1870</v>
      </c>
      <c r="JY7" s="239" t="s">
        <v>1871</v>
      </c>
      <c r="JZ7" s="239" t="s">
        <v>1872</v>
      </c>
      <c r="KA7" s="239"/>
      <c r="KB7" s="239"/>
      <c r="KC7" s="239" t="s">
        <v>1873</v>
      </c>
      <c r="KD7" s="239"/>
      <c r="KE7" s="239"/>
      <c r="KF7" s="239" t="s">
        <v>1868</v>
      </c>
      <c r="KG7" s="239" t="s">
        <v>1874</v>
      </c>
      <c r="KH7" s="239" t="s">
        <v>1875</v>
      </c>
      <c r="KI7" s="239"/>
    </row>
    <row r="8" spans="1:295" ht="27" customHeight="1">
      <c r="A8" s="157" t="s">
        <v>39</v>
      </c>
      <c r="B8" s="157" t="s">
        <v>321</v>
      </c>
      <c r="C8" s="158" t="s">
        <v>1876</v>
      </c>
      <c r="D8" s="158" t="s">
        <v>1877</v>
      </c>
      <c r="E8" s="158" t="s">
        <v>1878</v>
      </c>
      <c r="F8" s="158" t="s">
        <v>1879</v>
      </c>
      <c r="G8" s="158" t="s">
        <v>1880</v>
      </c>
      <c r="H8" s="158" t="s">
        <v>1881</v>
      </c>
      <c r="I8" s="158" t="s">
        <v>1882</v>
      </c>
      <c r="J8" s="158" t="s">
        <v>1883</v>
      </c>
      <c r="K8" s="158" t="s">
        <v>1884</v>
      </c>
      <c r="L8" s="158" t="s">
        <v>1885</v>
      </c>
      <c r="M8" s="158" t="s">
        <v>247</v>
      </c>
      <c r="N8" s="158" t="s">
        <v>1886</v>
      </c>
      <c r="O8" s="159" t="s">
        <v>1887</v>
      </c>
      <c r="P8" s="158" t="s">
        <v>1888</v>
      </c>
      <c r="Q8" s="158" t="s">
        <v>1889</v>
      </c>
      <c r="R8" s="158" t="s">
        <v>1888</v>
      </c>
      <c r="S8" s="158" t="s">
        <v>1890</v>
      </c>
      <c r="T8" s="158" t="s">
        <v>1883</v>
      </c>
      <c r="U8" s="158" t="s">
        <v>1891</v>
      </c>
      <c r="V8" s="158" t="s">
        <v>1892</v>
      </c>
      <c r="W8" s="158" t="s">
        <v>1893</v>
      </c>
      <c r="X8" s="158" t="s">
        <v>1894</v>
      </c>
      <c r="Y8" s="158" t="s">
        <v>1895</v>
      </c>
      <c r="Z8" s="158" t="s">
        <v>1896</v>
      </c>
      <c r="AA8" s="158" t="s">
        <v>1897</v>
      </c>
      <c r="AB8" s="158" t="s">
        <v>1898</v>
      </c>
      <c r="AC8" s="158" t="s">
        <v>1899</v>
      </c>
      <c r="AD8" s="158" t="s">
        <v>1900</v>
      </c>
      <c r="AE8" s="158" t="s">
        <v>1901</v>
      </c>
      <c r="AF8" s="158" t="s">
        <v>1886</v>
      </c>
      <c r="AG8" s="158" t="s">
        <v>1887</v>
      </c>
      <c r="AH8" s="158" t="s">
        <v>1902</v>
      </c>
      <c r="AI8" s="158" t="s">
        <v>1903</v>
      </c>
      <c r="AJ8" s="159" t="s">
        <v>1904</v>
      </c>
      <c r="AK8" s="159" t="s">
        <v>1905</v>
      </c>
      <c r="AL8" s="158" t="s">
        <v>1906</v>
      </c>
      <c r="AM8" s="158" t="s">
        <v>1904</v>
      </c>
      <c r="AN8" s="158" t="s">
        <v>1905</v>
      </c>
      <c r="AO8" s="158" t="s">
        <v>1907</v>
      </c>
      <c r="AP8" s="158" t="s">
        <v>1908</v>
      </c>
      <c r="AQ8" s="158" t="s">
        <v>1909</v>
      </c>
      <c r="AR8" s="158" t="s">
        <v>1910</v>
      </c>
      <c r="AS8" s="158" t="s">
        <v>1911</v>
      </c>
      <c r="AT8" s="159" t="s">
        <v>1912</v>
      </c>
      <c r="AU8" s="159" t="s">
        <v>1913</v>
      </c>
      <c r="AV8" s="158" t="s">
        <v>1914</v>
      </c>
      <c r="AW8" s="158" t="s">
        <v>1915</v>
      </c>
      <c r="AX8" s="158" t="s">
        <v>1916</v>
      </c>
      <c r="AY8" s="158" t="s">
        <v>1917</v>
      </c>
      <c r="AZ8" s="158" t="s">
        <v>1918</v>
      </c>
      <c r="BA8" s="158" t="s">
        <v>1919</v>
      </c>
      <c r="BB8" s="159" t="s">
        <v>1920</v>
      </c>
      <c r="BC8" s="158" t="s">
        <v>1921</v>
      </c>
      <c r="BD8" s="158" t="s">
        <v>1922</v>
      </c>
      <c r="BE8" s="158" t="s">
        <v>1923</v>
      </c>
      <c r="BF8" s="158" t="s">
        <v>1912</v>
      </c>
      <c r="BG8" s="158" t="s">
        <v>1913</v>
      </c>
      <c r="BH8" s="158" t="s">
        <v>1924</v>
      </c>
      <c r="BI8" s="158" t="s">
        <v>1925</v>
      </c>
      <c r="BJ8" s="158" t="s">
        <v>1926</v>
      </c>
      <c r="BK8" s="158" t="s">
        <v>1927</v>
      </c>
      <c r="BL8" s="158" t="s">
        <v>1928</v>
      </c>
      <c r="BM8" s="158" t="s">
        <v>1929</v>
      </c>
      <c r="BN8" s="158" t="s">
        <v>1920</v>
      </c>
      <c r="BO8" s="158" t="s">
        <v>1930</v>
      </c>
      <c r="BP8" s="158" t="s">
        <v>1931</v>
      </c>
      <c r="BQ8" s="158" t="s">
        <v>1932</v>
      </c>
      <c r="BR8" s="158" t="s">
        <v>1933</v>
      </c>
      <c r="BS8" s="158" t="s">
        <v>1934</v>
      </c>
      <c r="BT8" s="158" t="s">
        <v>1935</v>
      </c>
      <c r="BU8" s="158" t="s">
        <v>1935</v>
      </c>
      <c r="BV8" s="158" t="s">
        <v>1936</v>
      </c>
      <c r="BW8" s="158" t="s">
        <v>1937</v>
      </c>
      <c r="BX8" s="158" t="s">
        <v>1938</v>
      </c>
      <c r="BY8" s="158" t="s">
        <v>1939</v>
      </c>
      <c r="BZ8" s="158" t="s">
        <v>1940</v>
      </c>
      <c r="CA8" s="158" t="s">
        <v>1941</v>
      </c>
      <c r="CB8" s="158" t="s">
        <v>1942</v>
      </c>
      <c r="CC8" s="158" t="s">
        <v>1943</v>
      </c>
      <c r="CD8" s="158" t="s">
        <v>1944</v>
      </c>
      <c r="CE8" s="158" t="s">
        <v>1945</v>
      </c>
      <c r="CF8" s="158" t="s">
        <v>1946</v>
      </c>
      <c r="CG8" s="158" t="s">
        <v>1947</v>
      </c>
      <c r="CH8" s="158" t="s">
        <v>1948</v>
      </c>
      <c r="CI8" s="158" t="s">
        <v>1949</v>
      </c>
      <c r="CJ8" s="158" t="s">
        <v>1950</v>
      </c>
      <c r="CK8" s="158" t="s">
        <v>1951</v>
      </c>
      <c r="CL8" s="158" t="s">
        <v>1952</v>
      </c>
      <c r="CM8" s="158" t="s">
        <v>1953</v>
      </c>
      <c r="CN8" s="158" t="s">
        <v>1954</v>
      </c>
      <c r="CO8" s="158" t="s">
        <v>1955</v>
      </c>
      <c r="CP8" s="158" t="s">
        <v>1956</v>
      </c>
      <c r="CQ8" s="158" t="s">
        <v>1957</v>
      </c>
      <c r="CR8" s="158" t="s">
        <v>1958</v>
      </c>
      <c r="CS8" s="158" t="s">
        <v>1959</v>
      </c>
      <c r="CT8" s="158" t="s">
        <v>1960</v>
      </c>
      <c r="CU8" s="158" t="s">
        <v>1961</v>
      </c>
      <c r="CV8" s="158" t="s">
        <v>1962</v>
      </c>
      <c r="CW8" s="158" t="s">
        <v>1963</v>
      </c>
      <c r="CX8" s="158" t="s">
        <v>1964</v>
      </c>
      <c r="CY8" s="158" t="s">
        <v>1965</v>
      </c>
      <c r="CZ8" s="158" t="s">
        <v>1966</v>
      </c>
      <c r="DA8" s="158" t="s">
        <v>1967</v>
      </c>
      <c r="DB8" s="158" t="s">
        <v>1968</v>
      </c>
      <c r="DC8" s="158" t="s">
        <v>1969</v>
      </c>
      <c r="DD8" s="158" t="s">
        <v>1948</v>
      </c>
      <c r="DE8" s="158" t="s">
        <v>1949</v>
      </c>
      <c r="DF8" s="158" t="s">
        <v>1970</v>
      </c>
      <c r="DG8" s="158" t="s">
        <v>1971</v>
      </c>
      <c r="DH8" s="158" t="s">
        <v>1972</v>
      </c>
      <c r="DI8" s="158" t="s">
        <v>1973</v>
      </c>
      <c r="DJ8" s="158" t="s">
        <v>1974</v>
      </c>
      <c r="DK8" s="158" t="s">
        <v>1975</v>
      </c>
      <c r="DL8" s="158" t="s">
        <v>1965</v>
      </c>
      <c r="DM8" s="158" t="s">
        <v>1966</v>
      </c>
      <c r="DN8" s="158" t="s">
        <v>1967</v>
      </c>
      <c r="DO8" s="158" t="s">
        <v>1976</v>
      </c>
      <c r="DP8" s="158" t="s">
        <v>1977</v>
      </c>
      <c r="DQ8" s="158" t="s">
        <v>1978</v>
      </c>
      <c r="DR8" s="158" t="s">
        <v>1979</v>
      </c>
      <c r="DS8" s="158" t="s">
        <v>1980</v>
      </c>
      <c r="DT8" s="158" t="s">
        <v>1981</v>
      </c>
      <c r="DU8" s="158" t="s">
        <v>1964</v>
      </c>
      <c r="DV8" s="158" t="s">
        <v>1965</v>
      </c>
      <c r="DW8" s="158" t="s">
        <v>1970</v>
      </c>
      <c r="DX8" s="158" t="s">
        <v>1979</v>
      </c>
      <c r="DY8" s="158" t="s">
        <v>1982</v>
      </c>
      <c r="DZ8" s="158" t="s">
        <v>1983</v>
      </c>
      <c r="EA8" s="158" t="s">
        <v>1984</v>
      </c>
      <c r="EB8" s="158" t="s">
        <v>1985</v>
      </c>
      <c r="EC8" s="158" t="s">
        <v>1986</v>
      </c>
      <c r="ED8" s="158" t="s">
        <v>1987</v>
      </c>
      <c r="EE8" s="158" t="s">
        <v>1988</v>
      </c>
      <c r="EF8" s="158" t="s">
        <v>1989</v>
      </c>
      <c r="EG8" s="158" t="s">
        <v>1922</v>
      </c>
      <c r="EH8" s="158" t="s">
        <v>1932</v>
      </c>
      <c r="EI8" s="158" t="s">
        <v>1990</v>
      </c>
      <c r="EJ8" s="158" t="s">
        <v>1991</v>
      </c>
      <c r="EK8" s="158" t="s">
        <v>1992</v>
      </c>
      <c r="EL8" s="158" t="s">
        <v>1993</v>
      </c>
      <c r="EM8" s="158" t="s">
        <v>1994</v>
      </c>
      <c r="EN8" s="158" t="s">
        <v>1995</v>
      </c>
      <c r="EO8" s="158" t="s">
        <v>1996</v>
      </c>
      <c r="EP8" s="158" t="s">
        <v>1997</v>
      </c>
      <c r="EQ8" s="158" t="s">
        <v>1998</v>
      </c>
      <c r="ER8" s="158" t="s">
        <v>1999</v>
      </c>
      <c r="ES8" s="158" t="s">
        <v>2000</v>
      </c>
      <c r="ET8" s="158" t="s">
        <v>2001</v>
      </c>
      <c r="EU8" s="158" t="s">
        <v>2002</v>
      </c>
      <c r="EV8" s="158" t="s">
        <v>2003</v>
      </c>
      <c r="EW8" s="158" t="s">
        <v>2004</v>
      </c>
      <c r="EX8" s="158" t="s">
        <v>2005</v>
      </c>
      <c r="EY8" s="158" t="s">
        <v>2006</v>
      </c>
      <c r="EZ8" s="158" t="s">
        <v>2007</v>
      </c>
      <c r="FA8" s="158" t="s">
        <v>2008</v>
      </c>
      <c r="FB8" s="158" t="s">
        <v>1989</v>
      </c>
      <c r="FC8" s="158" t="s">
        <v>1994</v>
      </c>
      <c r="FD8" s="158" t="s">
        <v>2009</v>
      </c>
      <c r="FE8" s="158" t="s">
        <v>2010</v>
      </c>
      <c r="FF8" s="158" t="s">
        <v>2011</v>
      </c>
      <c r="FG8" s="158" t="s">
        <v>241</v>
      </c>
      <c r="FH8" s="158" t="s">
        <v>2012</v>
      </c>
      <c r="FI8" s="158" t="s">
        <v>2013</v>
      </c>
      <c r="FJ8" s="158" t="s">
        <v>1941</v>
      </c>
      <c r="FK8" s="158" t="s">
        <v>1942</v>
      </c>
      <c r="FL8" s="158" t="s">
        <v>2014</v>
      </c>
      <c r="FM8" s="158" t="s">
        <v>1982</v>
      </c>
      <c r="FN8" s="158" t="s">
        <v>1983</v>
      </c>
      <c r="FO8" s="158" t="s">
        <v>2015</v>
      </c>
      <c r="FP8" s="158" t="s">
        <v>2016</v>
      </c>
      <c r="FQ8" s="159" t="s">
        <v>2017</v>
      </c>
      <c r="FR8" s="158" t="s">
        <v>2018</v>
      </c>
      <c r="FS8" s="158" t="s">
        <v>2019</v>
      </c>
      <c r="FT8" s="158" t="s">
        <v>2020</v>
      </c>
      <c r="FU8" s="158" t="s">
        <v>2021</v>
      </c>
      <c r="FV8" s="158" t="s">
        <v>2022</v>
      </c>
      <c r="FW8" s="158" t="s">
        <v>2023</v>
      </c>
      <c r="FX8" s="158" t="s">
        <v>2024</v>
      </c>
      <c r="FY8" s="158" t="s">
        <v>2025</v>
      </c>
      <c r="FZ8" s="158" t="s">
        <v>2026</v>
      </c>
      <c r="GA8" s="158" t="s">
        <v>1991</v>
      </c>
      <c r="GB8" s="159" t="s">
        <v>2027</v>
      </c>
      <c r="GC8" s="158" t="s">
        <v>2016</v>
      </c>
      <c r="GD8" s="158" t="s">
        <v>2015</v>
      </c>
      <c r="GE8" s="158" t="s">
        <v>2028</v>
      </c>
      <c r="GF8" s="159" t="s">
        <v>2029</v>
      </c>
      <c r="GG8" s="158" t="s">
        <v>2030</v>
      </c>
      <c r="GH8" s="158" t="s">
        <v>2031</v>
      </c>
      <c r="GI8" s="158" t="s">
        <v>1964</v>
      </c>
      <c r="GJ8" s="158" t="s">
        <v>2032</v>
      </c>
      <c r="GK8" s="158" t="s">
        <v>2033</v>
      </c>
      <c r="GL8" s="158" t="s">
        <v>2034</v>
      </c>
      <c r="GM8" s="158" t="s">
        <v>2035</v>
      </c>
      <c r="GN8" s="158" t="s">
        <v>2036</v>
      </c>
      <c r="GO8" s="158" t="s">
        <v>2037</v>
      </c>
      <c r="GP8" s="158" t="s">
        <v>2038</v>
      </c>
      <c r="GQ8" s="159" t="s">
        <v>2037</v>
      </c>
      <c r="GR8" s="158" t="s">
        <v>2039</v>
      </c>
      <c r="GS8" s="158" t="s">
        <v>2040</v>
      </c>
      <c r="GT8" s="158" t="s">
        <v>2041</v>
      </c>
      <c r="GU8" s="158" t="s">
        <v>2042</v>
      </c>
      <c r="GV8" s="158" t="s">
        <v>2043</v>
      </c>
      <c r="GW8" s="158" t="s">
        <v>2044</v>
      </c>
      <c r="GX8" s="158" t="s">
        <v>2045</v>
      </c>
      <c r="GY8" s="158" t="s">
        <v>2046</v>
      </c>
      <c r="GZ8" s="158" t="s">
        <v>2047</v>
      </c>
      <c r="HA8" s="158" t="s">
        <v>2048</v>
      </c>
      <c r="HB8" s="159" t="s">
        <v>2049</v>
      </c>
      <c r="HC8" s="159" t="s">
        <v>2050</v>
      </c>
      <c r="HD8" s="158" t="s">
        <v>2051</v>
      </c>
      <c r="HE8" s="158" t="s">
        <v>2051</v>
      </c>
      <c r="HF8" s="158" t="s">
        <v>2052</v>
      </c>
      <c r="HG8" s="158" t="s">
        <v>2052</v>
      </c>
      <c r="HH8" s="158" t="s">
        <v>2053</v>
      </c>
      <c r="HI8" s="159" t="s">
        <v>2049</v>
      </c>
      <c r="HJ8" s="159" t="s">
        <v>2050</v>
      </c>
      <c r="HK8" s="158" t="s">
        <v>2054</v>
      </c>
      <c r="HL8" s="158" t="s">
        <v>2055</v>
      </c>
      <c r="HM8" s="158" t="s">
        <v>2056</v>
      </c>
      <c r="HN8" s="158" t="s">
        <v>2057</v>
      </c>
      <c r="HO8" s="158" t="s">
        <v>33</v>
      </c>
      <c r="HP8" s="158" t="s">
        <v>2058</v>
      </c>
      <c r="HQ8" s="158" t="s">
        <v>2059</v>
      </c>
      <c r="HR8" s="158" t="s">
        <v>2060</v>
      </c>
      <c r="HS8" s="158" t="s">
        <v>2061</v>
      </c>
      <c r="HT8" s="158" t="s">
        <v>2062</v>
      </c>
      <c r="HU8" s="158" t="s">
        <v>2063</v>
      </c>
      <c r="HV8" s="158" t="s">
        <v>2064</v>
      </c>
      <c r="HW8" s="158" t="s">
        <v>2065</v>
      </c>
      <c r="HX8" s="158" t="s">
        <v>2066</v>
      </c>
      <c r="HY8" s="158" t="s">
        <v>2067</v>
      </c>
      <c r="HZ8" s="158" t="s">
        <v>2068</v>
      </c>
      <c r="IA8" s="158" t="s">
        <v>2069</v>
      </c>
      <c r="IB8" s="158" t="s">
        <v>2070</v>
      </c>
      <c r="IC8" s="158" t="s">
        <v>2071</v>
      </c>
      <c r="ID8" s="158" t="s">
        <v>2072</v>
      </c>
      <c r="IE8" s="158" t="s">
        <v>2073</v>
      </c>
      <c r="IF8" s="158" t="s">
        <v>2059</v>
      </c>
      <c r="IG8" s="158" t="s">
        <v>2060</v>
      </c>
      <c r="IH8" s="158" t="s">
        <v>2074</v>
      </c>
      <c r="II8" s="158" t="s">
        <v>2075</v>
      </c>
      <c r="IJ8" s="158" t="s">
        <v>2053</v>
      </c>
      <c r="IK8" s="158" t="s">
        <v>1990</v>
      </c>
      <c r="IL8" s="159" t="s">
        <v>2076</v>
      </c>
      <c r="IM8" s="159" t="s">
        <v>2077</v>
      </c>
      <c r="IN8" s="158" t="s">
        <v>2078</v>
      </c>
      <c r="IO8" s="158" t="s">
        <v>2077</v>
      </c>
      <c r="IP8" s="158" t="s">
        <v>2079</v>
      </c>
      <c r="IQ8" s="158" t="s">
        <v>2080</v>
      </c>
      <c r="IR8" s="158" t="s">
        <v>2081</v>
      </c>
      <c r="IS8" s="159" t="s">
        <v>2079</v>
      </c>
      <c r="IT8" s="158" t="s">
        <v>2082</v>
      </c>
      <c r="IU8" s="158" t="s">
        <v>2083</v>
      </c>
      <c r="IV8" s="158" t="s">
        <v>2080</v>
      </c>
      <c r="IW8" s="159" t="s">
        <v>2076</v>
      </c>
      <c r="IX8" s="158" t="s">
        <v>2081</v>
      </c>
      <c r="IY8" s="158" t="s">
        <v>315</v>
      </c>
      <c r="IZ8" s="158" t="s">
        <v>315</v>
      </c>
      <c r="JA8" s="158" t="s">
        <v>2084</v>
      </c>
      <c r="JB8" s="158" t="s">
        <v>2085</v>
      </c>
      <c r="JC8" s="158" t="s">
        <v>2086</v>
      </c>
      <c r="JD8" s="158" t="s">
        <v>2087</v>
      </c>
      <c r="JE8" s="158" t="s">
        <v>2088</v>
      </c>
      <c r="JF8" s="158" t="s">
        <v>2086</v>
      </c>
      <c r="JG8" s="158" t="s">
        <v>2089</v>
      </c>
      <c r="JH8" s="158" t="s">
        <v>2090</v>
      </c>
      <c r="JI8" s="158" t="s">
        <v>2089</v>
      </c>
      <c r="JJ8" s="158" t="s">
        <v>2091</v>
      </c>
      <c r="JK8" s="158" t="s">
        <v>2092</v>
      </c>
      <c r="JL8" s="158" t="s">
        <v>2093</v>
      </c>
      <c r="JM8" s="158" t="s">
        <v>2094</v>
      </c>
      <c r="JN8" s="158" t="s">
        <v>2095</v>
      </c>
      <c r="JO8" s="158" t="s">
        <v>2096</v>
      </c>
      <c r="JP8" s="158" t="s">
        <v>2097</v>
      </c>
      <c r="JQ8" s="158" t="s">
        <v>2098</v>
      </c>
      <c r="JR8" s="158" t="s">
        <v>2099</v>
      </c>
      <c r="JS8" s="158" t="s">
        <v>2100</v>
      </c>
      <c r="JT8" s="158" t="s">
        <v>2101</v>
      </c>
      <c r="JU8" s="158" t="s">
        <v>2073</v>
      </c>
      <c r="JV8" s="158" t="s">
        <v>2102</v>
      </c>
      <c r="JW8" s="158" t="s">
        <v>2103</v>
      </c>
      <c r="JX8" s="158" t="s">
        <v>2104</v>
      </c>
      <c r="JY8" s="158" t="s">
        <v>2105</v>
      </c>
      <c r="JZ8" s="158" t="s">
        <v>2106</v>
      </c>
      <c r="KA8" s="158" t="s">
        <v>2054</v>
      </c>
      <c r="KB8" s="158" t="s">
        <v>2107</v>
      </c>
      <c r="KC8" s="158" t="s">
        <v>2106</v>
      </c>
      <c r="KD8" s="158" t="s">
        <v>2055</v>
      </c>
      <c r="KE8" s="158" t="s">
        <v>2108</v>
      </c>
      <c r="KF8" s="158" t="s">
        <v>2109</v>
      </c>
      <c r="KG8" s="158" t="s">
        <v>2109</v>
      </c>
      <c r="KH8" s="158" t="s">
        <v>2110</v>
      </c>
      <c r="KI8" s="158" t="s">
        <v>1934</v>
      </c>
    </row>
    <row r="9" spans="1:295" ht="18" customHeight="1">
      <c r="A9" s="160" t="s">
        <v>43</v>
      </c>
      <c r="B9" s="160" t="s">
        <v>546</v>
      </c>
      <c r="C9" s="161">
        <v>0</v>
      </c>
      <c r="D9" s="161">
        <v>4.8582000000000001</v>
      </c>
      <c r="E9" s="161">
        <v>-10.058</v>
      </c>
      <c r="F9" s="161">
        <v>3.4788000000000001</v>
      </c>
      <c r="G9" s="161">
        <v>8.3207000000000004</v>
      </c>
      <c r="H9" s="161">
        <v>4.9661999999999997</v>
      </c>
      <c r="I9" s="161">
        <v>15.454000000000001</v>
      </c>
      <c r="J9" s="162"/>
      <c r="K9" s="161">
        <v>15.846</v>
      </c>
      <c r="L9" s="161">
        <v>6.7727000000000004</v>
      </c>
      <c r="M9" s="161">
        <v>-8.4972999999999992</v>
      </c>
      <c r="N9" s="161">
        <v>-6.6599000000000004</v>
      </c>
      <c r="O9" s="161">
        <v>-22</v>
      </c>
      <c r="P9" s="161">
        <v>0</v>
      </c>
      <c r="Q9" s="161">
        <v>2.4839000000000002</v>
      </c>
      <c r="R9" s="161">
        <v>-15.398999999999999</v>
      </c>
      <c r="S9" s="161">
        <v>2.8544999999999998</v>
      </c>
      <c r="T9" s="161">
        <v>0.30980000000000002</v>
      </c>
      <c r="U9" s="162"/>
      <c r="V9" s="162"/>
      <c r="W9" s="162"/>
      <c r="X9" s="161">
        <v>0</v>
      </c>
      <c r="Y9" s="161">
        <v>3.923</v>
      </c>
      <c r="Z9" s="161">
        <v>2.3498000000000001</v>
      </c>
      <c r="AA9" s="162"/>
      <c r="AB9" s="161">
        <v>-0.497</v>
      </c>
      <c r="AC9" s="161">
        <v>-1.286</v>
      </c>
      <c r="AD9" s="161">
        <v>-1.2899</v>
      </c>
      <c r="AE9" s="161">
        <v>-0.16</v>
      </c>
      <c r="AF9" s="161">
        <v>-13.319000000000001</v>
      </c>
      <c r="AG9" s="161">
        <v>-13.2</v>
      </c>
      <c r="AH9" s="161">
        <v>-0.96399999999999997</v>
      </c>
      <c r="AI9" s="161">
        <v>0.25800000000000001</v>
      </c>
      <c r="AJ9" s="161">
        <v>-16.77</v>
      </c>
      <c r="AK9" s="161">
        <v>-16.798999999999999</v>
      </c>
      <c r="AL9" s="162"/>
      <c r="AM9" s="161">
        <v>-11.68</v>
      </c>
      <c r="AN9" s="161">
        <v>-11.6</v>
      </c>
      <c r="AO9" s="161">
        <v>4.2427999999999999</v>
      </c>
      <c r="AP9" s="161">
        <v>3.4636999999999998</v>
      </c>
      <c r="AQ9" s="161">
        <v>17.384</v>
      </c>
      <c r="AR9" s="161">
        <v>19.710999999999999</v>
      </c>
      <c r="AS9" s="161">
        <v>-18.334</v>
      </c>
      <c r="AT9" s="161">
        <v>-13.529</v>
      </c>
      <c r="AU9" s="161">
        <v>-13.496</v>
      </c>
      <c r="AV9" s="161">
        <v>8.0525000000000002</v>
      </c>
      <c r="AW9" s="161">
        <v>9.6710999999999991</v>
      </c>
      <c r="AX9" s="161">
        <v>-15.807</v>
      </c>
      <c r="AY9" s="161">
        <v>-12.19</v>
      </c>
      <c r="AZ9" s="161">
        <v>7.9032</v>
      </c>
      <c r="BA9" s="161">
        <v>38.220999999999997</v>
      </c>
      <c r="BB9" s="161">
        <v>-35.081000000000003</v>
      </c>
      <c r="BC9" s="161">
        <v>12.057</v>
      </c>
      <c r="BD9" s="161">
        <v>-4.9999000000000002</v>
      </c>
      <c r="BE9" s="161">
        <v>-4.9999000000000002</v>
      </c>
      <c r="BF9" s="161">
        <v>-21.317</v>
      </c>
      <c r="BG9" s="161">
        <v>-20.768000000000001</v>
      </c>
      <c r="BH9" s="161">
        <v>-3.7454999999999998</v>
      </c>
      <c r="BI9" s="161">
        <v>1.3141</v>
      </c>
      <c r="BJ9" s="162"/>
      <c r="BK9" s="161">
        <v>1.3898999999999999</v>
      </c>
      <c r="BL9" s="161">
        <v>0</v>
      </c>
      <c r="BM9" s="161">
        <v>1.2636000000000001</v>
      </c>
      <c r="BN9" s="161">
        <v>-105.65</v>
      </c>
      <c r="BO9" s="161">
        <v>40.344999999999999</v>
      </c>
      <c r="BP9" s="161">
        <v>40.283999999999999</v>
      </c>
      <c r="BQ9" s="161">
        <v>53.595999999999997</v>
      </c>
      <c r="BR9" s="161">
        <v>-158.51</v>
      </c>
      <c r="BS9" s="161">
        <v>-9.1669</v>
      </c>
      <c r="BT9" s="162"/>
      <c r="BU9" s="162"/>
      <c r="BV9" s="161">
        <v>11.396000000000001</v>
      </c>
      <c r="BW9" s="161">
        <v>9.2798999999999996</v>
      </c>
      <c r="BX9" s="161">
        <v>7.21</v>
      </c>
      <c r="BY9" s="161">
        <v>-12.359</v>
      </c>
      <c r="BZ9" s="161">
        <v>1.75</v>
      </c>
      <c r="CA9" s="161">
        <v>-22.5</v>
      </c>
      <c r="CB9" s="161">
        <v>-22.097999999999999</v>
      </c>
      <c r="CC9" s="161">
        <v>27.050999999999998</v>
      </c>
      <c r="CD9" s="161">
        <v>25.137</v>
      </c>
      <c r="CE9" s="161">
        <v>-3.5527000000000002</v>
      </c>
      <c r="CF9" s="161">
        <v>-7.3708</v>
      </c>
      <c r="CG9" s="161">
        <v>-7.2950999999999997</v>
      </c>
      <c r="CH9" s="161">
        <v>-3.2351000000000001</v>
      </c>
      <c r="CI9" s="162"/>
      <c r="CJ9" s="161">
        <v>2.88</v>
      </c>
      <c r="CK9" s="161">
        <v>6.4119999999999999</v>
      </c>
      <c r="CL9" s="161">
        <v>12.3</v>
      </c>
      <c r="CM9" s="161">
        <v>9.6998999999999995</v>
      </c>
      <c r="CN9" s="161">
        <v>-1.74</v>
      </c>
      <c r="CO9" s="161">
        <v>27.593</v>
      </c>
      <c r="CP9" s="161">
        <v>27.821000000000002</v>
      </c>
      <c r="CQ9" s="161">
        <v>26.117999999999999</v>
      </c>
      <c r="CR9" s="161">
        <v>69.281000000000006</v>
      </c>
      <c r="CS9" s="161">
        <v>69.302999999999997</v>
      </c>
      <c r="CT9" s="161">
        <v>-18.78</v>
      </c>
      <c r="CU9" s="161">
        <v>-65.103999999999999</v>
      </c>
      <c r="CV9" s="161">
        <v>0</v>
      </c>
      <c r="CW9" s="161">
        <v>2.6671999999999998</v>
      </c>
      <c r="CX9" s="161">
        <v>30.959</v>
      </c>
      <c r="CY9" s="161">
        <v>15.619</v>
      </c>
      <c r="CZ9" s="161">
        <v>2.3485999999999998</v>
      </c>
      <c r="DA9" s="161">
        <v>2.7374000000000001</v>
      </c>
      <c r="DB9" s="161">
        <v>-3.24</v>
      </c>
      <c r="DC9" s="161">
        <v>0.3145</v>
      </c>
      <c r="DD9" s="161">
        <v>0</v>
      </c>
      <c r="DE9" s="161">
        <v>0</v>
      </c>
      <c r="DF9" s="161">
        <v>-1.4930000000000001</v>
      </c>
      <c r="DG9" s="161">
        <v>1.55E-2</v>
      </c>
      <c r="DH9" s="161">
        <v>-1.4898</v>
      </c>
      <c r="DI9" s="162"/>
      <c r="DJ9" s="161">
        <v>14.8</v>
      </c>
      <c r="DK9" s="161">
        <v>-7.1264000000000003</v>
      </c>
      <c r="DL9" s="161">
        <v>-0.93500000000000005</v>
      </c>
      <c r="DM9" s="161">
        <v>54.258000000000003</v>
      </c>
      <c r="DN9" s="161">
        <v>4.4588999999999999</v>
      </c>
      <c r="DO9" s="161">
        <v>-0.42</v>
      </c>
      <c r="DP9" s="161">
        <v>-7.18</v>
      </c>
      <c r="DQ9" s="161">
        <v>7.8570000000000002</v>
      </c>
      <c r="DR9" s="161">
        <v>0.36630000000000001</v>
      </c>
      <c r="DS9" s="161">
        <v>-3.06</v>
      </c>
      <c r="DT9" s="161">
        <v>-3.16</v>
      </c>
      <c r="DU9" s="161">
        <v>12.93</v>
      </c>
      <c r="DV9" s="161">
        <v>16.329000000000001</v>
      </c>
      <c r="DW9" s="161">
        <v>-3.8544999999999998</v>
      </c>
      <c r="DX9" s="161">
        <v>-2.1454</v>
      </c>
      <c r="DY9" s="161">
        <v>-29.434999999999999</v>
      </c>
      <c r="DZ9" s="161">
        <v>-28.6</v>
      </c>
      <c r="EA9" s="161">
        <v>0</v>
      </c>
      <c r="EB9" s="161">
        <v>-5.5716000000000001</v>
      </c>
      <c r="EC9" s="161">
        <v>-9.8224</v>
      </c>
      <c r="ED9" s="161">
        <v>-8.8584999999999994</v>
      </c>
      <c r="EE9" s="161">
        <v>-8.5283999999999995</v>
      </c>
      <c r="EF9" s="161">
        <v>-11.978999999999999</v>
      </c>
      <c r="EG9" s="161">
        <v>-13.577</v>
      </c>
      <c r="EH9" s="161">
        <v>-144.54</v>
      </c>
      <c r="EI9" s="162"/>
      <c r="EJ9" s="162"/>
      <c r="EK9" s="161">
        <v>-12.808</v>
      </c>
      <c r="EL9" s="161">
        <v>-13.752000000000001</v>
      </c>
      <c r="EM9" s="161">
        <v>0</v>
      </c>
      <c r="EN9" s="161">
        <v>1.1707000000000001</v>
      </c>
      <c r="EO9" s="161">
        <v>0.38219999999999998</v>
      </c>
      <c r="EP9" s="161">
        <v>6.16</v>
      </c>
      <c r="EQ9" s="161">
        <v>-25.701000000000001</v>
      </c>
      <c r="ER9" s="161">
        <v>-25.806999999999999</v>
      </c>
      <c r="ES9" s="161">
        <v>-8.7522000000000002</v>
      </c>
      <c r="ET9" s="161">
        <v>0</v>
      </c>
      <c r="EU9" s="161">
        <v>-8.26</v>
      </c>
      <c r="EV9" s="161">
        <v>-1.8</v>
      </c>
      <c r="EW9" s="161">
        <v>4.8929</v>
      </c>
      <c r="EX9" s="161">
        <v>1.1203000000000001</v>
      </c>
      <c r="EY9" s="161">
        <v>-11.436</v>
      </c>
      <c r="EZ9" s="162"/>
      <c r="FA9" s="161">
        <v>6.5453999999999999</v>
      </c>
      <c r="FB9" s="161">
        <v>-7.7621000000000002</v>
      </c>
      <c r="FC9" s="161">
        <v>-39.145000000000003</v>
      </c>
      <c r="FD9" s="161">
        <v>3.9314</v>
      </c>
      <c r="FE9" s="161">
        <v>0</v>
      </c>
      <c r="FF9" s="161">
        <v>0</v>
      </c>
      <c r="FG9" s="161">
        <v>0</v>
      </c>
      <c r="FH9" s="161">
        <v>2.5508000000000002</v>
      </c>
      <c r="FI9" s="161">
        <v>2.2797999999999998</v>
      </c>
      <c r="FJ9" s="162"/>
      <c r="FK9" s="161">
        <v>10.548999999999999</v>
      </c>
      <c r="FL9" s="161">
        <v>-2.0093999999999999</v>
      </c>
      <c r="FM9" s="161">
        <v>13.675000000000001</v>
      </c>
      <c r="FN9" s="161">
        <v>13.760999999999999</v>
      </c>
      <c r="FO9" s="161">
        <v>9.7693999999999992</v>
      </c>
      <c r="FP9" s="162"/>
      <c r="FQ9" s="161">
        <v>19.942</v>
      </c>
      <c r="FR9" s="161">
        <v>-17.989000000000001</v>
      </c>
      <c r="FS9" s="161">
        <v>-2.7168000000000001</v>
      </c>
      <c r="FT9" s="161">
        <v>0.35089999999999999</v>
      </c>
      <c r="FU9" s="161">
        <v>1.92</v>
      </c>
      <c r="FV9" s="162"/>
      <c r="FW9" s="161">
        <v>-20.95</v>
      </c>
      <c r="FX9" s="161">
        <v>1.1679999999999999</v>
      </c>
      <c r="FY9" s="161">
        <v>2.9129</v>
      </c>
      <c r="FZ9" s="161">
        <v>-1.0729</v>
      </c>
      <c r="GA9" s="161">
        <v>1.0459000000000001</v>
      </c>
      <c r="GB9" s="161">
        <v>20.36</v>
      </c>
      <c r="GC9" s="161">
        <v>-32.529000000000003</v>
      </c>
      <c r="GD9" s="161">
        <v>-23.324000000000002</v>
      </c>
      <c r="GE9" s="161">
        <v>-2.0198999999999998</v>
      </c>
      <c r="GF9" s="161">
        <v>23.576000000000001</v>
      </c>
      <c r="GG9" s="161">
        <v>13</v>
      </c>
      <c r="GH9" s="161">
        <v>17.021000000000001</v>
      </c>
      <c r="GI9" s="161">
        <v>3.0099</v>
      </c>
      <c r="GJ9" s="161">
        <v>-3.1233</v>
      </c>
      <c r="GK9" s="161">
        <v>2.2025000000000001</v>
      </c>
      <c r="GL9" s="161">
        <v>6.1499999999999999E-2</v>
      </c>
      <c r="GM9" s="162"/>
      <c r="GN9" s="161">
        <v>-11.364000000000001</v>
      </c>
      <c r="GO9" s="161">
        <v>-8.94</v>
      </c>
      <c r="GP9" s="161">
        <v>3.4721000000000002</v>
      </c>
      <c r="GQ9" s="161">
        <v>-30.082999999999998</v>
      </c>
      <c r="GR9" s="161">
        <v>4.0357000000000003</v>
      </c>
      <c r="GS9" s="161">
        <v>-7.99</v>
      </c>
      <c r="GT9" s="161">
        <v>116.11</v>
      </c>
      <c r="GU9" s="161">
        <v>1.4602999999999999</v>
      </c>
      <c r="GV9" s="162"/>
      <c r="GW9" s="161">
        <v>9.0412999999999997</v>
      </c>
      <c r="GX9" s="161">
        <v>2.7791000000000001</v>
      </c>
      <c r="GY9" s="161">
        <v>6.0801999999999996</v>
      </c>
      <c r="GZ9" s="161">
        <v>5.9653999999999998</v>
      </c>
      <c r="HA9" s="161">
        <v>2</v>
      </c>
      <c r="HB9" s="161">
        <v>-0.90429999999999999</v>
      </c>
      <c r="HC9" s="161">
        <v>0</v>
      </c>
      <c r="HD9" s="161">
        <v>-20.119</v>
      </c>
      <c r="HE9" s="161">
        <v>22.085999999999999</v>
      </c>
      <c r="HF9" s="161">
        <v>56.656999999999996</v>
      </c>
      <c r="HG9" s="161">
        <v>22.140999999999998</v>
      </c>
      <c r="HH9" s="161">
        <v>68.093999999999994</v>
      </c>
      <c r="HI9" s="161">
        <v>45.438000000000002</v>
      </c>
      <c r="HJ9" s="161">
        <v>46.054000000000002</v>
      </c>
      <c r="HK9" s="161">
        <v>-5.1296999999999997</v>
      </c>
      <c r="HL9" s="161">
        <v>-6.6433999999999997</v>
      </c>
      <c r="HM9" s="161">
        <v>-12.429</v>
      </c>
      <c r="HN9" s="161">
        <v>-13.852</v>
      </c>
      <c r="HO9" s="161">
        <v>38.134999999999998</v>
      </c>
      <c r="HP9" s="161">
        <v>37.594999999999999</v>
      </c>
      <c r="HQ9" s="161">
        <v>-24.030999999999999</v>
      </c>
      <c r="HR9" s="161">
        <v>-23.449000000000002</v>
      </c>
      <c r="HS9" s="161">
        <v>2.7726000000000002</v>
      </c>
      <c r="HT9" s="161">
        <v>2.6547000000000001</v>
      </c>
      <c r="HU9" s="161">
        <v>15.21</v>
      </c>
      <c r="HV9" s="161">
        <v>15.22</v>
      </c>
      <c r="HW9" s="161">
        <v>-30.1</v>
      </c>
      <c r="HX9" s="161">
        <v>-30</v>
      </c>
      <c r="HY9" s="161">
        <v>1.4601999999999999</v>
      </c>
      <c r="HZ9" s="161">
        <v>-13.439</v>
      </c>
      <c r="IA9" s="161">
        <v>26.536000000000001</v>
      </c>
      <c r="IB9" s="161">
        <v>27.899000000000001</v>
      </c>
      <c r="IC9" s="161">
        <v>27.277999999999999</v>
      </c>
      <c r="ID9" s="161">
        <v>-19.5</v>
      </c>
      <c r="IE9" s="161">
        <v>-34.098999999999997</v>
      </c>
      <c r="IF9" s="161">
        <v>10.3</v>
      </c>
      <c r="IG9" s="161">
        <v>9.3000000000000007</v>
      </c>
      <c r="IH9" s="161">
        <v>-18.117000000000001</v>
      </c>
      <c r="II9" s="162"/>
      <c r="IJ9" s="162"/>
      <c r="IK9" s="161">
        <v>-17.672999999999998</v>
      </c>
      <c r="IL9" s="161">
        <v>-273.98</v>
      </c>
      <c r="IM9" s="162"/>
      <c r="IN9" s="161">
        <v>-1.2194</v>
      </c>
      <c r="IO9" s="162"/>
      <c r="IP9" s="162"/>
      <c r="IQ9" s="161">
        <v>103.07</v>
      </c>
      <c r="IR9" s="161">
        <v>129.79</v>
      </c>
      <c r="IS9" s="161">
        <v>60.334000000000003</v>
      </c>
      <c r="IT9" s="161">
        <v>32.831000000000003</v>
      </c>
      <c r="IU9" s="161">
        <v>34.375999999999998</v>
      </c>
      <c r="IV9" s="161">
        <v>6.2885</v>
      </c>
      <c r="IW9" s="161">
        <v>237.26</v>
      </c>
      <c r="IX9" s="161">
        <v>-179.28</v>
      </c>
      <c r="IY9" s="161">
        <v>78.742000000000004</v>
      </c>
      <c r="IZ9" s="161">
        <v>-57.838999999999999</v>
      </c>
      <c r="JA9" s="161">
        <v>0.84599999999999997</v>
      </c>
      <c r="JB9" s="161">
        <v>3.2061000000000002</v>
      </c>
      <c r="JC9" s="161">
        <v>-9.4398999999999997</v>
      </c>
      <c r="JD9" s="162"/>
      <c r="JE9" s="162"/>
      <c r="JF9" s="161">
        <v>4.7199</v>
      </c>
      <c r="JG9" s="161">
        <v>-1.6798999999999999</v>
      </c>
      <c r="JH9" s="161">
        <v>-3.2561</v>
      </c>
      <c r="JI9" s="161">
        <v>-4.0420999999999996</v>
      </c>
      <c r="JJ9" s="161">
        <v>13.42</v>
      </c>
      <c r="JK9" s="161">
        <v>-7.2648000000000001</v>
      </c>
      <c r="JL9" s="161">
        <v>1.8998999999999999</v>
      </c>
      <c r="JM9" s="161">
        <v>0.57699999999999996</v>
      </c>
      <c r="JN9" s="161">
        <v>-1.2999999999999999E-2</v>
      </c>
      <c r="JO9" s="161">
        <v>0</v>
      </c>
      <c r="JP9" s="161">
        <v>0</v>
      </c>
      <c r="JQ9" s="161">
        <v>3.9563000000000001</v>
      </c>
      <c r="JR9" s="161">
        <v>3.4256000000000002</v>
      </c>
      <c r="JS9" s="161">
        <v>2.5004</v>
      </c>
      <c r="JT9" s="162"/>
      <c r="JU9" s="161">
        <v>18.298999999999999</v>
      </c>
      <c r="JV9" s="161">
        <v>2.4573999999999998</v>
      </c>
      <c r="JW9" s="161">
        <v>-0.3</v>
      </c>
      <c r="JX9" s="161">
        <v>0.37</v>
      </c>
      <c r="JY9" s="161">
        <v>-3.9340999999999999</v>
      </c>
      <c r="JZ9" s="161">
        <v>-15.124000000000001</v>
      </c>
      <c r="KA9" s="161">
        <v>-19.495000000000001</v>
      </c>
      <c r="KB9" s="161">
        <v>0</v>
      </c>
      <c r="KC9" s="161">
        <v>11.394</v>
      </c>
      <c r="KD9" s="161">
        <v>-15.505000000000001</v>
      </c>
      <c r="KE9" s="161">
        <v>3.8052999999999999</v>
      </c>
      <c r="KF9" s="161">
        <v>-20.2</v>
      </c>
      <c r="KG9" s="161">
        <v>2.2999000000000001</v>
      </c>
      <c r="KH9" s="161">
        <v>62.222000000000001</v>
      </c>
      <c r="KI9" s="161">
        <v>-162.07</v>
      </c>
    </row>
    <row r="10" spans="1:295" ht="18" customHeight="1">
      <c r="A10" s="160" t="s">
        <v>43</v>
      </c>
      <c r="B10" s="160" t="s">
        <v>547</v>
      </c>
      <c r="C10" s="164">
        <v>0</v>
      </c>
      <c r="D10" s="164">
        <v>4.7610000000000001</v>
      </c>
      <c r="E10" s="164">
        <v>-9.8041999999999998</v>
      </c>
      <c r="F10" s="164">
        <v>4.1174999999999997</v>
      </c>
      <c r="G10" s="164">
        <v>8.1409000000000002</v>
      </c>
      <c r="H10" s="164">
        <v>5.6242000000000001</v>
      </c>
      <c r="I10" s="164">
        <v>15.205</v>
      </c>
      <c r="J10" s="165"/>
      <c r="K10" s="164">
        <v>16.837</v>
      </c>
      <c r="L10" s="164">
        <v>7.0307000000000004</v>
      </c>
      <c r="M10" s="164">
        <v>-8.5594999999999999</v>
      </c>
      <c r="N10" s="164">
        <v>-8.8800000000000008</v>
      </c>
      <c r="O10" s="164">
        <v>-22</v>
      </c>
      <c r="P10" s="164">
        <v>-2.2000000000000002</v>
      </c>
      <c r="Q10" s="164">
        <v>2.4839000000000002</v>
      </c>
      <c r="R10" s="164">
        <v>-15.398999999999999</v>
      </c>
      <c r="S10" s="164">
        <v>2.8473000000000002</v>
      </c>
      <c r="T10" s="164">
        <v>-0.1484</v>
      </c>
      <c r="U10" s="165"/>
      <c r="V10" s="165"/>
      <c r="W10" s="165"/>
      <c r="X10" s="164">
        <v>0</v>
      </c>
      <c r="Y10" s="164">
        <v>4.2656000000000001</v>
      </c>
      <c r="Z10" s="164">
        <v>2.3637999999999999</v>
      </c>
      <c r="AA10" s="165"/>
      <c r="AB10" s="164">
        <v>-0.6794</v>
      </c>
      <c r="AC10" s="164">
        <v>-1.498</v>
      </c>
      <c r="AD10" s="164">
        <v>-1.4770000000000001</v>
      </c>
      <c r="AE10" s="164">
        <v>-7.5999999999999998E-2</v>
      </c>
      <c r="AF10" s="164">
        <v>-11.1</v>
      </c>
      <c r="AG10" s="164">
        <v>-13.2</v>
      </c>
      <c r="AH10" s="164">
        <v>-0.84899999999999998</v>
      </c>
      <c r="AI10" s="164">
        <v>0.254</v>
      </c>
      <c r="AJ10" s="164">
        <v>-18.489000000000001</v>
      </c>
      <c r="AK10" s="164">
        <v>-18.469000000000001</v>
      </c>
      <c r="AL10" s="165"/>
      <c r="AM10" s="164">
        <v>-10.71</v>
      </c>
      <c r="AN10" s="164">
        <v>-10.64</v>
      </c>
      <c r="AO10" s="164">
        <v>4.3939000000000004</v>
      </c>
      <c r="AP10" s="164">
        <v>3.3788999999999998</v>
      </c>
      <c r="AQ10" s="164">
        <v>18.913</v>
      </c>
      <c r="AR10" s="164">
        <v>21.183</v>
      </c>
      <c r="AS10" s="164">
        <v>-18.286000000000001</v>
      </c>
      <c r="AT10" s="164">
        <v>-14.467000000000001</v>
      </c>
      <c r="AU10" s="164">
        <v>-14.548999999999999</v>
      </c>
      <c r="AV10" s="164">
        <v>11.387</v>
      </c>
      <c r="AW10" s="164">
        <v>12.528</v>
      </c>
      <c r="AX10" s="164">
        <v>-14.869</v>
      </c>
      <c r="AY10" s="164">
        <v>-12.592000000000001</v>
      </c>
      <c r="AZ10" s="164">
        <v>7.9032</v>
      </c>
      <c r="BA10" s="164">
        <v>37.817999999999998</v>
      </c>
      <c r="BB10" s="164">
        <v>-38.325000000000003</v>
      </c>
      <c r="BC10" s="164">
        <v>11.983000000000001</v>
      </c>
      <c r="BD10" s="164">
        <v>-5.0998999999999999</v>
      </c>
      <c r="BE10" s="164">
        <v>-5.0998999999999999</v>
      </c>
      <c r="BF10" s="164">
        <v>-18.888999999999999</v>
      </c>
      <c r="BG10" s="164">
        <v>-21.033999999999999</v>
      </c>
      <c r="BH10" s="164">
        <v>-3.7835999999999999</v>
      </c>
      <c r="BI10" s="164">
        <v>1.3141</v>
      </c>
      <c r="BJ10" s="165"/>
      <c r="BK10" s="164">
        <v>1.48</v>
      </c>
      <c r="BL10" s="164">
        <v>0</v>
      </c>
      <c r="BM10" s="164">
        <v>1.2603</v>
      </c>
      <c r="BN10" s="164">
        <v>-108.79</v>
      </c>
      <c r="BO10" s="164">
        <v>40.710999999999999</v>
      </c>
      <c r="BP10" s="164">
        <v>40.802999999999997</v>
      </c>
      <c r="BQ10" s="164">
        <v>56.207000000000001</v>
      </c>
      <c r="BR10" s="164">
        <v>-163.11000000000001</v>
      </c>
      <c r="BS10" s="164">
        <v>-9.1669</v>
      </c>
      <c r="BT10" s="165"/>
      <c r="BU10" s="165"/>
      <c r="BV10" s="164">
        <v>11.295999999999999</v>
      </c>
      <c r="BW10" s="164">
        <v>9.0699000000000005</v>
      </c>
      <c r="BX10" s="164">
        <v>6.21</v>
      </c>
      <c r="BY10" s="164">
        <v>-12.909000000000001</v>
      </c>
      <c r="BZ10" s="164">
        <v>3.66</v>
      </c>
      <c r="CA10" s="164">
        <v>-24.242000000000001</v>
      </c>
      <c r="CB10" s="164">
        <v>-23.974</v>
      </c>
      <c r="CC10" s="164">
        <v>27.678999999999998</v>
      </c>
      <c r="CD10" s="164">
        <v>26.51</v>
      </c>
      <c r="CE10" s="164">
        <v>-3.2526999999999999</v>
      </c>
      <c r="CF10" s="164">
        <v>-9.2787000000000006</v>
      </c>
      <c r="CG10" s="164">
        <v>-8.9783000000000008</v>
      </c>
      <c r="CH10" s="164">
        <v>-2.9470999999999998</v>
      </c>
      <c r="CI10" s="165"/>
      <c r="CJ10" s="164">
        <v>2.88</v>
      </c>
      <c r="CK10" s="164">
        <v>6.4119999999999999</v>
      </c>
      <c r="CL10" s="164">
        <v>11.8</v>
      </c>
      <c r="CM10" s="164">
        <v>9.1</v>
      </c>
      <c r="CN10" s="164">
        <v>-1.5499000000000001</v>
      </c>
      <c r="CO10" s="164">
        <v>27.082999999999998</v>
      </c>
      <c r="CP10" s="164">
        <v>26.759</v>
      </c>
      <c r="CQ10" s="164">
        <v>25.696000000000002</v>
      </c>
      <c r="CR10" s="164">
        <v>74.254000000000005</v>
      </c>
      <c r="CS10" s="164">
        <v>75.016000000000005</v>
      </c>
      <c r="CT10" s="164">
        <v>-15.526</v>
      </c>
      <c r="CU10" s="164">
        <v>-68.691000000000003</v>
      </c>
      <c r="CV10" s="164">
        <v>0</v>
      </c>
      <c r="CW10" s="164">
        <v>2.9582999999999999</v>
      </c>
      <c r="CX10" s="164">
        <v>32.228999999999999</v>
      </c>
      <c r="CY10" s="164">
        <v>14.659000000000001</v>
      </c>
      <c r="CZ10" s="164">
        <v>2.5047999999999999</v>
      </c>
      <c r="DA10" s="164">
        <v>2.6396999999999999</v>
      </c>
      <c r="DB10" s="164">
        <v>-3.0499000000000001</v>
      </c>
      <c r="DC10" s="164">
        <v>0.3145</v>
      </c>
      <c r="DD10" s="164">
        <v>0</v>
      </c>
      <c r="DE10" s="164">
        <v>0</v>
      </c>
      <c r="DF10" s="164">
        <v>-0.35099999999999998</v>
      </c>
      <c r="DG10" s="164">
        <v>1.54E-2</v>
      </c>
      <c r="DH10" s="164">
        <v>0</v>
      </c>
      <c r="DI10" s="165"/>
      <c r="DJ10" s="164">
        <v>17.2</v>
      </c>
      <c r="DK10" s="164">
        <v>-6.9946000000000002</v>
      </c>
      <c r="DL10" s="164">
        <v>-0.93500000000000005</v>
      </c>
      <c r="DM10" s="164">
        <v>53.784999999999997</v>
      </c>
      <c r="DN10" s="164">
        <v>4.4588999999999999</v>
      </c>
      <c r="DO10" s="164">
        <v>-0.63</v>
      </c>
      <c r="DP10" s="164">
        <v>-7.05</v>
      </c>
      <c r="DQ10" s="164">
        <v>7.8975</v>
      </c>
      <c r="DR10" s="164">
        <v>-1.5163</v>
      </c>
      <c r="DS10" s="164">
        <v>-2.97</v>
      </c>
      <c r="DT10" s="164">
        <v>-3.0398999999999998</v>
      </c>
      <c r="DU10" s="164">
        <v>12.33</v>
      </c>
      <c r="DV10" s="164">
        <v>15.32</v>
      </c>
      <c r="DW10" s="164">
        <v>-4.9817999999999998</v>
      </c>
      <c r="DX10" s="164">
        <v>-2.7545000000000002</v>
      </c>
      <c r="DY10" s="164">
        <v>-32.899000000000001</v>
      </c>
      <c r="DZ10" s="164">
        <v>-31.181000000000001</v>
      </c>
      <c r="EA10" s="164">
        <v>0</v>
      </c>
      <c r="EB10" s="164">
        <v>-9.1171000000000006</v>
      </c>
      <c r="EC10" s="164">
        <v>-11.833</v>
      </c>
      <c r="ED10" s="164">
        <v>-12.433999999999999</v>
      </c>
      <c r="EE10" s="164">
        <v>-5.8722000000000003</v>
      </c>
      <c r="EF10" s="164">
        <v>-9.7880000000000003</v>
      </c>
      <c r="EG10" s="164">
        <v>-13.755000000000001</v>
      </c>
      <c r="EH10" s="164">
        <v>-148.63</v>
      </c>
      <c r="EI10" s="165"/>
      <c r="EJ10" s="165"/>
      <c r="EK10" s="164">
        <v>-12.465</v>
      </c>
      <c r="EL10" s="164">
        <v>-12.9</v>
      </c>
      <c r="EM10" s="164">
        <v>0</v>
      </c>
      <c r="EN10" s="164">
        <v>-2.6128999999999998</v>
      </c>
      <c r="EO10" s="164">
        <v>-2.5390999999999999</v>
      </c>
      <c r="EP10" s="164">
        <v>14.864000000000001</v>
      </c>
      <c r="EQ10" s="164">
        <v>-26.581</v>
      </c>
      <c r="ER10" s="164">
        <v>-26.975999999999999</v>
      </c>
      <c r="ES10" s="164">
        <v>-11.02</v>
      </c>
      <c r="ET10" s="164">
        <v>-8.8099000000000007</v>
      </c>
      <c r="EU10" s="164">
        <v>-11.09</v>
      </c>
      <c r="EV10" s="164">
        <v>0.8</v>
      </c>
      <c r="EW10" s="164">
        <v>4.8826000000000001</v>
      </c>
      <c r="EX10" s="164">
        <v>-4.9451000000000001</v>
      </c>
      <c r="EY10" s="164">
        <v>-12.246</v>
      </c>
      <c r="EZ10" s="165"/>
      <c r="FA10" s="164">
        <v>7.2911000000000001</v>
      </c>
      <c r="FB10" s="164">
        <v>-7.8994</v>
      </c>
      <c r="FC10" s="164">
        <v>-39.145000000000003</v>
      </c>
      <c r="FD10" s="164">
        <v>4.4501999999999997</v>
      </c>
      <c r="FE10" s="164">
        <v>0</v>
      </c>
      <c r="FF10" s="164">
        <v>0</v>
      </c>
      <c r="FG10" s="164">
        <v>0</v>
      </c>
      <c r="FH10" s="164">
        <v>3.8481000000000001</v>
      </c>
      <c r="FI10" s="164">
        <v>3.0962000000000001</v>
      </c>
      <c r="FJ10" s="165"/>
      <c r="FK10" s="164">
        <v>11.888999999999999</v>
      </c>
      <c r="FL10" s="164">
        <v>-7.8704000000000001</v>
      </c>
      <c r="FM10" s="164">
        <v>14.247</v>
      </c>
      <c r="FN10" s="164">
        <v>14.327</v>
      </c>
      <c r="FO10" s="164">
        <v>4.3079999999999998</v>
      </c>
      <c r="FP10" s="165"/>
      <c r="FQ10" s="164">
        <v>19.922999999999998</v>
      </c>
      <c r="FR10" s="164">
        <v>-18.209</v>
      </c>
      <c r="FS10" s="164">
        <v>-2.7185999999999999</v>
      </c>
      <c r="FT10" s="164">
        <v>0.32429999999999998</v>
      </c>
      <c r="FU10" s="164">
        <v>2.2799999999999998</v>
      </c>
      <c r="FV10" s="165"/>
      <c r="FW10" s="164">
        <v>-21.140999999999998</v>
      </c>
      <c r="FX10" s="164">
        <v>1.3929</v>
      </c>
      <c r="FY10" s="164">
        <v>2.9319000000000002</v>
      </c>
      <c r="FZ10" s="164">
        <v>0.68300000000000005</v>
      </c>
      <c r="GA10" s="164">
        <v>0.99070000000000003</v>
      </c>
      <c r="GB10" s="164">
        <v>20.719000000000001</v>
      </c>
      <c r="GC10" s="164">
        <v>-30.094999999999999</v>
      </c>
      <c r="GD10" s="164">
        <v>-21.292000000000002</v>
      </c>
      <c r="GE10" s="164">
        <v>-2.6699000000000002</v>
      </c>
      <c r="GF10" s="164">
        <v>24.3</v>
      </c>
      <c r="GG10" s="164">
        <v>12.898999999999999</v>
      </c>
      <c r="GH10" s="164">
        <v>16.658000000000001</v>
      </c>
      <c r="GI10" s="164">
        <v>2.5508999999999999</v>
      </c>
      <c r="GJ10" s="164">
        <v>-2.7433999999999998</v>
      </c>
      <c r="GK10" s="164">
        <v>2.0647000000000002</v>
      </c>
      <c r="GL10" s="164">
        <v>6.1499999999999999E-2</v>
      </c>
      <c r="GM10" s="165"/>
      <c r="GN10" s="164">
        <v>-11.169</v>
      </c>
      <c r="GO10" s="164">
        <v>-8.8450000000000006</v>
      </c>
      <c r="GP10" s="164">
        <v>3.6339000000000001</v>
      </c>
      <c r="GQ10" s="164">
        <v>-29.831</v>
      </c>
      <c r="GR10" s="164">
        <v>9.1227</v>
      </c>
      <c r="GS10" s="164">
        <v>-6.8719000000000001</v>
      </c>
      <c r="GT10" s="164">
        <v>104.14</v>
      </c>
      <c r="GU10" s="164">
        <v>0.51880000000000004</v>
      </c>
      <c r="GV10" s="165"/>
      <c r="GW10" s="164">
        <v>9.8582999999999998</v>
      </c>
      <c r="GX10" s="164">
        <v>2.41</v>
      </c>
      <c r="GY10" s="164">
        <v>6.2633000000000001</v>
      </c>
      <c r="GZ10" s="164">
        <v>6.1473000000000004</v>
      </c>
      <c r="HA10" s="164">
        <v>1.6608000000000001</v>
      </c>
      <c r="HB10" s="164">
        <v>0</v>
      </c>
      <c r="HC10" s="164">
        <v>0</v>
      </c>
      <c r="HD10" s="164">
        <v>-21.369</v>
      </c>
      <c r="HE10" s="164">
        <v>24.963000000000001</v>
      </c>
      <c r="HF10" s="164">
        <v>61.213999999999999</v>
      </c>
      <c r="HG10" s="164">
        <v>17.16</v>
      </c>
      <c r="HH10" s="164">
        <v>68.988</v>
      </c>
      <c r="HI10" s="164">
        <v>44.472000000000001</v>
      </c>
      <c r="HJ10" s="164">
        <v>45.088000000000001</v>
      </c>
      <c r="HK10" s="164">
        <v>-5.6174999999999997</v>
      </c>
      <c r="HL10" s="164">
        <v>-6.4195000000000002</v>
      </c>
      <c r="HM10" s="164">
        <v>0</v>
      </c>
      <c r="HN10" s="164">
        <v>0</v>
      </c>
      <c r="HO10" s="164">
        <v>34.536000000000001</v>
      </c>
      <c r="HP10" s="164">
        <v>37.594999999999999</v>
      </c>
      <c r="HQ10" s="164">
        <v>-23.91</v>
      </c>
      <c r="HR10" s="164">
        <v>-23.042000000000002</v>
      </c>
      <c r="HS10" s="164">
        <v>3.1486000000000001</v>
      </c>
      <c r="HT10" s="164">
        <v>3.1560000000000001</v>
      </c>
      <c r="HU10" s="164">
        <v>14.46</v>
      </c>
      <c r="HV10" s="164">
        <v>14.409000000000001</v>
      </c>
      <c r="HW10" s="164">
        <v>-30.298999999999999</v>
      </c>
      <c r="HX10" s="164">
        <v>-30.5</v>
      </c>
      <c r="HY10" s="164">
        <v>1.5646</v>
      </c>
      <c r="HZ10" s="164">
        <v>-13.439</v>
      </c>
      <c r="IA10" s="164">
        <v>23.335999999999999</v>
      </c>
      <c r="IB10" s="164">
        <v>27.489000000000001</v>
      </c>
      <c r="IC10" s="164">
        <v>28.155999999999999</v>
      </c>
      <c r="ID10" s="164">
        <v>-19.5</v>
      </c>
      <c r="IE10" s="164">
        <v>-34.098999999999997</v>
      </c>
      <c r="IF10" s="164">
        <v>10.3</v>
      </c>
      <c r="IG10" s="164">
        <v>9.3000000000000007</v>
      </c>
      <c r="IH10" s="164">
        <v>-18.117000000000001</v>
      </c>
      <c r="II10" s="165"/>
      <c r="IJ10" s="165"/>
      <c r="IK10" s="164">
        <v>-16.914000000000001</v>
      </c>
      <c r="IL10" s="164">
        <v>-272.24</v>
      </c>
      <c r="IM10" s="165"/>
      <c r="IN10" s="164">
        <v>4.9715999999999996</v>
      </c>
      <c r="IO10" s="165"/>
      <c r="IP10" s="165"/>
      <c r="IQ10" s="164">
        <v>105.71</v>
      </c>
      <c r="IR10" s="164">
        <v>125.48</v>
      </c>
      <c r="IS10" s="164">
        <v>56.582000000000001</v>
      </c>
      <c r="IT10" s="164">
        <v>31.39</v>
      </c>
      <c r="IU10" s="164">
        <v>31.067</v>
      </c>
      <c r="IV10" s="164">
        <v>7.1197999999999997</v>
      </c>
      <c r="IW10" s="164">
        <v>233.41</v>
      </c>
      <c r="IX10" s="164">
        <v>-178.36</v>
      </c>
      <c r="IY10" s="164">
        <v>72.391000000000005</v>
      </c>
      <c r="IZ10" s="164">
        <v>-52.997999999999998</v>
      </c>
      <c r="JA10" s="164">
        <v>0.75070000000000003</v>
      </c>
      <c r="JB10" s="164">
        <v>3.2061000000000002</v>
      </c>
      <c r="JC10" s="164">
        <v>-9.6</v>
      </c>
      <c r="JD10" s="165"/>
      <c r="JE10" s="165"/>
      <c r="JF10" s="164">
        <v>4.4800000000000004</v>
      </c>
      <c r="JG10" s="164">
        <v>-1.44</v>
      </c>
      <c r="JH10" s="164">
        <v>-3.4822000000000002</v>
      </c>
      <c r="JI10" s="164">
        <v>-4.2770999999999999</v>
      </c>
      <c r="JJ10" s="164">
        <v>13.273</v>
      </c>
      <c r="JK10" s="164">
        <v>-6.9138000000000002</v>
      </c>
      <c r="JL10" s="164">
        <v>2.2999000000000001</v>
      </c>
      <c r="JM10" s="164">
        <v>1.4529000000000001</v>
      </c>
      <c r="JN10" s="164">
        <v>0.93500000000000005</v>
      </c>
      <c r="JO10" s="164">
        <v>0</v>
      </c>
      <c r="JP10" s="164">
        <v>0</v>
      </c>
      <c r="JQ10" s="164">
        <v>4.5949999999999998</v>
      </c>
      <c r="JR10" s="164">
        <v>4.3535000000000004</v>
      </c>
      <c r="JS10" s="164">
        <v>4.2664</v>
      </c>
      <c r="JT10" s="165"/>
      <c r="JU10" s="164">
        <v>18.2</v>
      </c>
      <c r="JV10" s="164">
        <v>2.8797999999999999</v>
      </c>
      <c r="JW10" s="164">
        <v>-0.28999999999999998</v>
      </c>
      <c r="JX10" s="164">
        <v>0.37</v>
      </c>
      <c r="JY10" s="164">
        <v>-4.6647999999999996</v>
      </c>
      <c r="JZ10" s="164">
        <v>-15.143000000000001</v>
      </c>
      <c r="KA10" s="164">
        <v>-19.047000000000001</v>
      </c>
      <c r="KB10" s="164">
        <v>-1.5698000000000001</v>
      </c>
      <c r="KC10" s="164">
        <v>11.449</v>
      </c>
      <c r="KD10" s="164">
        <v>-14.387</v>
      </c>
      <c r="KE10" s="164">
        <v>3.3612000000000002</v>
      </c>
      <c r="KF10" s="164">
        <v>-19.798999999999999</v>
      </c>
      <c r="KG10" s="164">
        <v>2.2000000000000002</v>
      </c>
      <c r="KH10" s="164">
        <v>62.993000000000002</v>
      </c>
      <c r="KI10" s="164">
        <v>-165.08</v>
      </c>
    </row>
    <row r="11" spans="1:295" ht="18" customHeight="1">
      <c r="A11" s="160" t="s">
        <v>43</v>
      </c>
      <c r="B11" s="160" t="s">
        <v>548</v>
      </c>
      <c r="C11" s="164">
        <v>0</v>
      </c>
      <c r="D11" s="164">
        <v>4.5633999999999997</v>
      </c>
      <c r="E11" s="164">
        <v>-9.5074000000000005</v>
      </c>
      <c r="F11" s="164">
        <v>6.5674000000000001</v>
      </c>
      <c r="G11" s="164">
        <v>7.9451000000000001</v>
      </c>
      <c r="H11" s="164">
        <v>6.1699000000000002</v>
      </c>
      <c r="I11" s="164">
        <v>14.503</v>
      </c>
      <c r="J11" s="165"/>
      <c r="K11" s="164">
        <v>18.018000000000001</v>
      </c>
      <c r="L11" s="164">
        <v>7.8727</v>
      </c>
      <c r="M11" s="164">
        <v>-9.0518999999999998</v>
      </c>
      <c r="N11" s="164">
        <v>-6.6599000000000004</v>
      </c>
      <c r="O11" s="164">
        <v>-22</v>
      </c>
      <c r="P11" s="164">
        <v>0</v>
      </c>
      <c r="Q11" s="164">
        <v>1.6559999999999999</v>
      </c>
      <c r="R11" s="164">
        <v>-17.600000000000001</v>
      </c>
      <c r="S11" s="164">
        <v>2.6463000000000001</v>
      </c>
      <c r="T11" s="164">
        <v>-0.69130000000000003</v>
      </c>
      <c r="U11" s="165"/>
      <c r="V11" s="165"/>
      <c r="W11" s="165"/>
      <c r="X11" s="164">
        <v>0</v>
      </c>
      <c r="Y11" s="164">
        <v>4.1379000000000001</v>
      </c>
      <c r="Z11" s="164">
        <v>2.3633999999999999</v>
      </c>
      <c r="AA11" s="165"/>
      <c r="AB11" s="164">
        <v>-0.71230000000000004</v>
      </c>
      <c r="AC11" s="164">
        <v>-1.5909</v>
      </c>
      <c r="AD11" s="164">
        <v>-1.579</v>
      </c>
      <c r="AE11" s="164">
        <v>0.111</v>
      </c>
      <c r="AF11" s="164">
        <v>-15.539</v>
      </c>
      <c r="AG11" s="164">
        <v>-13.2</v>
      </c>
      <c r="AH11" s="164">
        <v>-0.46899999999999997</v>
      </c>
      <c r="AI11" s="164">
        <v>0.25</v>
      </c>
      <c r="AJ11" s="164">
        <v>-19.02</v>
      </c>
      <c r="AK11" s="164">
        <v>-18.920000000000002</v>
      </c>
      <c r="AL11" s="165"/>
      <c r="AM11" s="164">
        <v>-10.55</v>
      </c>
      <c r="AN11" s="164">
        <v>-10.5</v>
      </c>
      <c r="AO11" s="164">
        <v>4.7098000000000004</v>
      </c>
      <c r="AP11" s="164">
        <v>3.1423999999999999</v>
      </c>
      <c r="AQ11" s="164">
        <v>21.448</v>
      </c>
      <c r="AR11" s="164">
        <v>22.329000000000001</v>
      </c>
      <c r="AS11" s="164">
        <v>-18.734000000000002</v>
      </c>
      <c r="AT11" s="164">
        <v>-15.137</v>
      </c>
      <c r="AU11" s="164">
        <v>-15.051</v>
      </c>
      <c r="AV11" s="164">
        <v>11.606</v>
      </c>
      <c r="AW11" s="164">
        <v>6.6182999999999996</v>
      </c>
      <c r="AX11" s="164">
        <v>-14.734999999999999</v>
      </c>
      <c r="AY11" s="164">
        <v>-11.788</v>
      </c>
      <c r="AZ11" s="164">
        <v>7.9032</v>
      </c>
      <c r="BA11" s="164">
        <v>38.579000000000001</v>
      </c>
      <c r="BB11" s="164">
        <v>-40.052</v>
      </c>
      <c r="BC11" s="164">
        <v>11.975</v>
      </c>
      <c r="BD11" s="164">
        <v>-5.2999000000000001</v>
      </c>
      <c r="BE11" s="164">
        <v>-5.2999000000000001</v>
      </c>
      <c r="BF11" s="164">
        <v>-21.5</v>
      </c>
      <c r="BG11" s="164">
        <v>-20.652999999999999</v>
      </c>
      <c r="BH11" s="164">
        <v>-3.7054999999999998</v>
      </c>
      <c r="BI11" s="164">
        <v>1.3141</v>
      </c>
      <c r="BJ11" s="165"/>
      <c r="BK11" s="164">
        <v>0.52</v>
      </c>
      <c r="BL11" s="164">
        <v>0</v>
      </c>
      <c r="BM11" s="164">
        <v>0.73219999999999996</v>
      </c>
      <c r="BN11" s="164">
        <v>-117.83</v>
      </c>
      <c r="BO11" s="164">
        <v>41.505000000000003</v>
      </c>
      <c r="BP11" s="164">
        <v>41.566000000000003</v>
      </c>
      <c r="BQ11" s="164">
        <v>59.148000000000003</v>
      </c>
      <c r="BR11" s="164">
        <v>-168.47</v>
      </c>
      <c r="BS11" s="164">
        <v>-9.1669</v>
      </c>
      <c r="BT11" s="165"/>
      <c r="BU11" s="165"/>
      <c r="BV11" s="164">
        <v>10.249000000000001</v>
      </c>
      <c r="BW11" s="164">
        <v>9.3800000000000008</v>
      </c>
      <c r="BX11" s="164">
        <v>6.2199</v>
      </c>
      <c r="BY11" s="164">
        <v>-13.47</v>
      </c>
      <c r="BZ11" s="164">
        <v>3.92</v>
      </c>
      <c r="CA11" s="164">
        <v>-23.974</v>
      </c>
      <c r="CB11" s="164">
        <v>-23.706</v>
      </c>
      <c r="CC11" s="164">
        <v>23.181999999999999</v>
      </c>
      <c r="CD11" s="164">
        <v>21.956</v>
      </c>
      <c r="CE11" s="164">
        <v>-4.3757000000000001</v>
      </c>
      <c r="CF11" s="164">
        <v>-11.109</v>
      </c>
      <c r="CG11" s="164">
        <v>-12.000999999999999</v>
      </c>
      <c r="CH11" s="164">
        <v>-5.0102000000000002</v>
      </c>
      <c r="CI11" s="165"/>
      <c r="CJ11" s="164">
        <v>2.88</v>
      </c>
      <c r="CK11" s="164">
        <v>6.4119999999999999</v>
      </c>
      <c r="CL11" s="164">
        <v>11.1</v>
      </c>
      <c r="CM11" s="164">
        <v>9</v>
      </c>
      <c r="CN11" s="164">
        <v>-1.5499000000000001</v>
      </c>
      <c r="CO11" s="164">
        <v>25.238</v>
      </c>
      <c r="CP11" s="164">
        <v>25.245999999999999</v>
      </c>
      <c r="CQ11" s="164">
        <v>23.657</v>
      </c>
      <c r="CR11" s="164">
        <v>77.709999999999994</v>
      </c>
      <c r="CS11" s="164">
        <v>77.968000000000004</v>
      </c>
      <c r="CT11" s="164">
        <v>-16.292000000000002</v>
      </c>
      <c r="CU11" s="164">
        <v>-70.832999999999998</v>
      </c>
      <c r="CV11" s="164">
        <v>0</v>
      </c>
      <c r="CW11" s="164">
        <v>2.6661000000000001</v>
      </c>
      <c r="CX11" s="164">
        <v>28.579000000000001</v>
      </c>
      <c r="CY11" s="164">
        <v>14.939</v>
      </c>
      <c r="CZ11" s="164">
        <v>1.8797999999999999</v>
      </c>
      <c r="DA11" s="164">
        <v>2.3468</v>
      </c>
      <c r="DB11" s="164">
        <v>-3.0099</v>
      </c>
      <c r="DC11" s="164">
        <v>0.3145</v>
      </c>
      <c r="DD11" s="164">
        <v>0</v>
      </c>
      <c r="DE11" s="164">
        <v>0</v>
      </c>
      <c r="DF11" s="164">
        <v>-2.1522000000000001</v>
      </c>
      <c r="DG11" s="164">
        <v>1.55E-2</v>
      </c>
      <c r="DH11" s="164">
        <v>-1.0216000000000001</v>
      </c>
      <c r="DI11" s="165"/>
      <c r="DJ11" s="164">
        <v>17.2</v>
      </c>
      <c r="DK11" s="164">
        <v>-7.5877999999999997</v>
      </c>
      <c r="DL11" s="164">
        <v>-1.1220000000000001</v>
      </c>
      <c r="DM11" s="164">
        <v>54.258000000000003</v>
      </c>
      <c r="DN11" s="164">
        <v>4.2732999999999999</v>
      </c>
      <c r="DO11" s="164">
        <v>-0.88</v>
      </c>
      <c r="DP11" s="164">
        <v>-7.42</v>
      </c>
      <c r="DQ11" s="164">
        <v>7.7625000000000002</v>
      </c>
      <c r="DR11" s="164">
        <v>0.92820000000000003</v>
      </c>
      <c r="DS11" s="164">
        <v>-3.02</v>
      </c>
      <c r="DT11" s="164">
        <v>-3.0798999999999999</v>
      </c>
      <c r="DU11" s="164">
        <v>12.42</v>
      </c>
      <c r="DV11" s="164">
        <v>14.55</v>
      </c>
      <c r="DW11" s="164">
        <v>-3.2545000000000002</v>
      </c>
      <c r="DX11" s="164">
        <v>-1.8998999999999999</v>
      </c>
      <c r="DY11" s="164">
        <v>-30.637</v>
      </c>
      <c r="DZ11" s="164">
        <v>-29.081</v>
      </c>
      <c r="EA11" s="164">
        <v>0</v>
      </c>
      <c r="EB11" s="164">
        <v>-8.3003999999999998</v>
      </c>
      <c r="EC11" s="164">
        <v>-10.025</v>
      </c>
      <c r="ED11" s="164">
        <v>-10.305999999999999</v>
      </c>
      <c r="EE11" s="164">
        <v>-11.47</v>
      </c>
      <c r="EF11" s="164">
        <v>-12.238</v>
      </c>
      <c r="EG11" s="164">
        <v>-13.199</v>
      </c>
      <c r="EH11" s="164">
        <v>-152.22</v>
      </c>
      <c r="EI11" s="165"/>
      <c r="EJ11" s="165"/>
      <c r="EK11" s="164">
        <v>-12.496</v>
      </c>
      <c r="EL11" s="164">
        <v>-12.481999999999999</v>
      </c>
      <c r="EM11" s="164">
        <v>0</v>
      </c>
      <c r="EN11" s="164">
        <v>-1.1087</v>
      </c>
      <c r="EO11" s="164">
        <v>-1.1738999999999999</v>
      </c>
      <c r="EP11" s="164">
        <v>5.1360000000000001</v>
      </c>
      <c r="EQ11" s="164">
        <v>-26.497</v>
      </c>
      <c r="ER11" s="164">
        <v>-24.222000000000001</v>
      </c>
      <c r="ES11" s="164">
        <v>-9.4613999999999994</v>
      </c>
      <c r="ET11" s="164">
        <v>0</v>
      </c>
      <c r="EU11" s="164">
        <v>-9.3000000000000007</v>
      </c>
      <c r="EV11" s="164">
        <v>13.699</v>
      </c>
      <c r="EW11" s="164">
        <v>4.6050000000000004</v>
      </c>
      <c r="EX11" s="164">
        <v>-6.6600000000000006E-2</v>
      </c>
      <c r="EY11" s="164">
        <v>-12.391</v>
      </c>
      <c r="EZ11" s="165"/>
      <c r="FA11" s="164">
        <v>7.8159000000000001</v>
      </c>
      <c r="FB11" s="164">
        <v>-3.1509</v>
      </c>
      <c r="FC11" s="164">
        <v>-39.145000000000003</v>
      </c>
      <c r="FD11" s="164">
        <v>4.4745999999999997</v>
      </c>
      <c r="FE11" s="164">
        <v>0</v>
      </c>
      <c r="FF11" s="164">
        <v>0</v>
      </c>
      <c r="FG11" s="164">
        <v>0</v>
      </c>
      <c r="FH11" s="164">
        <v>2.6324000000000001</v>
      </c>
      <c r="FI11" s="164">
        <v>2.1932</v>
      </c>
      <c r="FJ11" s="165"/>
      <c r="FK11" s="164">
        <v>11.387</v>
      </c>
      <c r="FL11" s="164">
        <v>-5.5259999999999998</v>
      </c>
      <c r="FM11" s="164">
        <v>12.25</v>
      </c>
      <c r="FN11" s="164">
        <v>12.348000000000001</v>
      </c>
      <c r="FO11" s="164">
        <v>6.3578000000000001</v>
      </c>
      <c r="FP11" s="165"/>
      <c r="FQ11" s="164">
        <v>19.707999999999998</v>
      </c>
      <c r="FR11" s="164">
        <v>-17.509</v>
      </c>
      <c r="FS11" s="164">
        <v>-2.6070000000000002</v>
      </c>
      <c r="FT11" s="164">
        <v>0.29780000000000001</v>
      </c>
      <c r="FU11" s="164">
        <v>2.11</v>
      </c>
      <c r="FV11" s="165"/>
      <c r="FW11" s="164">
        <v>-19.146999999999998</v>
      </c>
      <c r="FX11" s="164">
        <v>0</v>
      </c>
      <c r="FY11" s="164">
        <v>2.9739</v>
      </c>
      <c r="FZ11" s="164">
        <v>0.72099999999999997</v>
      </c>
      <c r="GA11" s="164">
        <v>0</v>
      </c>
      <c r="GB11" s="164">
        <v>21.5</v>
      </c>
      <c r="GC11" s="164">
        <v>-30.891999999999999</v>
      </c>
      <c r="GD11" s="164">
        <v>-22.128</v>
      </c>
      <c r="GE11" s="164">
        <v>-2.6499000000000001</v>
      </c>
      <c r="GF11" s="164">
        <v>24.655000000000001</v>
      </c>
      <c r="GG11" s="164">
        <v>13.3</v>
      </c>
      <c r="GH11" s="164">
        <v>15.981999999999999</v>
      </c>
      <c r="GI11" s="164">
        <v>2.8026</v>
      </c>
      <c r="GJ11" s="164">
        <v>-3.0703</v>
      </c>
      <c r="GK11" s="164">
        <v>2.0034999999999998</v>
      </c>
      <c r="GL11" s="164">
        <v>6.1499999999999999E-2</v>
      </c>
      <c r="GM11" s="165"/>
      <c r="GN11" s="164">
        <v>-10.558999999999999</v>
      </c>
      <c r="GO11" s="164">
        <v>-8.0210000000000008</v>
      </c>
      <c r="GP11" s="164">
        <v>1.6853</v>
      </c>
      <c r="GQ11" s="164">
        <v>-29.579000000000001</v>
      </c>
      <c r="GR11" s="164">
        <v>10.891</v>
      </c>
      <c r="GS11" s="164">
        <v>-7.5904999999999996</v>
      </c>
      <c r="GT11" s="164">
        <v>98.402000000000001</v>
      </c>
      <c r="GU11" s="164">
        <v>0.14549999999999999</v>
      </c>
      <c r="GV11" s="165"/>
      <c r="GW11" s="164">
        <v>9.2866999999999997</v>
      </c>
      <c r="GX11" s="164">
        <v>2.8024</v>
      </c>
      <c r="GY11" s="164">
        <v>6.1167999999999996</v>
      </c>
      <c r="GZ11" s="164">
        <v>6.0998999999999999</v>
      </c>
      <c r="HA11" s="164">
        <v>2</v>
      </c>
      <c r="HB11" s="164">
        <v>0</v>
      </c>
      <c r="HC11" s="164">
        <v>0</v>
      </c>
      <c r="HD11" s="164">
        <v>-23.469000000000001</v>
      </c>
      <c r="HE11" s="164">
        <v>27.228999999999999</v>
      </c>
      <c r="HF11" s="164">
        <v>60.737000000000002</v>
      </c>
      <c r="HG11" s="164">
        <v>10.824999999999999</v>
      </c>
      <c r="HH11" s="164">
        <v>67.909000000000006</v>
      </c>
      <c r="HI11" s="164">
        <v>44.762</v>
      </c>
      <c r="HJ11" s="164">
        <v>44.764000000000003</v>
      </c>
      <c r="HK11" s="164">
        <v>-5.8190999999999997</v>
      </c>
      <c r="HL11" s="164">
        <v>-7.2732999999999999</v>
      </c>
      <c r="HM11" s="164">
        <v>0</v>
      </c>
      <c r="HN11" s="164">
        <v>0</v>
      </c>
      <c r="HO11" s="164">
        <v>34.536000000000001</v>
      </c>
      <c r="HP11" s="164">
        <v>37.594999999999999</v>
      </c>
      <c r="HQ11" s="164">
        <v>-24.475999999999999</v>
      </c>
      <c r="HR11" s="164">
        <v>-24.266999999999999</v>
      </c>
      <c r="HS11" s="164">
        <v>3.4807999999999999</v>
      </c>
      <c r="HT11" s="164">
        <v>3.3759999999999999</v>
      </c>
      <c r="HU11" s="164">
        <v>15.079000000000001</v>
      </c>
      <c r="HV11" s="164">
        <v>15.52</v>
      </c>
      <c r="HW11" s="164">
        <v>-30.298999999999999</v>
      </c>
      <c r="HX11" s="164">
        <v>-30.2</v>
      </c>
      <c r="HY11" s="164">
        <v>1.5829</v>
      </c>
      <c r="HZ11" s="164">
        <v>-13.6</v>
      </c>
      <c r="IA11" s="164">
        <v>26.303999999999998</v>
      </c>
      <c r="IB11" s="164">
        <v>22.533999999999999</v>
      </c>
      <c r="IC11" s="164">
        <v>22.704999999999998</v>
      </c>
      <c r="ID11" s="164">
        <v>-19.100000000000001</v>
      </c>
      <c r="IE11" s="164">
        <v>-34.098999999999997</v>
      </c>
      <c r="IF11" s="164">
        <v>11.5</v>
      </c>
      <c r="IG11" s="164">
        <v>11</v>
      </c>
      <c r="IH11" s="164">
        <v>-18.117000000000001</v>
      </c>
      <c r="II11" s="165"/>
      <c r="IJ11" s="165"/>
      <c r="IK11" s="164">
        <v>-21.433</v>
      </c>
      <c r="IL11" s="164">
        <v>-273.74</v>
      </c>
      <c r="IM11" s="165"/>
      <c r="IN11" s="164">
        <v>-1.3046</v>
      </c>
      <c r="IO11" s="165"/>
      <c r="IP11" s="165"/>
      <c r="IQ11" s="164">
        <v>105.88</v>
      </c>
      <c r="IR11" s="164">
        <v>127.39</v>
      </c>
      <c r="IS11" s="164">
        <v>52.847999999999999</v>
      </c>
      <c r="IT11" s="164">
        <v>30.248999999999999</v>
      </c>
      <c r="IU11" s="164">
        <v>31.792999999999999</v>
      </c>
      <c r="IV11" s="164">
        <v>0.59309999999999996</v>
      </c>
      <c r="IW11" s="164">
        <v>230.86</v>
      </c>
      <c r="IX11" s="164">
        <v>-179.18</v>
      </c>
      <c r="IY11" s="164">
        <v>70.063000000000002</v>
      </c>
      <c r="IZ11" s="164">
        <v>-49.576999999999998</v>
      </c>
      <c r="JA11" s="164">
        <v>-0.32590000000000002</v>
      </c>
      <c r="JB11" s="164">
        <v>3.2061000000000002</v>
      </c>
      <c r="JC11" s="164">
        <v>-9.1998999999999995</v>
      </c>
      <c r="JD11" s="165"/>
      <c r="JE11" s="165"/>
      <c r="JF11" s="164">
        <v>4.88</v>
      </c>
      <c r="JG11" s="164">
        <v>-1.6</v>
      </c>
      <c r="JH11" s="164">
        <v>-3.1675</v>
      </c>
      <c r="JI11" s="164">
        <v>-3.9841000000000002</v>
      </c>
      <c r="JJ11" s="164">
        <v>12.803000000000001</v>
      </c>
      <c r="JK11" s="164">
        <v>-7.0297999999999998</v>
      </c>
      <c r="JL11" s="164">
        <v>2</v>
      </c>
      <c r="JM11" s="164">
        <v>0.17199999999999999</v>
      </c>
      <c r="JN11" s="164">
        <v>1.0368999999999999</v>
      </c>
      <c r="JO11" s="164">
        <v>0</v>
      </c>
      <c r="JP11" s="164">
        <v>0</v>
      </c>
      <c r="JQ11" s="164">
        <v>3.9771000000000001</v>
      </c>
      <c r="JR11" s="164">
        <v>4.4169999999999998</v>
      </c>
      <c r="JS11" s="164">
        <v>3.4763999999999999</v>
      </c>
      <c r="JT11" s="165"/>
      <c r="JU11" s="164">
        <v>17.7</v>
      </c>
      <c r="JV11" s="164">
        <v>3.2873000000000001</v>
      </c>
      <c r="JW11" s="164">
        <v>-0.32</v>
      </c>
      <c r="JX11" s="164">
        <v>0.37</v>
      </c>
      <c r="JY11" s="164">
        <v>-4.1147999999999998</v>
      </c>
      <c r="JZ11" s="164">
        <v>-15.115</v>
      </c>
      <c r="KA11" s="164">
        <v>-19.274000000000001</v>
      </c>
      <c r="KB11" s="164">
        <v>0</v>
      </c>
      <c r="KC11" s="164">
        <v>10.946</v>
      </c>
      <c r="KD11" s="164">
        <v>-15.217000000000001</v>
      </c>
      <c r="KE11" s="164">
        <v>3.7290999999999999</v>
      </c>
      <c r="KF11" s="164">
        <v>-19.600000000000001</v>
      </c>
      <c r="KG11" s="164">
        <v>1.7999000000000001</v>
      </c>
      <c r="KH11" s="164">
        <v>65.161000000000001</v>
      </c>
      <c r="KI11" s="164">
        <v>-171.42</v>
      </c>
    </row>
    <row r="12" spans="1:295" ht="18" customHeight="1">
      <c r="A12" s="160" t="s">
        <v>43</v>
      </c>
      <c r="B12" s="160" t="s">
        <v>549</v>
      </c>
      <c r="C12" s="164">
        <v>0</v>
      </c>
      <c r="D12" s="164">
        <v>4.7149999999999999</v>
      </c>
      <c r="E12" s="164">
        <v>-9.6454000000000004</v>
      </c>
      <c r="F12" s="164">
        <v>7.5838000000000001</v>
      </c>
      <c r="G12" s="164">
        <v>7.8917999999999999</v>
      </c>
      <c r="H12" s="164">
        <v>6.8932000000000002</v>
      </c>
      <c r="I12" s="164">
        <v>14.641999999999999</v>
      </c>
      <c r="J12" s="165"/>
      <c r="K12" s="164">
        <v>18.565000000000001</v>
      </c>
      <c r="L12" s="164">
        <v>8.1946999999999992</v>
      </c>
      <c r="M12" s="164">
        <v>-9.5878999999999994</v>
      </c>
      <c r="N12" s="164">
        <v>-6.6599000000000004</v>
      </c>
      <c r="O12" s="164">
        <v>-22</v>
      </c>
      <c r="P12" s="164">
        <v>0</v>
      </c>
      <c r="Q12" s="164">
        <v>2.4839000000000002</v>
      </c>
      <c r="R12" s="164">
        <v>-17.600000000000001</v>
      </c>
      <c r="S12" s="164">
        <v>2.2684000000000002</v>
      </c>
      <c r="T12" s="164">
        <v>-0.55179999999999996</v>
      </c>
      <c r="U12" s="165"/>
      <c r="V12" s="165"/>
      <c r="W12" s="165"/>
      <c r="X12" s="164">
        <v>0</v>
      </c>
      <c r="Y12" s="164">
        <v>3.5291999999999999</v>
      </c>
      <c r="Z12" s="164">
        <v>2.3653</v>
      </c>
      <c r="AA12" s="165"/>
      <c r="AB12" s="164">
        <v>-0.73909999999999998</v>
      </c>
      <c r="AC12" s="164">
        <v>-1.6950000000000001</v>
      </c>
      <c r="AD12" s="164">
        <v>-1.6569</v>
      </c>
      <c r="AE12" s="164">
        <v>0.443</v>
      </c>
      <c r="AF12" s="164">
        <v>-15.539</v>
      </c>
      <c r="AG12" s="164">
        <v>-13.2</v>
      </c>
      <c r="AH12" s="164">
        <v>-0.34799999999999998</v>
      </c>
      <c r="AI12" s="164">
        <v>0.25</v>
      </c>
      <c r="AJ12" s="164">
        <v>-20.36</v>
      </c>
      <c r="AK12" s="164">
        <v>-20.559000000000001</v>
      </c>
      <c r="AL12" s="165"/>
      <c r="AM12" s="164">
        <v>-9.42</v>
      </c>
      <c r="AN12" s="164">
        <v>-9.42</v>
      </c>
      <c r="AO12" s="164">
        <v>4.8052000000000001</v>
      </c>
      <c r="AP12" s="164">
        <v>3.0341</v>
      </c>
      <c r="AQ12" s="164">
        <v>22.154</v>
      </c>
      <c r="AR12" s="164">
        <v>25.646999999999998</v>
      </c>
      <c r="AS12" s="164">
        <v>-18.295000000000002</v>
      </c>
      <c r="AT12" s="164">
        <v>-15.137</v>
      </c>
      <c r="AU12" s="164">
        <v>-15.433</v>
      </c>
      <c r="AV12" s="164">
        <v>-0.91459999999999997</v>
      </c>
      <c r="AW12" s="164">
        <v>-0.79</v>
      </c>
      <c r="AX12" s="164">
        <v>-12.19</v>
      </c>
      <c r="AY12" s="164">
        <v>-9.5109999999999992</v>
      </c>
      <c r="AZ12" s="164">
        <v>6.7195999999999998</v>
      </c>
      <c r="BA12" s="164">
        <v>35.316000000000003</v>
      </c>
      <c r="BB12" s="164">
        <v>-36.539000000000001</v>
      </c>
      <c r="BC12" s="164">
        <v>12.113</v>
      </c>
      <c r="BD12" s="164">
        <v>-5.1999000000000004</v>
      </c>
      <c r="BE12" s="164">
        <v>-5.2999000000000001</v>
      </c>
      <c r="BF12" s="164">
        <v>-21.943999999999999</v>
      </c>
      <c r="BG12" s="164">
        <v>-22.039000000000001</v>
      </c>
      <c r="BH12" s="164">
        <v>-3.105</v>
      </c>
      <c r="BI12" s="164">
        <v>1.3141</v>
      </c>
      <c r="BJ12" s="165"/>
      <c r="BK12" s="164">
        <v>0.72</v>
      </c>
      <c r="BL12" s="164">
        <v>0</v>
      </c>
      <c r="BM12" s="164">
        <v>0.96189999999999998</v>
      </c>
      <c r="BN12" s="164">
        <v>-118.59</v>
      </c>
      <c r="BO12" s="164">
        <v>42.939</v>
      </c>
      <c r="BP12" s="164">
        <v>43.030999999999999</v>
      </c>
      <c r="BQ12" s="164">
        <v>59.831000000000003</v>
      </c>
      <c r="BR12" s="164">
        <v>-171.52</v>
      </c>
      <c r="BS12" s="164">
        <v>-9.1669</v>
      </c>
      <c r="BT12" s="165"/>
      <c r="BU12" s="165"/>
      <c r="BV12" s="164">
        <v>10.278</v>
      </c>
      <c r="BW12" s="164">
        <v>9.35</v>
      </c>
      <c r="BX12" s="164">
        <v>6.03</v>
      </c>
      <c r="BY12" s="164">
        <v>-14.27</v>
      </c>
      <c r="BZ12" s="164">
        <v>3.65</v>
      </c>
      <c r="CA12" s="164">
        <v>-25.446999999999999</v>
      </c>
      <c r="CB12" s="164">
        <v>-25.581</v>
      </c>
      <c r="CC12" s="164">
        <v>26.097999999999999</v>
      </c>
      <c r="CD12" s="164">
        <v>24.46</v>
      </c>
      <c r="CE12" s="164">
        <v>-5.0174000000000003</v>
      </c>
      <c r="CF12" s="164">
        <v>-15.087999999999999</v>
      </c>
      <c r="CG12" s="164">
        <v>-15.574</v>
      </c>
      <c r="CH12" s="164">
        <v>-2.6802999999999999</v>
      </c>
      <c r="CI12" s="165"/>
      <c r="CJ12" s="164">
        <v>2.88</v>
      </c>
      <c r="CK12" s="164">
        <v>6.4119999999999999</v>
      </c>
      <c r="CL12" s="164">
        <v>10.898999999999999</v>
      </c>
      <c r="CM12" s="164">
        <v>8.3999000000000006</v>
      </c>
      <c r="CN12" s="164">
        <v>-1.49</v>
      </c>
      <c r="CO12" s="164">
        <v>22.914000000000001</v>
      </c>
      <c r="CP12" s="164">
        <v>22.623999999999999</v>
      </c>
      <c r="CQ12" s="164">
        <v>21.472000000000001</v>
      </c>
      <c r="CR12" s="164">
        <v>81.096000000000004</v>
      </c>
      <c r="CS12" s="164">
        <v>81.185000000000002</v>
      </c>
      <c r="CT12" s="164">
        <v>-17.608000000000001</v>
      </c>
      <c r="CU12" s="164">
        <v>-74.316000000000003</v>
      </c>
      <c r="CV12" s="164">
        <v>0</v>
      </c>
      <c r="CW12" s="164">
        <v>2.7231999999999998</v>
      </c>
      <c r="CX12" s="164">
        <v>30.559000000000001</v>
      </c>
      <c r="CY12" s="164">
        <v>15.1</v>
      </c>
      <c r="CZ12" s="164">
        <v>1.7236</v>
      </c>
      <c r="DA12" s="164">
        <v>2.1514000000000002</v>
      </c>
      <c r="DB12" s="164">
        <v>-2.8898999999999999</v>
      </c>
      <c r="DC12" s="164">
        <v>0.3145</v>
      </c>
      <c r="DD12" s="164">
        <v>0</v>
      </c>
      <c r="DE12" s="164">
        <v>0</v>
      </c>
      <c r="DF12" s="164">
        <v>0</v>
      </c>
      <c r="DG12" s="164">
        <v>1.5800000000000002E-2</v>
      </c>
      <c r="DH12" s="164">
        <v>-1.1797</v>
      </c>
      <c r="DI12" s="165"/>
      <c r="DJ12" s="164">
        <v>19.5</v>
      </c>
      <c r="DK12" s="164">
        <v>-7.4962999999999997</v>
      </c>
      <c r="DL12" s="164">
        <v>-1.3089999999999999</v>
      </c>
      <c r="DM12" s="164">
        <v>54.889000000000003</v>
      </c>
      <c r="DN12" s="164">
        <v>4.2732999999999999</v>
      </c>
      <c r="DO12" s="164">
        <v>-0.97</v>
      </c>
      <c r="DP12" s="164">
        <v>-7.4</v>
      </c>
      <c r="DQ12" s="164">
        <v>7.4790000000000001</v>
      </c>
      <c r="DR12" s="164">
        <v>2.512</v>
      </c>
      <c r="DS12" s="164">
        <v>-2.78</v>
      </c>
      <c r="DT12" s="164">
        <v>-2.8399000000000001</v>
      </c>
      <c r="DU12" s="164">
        <v>11.26</v>
      </c>
      <c r="DV12" s="164">
        <v>13.83</v>
      </c>
      <c r="DW12" s="164">
        <v>0.32729999999999998</v>
      </c>
      <c r="DX12" s="164">
        <v>-0.21820000000000001</v>
      </c>
      <c r="DY12" s="164">
        <v>-31.132000000000001</v>
      </c>
      <c r="DZ12" s="164">
        <v>-30.236000000000001</v>
      </c>
      <c r="EA12" s="164">
        <v>0</v>
      </c>
      <c r="EB12" s="164">
        <v>-7.7294</v>
      </c>
      <c r="EC12" s="164">
        <v>-10.989000000000001</v>
      </c>
      <c r="ED12" s="164">
        <v>-11.058999999999999</v>
      </c>
      <c r="EE12" s="164">
        <v>-7.4184999999999999</v>
      </c>
      <c r="EF12" s="164">
        <v>-9.9105000000000008</v>
      </c>
      <c r="EG12" s="164">
        <v>-12.657</v>
      </c>
      <c r="EH12" s="164">
        <v>-152.82</v>
      </c>
      <c r="EI12" s="165"/>
      <c r="EJ12" s="165"/>
      <c r="EK12" s="164">
        <v>-12.763</v>
      </c>
      <c r="EL12" s="164">
        <v>-13.973000000000001</v>
      </c>
      <c r="EM12" s="164">
        <v>0</v>
      </c>
      <c r="EN12" s="164">
        <v>-1.6501999999999999</v>
      </c>
      <c r="EO12" s="164">
        <v>-1.8502000000000001</v>
      </c>
      <c r="EP12" s="164">
        <v>-4.0999999999999996</v>
      </c>
      <c r="EQ12" s="164">
        <v>-24.042999999999999</v>
      </c>
      <c r="ER12" s="164">
        <v>-23.626999999999999</v>
      </c>
      <c r="ES12" s="164">
        <v>-6.5328999999999997</v>
      </c>
      <c r="ET12" s="164">
        <v>0</v>
      </c>
      <c r="EU12" s="164">
        <v>-10.88</v>
      </c>
      <c r="EV12" s="164">
        <v>0.2</v>
      </c>
      <c r="EW12" s="164">
        <v>5.3338000000000001</v>
      </c>
      <c r="EX12" s="164">
        <v>-2.4939</v>
      </c>
      <c r="EY12" s="164">
        <v>-12.927</v>
      </c>
      <c r="EZ12" s="165"/>
      <c r="FA12" s="164">
        <v>7.8780000000000001</v>
      </c>
      <c r="FB12" s="164">
        <v>-5.7483000000000004</v>
      </c>
      <c r="FC12" s="164">
        <v>-39.145000000000003</v>
      </c>
      <c r="FD12" s="164">
        <v>4.7797999999999998</v>
      </c>
      <c r="FE12" s="164">
        <v>0</v>
      </c>
      <c r="FF12" s="164">
        <v>0</v>
      </c>
      <c r="FG12" s="164">
        <v>0</v>
      </c>
      <c r="FH12" s="164">
        <v>2.2370999999999999</v>
      </c>
      <c r="FI12" s="164">
        <v>2.6042000000000001</v>
      </c>
      <c r="FJ12" s="165"/>
      <c r="FK12" s="164">
        <v>12.726000000000001</v>
      </c>
      <c r="FL12" s="164">
        <v>-10.548999999999999</v>
      </c>
      <c r="FM12" s="164">
        <v>13.214</v>
      </c>
      <c r="FN12" s="164">
        <v>12.971</v>
      </c>
      <c r="FO12" s="164">
        <v>0.66390000000000005</v>
      </c>
      <c r="FP12" s="165"/>
      <c r="FQ12" s="164">
        <v>17.687000000000001</v>
      </c>
      <c r="FR12" s="164">
        <v>-17.298999999999999</v>
      </c>
      <c r="FS12" s="164">
        <v>-2.9622000000000002</v>
      </c>
      <c r="FT12" s="164">
        <v>0.31519999999999998</v>
      </c>
      <c r="FU12" s="164">
        <v>2.16</v>
      </c>
      <c r="FV12" s="165"/>
      <c r="FW12" s="164">
        <v>-17.446000000000002</v>
      </c>
      <c r="FX12" s="164">
        <v>1.6207</v>
      </c>
      <c r="FY12" s="164">
        <v>2.9908999999999999</v>
      </c>
      <c r="FZ12" s="164">
        <v>0.70499999999999996</v>
      </c>
      <c r="GA12" s="164">
        <v>0</v>
      </c>
      <c r="GB12" s="164">
        <v>26.76</v>
      </c>
      <c r="GC12" s="164">
        <v>-25.385000000000002</v>
      </c>
      <c r="GD12" s="164">
        <v>-17.992000000000001</v>
      </c>
      <c r="GE12" s="164">
        <v>-1.5699000000000001</v>
      </c>
      <c r="GF12" s="164">
        <v>19.920999999999999</v>
      </c>
      <c r="GG12" s="164">
        <v>11.898999999999999</v>
      </c>
      <c r="GH12" s="164">
        <v>16.375</v>
      </c>
      <c r="GI12" s="164">
        <v>2.8714</v>
      </c>
      <c r="GJ12" s="164">
        <v>-3.0844999999999998</v>
      </c>
      <c r="GK12" s="164">
        <v>1.8971</v>
      </c>
      <c r="GL12" s="164">
        <v>6.1499999999999999E-2</v>
      </c>
      <c r="GM12" s="165"/>
      <c r="GN12" s="164">
        <v>-11.250999999999999</v>
      </c>
      <c r="GO12" s="164">
        <v>-7.6109999999999998</v>
      </c>
      <c r="GP12" s="164">
        <v>0.92390000000000005</v>
      </c>
      <c r="GQ12" s="164">
        <v>-30.922999999999998</v>
      </c>
      <c r="GR12" s="164">
        <v>16.620999999999999</v>
      </c>
      <c r="GS12" s="164">
        <v>-7.0228999999999999</v>
      </c>
      <c r="GT12" s="164">
        <v>90.445999999999998</v>
      </c>
      <c r="GU12" s="164">
        <v>3.4000000000000002E-2</v>
      </c>
      <c r="GV12" s="165"/>
      <c r="GW12" s="164">
        <v>9.2142999999999997</v>
      </c>
      <c r="GX12" s="164">
        <v>2.5415000000000001</v>
      </c>
      <c r="GY12" s="164">
        <v>6.4097999999999997</v>
      </c>
      <c r="GZ12" s="164">
        <v>6.2106000000000003</v>
      </c>
      <c r="HA12" s="164">
        <v>1.8048</v>
      </c>
      <c r="HB12" s="164">
        <v>-1.1887000000000001</v>
      </c>
      <c r="HC12" s="164">
        <v>0</v>
      </c>
      <c r="HD12" s="164">
        <v>-25.978999999999999</v>
      </c>
      <c r="HE12" s="164">
        <v>28.702000000000002</v>
      </c>
      <c r="HF12" s="164">
        <v>65.138999999999996</v>
      </c>
      <c r="HG12" s="164">
        <v>7.7343000000000002</v>
      </c>
      <c r="HH12" s="164">
        <v>64.742000000000004</v>
      </c>
      <c r="HI12" s="164">
        <v>43.959000000000003</v>
      </c>
      <c r="HJ12" s="164">
        <v>43.732999999999997</v>
      </c>
      <c r="HK12" s="164">
        <v>-5.5194000000000001</v>
      </c>
      <c r="HL12" s="164">
        <v>-6.9066999999999998</v>
      </c>
      <c r="HM12" s="164">
        <v>-10.872</v>
      </c>
      <c r="HN12" s="164">
        <v>-11.058</v>
      </c>
      <c r="HO12" s="164">
        <v>34.536000000000001</v>
      </c>
      <c r="HP12" s="164">
        <v>33.377000000000002</v>
      </c>
      <c r="HQ12" s="164">
        <v>-28.689</v>
      </c>
      <c r="HR12" s="164">
        <v>-28.085000000000001</v>
      </c>
      <c r="HS12" s="164">
        <v>2.6560999999999999</v>
      </c>
      <c r="HT12" s="164">
        <v>2.9946999999999999</v>
      </c>
      <c r="HU12" s="164">
        <v>16.12</v>
      </c>
      <c r="HV12" s="164">
        <v>16.190000000000001</v>
      </c>
      <c r="HW12" s="164">
        <v>-29.6</v>
      </c>
      <c r="HX12" s="164">
        <v>-29.399000000000001</v>
      </c>
      <c r="HY12" s="164">
        <v>1.7403999999999999</v>
      </c>
      <c r="HZ12" s="164">
        <v>-13.52</v>
      </c>
      <c r="IA12" s="164">
        <v>29.352</v>
      </c>
      <c r="IB12" s="164">
        <v>20.352</v>
      </c>
      <c r="IC12" s="164">
        <v>20.658000000000001</v>
      </c>
      <c r="ID12" s="164">
        <v>-19.5</v>
      </c>
      <c r="IE12" s="164">
        <v>-32.4</v>
      </c>
      <c r="IF12" s="164">
        <v>14.1</v>
      </c>
      <c r="IG12" s="164">
        <v>13.6</v>
      </c>
      <c r="IH12" s="164">
        <v>-18.326000000000001</v>
      </c>
      <c r="II12" s="165"/>
      <c r="IJ12" s="165"/>
      <c r="IK12" s="164">
        <v>-25.626999999999999</v>
      </c>
      <c r="IL12" s="164">
        <v>-274.04000000000002</v>
      </c>
      <c r="IM12" s="165"/>
      <c r="IN12" s="164">
        <v>4.4938000000000002</v>
      </c>
      <c r="IO12" s="165"/>
      <c r="IP12" s="165"/>
      <c r="IQ12" s="164">
        <v>114.35</v>
      </c>
      <c r="IR12" s="164">
        <v>127.5</v>
      </c>
      <c r="IS12" s="164">
        <v>51.917999999999999</v>
      </c>
      <c r="IT12" s="164">
        <v>31.788</v>
      </c>
      <c r="IU12" s="164">
        <v>31.492000000000001</v>
      </c>
      <c r="IV12" s="164">
        <v>-5.7572000000000001</v>
      </c>
      <c r="IW12" s="164">
        <v>230.38</v>
      </c>
      <c r="IX12" s="164">
        <v>-181.08</v>
      </c>
      <c r="IY12" s="164">
        <v>67.602000000000004</v>
      </c>
      <c r="IZ12" s="164">
        <v>-47.981000000000002</v>
      </c>
      <c r="JA12" s="164">
        <v>0.18920000000000001</v>
      </c>
      <c r="JB12" s="164">
        <v>3.2061000000000002</v>
      </c>
      <c r="JC12" s="164">
        <v>-8.9600000000000009</v>
      </c>
      <c r="JD12" s="165"/>
      <c r="JE12" s="165"/>
      <c r="JF12" s="164">
        <v>4.4800000000000004</v>
      </c>
      <c r="JG12" s="164">
        <v>-1.44</v>
      </c>
      <c r="JH12" s="164">
        <v>-3.0347</v>
      </c>
      <c r="JI12" s="164">
        <v>-4.0420999999999996</v>
      </c>
      <c r="JJ12" s="164">
        <v>12.686999999999999</v>
      </c>
      <c r="JK12" s="164">
        <v>-6.6482999999999999</v>
      </c>
      <c r="JL12" s="164">
        <v>2.4</v>
      </c>
      <c r="JM12" s="164">
        <v>1.149</v>
      </c>
      <c r="JN12" s="164">
        <v>1.5469999999999999</v>
      </c>
      <c r="JO12" s="164">
        <v>0</v>
      </c>
      <c r="JP12" s="164">
        <v>0</v>
      </c>
      <c r="JQ12" s="164">
        <v>3.7012999999999998</v>
      </c>
      <c r="JR12" s="164">
        <v>2.8582000000000001</v>
      </c>
      <c r="JS12" s="164">
        <v>3.3845999999999998</v>
      </c>
      <c r="JT12" s="165"/>
      <c r="JU12" s="164">
        <v>16.2</v>
      </c>
      <c r="JV12" s="164">
        <v>3.7504</v>
      </c>
      <c r="JW12" s="164">
        <v>-0.35</v>
      </c>
      <c r="JX12" s="164">
        <v>0.37</v>
      </c>
      <c r="JY12" s="164">
        <v>-3.1341999999999999</v>
      </c>
      <c r="JZ12" s="164">
        <v>-15.888999999999999</v>
      </c>
      <c r="KA12" s="164">
        <v>-20.084</v>
      </c>
      <c r="KB12" s="164">
        <v>0</v>
      </c>
      <c r="KC12" s="164">
        <v>11.57</v>
      </c>
      <c r="KD12" s="164">
        <v>-15.65</v>
      </c>
      <c r="KE12" s="164">
        <v>3.3759000000000001</v>
      </c>
      <c r="KF12" s="164">
        <v>-18.5</v>
      </c>
      <c r="KG12" s="164">
        <v>0.2</v>
      </c>
      <c r="KH12" s="164">
        <v>68.147999999999996</v>
      </c>
      <c r="KI12" s="164">
        <v>-173.96</v>
      </c>
    </row>
    <row r="13" spans="1:295" ht="18" customHeight="1">
      <c r="A13" s="160" t="s">
        <v>43</v>
      </c>
      <c r="B13" s="160" t="s">
        <v>550</v>
      </c>
      <c r="C13" s="164">
        <v>0</v>
      </c>
      <c r="D13" s="164">
        <v>4.6257000000000001</v>
      </c>
      <c r="E13" s="164">
        <v>-9.5160999999999998</v>
      </c>
      <c r="F13" s="164">
        <v>0.92120000000000002</v>
      </c>
      <c r="G13" s="164">
        <v>7.1634000000000002</v>
      </c>
      <c r="H13" s="164">
        <v>3.5543999999999998</v>
      </c>
      <c r="I13" s="164">
        <v>12.837</v>
      </c>
      <c r="J13" s="165"/>
      <c r="K13" s="164">
        <v>13.43</v>
      </c>
      <c r="L13" s="164">
        <v>5.6128</v>
      </c>
      <c r="M13" s="164">
        <v>-6.9524999999999997</v>
      </c>
      <c r="N13" s="164">
        <v>-8.8800000000000008</v>
      </c>
      <c r="O13" s="164">
        <v>-22</v>
      </c>
      <c r="P13" s="164">
        <v>0</v>
      </c>
      <c r="Q13" s="164">
        <v>2.4839000000000002</v>
      </c>
      <c r="R13" s="164">
        <v>-17.600000000000001</v>
      </c>
      <c r="S13" s="164">
        <v>2.7503000000000002</v>
      </c>
      <c r="T13" s="164">
        <v>4.1132999999999997</v>
      </c>
      <c r="U13" s="165"/>
      <c r="V13" s="165"/>
      <c r="W13" s="165"/>
      <c r="X13" s="164">
        <v>0</v>
      </c>
      <c r="Y13" s="164">
        <v>3.3420999999999998</v>
      </c>
      <c r="Z13" s="164">
        <v>2.3997000000000002</v>
      </c>
      <c r="AA13" s="165"/>
      <c r="AB13" s="164">
        <v>-0.71740000000000004</v>
      </c>
      <c r="AC13" s="164">
        <v>-1.5348999999999999</v>
      </c>
      <c r="AD13" s="164">
        <v>-1.4968999999999999</v>
      </c>
      <c r="AE13" s="164">
        <v>-1.2E-2</v>
      </c>
      <c r="AF13" s="164">
        <v>-11.1</v>
      </c>
      <c r="AG13" s="164">
        <v>-13.2</v>
      </c>
      <c r="AH13" s="164">
        <v>-0.376</v>
      </c>
      <c r="AI13" s="164">
        <v>0.23799999999999999</v>
      </c>
      <c r="AJ13" s="164">
        <v>-18.37</v>
      </c>
      <c r="AK13" s="164">
        <v>-18.350000000000001</v>
      </c>
      <c r="AL13" s="165"/>
      <c r="AM13" s="164">
        <v>-10.789</v>
      </c>
      <c r="AN13" s="164">
        <v>-10.97</v>
      </c>
      <c r="AO13" s="164">
        <v>4.3186999999999998</v>
      </c>
      <c r="AP13" s="164">
        <v>3.4253</v>
      </c>
      <c r="AQ13" s="164">
        <v>14.32</v>
      </c>
      <c r="AR13" s="164">
        <v>16.151</v>
      </c>
      <c r="AS13" s="164">
        <v>0</v>
      </c>
      <c r="AT13" s="164">
        <v>0</v>
      </c>
      <c r="AU13" s="164">
        <v>-11.21</v>
      </c>
      <c r="AV13" s="164">
        <v>9.8733000000000004</v>
      </c>
      <c r="AW13" s="164">
        <v>6.9897999999999998</v>
      </c>
      <c r="AX13" s="164">
        <v>-13.663</v>
      </c>
      <c r="AY13" s="164">
        <v>-13.127000000000001</v>
      </c>
      <c r="AZ13" s="164">
        <v>7.1140999999999996</v>
      </c>
      <c r="BA13" s="164">
        <v>38.229999999999997</v>
      </c>
      <c r="BB13" s="164">
        <v>-56.491999999999997</v>
      </c>
      <c r="BC13" s="164">
        <v>11.909000000000001</v>
      </c>
      <c r="BD13" s="164">
        <v>-4.8998999999999997</v>
      </c>
      <c r="BE13" s="164">
        <v>-4.8998999999999997</v>
      </c>
      <c r="BF13" s="164">
        <v>0</v>
      </c>
      <c r="BG13" s="164">
        <v>-20.547999999999998</v>
      </c>
      <c r="BH13" s="164">
        <v>-2.8563999999999998</v>
      </c>
      <c r="BI13" s="164">
        <v>1.3141</v>
      </c>
      <c r="BJ13" s="165"/>
      <c r="BK13" s="164">
        <v>-0.63</v>
      </c>
      <c r="BL13" s="164">
        <v>0</v>
      </c>
      <c r="BM13" s="164">
        <v>0.74860000000000004</v>
      </c>
      <c r="BN13" s="164">
        <v>-92.867000000000004</v>
      </c>
      <c r="BO13" s="164">
        <v>25.727</v>
      </c>
      <c r="BP13" s="164">
        <v>25.818000000000001</v>
      </c>
      <c r="BQ13" s="164">
        <v>47.942</v>
      </c>
      <c r="BR13" s="164">
        <v>-183.34</v>
      </c>
      <c r="BS13" s="164">
        <v>-9.1669</v>
      </c>
      <c r="BT13" s="165"/>
      <c r="BU13" s="165"/>
      <c r="BV13" s="164">
        <v>7.9836</v>
      </c>
      <c r="BW13" s="164">
        <v>10.159000000000001</v>
      </c>
      <c r="BX13" s="164">
        <v>6.7398999999999996</v>
      </c>
      <c r="BY13" s="164">
        <v>-13.779</v>
      </c>
      <c r="BZ13" s="164">
        <v>3.7999000000000001</v>
      </c>
      <c r="CA13" s="164">
        <v>-22.768000000000001</v>
      </c>
      <c r="CB13" s="164">
        <v>-23.17</v>
      </c>
      <c r="CC13" s="164">
        <v>22.242000000000001</v>
      </c>
      <c r="CD13" s="164">
        <v>21.007999999999999</v>
      </c>
      <c r="CE13" s="164">
        <v>-5.5021000000000004</v>
      </c>
      <c r="CF13" s="164">
        <v>-18.164999999999999</v>
      </c>
      <c r="CG13" s="164">
        <v>-18.141999999999999</v>
      </c>
      <c r="CH13" s="164">
        <v>-6.3137999999999996</v>
      </c>
      <c r="CI13" s="165"/>
      <c r="CJ13" s="164">
        <v>2.88</v>
      </c>
      <c r="CK13" s="164">
        <v>6.4119999999999999</v>
      </c>
      <c r="CL13" s="164">
        <v>9.6998999999999995</v>
      </c>
      <c r="CM13" s="164">
        <v>7.3</v>
      </c>
      <c r="CN13" s="164">
        <v>-1.37</v>
      </c>
      <c r="CO13" s="164">
        <v>20.353000000000002</v>
      </c>
      <c r="CP13" s="164">
        <v>20.126999999999999</v>
      </c>
      <c r="CQ13" s="164">
        <v>19.036999999999999</v>
      </c>
      <c r="CR13" s="164">
        <v>61.896999999999998</v>
      </c>
      <c r="CS13" s="164">
        <v>63.447000000000003</v>
      </c>
      <c r="CT13" s="164">
        <v>-20.666</v>
      </c>
      <c r="CU13" s="164">
        <v>-58.646999999999998</v>
      </c>
      <c r="CV13" s="164">
        <v>0</v>
      </c>
      <c r="CW13" s="164">
        <v>2.6442999999999999</v>
      </c>
      <c r="CX13" s="164">
        <v>29.77</v>
      </c>
      <c r="CY13" s="164">
        <v>17.079000000000001</v>
      </c>
      <c r="CZ13" s="164">
        <v>1.5672999999999999</v>
      </c>
      <c r="DA13" s="164">
        <v>2.0537999999999998</v>
      </c>
      <c r="DB13" s="164">
        <v>-2.7898999999999998</v>
      </c>
      <c r="DC13" s="164">
        <v>0.3145</v>
      </c>
      <c r="DD13" s="164">
        <v>0</v>
      </c>
      <c r="DE13" s="164">
        <v>0</v>
      </c>
      <c r="DF13" s="164">
        <v>-5.7929000000000004</v>
      </c>
      <c r="DG13" s="164">
        <v>1.55E-2</v>
      </c>
      <c r="DH13" s="164">
        <v>-1.1227</v>
      </c>
      <c r="DI13" s="165"/>
      <c r="DJ13" s="164">
        <v>19.5</v>
      </c>
      <c r="DK13" s="164">
        <v>-7.2595000000000001</v>
      </c>
      <c r="DL13" s="164">
        <v>-1.496</v>
      </c>
      <c r="DM13" s="164">
        <v>54.573999999999998</v>
      </c>
      <c r="DN13" s="164">
        <v>3.7166999999999999</v>
      </c>
      <c r="DO13" s="164">
        <v>-1.1399999999999999</v>
      </c>
      <c r="DP13" s="164">
        <v>-7.49</v>
      </c>
      <c r="DQ13" s="164">
        <v>8.1944999999999997</v>
      </c>
      <c r="DR13" s="164">
        <v>3.2694999999999999</v>
      </c>
      <c r="DS13" s="164">
        <v>-3.08</v>
      </c>
      <c r="DT13" s="164">
        <v>-3.1099000000000001</v>
      </c>
      <c r="DU13" s="164">
        <v>11.29</v>
      </c>
      <c r="DV13" s="164">
        <v>13.49</v>
      </c>
      <c r="DW13" s="164">
        <v>0.78180000000000005</v>
      </c>
      <c r="DX13" s="164">
        <v>-5.45E-2</v>
      </c>
      <c r="DY13" s="164">
        <v>-28.452000000000002</v>
      </c>
      <c r="DZ13" s="164">
        <v>-27.372</v>
      </c>
      <c r="EA13" s="164">
        <v>0</v>
      </c>
      <c r="EB13" s="164">
        <v>-7.8514999999999997</v>
      </c>
      <c r="EC13" s="164">
        <v>-10.461</v>
      </c>
      <c r="ED13" s="164">
        <v>-10.6</v>
      </c>
      <c r="EE13" s="164">
        <v>-0.8216</v>
      </c>
      <c r="EF13" s="164">
        <v>-4.7035</v>
      </c>
      <c r="EG13" s="164">
        <v>-11.832000000000001</v>
      </c>
      <c r="EH13" s="164">
        <v>-140.80000000000001</v>
      </c>
      <c r="EI13" s="165"/>
      <c r="EJ13" s="165"/>
      <c r="EK13" s="164">
        <v>-12.837999999999999</v>
      </c>
      <c r="EL13" s="164">
        <v>-13.010999999999999</v>
      </c>
      <c r="EM13" s="164">
        <v>-8.4932999999999996</v>
      </c>
      <c r="EN13" s="164">
        <v>1.3682000000000001</v>
      </c>
      <c r="EO13" s="164">
        <v>0.74939999999999996</v>
      </c>
      <c r="EP13" s="164">
        <v>5.6479999999999997</v>
      </c>
      <c r="EQ13" s="164">
        <v>-25.1</v>
      </c>
      <c r="ER13" s="164">
        <v>-22.724</v>
      </c>
      <c r="ES13" s="164">
        <v>-16.347000000000001</v>
      </c>
      <c r="ET13" s="164">
        <v>0</v>
      </c>
      <c r="EU13" s="164">
        <v>-10.619</v>
      </c>
      <c r="EV13" s="164">
        <v>-3.1</v>
      </c>
      <c r="EW13" s="164">
        <v>4.8486000000000002</v>
      </c>
      <c r="EX13" s="164">
        <v>0.56140000000000001</v>
      </c>
      <c r="EY13" s="164">
        <v>-12.481999999999999</v>
      </c>
      <c r="EZ13" s="165"/>
      <c r="FA13" s="164">
        <v>6.9596999999999998</v>
      </c>
      <c r="FB13" s="164">
        <v>-13.67</v>
      </c>
      <c r="FC13" s="164">
        <v>-39.145000000000003</v>
      </c>
      <c r="FD13" s="164">
        <v>4.4928999999999997</v>
      </c>
      <c r="FE13" s="164">
        <v>0</v>
      </c>
      <c r="FF13" s="164">
        <v>0</v>
      </c>
      <c r="FG13" s="164">
        <v>0</v>
      </c>
      <c r="FH13" s="164">
        <v>1.3295999999999999</v>
      </c>
      <c r="FI13" s="164">
        <v>1.8242</v>
      </c>
      <c r="FJ13" s="165"/>
      <c r="FK13" s="164">
        <v>10.717000000000001</v>
      </c>
      <c r="FL13" s="164">
        <v>-14.736000000000001</v>
      </c>
      <c r="FM13" s="164">
        <v>11.587</v>
      </c>
      <c r="FN13" s="164">
        <v>12.430999999999999</v>
      </c>
      <c r="FO13" s="164">
        <v>-3.3563000000000001</v>
      </c>
      <c r="FP13" s="165"/>
      <c r="FQ13" s="164">
        <v>20.201000000000001</v>
      </c>
      <c r="FR13" s="164">
        <v>-17.989000000000001</v>
      </c>
      <c r="FS13" s="164">
        <v>-2.1198999999999999</v>
      </c>
      <c r="FT13" s="164">
        <v>0.31419999999999998</v>
      </c>
      <c r="FU13" s="164">
        <v>1.65</v>
      </c>
      <c r="FV13" s="165"/>
      <c r="FW13" s="164">
        <v>-19.585000000000001</v>
      </c>
      <c r="FX13" s="164">
        <v>1.6205000000000001</v>
      </c>
      <c r="FY13" s="164">
        <v>2.8898999999999999</v>
      </c>
      <c r="FZ13" s="164">
        <v>0.72899999999999998</v>
      </c>
      <c r="GA13" s="164">
        <v>1.0037</v>
      </c>
      <c r="GB13" s="164">
        <v>26.18</v>
      </c>
      <c r="GC13" s="164">
        <v>-22.16</v>
      </c>
      <c r="GD13" s="164">
        <v>-15.061999999999999</v>
      </c>
      <c r="GE13" s="164">
        <v>-1.6798999999999999</v>
      </c>
      <c r="GF13" s="164">
        <v>19.696000000000002</v>
      </c>
      <c r="GG13" s="164">
        <v>13.6</v>
      </c>
      <c r="GH13" s="164">
        <v>16.324999999999999</v>
      </c>
      <c r="GI13" s="164">
        <v>2.8992</v>
      </c>
      <c r="GJ13" s="164">
        <v>-3.0861999999999998</v>
      </c>
      <c r="GK13" s="164">
        <v>1.8575999999999999</v>
      </c>
      <c r="GL13" s="164">
        <v>6.1499999999999999E-2</v>
      </c>
      <c r="GM13" s="165"/>
      <c r="GN13" s="164">
        <v>-9.9995999999999992</v>
      </c>
      <c r="GO13" s="164">
        <v>-7.6159999999999997</v>
      </c>
      <c r="GP13" s="164">
        <v>1.8165</v>
      </c>
      <c r="GQ13" s="164">
        <v>-30.922999999999998</v>
      </c>
      <c r="GR13" s="164">
        <v>12.178000000000001</v>
      </c>
      <c r="GS13" s="164">
        <v>-4.3825000000000003</v>
      </c>
      <c r="GT13" s="164">
        <v>92.253</v>
      </c>
      <c r="GU13" s="164">
        <v>-3.9E-2</v>
      </c>
      <c r="GV13" s="165"/>
      <c r="GW13" s="164">
        <v>9.3445999999999998</v>
      </c>
      <c r="GX13" s="164">
        <v>2.6345000000000001</v>
      </c>
      <c r="GY13" s="164">
        <v>5.8897000000000004</v>
      </c>
      <c r="GZ13" s="164">
        <v>5.7122000000000002</v>
      </c>
      <c r="HA13" s="164">
        <v>2</v>
      </c>
      <c r="HB13" s="164">
        <v>-7.7652000000000001</v>
      </c>
      <c r="HC13" s="164">
        <v>-5.4255000000000004</v>
      </c>
      <c r="HD13" s="164">
        <v>-15.509</v>
      </c>
      <c r="HE13" s="164">
        <v>20.393000000000001</v>
      </c>
      <c r="HF13" s="164">
        <v>77.694000000000003</v>
      </c>
      <c r="HG13" s="164">
        <v>0</v>
      </c>
      <c r="HH13" s="164">
        <v>60.334000000000003</v>
      </c>
      <c r="HI13" s="164">
        <v>47.363</v>
      </c>
      <c r="HJ13" s="164">
        <v>48.883000000000003</v>
      </c>
      <c r="HK13" s="164">
        <v>0</v>
      </c>
      <c r="HL13" s="164">
        <v>-5.1721000000000004</v>
      </c>
      <c r="HM13" s="164">
        <v>-12.016999999999999</v>
      </c>
      <c r="HN13" s="164">
        <v>-13.269</v>
      </c>
      <c r="HO13" s="164">
        <v>34.536000000000001</v>
      </c>
      <c r="HP13" s="164">
        <v>33.377000000000002</v>
      </c>
      <c r="HQ13" s="164">
        <v>-26.678999999999998</v>
      </c>
      <c r="HR13" s="164">
        <v>-26.327000000000002</v>
      </c>
      <c r="HS13" s="164">
        <v>2.9485000000000001</v>
      </c>
      <c r="HT13" s="164">
        <v>3.3130999999999999</v>
      </c>
      <c r="HU13" s="164">
        <v>15.039</v>
      </c>
      <c r="HV13" s="164">
        <v>15.02</v>
      </c>
      <c r="HW13" s="164">
        <v>-30.1</v>
      </c>
      <c r="HX13" s="164">
        <v>-30.1</v>
      </c>
      <c r="HY13" s="164">
        <v>1.5133000000000001</v>
      </c>
      <c r="HZ13" s="164">
        <v>-13.359</v>
      </c>
      <c r="IA13" s="164">
        <v>30.402999999999999</v>
      </c>
      <c r="IB13" s="164">
        <v>19.158000000000001</v>
      </c>
      <c r="IC13" s="164">
        <v>19.021000000000001</v>
      </c>
      <c r="ID13" s="164">
        <v>-19.600000000000001</v>
      </c>
      <c r="IE13" s="164">
        <v>-32.9</v>
      </c>
      <c r="IF13" s="164">
        <v>13.6</v>
      </c>
      <c r="IG13" s="164">
        <v>13.1</v>
      </c>
      <c r="IH13" s="164">
        <v>-18.326000000000001</v>
      </c>
      <c r="II13" s="165"/>
      <c r="IJ13" s="165"/>
      <c r="IK13" s="164">
        <v>-26.423999999999999</v>
      </c>
      <c r="IL13" s="164">
        <v>-275.11</v>
      </c>
      <c r="IM13" s="165"/>
      <c r="IN13" s="164">
        <v>5.8932000000000002</v>
      </c>
      <c r="IO13" s="165"/>
      <c r="IP13" s="165"/>
      <c r="IQ13" s="164">
        <v>111.41</v>
      </c>
      <c r="IR13" s="164">
        <v>124.3</v>
      </c>
      <c r="IS13" s="164">
        <v>53.454999999999998</v>
      </c>
      <c r="IT13" s="164">
        <v>29.635000000000002</v>
      </c>
      <c r="IU13" s="164">
        <v>32.048000000000002</v>
      </c>
      <c r="IV13" s="164">
        <v>-2.1753999999999998</v>
      </c>
      <c r="IW13" s="164">
        <v>228.16</v>
      </c>
      <c r="IX13" s="164">
        <v>-180.83</v>
      </c>
      <c r="IY13" s="164">
        <v>65.856999999999999</v>
      </c>
      <c r="IZ13" s="164">
        <v>-48.609000000000002</v>
      </c>
      <c r="JA13" s="164">
        <v>0.1648</v>
      </c>
      <c r="JB13" s="164">
        <v>3.2061000000000002</v>
      </c>
      <c r="JC13" s="164">
        <v>-8.7200000000000006</v>
      </c>
      <c r="JD13" s="165"/>
      <c r="JE13" s="165"/>
      <c r="JF13" s="164">
        <v>4.32</v>
      </c>
      <c r="JG13" s="164">
        <v>-1.5199</v>
      </c>
      <c r="JH13" s="164">
        <v>-3.1257000000000001</v>
      </c>
      <c r="JI13" s="164">
        <v>-4.5395000000000003</v>
      </c>
      <c r="JJ13" s="164">
        <v>13.948</v>
      </c>
      <c r="JK13" s="164">
        <v>-7.1763000000000003</v>
      </c>
      <c r="JL13" s="164">
        <v>1.8998999999999999</v>
      </c>
      <c r="JM13" s="164">
        <v>1.3480000000000001</v>
      </c>
      <c r="JN13" s="164">
        <v>1.4409000000000001</v>
      </c>
      <c r="JO13" s="164">
        <v>0</v>
      </c>
      <c r="JP13" s="164">
        <v>0</v>
      </c>
      <c r="JQ13" s="164">
        <v>3.8618999999999999</v>
      </c>
      <c r="JR13" s="164">
        <v>3.2410000000000001</v>
      </c>
      <c r="JS13" s="164">
        <v>2.9020999999999999</v>
      </c>
      <c r="JT13" s="165"/>
      <c r="JU13" s="164">
        <v>16.600000000000001</v>
      </c>
      <c r="JV13" s="164">
        <v>2.9794</v>
      </c>
      <c r="JW13" s="164">
        <v>-0.39</v>
      </c>
      <c r="JX13" s="164">
        <v>0.37</v>
      </c>
      <c r="JY13" s="164">
        <v>-4.7266000000000004</v>
      </c>
      <c r="JZ13" s="164">
        <v>-15.218999999999999</v>
      </c>
      <c r="KA13" s="164">
        <v>-19.202000000000002</v>
      </c>
      <c r="KB13" s="164">
        <v>-1.2602</v>
      </c>
      <c r="KC13" s="164">
        <v>11.579000000000001</v>
      </c>
      <c r="KD13" s="164">
        <v>-15.321</v>
      </c>
      <c r="KE13" s="164">
        <v>3.3809</v>
      </c>
      <c r="KF13" s="164">
        <v>-18.399000000000001</v>
      </c>
      <c r="KG13" s="164">
        <v>0.5</v>
      </c>
      <c r="KH13" s="164">
        <v>71.272000000000006</v>
      </c>
      <c r="KI13" s="164">
        <v>-177.92</v>
      </c>
    </row>
    <row r="14" spans="1:295" ht="18" customHeight="1">
      <c r="A14" s="160" t="s">
        <v>43</v>
      </c>
      <c r="B14" s="160" t="s">
        <v>551</v>
      </c>
      <c r="C14" s="164">
        <v>0</v>
      </c>
      <c r="D14" s="164">
        <v>4.7633000000000001</v>
      </c>
      <c r="E14" s="164">
        <v>-9.7220999999999993</v>
      </c>
      <c r="F14" s="164">
        <v>1.0289999999999999</v>
      </c>
      <c r="G14" s="164">
        <v>7.1538000000000004</v>
      </c>
      <c r="H14" s="164">
        <v>2.2450999999999999</v>
      </c>
      <c r="I14" s="164">
        <v>13.138</v>
      </c>
      <c r="J14" s="165"/>
      <c r="K14" s="164">
        <v>13.637</v>
      </c>
      <c r="L14" s="164">
        <v>5.4728000000000003</v>
      </c>
      <c r="M14" s="164">
        <v>-6.9805999999999999</v>
      </c>
      <c r="N14" s="164">
        <v>-8.8800000000000008</v>
      </c>
      <c r="O14" s="164">
        <v>-22</v>
      </c>
      <c r="P14" s="164">
        <v>0</v>
      </c>
      <c r="Q14" s="164">
        <v>2.4839000000000002</v>
      </c>
      <c r="R14" s="164">
        <v>-17.600000000000001</v>
      </c>
      <c r="S14" s="164">
        <v>2.9093</v>
      </c>
      <c r="T14" s="164">
        <v>4.0566000000000004</v>
      </c>
      <c r="U14" s="164">
        <v>3.4607999999999999</v>
      </c>
      <c r="V14" s="164">
        <v>3.3328000000000002</v>
      </c>
      <c r="W14" s="164">
        <v>6.2287999999999997</v>
      </c>
      <c r="X14" s="164">
        <v>0</v>
      </c>
      <c r="Y14" s="164">
        <v>4.1632999999999996</v>
      </c>
      <c r="Z14" s="164">
        <v>2.3620999999999999</v>
      </c>
      <c r="AA14" s="165"/>
      <c r="AB14" s="164">
        <v>-1.0938000000000001</v>
      </c>
      <c r="AC14" s="164">
        <v>-1.5409999999999999</v>
      </c>
      <c r="AD14" s="164">
        <v>-1.514</v>
      </c>
      <c r="AE14" s="164">
        <v>0.253</v>
      </c>
      <c r="AF14" s="164">
        <v>-11.1</v>
      </c>
      <c r="AG14" s="164">
        <v>-13.2</v>
      </c>
      <c r="AH14" s="164">
        <v>-0.56499999999999995</v>
      </c>
      <c r="AI14" s="164">
        <v>0.24399999999999999</v>
      </c>
      <c r="AJ14" s="164">
        <v>-18.670000000000002</v>
      </c>
      <c r="AK14" s="164">
        <v>-18.75</v>
      </c>
      <c r="AL14" s="164">
        <v>-10</v>
      </c>
      <c r="AM14" s="164">
        <v>-10.659000000000001</v>
      </c>
      <c r="AN14" s="164">
        <v>-10.68</v>
      </c>
      <c r="AO14" s="164">
        <v>4.1958000000000002</v>
      </c>
      <c r="AP14" s="164">
        <v>3.3445999999999998</v>
      </c>
      <c r="AQ14" s="164">
        <v>13.7</v>
      </c>
      <c r="AR14" s="164">
        <v>16.440999999999999</v>
      </c>
      <c r="AS14" s="164">
        <v>0</v>
      </c>
      <c r="AT14" s="164">
        <v>0</v>
      </c>
      <c r="AU14" s="164">
        <v>-10.391</v>
      </c>
      <c r="AV14" s="164">
        <v>0.66010000000000002</v>
      </c>
      <c r="AW14" s="164">
        <v>0.20569999999999999</v>
      </c>
      <c r="AX14" s="164">
        <v>-13.529</v>
      </c>
      <c r="AY14" s="164">
        <v>-10.984</v>
      </c>
      <c r="AZ14" s="164">
        <v>5.9305000000000003</v>
      </c>
      <c r="BA14" s="164">
        <v>30.86</v>
      </c>
      <c r="BB14" s="164">
        <v>-47.866999999999997</v>
      </c>
      <c r="BC14" s="164">
        <v>10.933</v>
      </c>
      <c r="BD14" s="164">
        <v>-4.8998999999999997</v>
      </c>
      <c r="BE14" s="164">
        <v>-4.8998999999999997</v>
      </c>
      <c r="BF14" s="164">
        <v>0</v>
      </c>
      <c r="BG14" s="164">
        <v>-23.896999999999998</v>
      </c>
      <c r="BH14" s="164">
        <v>-2.9003000000000001</v>
      </c>
      <c r="BI14" s="164">
        <v>1.3141</v>
      </c>
      <c r="BJ14" s="164">
        <v>-6.4961000000000002</v>
      </c>
      <c r="BK14" s="164">
        <v>-0.56000000000000005</v>
      </c>
      <c r="BL14" s="164">
        <v>0</v>
      </c>
      <c r="BM14" s="164">
        <v>1.2018</v>
      </c>
      <c r="BN14" s="164">
        <v>-103.94</v>
      </c>
      <c r="BO14" s="164">
        <v>19.928000000000001</v>
      </c>
      <c r="BP14" s="164">
        <v>19.989000000000001</v>
      </c>
      <c r="BQ14" s="164">
        <v>47.35</v>
      </c>
      <c r="BR14" s="164">
        <v>-171.32</v>
      </c>
      <c r="BS14" s="164">
        <v>-9.1669</v>
      </c>
      <c r="BT14" s="165"/>
      <c r="BU14" s="165"/>
      <c r="BV14" s="164">
        <v>6.9557000000000002</v>
      </c>
      <c r="BW14" s="164">
        <v>9.76</v>
      </c>
      <c r="BX14" s="164">
        <v>6.4499000000000004</v>
      </c>
      <c r="BY14" s="164">
        <v>-13.869</v>
      </c>
      <c r="BZ14" s="164">
        <v>3.2698999999999998</v>
      </c>
      <c r="CA14" s="164">
        <v>-26.117000000000001</v>
      </c>
      <c r="CB14" s="164">
        <v>-26.251000000000001</v>
      </c>
      <c r="CC14" s="164">
        <v>24.558</v>
      </c>
      <c r="CD14" s="164">
        <v>23.172000000000001</v>
      </c>
      <c r="CE14" s="164">
        <v>-6.1593</v>
      </c>
      <c r="CF14" s="164">
        <v>-14.393000000000001</v>
      </c>
      <c r="CG14" s="164">
        <v>-14.124000000000001</v>
      </c>
      <c r="CH14" s="164">
        <v>-5.5807000000000002</v>
      </c>
      <c r="CI14" s="164">
        <v>0</v>
      </c>
      <c r="CJ14" s="164">
        <v>2.88</v>
      </c>
      <c r="CK14" s="164">
        <v>6.4119999999999999</v>
      </c>
      <c r="CL14" s="164">
        <v>10.5</v>
      </c>
      <c r="CM14" s="164">
        <v>8</v>
      </c>
      <c r="CN14" s="164">
        <v>-1.23</v>
      </c>
      <c r="CO14" s="164">
        <v>22.295999999999999</v>
      </c>
      <c r="CP14" s="164">
        <v>22.120999999999999</v>
      </c>
      <c r="CQ14" s="164">
        <v>20.858000000000001</v>
      </c>
      <c r="CR14" s="164">
        <v>60.73</v>
      </c>
      <c r="CS14" s="164">
        <v>61.366</v>
      </c>
      <c r="CT14" s="164">
        <v>-9.3192000000000004</v>
      </c>
      <c r="CU14" s="164">
        <v>-56.475999999999999</v>
      </c>
      <c r="CV14" s="164">
        <v>0</v>
      </c>
      <c r="CW14" s="164">
        <v>2.5125999999999999</v>
      </c>
      <c r="CX14" s="164">
        <v>30.879000000000001</v>
      </c>
      <c r="CY14" s="164">
        <v>16.469000000000001</v>
      </c>
      <c r="CZ14" s="164">
        <v>0.94240000000000002</v>
      </c>
      <c r="DA14" s="164">
        <v>1.4678</v>
      </c>
      <c r="DB14" s="164">
        <v>-2.2400000000000002</v>
      </c>
      <c r="DC14" s="164">
        <v>0.3145</v>
      </c>
      <c r="DD14" s="164">
        <v>0</v>
      </c>
      <c r="DE14" s="164">
        <v>0</v>
      </c>
      <c r="DF14" s="164">
        <v>-8.2166999999999994</v>
      </c>
      <c r="DG14" s="164">
        <v>1.55E-2</v>
      </c>
      <c r="DH14" s="164">
        <v>0</v>
      </c>
      <c r="DI14" s="164">
        <v>19.2</v>
      </c>
      <c r="DJ14" s="164">
        <v>19.5</v>
      </c>
      <c r="DK14" s="164">
        <v>-5.5016999999999996</v>
      </c>
      <c r="DL14" s="164">
        <v>-1.6830000000000001</v>
      </c>
      <c r="DM14" s="164">
        <v>53.942999999999998</v>
      </c>
      <c r="DN14" s="164">
        <v>3.5310999999999999</v>
      </c>
      <c r="DO14" s="164">
        <v>-1.33</v>
      </c>
      <c r="DP14" s="164">
        <v>-7.68</v>
      </c>
      <c r="DQ14" s="164">
        <v>7.1820000000000004</v>
      </c>
      <c r="DR14" s="164">
        <v>6.0784000000000002</v>
      </c>
      <c r="DS14" s="164">
        <v>-3.07</v>
      </c>
      <c r="DT14" s="164">
        <v>-3.1099000000000001</v>
      </c>
      <c r="DU14" s="164">
        <v>11.1</v>
      </c>
      <c r="DV14" s="164">
        <v>13.4</v>
      </c>
      <c r="DW14" s="164">
        <v>3.0909</v>
      </c>
      <c r="DX14" s="164">
        <v>1.4362999999999999</v>
      </c>
      <c r="DY14" s="164">
        <v>-30.712</v>
      </c>
      <c r="DZ14" s="164">
        <v>-28.945</v>
      </c>
      <c r="EA14" s="164">
        <v>0</v>
      </c>
      <c r="EB14" s="164">
        <v>-7.2481</v>
      </c>
      <c r="EC14" s="164">
        <v>-9.1606000000000005</v>
      </c>
      <c r="ED14" s="164">
        <v>-8.9663000000000004</v>
      </c>
      <c r="EE14" s="164">
        <v>-9.8170000000000002</v>
      </c>
      <c r="EF14" s="164">
        <v>-11.122</v>
      </c>
      <c r="EG14" s="164">
        <v>-11.888</v>
      </c>
      <c r="EH14" s="164">
        <v>-143</v>
      </c>
      <c r="EI14" s="164">
        <v>-1.7734000000000001</v>
      </c>
      <c r="EJ14" s="164">
        <v>0</v>
      </c>
      <c r="EK14" s="164">
        <v>-12.772</v>
      </c>
      <c r="EL14" s="164">
        <v>-13.602</v>
      </c>
      <c r="EM14" s="164">
        <v>0</v>
      </c>
      <c r="EN14" s="164">
        <v>-3.3654000000000002</v>
      </c>
      <c r="EO14" s="164">
        <v>-3.4253</v>
      </c>
      <c r="EP14" s="164">
        <v>-2.5640000000000001</v>
      </c>
      <c r="EQ14" s="164">
        <v>-19.638999999999999</v>
      </c>
      <c r="ER14" s="164">
        <v>-19.347999999999999</v>
      </c>
      <c r="ES14" s="164">
        <v>-8.7723999999999993</v>
      </c>
      <c r="ET14" s="164">
        <v>6.3998999999999997</v>
      </c>
      <c r="EU14" s="164">
        <v>-9.9298999999999999</v>
      </c>
      <c r="EV14" s="164">
        <v>-1.3</v>
      </c>
      <c r="EW14" s="164">
        <v>5.0755999999999997</v>
      </c>
      <c r="EX14" s="164">
        <v>-6.2156000000000002</v>
      </c>
      <c r="EY14" s="164">
        <v>-13.000999999999999</v>
      </c>
      <c r="EZ14" s="164">
        <v>-13.061999999999999</v>
      </c>
      <c r="FA14" s="164">
        <v>7.0937999999999999</v>
      </c>
      <c r="FB14" s="164">
        <v>-7.6306000000000003</v>
      </c>
      <c r="FC14" s="164">
        <v>-39.145000000000003</v>
      </c>
      <c r="FD14" s="164">
        <v>4.6394000000000002</v>
      </c>
      <c r="FE14" s="164">
        <v>0</v>
      </c>
      <c r="FF14" s="164">
        <v>0</v>
      </c>
      <c r="FG14" s="164">
        <v>0</v>
      </c>
      <c r="FH14" s="164">
        <v>2.9131999999999998</v>
      </c>
      <c r="FI14" s="164">
        <v>1.7010000000000001</v>
      </c>
      <c r="FJ14" s="164">
        <v>13.563000000000001</v>
      </c>
      <c r="FK14" s="164">
        <v>13.898</v>
      </c>
      <c r="FL14" s="164">
        <v>-21.099</v>
      </c>
      <c r="FM14" s="164">
        <v>11.941000000000001</v>
      </c>
      <c r="FN14" s="164">
        <v>11.948</v>
      </c>
      <c r="FO14" s="164">
        <v>-4.1946000000000003</v>
      </c>
      <c r="FP14" s="164">
        <v>0</v>
      </c>
      <c r="FQ14" s="164">
        <v>24.503</v>
      </c>
      <c r="FR14" s="164">
        <v>-16.048999999999999</v>
      </c>
      <c r="FS14" s="164">
        <v>-3.3191999999999999</v>
      </c>
      <c r="FT14" s="164">
        <v>0.29780000000000001</v>
      </c>
      <c r="FU14" s="164">
        <v>2.2400000000000002</v>
      </c>
      <c r="FV14" s="164">
        <v>1.03</v>
      </c>
      <c r="FW14" s="164">
        <v>-25.22</v>
      </c>
      <c r="FX14" s="164">
        <v>1.6473</v>
      </c>
      <c r="FY14" s="164">
        <v>2.8089</v>
      </c>
      <c r="FZ14" s="164">
        <v>0.74099999999999999</v>
      </c>
      <c r="GA14" s="164">
        <v>0</v>
      </c>
      <c r="GB14" s="164">
        <v>24.959</v>
      </c>
      <c r="GC14" s="164">
        <v>-22.396000000000001</v>
      </c>
      <c r="GD14" s="164">
        <v>-13.629</v>
      </c>
      <c r="GE14" s="164">
        <v>-1.5699000000000001</v>
      </c>
      <c r="GF14" s="164">
        <v>19.196000000000002</v>
      </c>
      <c r="GG14" s="164">
        <v>11.699</v>
      </c>
      <c r="GH14" s="164">
        <v>16.260999999999999</v>
      </c>
      <c r="GI14" s="164">
        <v>2.8616999999999999</v>
      </c>
      <c r="GJ14" s="164">
        <v>-3.0125000000000002</v>
      </c>
      <c r="GK14" s="164">
        <v>1.8965000000000001</v>
      </c>
      <c r="GL14" s="164">
        <v>6.1499999999999999E-2</v>
      </c>
      <c r="GM14" s="165"/>
      <c r="GN14" s="164">
        <v>-10.157999999999999</v>
      </c>
      <c r="GO14" s="164">
        <v>-7.3849999999999998</v>
      </c>
      <c r="GP14" s="164">
        <v>2.5642</v>
      </c>
      <c r="GQ14" s="164">
        <v>-30.922999999999998</v>
      </c>
      <c r="GR14" s="164">
        <v>12.606999999999999</v>
      </c>
      <c r="GS14" s="164">
        <v>-4.9687000000000001</v>
      </c>
      <c r="GT14" s="164">
        <v>90.49</v>
      </c>
      <c r="GU14" s="164">
        <v>-0.1968</v>
      </c>
      <c r="GV14" s="164">
        <v>-9.1172000000000004</v>
      </c>
      <c r="GW14" s="164">
        <v>9.5473999999999997</v>
      </c>
      <c r="GX14" s="164">
        <v>3.0074999999999998</v>
      </c>
      <c r="GY14" s="164">
        <v>5.8677000000000001</v>
      </c>
      <c r="GZ14" s="164">
        <v>5.7202000000000002</v>
      </c>
      <c r="HA14" s="164">
        <v>2.1937000000000002</v>
      </c>
      <c r="HB14" s="164">
        <v>-4.8657000000000004</v>
      </c>
      <c r="HC14" s="164">
        <v>-2.7284000000000002</v>
      </c>
      <c r="HD14" s="164">
        <v>-12.989000000000001</v>
      </c>
      <c r="HE14" s="164">
        <v>15.754</v>
      </c>
      <c r="HF14" s="164">
        <v>68.671000000000006</v>
      </c>
      <c r="HG14" s="164">
        <v>10.349</v>
      </c>
      <c r="HH14" s="164">
        <v>60.216000000000001</v>
      </c>
      <c r="HI14" s="164">
        <v>49.813000000000002</v>
      </c>
      <c r="HJ14" s="164">
        <v>49.804000000000002</v>
      </c>
      <c r="HK14" s="164">
        <v>-6.4554999999999998</v>
      </c>
      <c r="HL14" s="164">
        <v>-7.7104999999999997</v>
      </c>
      <c r="HM14" s="164">
        <v>-11.683</v>
      </c>
      <c r="HN14" s="164">
        <v>-12.303000000000001</v>
      </c>
      <c r="HO14" s="164">
        <v>34.536000000000001</v>
      </c>
      <c r="HP14" s="164">
        <v>33.377000000000002</v>
      </c>
      <c r="HQ14" s="164">
        <v>-24.872</v>
      </c>
      <c r="HR14" s="164">
        <v>-24.283999999999999</v>
      </c>
      <c r="HS14" s="164">
        <v>3.4268999999999998</v>
      </c>
      <c r="HT14" s="164">
        <v>3.661</v>
      </c>
      <c r="HU14" s="164">
        <v>14.43</v>
      </c>
      <c r="HV14" s="164">
        <v>14.38</v>
      </c>
      <c r="HW14" s="164">
        <v>-28.798999999999999</v>
      </c>
      <c r="HX14" s="164">
        <v>-28.7</v>
      </c>
      <c r="HY14" s="164">
        <v>1.5133000000000001</v>
      </c>
      <c r="HZ14" s="164">
        <v>-13.68</v>
      </c>
      <c r="IA14" s="164">
        <v>28.407</v>
      </c>
      <c r="IB14" s="164">
        <v>20.774000000000001</v>
      </c>
      <c r="IC14" s="164">
        <v>20.649000000000001</v>
      </c>
      <c r="ID14" s="164">
        <v>-19.5</v>
      </c>
      <c r="IE14" s="164">
        <v>-33.298999999999999</v>
      </c>
      <c r="IF14" s="164">
        <v>12.398999999999999</v>
      </c>
      <c r="IG14" s="164">
        <v>11.898999999999999</v>
      </c>
      <c r="IH14" s="164">
        <v>-18.135999999999999</v>
      </c>
      <c r="II14" s="164">
        <v>-17.949000000000002</v>
      </c>
      <c r="IJ14" s="164">
        <v>-65.866</v>
      </c>
      <c r="IK14" s="164">
        <v>-15.722</v>
      </c>
      <c r="IL14" s="164">
        <v>-276.48</v>
      </c>
      <c r="IM14" s="164">
        <v>-4.5027999999999997</v>
      </c>
      <c r="IN14" s="164">
        <v>22.718</v>
      </c>
      <c r="IO14" s="164">
        <v>121.53</v>
      </c>
      <c r="IP14" s="164">
        <v>42.213000000000001</v>
      </c>
      <c r="IQ14" s="164">
        <v>108.9</v>
      </c>
      <c r="IR14" s="164">
        <v>127.65</v>
      </c>
      <c r="IS14" s="164">
        <v>56.366999999999997</v>
      </c>
      <c r="IT14" s="164">
        <v>31.081</v>
      </c>
      <c r="IU14" s="164">
        <v>31.12</v>
      </c>
      <c r="IV14" s="164">
        <v>3.4462000000000002</v>
      </c>
      <c r="IW14" s="164">
        <v>233.79</v>
      </c>
      <c r="IX14" s="164">
        <v>-181.04</v>
      </c>
      <c r="IY14" s="164">
        <v>71.088999999999999</v>
      </c>
      <c r="IZ14" s="164">
        <v>-51.97</v>
      </c>
      <c r="JA14" s="164">
        <v>-0.27950000000000003</v>
      </c>
      <c r="JB14" s="164">
        <v>3.2061000000000002</v>
      </c>
      <c r="JC14" s="164">
        <v>-9.1998999999999995</v>
      </c>
      <c r="JD14" s="164">
        <v>-1.35</v>
      </c>
      <c r="JE14" s="164">
        <v>-1.353</v>
      </c>
      <c r="JF14" s="164">
        <v>4.2398999999999996</v>
      </c>
      <c r="JG14" s="164">
        <v>-1.2799</v>
      </c>
      <c r="JH14" s="164">
        <v>-3.0640999999999998</v>
      </c>
      <c r="JI14" s="164">
        <v>-4.5090000000000003</v>
      </c>
      <c r="JJ14" s="164">
        <v>13.243</v>
      </c>
      <c r="JK14" s="164">
        <v>-7.2343000000000002</v>
      </c>
      <c r="JL14" s="164">
        <v>2.7</v>
      </c>
      <c r="JM14" s="164">
        <v>2.319</v>
      </c>
      <c r="JN14" s="164">
        <v>2.4178999999999999</v>
      </c>
      <c r="JO14" s="164">
        <v>0</v>
      </c>
      <c r="JP14" s="164">
        <v>0</v>
      </c>
      <c r="JQ14" s="164">
        <v>2.9443000000000001</v>
      </c>
      <c r="JR14" s="164">
        <v>3.0891000000000002</v>
      </c>
      <c r="JS14" s="164">
        <v>3.9557000000000002</v>
      </c>
      <c r="JT14" s="165"/>
      <c r="JU14" s="164">
        <v>16.899000000000001</v>
      </c>
      <c r="JV14" s="164">
        <v>3.5724999999999998</v>
      </c>
      <c r="JW14" s="164">
        <v>-0.41</v>
      </c>
      <c r="JX14" s="164">
        <v>0.37</v>
      </c>
      <c r="JY14" s="164">
        <v>-5.6233000000000004</v>
      </c>
      <c r="JZ14" s="164">
        <v>-14.817</v>
      </c>
      <c r="KA14" s="164">
        <v>-17.622</v>
      </c>
      <c r="KB14" s="164">
        <v>-2.3685999999999998</v>
      </c>
      <c r="KC14" s="164">
        <v>10.635999999999999</v>
      </c>
      <c r="KD14" s="164">
        <v>-13.922000000000001</v>
      </c>
      <c r="KE14" s="164">
        <v>2.7052</v>
      </c>
      <c r="KF14" s="164">
        <v>-19</v>
      </c>
      <c r="KG14" s="164">
        <v>0.8</v>
      </c>
      <c r="KH14" s="164">
        <v>66.081999999999994</v>
      </c>
      <c r="KI14" s="164">
        <v>-176.48</v>
      </c>
    </row>
    <row r="15" spans="1:295" ht="18" customHeight="1">
      <c r="A15" s="160" t="s">
        <v>43</v>
      </c>
      <c r="B15" s="160" t="s">
        <v>552</v>
      </c>
      <c r="C15" s="164">
        <v>0</v>
      </c>
      <c r="D15" s="164">
        <v>4.9508999999999999</v>
      </c>
      <c r="E15" s="164">
        <v>-10.057</v>
      </c>
      <c r="F15" s="164">
        <v>0.19450000000000001</v>
      </c>
      <c r="G15" s="164">
        <v>7.1113999999999997</v>
      </c>
      <c r="H15" s="164">
        <v>1.9701</v>
      </c>
      <c r="I15" s="164">
        <v>13.013</v>
      </c>
      <c r="J15" s="165"/>
      <c r="K15" s="164">
        <v>13.106</v>
      </c>
      <c r="L15" s="164">
        <v>5.1138000000000003</v>
      </c>
      <c r="M15" s="164">
        <v>-6.4538000000000002</v>
      </c>
      <c r="N15" s="164">
        <v>-8.8800000000000008</v>
      </c>
      <c r="O15" s="164">
        <v>-24.2</v>
      </c>
      <c r="P15" s="164">
        <v>0</v>
      </c>
      <c r="Q15" s="164">
        <v>2.4839000000000002</v>
      </c>
      <c r="R15" s="164">
        <v>-17.600000000000001</v>
      </c>
      <c r="S15" s="164">
        <v>2.7126000000000001</v>
      </c>
      <c r="T15" s="164">
        <v>4.0189000000000004</v>
      </c>
      <c r="U15" s="165"/>
      <c r="V15" s="164">
        <v>3.3887999999999998</v>
      </c>
      <c r="W15" s="164">
        <v>6.1597999999999997</v>
      </c>
      <c r="X15" s="164">
        <v>0</v>
      </c>
      <c r="Y15" s="164">
        <v>4.0448000000000004</v>
      </c>
      <c r="Z15" s="164">
        <v>2.395</v>
      </c>
      <c r="AA15" s="165"/>
      <c r="AB15" s="164">
        <v>-0.85150000000000003</v>
      </c>
      <c r="AC15" s="164">
        <v>-1.47</v>
      </c>
      <c r="AD15" s="164">
        <v>-1.4550000000000001</v>
      </c>
      <c r="AE15" s="164">
        <v>0.40500000000000003</v>
      </c>
      <c r="AF15" s="164">
        <v>-11.1</v>
      </c>
      <c r="AG15" s="164">
        <v>-11</v>
      </c>
      <c r="AH15" s="164">
        <v>-0.56799999999999995</v>
      </c>
      <c r="AI15" s="164">
        <v>0.25</v>
      </c>
      <c r="AJ15" s="164">
        <v>-17.18</v>
      </c>
      <c r="AK15" s="164">
        <v>-17.260000000000002</v>
      </c>
      <c r="AL15" s="164">
        <v>-10</v>
      </c>
      <c r="AM15" s="164">
        <v>-11.529</v>
      </c>
      <c r="AN15" s="164">
        <v>-11.689</v>
      </c>
      <c r="AO15" s="164">
        <v>4.2491000000000003</v>
      </c>
      <c r="AP15" s="164">
        <v>3.3952</v>
      </c>
      <c r="AQ15" s="164">
        <v>12.507</v>
      </c>
      <c r="AR15" s="165"/>
      <c r="AS15" s="164">
        <v>0</v>
      </c>
      <c r="AT15" s="164">
        <v>0</v>
      </c>
      <c r="AU15" s="164">
        <v>-9.4791000000000007</v>
      </c>
      <c r="AV15" s="164">
        <v>10.199999999999999</v>
      </c>
      <c r="AW15" s="164">
        <v>11.749000000000001</v>
      </c>
      <c r="AX15" s="164">
        <v>-16.074999999999999</v>
      </c>
      <c r="AY15" s="164">
        <v>-13.395</v>
      </c>
      <c r="AZ15" s="164">
        <v>7.1140999999999996</v>
      </c>
      <c r="BA15" s="164">
        <v>37.914999999999999</v>
      </c>
      <c r="BB15" s="165"/>
      <c r="BC15" s="164">
        <v>11.329000000000001</v>
      </c>
      <c r="BD15" s="164">
        <v>-4.7999000000000001</v>
      </c>
      <c r="BE15" s="165"/>
      <c r="BF15" s="164">
        <v>0</v>
      </c>
      <c r="BG15" s="164">
        <v>-21.245000000000001</v>
      </c>
      <c r="BH15" s="164">
        <v>-2.7395</v>
      </c>
      <c r="BI15" s="164">
        <v>1.3141</v>
      </c>
      <c r="BJ15" s="165"/>
      <c r="BK15" s="164">
        <v>-0.87</v>
      </c>
      <c r="BL15" s="164">
        <v>0</v>
      </c>
      <c r="BM15" s="164">
        <v>1.1910000000000001</v>
      </c>
      <c r="BN15" s="164">
        <v>-98.33</v>
      </c>
      <c r="BO15" s="164">
        <v>19.225999999999999</v>
      </c>
      <c r="BP15" s="164">
        <v>19.257000000000001</v>
      </c>
      <c r="BQ15" s="164">
        <v>46.567999999999998</v>
      </c>
      <c r="BR15" s="164">
        <v>-172.72</v>
      </c>
      <c r="BS15" s="164">
        <v>-9.1669</v>
      </c>
      <c r="BT15" s="165"/>
      <c r="BU15" s="165"/>
      <c r="BV15" s="164">
        <v>6.9557000000000002</v>
      </c>
      <c r="BW15" s="164">
        <v>9.7798999999999996</v>
      </c>
      <c r="BX15" s="164">
        <v>6.2199</v>
      </c>
      <c r="BY15" s="164">
        <v>-14.01</v>
      </c>
      <c r="BZ15" s="164">
        <v>3.5099</v>
      </c>
      <c r="CA15" s="164">
        <v>-25.446999999999999</v>
      </c>
      <c r="CB15" s="164">
        <v>-25.581</v>
      </c>
      <c r="CC15" s="164">
        <v>25.119</v>
      </c>
      <c r="CD15" s="164">
        <v>23.5</v>
      </c>
      <c r="CE15" s="164">
        <v>-4.7561</v>
      </c>
      <c r="CF15" s="164">
        <v>-11.438000000000001</v>
      </c>
      <c r="CG15" s="164">
        <v>-10.981999999999999</v>
      </c>
      <c r="CH15" s="164">
        <v>-7.2103999999999999</v>
      </c>
      <c r="CI15" s="164">
        <v>0</v>
      </c>
      <c r="CJ15" s="164">
        <v>2.88</v>
      </c>
      <c r="CK15" s="164">
        <v>6.4119999999999999</v>
      </c>
      <c r="CL15" s="164">
        <v>9.8999000000000006</v>
      </c>
      <c r="CM15" s="164">
        <v>7.5</v>
      </c>
      <c r="CN15" s="164">
        <v>-1.2699</v>
      </c>
      <c r="CO15" s="164">
        <v>23.106999999999999</v>
      </c>
      <c r="CP15" s="164">
        <v>23.233000000000001</v>
      </c>
      <c r="CQ15" s="164">
        <v>22.091000000000001</v>
      </c>
      <c r="CR15" s="164">
        <v>61.323999999999998</v>
      </c>
      <c r="CS15" s="164">
        <v>60.658000000000001</v>
      </c>
      <c r="CT15" s="164">
        <v>-12.545999999999999</v>
      </c>
      <c r="CU15" s="164">
        <v>-56.273000000000003</v>
      </c>
      <c r="CV15" s="164">
        <v>0</v>
      </c>
      <c r="CW15" s="164">
        <v>2.6269</v>
      </c>
      <c r="CX15" s="164">
        <v>29.309000000000001</v>
      </c>
      <c r="CY15" s="164">
        <v>15.71</v>
      </c>
      <c r="CZ15" s="165"/>
      <c r="DA15" s="164">
        <v>1.3702000000000001</v>
      </c>
      <c r="DB15" s="164">
        <v>-2.1598999999999999</v>
      </c>
      <c r="DC15" s="164">
        <v>0.3145</v>
      </c>
      <c r="DD15" s="164">
        <v>0</v>
      </c>
      <c r="DE15" s="164">
        <v>0</v>
      </c>
      <c r="DF15" s="164">
        <v>-4.4983000000000004</v>
      </c>
      <c r="DG15" s="164">
        <v>1.54E-2</v>
      </c>
      <c r="DH15" s="164">
        <v>0</v>
      </c>
      <c r="DI15" s="164">
        <v>21.5</v>
      </c>
      <c r="DJ15" s="164">
        <v>21.798999999999999</v>
      </c>
      <c r="DK15" s="164">
        <v>-5.4626000000000001</v>
      </c>
      <c r="DL15" s="164">
        <v>-0.93500000000000005</v>
      </c>
      <c r="DM15" s="164">
        <v>53.154000000000003</v>
      </c>
      <c r="DN15" s="164">
        <v>4.6444000000000001</v>
      </c>
      <c r="DO15" s="164">
        <v>-0.5</v>
      </c>
      <c r="DP15" s="164">
        <v>-7.19</v>
      </c>
      <c r="DQ15" s="165"/>
      <c r="DR15" s="164">
        <v>2.9851000000000001</v>
      </c>
      <c r="DS15" s="164">
        <v>-3.06</v>
      </c>
      <c r="DT15" s="164">
        <v>-3.14</v>
      </c>
      <c r="DU15" s="164">
        <v>10.99</v>
      </c>
      <c r="DV15" s="164">
        <v>12.8</v>
      </c>
      <c r="DW15" s="165"/>
      <c r="DX15" s="164">
        <v>-2.7300000000000001E-2</v>
      </c>
      <c r="DY15" s="164">
        <v>-30.794</v>
      </c>
      <c r="DZ15" s="164">
        <v>-29.109000000000002</v>
      </c>
      <c r="EA15" s="164">
        <v>0</v>
      </c>
      <c r="EB15" s="164">
        <v>-8.0258000000000003</v>
      </c>
      <c r="EC15" s="164">
        <v>-11.29</v>
      </c>
      <c r="ED15" s="164">
        <v>-10.145</v>
      </c>
      <c r="EE15" s="164">
        <v>-5.4340999999999999</v>
      </c>
      <c r="EF15" s="164">
        <v>-7.3372000000000002</v>
      </c>
      <c r="EG15" s="164">
        <v>-11.569000000000001</v>
      </c>
      <c r="EH15" s="164">
        <v>-140.94999999999999</v>
      </c>
      <c r="EI15" s="164">
        <v>3.7482000000000002</v>
      </c>
      <c r="EJ15" s="164">
        <v>0</v>
      </c>
      <c r="EK15" s="164">
        <v>-12.535</v>
      </c>
      <c r="EL15" s="164">
        <v>-12.712999999999999</v>
      </c>
      <c r="EM15" s="164">
        <v>0</v>
      </c>
      <c r="EN15" s="164">
        <v>-11.648</v>
      </c>
      <c r="EO15" s="164">
        <v>-11.368</v>
      </c>
      <c r="EP15" s="164">
        <v>16.399999999999999</v>
      </c>
      <c r="EQ15" s="164">
        <v>-20.010000000000002</v>
      </c>
      <c r="ER15" s="164">
        <v>-19.425999999999998</v>
      </c>
      <c r="ES15" s="164">
        <v>-8.6715999999999998</v>
      </c>
      <c r="ET15" s="164">
        <v>-3.8999000000000001</v>
      </c>
      <c r="EU15" s="164">
        <v>-13.019</v>
      </c>
      <c r="EV15" s="164">
        <v>0.9</v>
      </c>
      <c r="EW15" s="164">
        <v>4.8437000000000001</v>
      </c>
      <c r="EX15" s="164">
        <v>-21.622</v>
      </c>
      <c r="EY15" s="165"/>
      <c r="EZ15" s="164">
        <v>-12.837999999999999</v>
      </c>
      <c r="FA15" s="164">
        <v>6.8033999999999999</v>
      </c>
      <c r="FB15" s="164">
        <v>-6.7786999999999997</v>
      </c>
      <c r="FC15" s="164">
        <v>-39.145000000000003</v>
      </c>
      <c r="FD15" s="164">
        <v>4.6638000000000002</v>
      </c>
      <c r="FE15" s="164">
        <v>0</v>
      </c>
      <c r="FF15" s="164">
        <v>0</v>
      </c>
      <c r="FG15" s="164">
        <v>0</v>
      </c>
      <c r="FH15" s="164">
        <v>2.3167</v>
      </c>
      <c r="FI15" s="164">
        <v>0.5141</v>
      </c>
      <c r="FJ15" s="164">
        <v>12.894</v>
      </c>
      <c r="FK15" s="164">
        <v>12.558999999999999</v>
      </c>
      <c r="FL15" s="164">
        <v>-16.41</v>
      </c>
      <c r="FM15" s="164">
        <v>12.475</v>
      </c>
      <c r="FN15" s="164">
        <v>12.659000000000001</v>
      </c>
      <c r="FO15" s="164">
        <v>-1.09E-2</v>
      </c>
      <c r="FP15" s="165"/>
      <c r="FQ15" s="164">
        <v>25.416</v>
      </c>
      <c r="FR15" s="165"/>
      <c r="FS15" s="164">
        <v>-3.0188999999999999</v>
      </c>
      <c r="FT15" s="164">
        <v>0.29780000000000001</v>
      </c>
      <c r="FU15" s="164">
        <v>2.4500000000000002</v>
      </c>
      <c r="FV15" s="164">
        <v>1.04</v>
      </c>
      <c r="FW15" s="164">
        <v>-25.905999999999999</v>
      </c>
      <c r="FX15" s="164">
        <v>1.3173999999999999</v>
      </c>
      <c r="FY15" s="164">
        <v>2.8689</v>
      </c>
      <c r="FZ15" s="164">
        <v>0.7</v>
      </c>
      <c r="GA15" s="164">
        <v>0</v>
      </c>
      <c r="GB15" s="164">
        <v>24.25</v>
      </c>
      <c r="GC15" s="164">
        <v>-25.277000000000001</v>
      </c>
      <c r="GD15" s="164">
        <v>-16.806999999999999</v>
      </c>
      <c r="GE15" s="164">
        <v>-1.7699</v>
      </c>
      <c r="GF15" s="164">
        <v>18.733000000000001</v>
      </c>
      <c r="GG15" s="165"/>
      <c r="GH15" s="165"/>
      <c r="GI15" s="164">
        <v>3.0918999999999999</v>
      </c>
      <c r="GJ15" s="164">
        <v>-3.2706</v>
      </c>
      <c r="GK15" s="164">
        <v>1.8167</v>
      </c>
      <c r="GL15" s="164">
        <v>6.1499999999999999E-2</v>
      </c>
      <c r="GM15" s="165"/>
      <c r="GN15" s="164">
        <v>-9.2310999999999996</v>
      </c>
      <c r="GO15" s="164">
        <v>-5.7549999999999999</v>
      </c>
      <c r="GP15" s="165"/>
      <c r="GQ15" s="164">
        <v>-31.763999999999999</v>
      </c>
      <c r="GR15" s="164">
        <v>9.0159000000000002</v>
      </c>
      <c r="GS15" s="164">
        <v>-5.2781000000000002</v>
      </c>
      <c r="GT15" s="164">
        <v>101.03</v>
      </c>
      <c r="GU15" s="164">
        <v>-0.1236</v>
      </c>
      <c r="GV15" s="164">
        <v>-9.1731999999999996</v>
      </c>
      <c r="GW15" s="164">
        <v>9.2919</v>
      </c>
      <c r="GX15" s="164">
        <v>3.7618999999999998</v>
      </c>
      <c r="GY15" s="164">
        <v>5.8823999999999996</v>
      </c>
      <c r="GZ15" s="164">
        <v>5.6569000000000003</v>
      </c>
      <c r="HA15" s="164">
        <v>3.0491000000000001</v>
      </c>
      <c r="HB15" s="164">
        <v>-5.0963000000000003</v>
      </c>
      <c r="HC15" s="164">
        <v>-3.3256999999999999</v>
      </c>
      <c r="HD15" s="164">
        <v>-10.058999999999999</v>
      </c>
      <c r="HE15" s="164">
        <v>15.526999999999999</v>
      </c>
      <c r="HF15" s="164">
        <v>68.796000000000006</v>
      </c>
      <c r="HG15" s="164">
        <v>15.368</v>
      </c>
      <c r="HH15" s="164">
        <v>59.709000000000003</v>
      </c>
      <c r="HI15" s="164">
        <v>49.71</v>
      </c>
      <c r="HJ15" s="164">
        <v>49.4</v>
      </c>
      <c r="HK15" s="164">
        <v>0</v>
      </c>
      <c r="HL15" s="164">
        <v>-5.8334999999999999</v>
      </c>
      <c r="HM15" s="164">
        <v>-14.364000000000001</v>
      </c>
      <c r="HN15" s="164">
        <v>-15.134</v>
      </c>
      <c r="HO15" s="164">
        <v>39.070999999999998</v>
      </c>
      <c r="HP15" s="164">
        <v>41.284999999999997</v>
      </c>
      <c r="HQ15" s="164">
        <v>-26.161999999999999</v>
      </c>
      <c r="HR15" s="164">
        <v>-25.876999999999999</v>
      </c>
      <c r="HS15" s="164">
        <v>2.9106000000000001</v>
      </c>
      <c r="HT15" s="164">
        <v>2.8199000000000001</v>
      </c>
      <c r="HU15" s="164">
        <v>14.539</v>
      </c>
      <c r="HV15" s="164">
        <v>14.478999999999999</v>
      </c>
      <c r="HW15" s="164">
        <v>-28.798999999999999</v>
      </c>
      <c r="HX15" s="164">
        <v>-29.2</v>
      </c>
      <c r="HY15" s="164">
        <v>1.5481</v>
      </c>
      <c r="HZ15" s="164">
        <v>-12.478999999999999</v>
      </c>
      <c r="IA15" s="164">
        <v>30.559000000000001</v>
      </c>
      <c r="IB15" s="164">
        <v>18.965</v>
      </c>
      <c r="IC15" s="164">
        <v>18.704999999999998</v>
      </c>
      <c r="ID15" s="164">
        <v>-19.100000000000001</v>
      </c>
      <c r="IE15" s="164">
        <v>-32.9</v>
      </c>
      <c r="IF15" s="165"/>
      <c r="IG15" s="164">
        <v>12.199</v>
      </c>
      <c r="IH15" s="164">
        <v>-18.135999999999999</v>
      </c>
      <c r="II15" s="165"/>
      <c r="IJ15" s="164">
        <v>-52.402000000000001</v>
      </c>
      <c r="IK15" s="164">
        <v>-6.1509</v>
      </c>
      <c r="IL15" s="164">
        <v>-279.83</v>
      </c>
      <c r="IM15" s="164">
        <v>-7.6166999999999998</v>
      </c>
      <c r="IN15" s="164">
        <v>41.612000000000002</v>
      </c>
      <c r="IO15" s="164">
        <v>122.11</v>
      </c>
      <c r="IP15" s="164">
        <v>43.195</v>
      </c>
      <c r="IQ15" s="164">
        <v>109.29</v>
      </c>
      <c r="IR15" s="164">
        <v>131.66999999999999</v>
      </c>
      <c r="IS15" s="164">
        <v>62.271999999999998</v>
      </c>
      <c r="IT15" s="164">
        <v>32.448</v>
      </c>
      <c r="IU15" s="164">
        <v>32.792000000000002</v>
      </c>
      <c r="IV15" s="164">
        <v>-0.96319999999999995</v>
      </c>
      <c r="IW15" s="164">
        <v>237.34</v>
      </c>
      <c r="IX15" s="164">
        <v>-183.35</v>
      </c>
      <c r="IY15" s="164">
        <v>71.62</v>
      </c>
      <c r="IZ15" s="164">
        <v>-53.445</v>
      </c>
      <c r="JA15" s="164">
        <v>-0.11600000000000001</v>
      </c>
      <c r="JB15" s="164">
        <v>3.2061000000000002</v>
      </c>
      <c r="JC15" s="164">
        <v>-9.1198999999999995</v>
      </c>
      <c r="JD15" s="164">
        <v>-1.3309</v>
      </c>
      <c r="JE15" s="164">
        <v>-1.347</v>
      </c>
      <c r="JF15" s="164">
        <v>4.6398999999999999</v>
      </c>
      <c r="JG15" s="164">
        <v>-1.44</v>
      </c>
      <c r="JH15" s="164">
        <v>-2.9053</v>
      </c>
      <c r="JI15" s="164">
        <v>-4.4814999999999996</v>
      </c>
      <c r="JJ15" s="164">
        <v>14.329000000000001</v>
      </c>
      <c r="JK15" s="164">
        <v>-7.3228</v>
      </c>
      <c r="JL15" s="164">
        <v>1.7999000000000001</v>
      </c>
      <c r="JM15" s="164">
        <v>1.9149</v>
      </c>
      <c r="JN15" s="164">
        <v>2.0038999999999998</v>
      </c>
      <c r="JO15" s="164">
        <v>0</v>
      </c>
      <c r="JP15" s="164">
        <v>0</v>
      </c>
      <c r="JQ15" s="164">
        <v>2.3616000000000001</v>
      </c>
      <c r="JR15" s="164">
        <v>1.3836999999999999</v>
      </c>
      <c r="JS15" s="164">
        <v>1.5823</v>
      </c>
      <c r="JT15" s="165"/>
      <c r="JU15" s="164">
        <v>16.7</v>
      </c>
      <c r="JV15" s="164">
        <v>3.3971</v>
      </c>
      <c r="JW15" s="164">
        <v>-0.42</v>
      </c>
      <c r="JX15" s="164">
        <v>0.37</v>
      </c>
      <c r="JY15" s="165"/>
      <c r="JZ15" s="164">
        <v>-15.191000000000001</v>
      </c>
      <c r="KA15" s="164">
        <v>-19.241</v>
      </c>
      <c r="KB15" s="164">
        <v>-3.0280999999999998</v>
      </c>
      <c r="KC15" s="164">
        <v>11.372</v>
      </c>
      <c r="KD15" s="164">
        <v>-15.609</v>
      </c>
      <c r="KE15" s="164">
        <v>3.2991000000000001</v>
      </c>
      <c r="KF15" s="164">
        <v>-18.798999999999999</v>
      </c>
      <c r="KG15" s="164">
        <v>0.4</v>
      </c>
      <c r="KH15" s="164">
        <v>63.475000000000001</v>
      </c>
      <c r="KI15" s="164">
        <v>-176.07</v>
      </c>
    </row>
    <row r="16" spans="1:295" ht="18" customHeight="1">
      <c r="A16" s="160" t="s">
        <v>43</v>
      </c>
      <c r="B16" s="160" t="s">
        <v>553</v>
      </c>
      <c r="C16" s="167">
        <v>0</v>
      </c>
      <c r="D16" s="167">
        <v>4.9566999999999997</v>
      </c>
      <c r="E16" s="167">
        <v>-10.195</v>
      </c>
      <c r="F16" s="167">
        <v>-0.26500000000000001</v>
      </c>
      <c r="G16" s="167">
        <v>7.0514999999999999</v>
      </c>
      <c r="H16" s="167">
        <v>2.1486999999999998</v>
      </c>
      <c r="I16" s="167">
        <v>12.997</v>
      </c>
      <c r="J16" s="168"/>
      <c r="K16" s="167">
        <v>12.455</v>
      </c>
      <c r="L16" s="167">
        <v>5.1298000000000004</v>
      </c>
      <c r="M16" s="167">
        <v>-6.7240000000000002</v>
      </c>
      <c r="N16" s="167">
        <v>-8.8800000000000008</v>
      </c>
      <c r="O16" s="167">
        <v>-22</v>
      </c>
      <c r="P16" s="167">
        <v>0</v>
      </c>
      <c r="Q16" s="167">
        <v>2.4839000000000002</v>
      </c>
      <c r="R16" s="167">
        <v>-17.600000000000001</v>
      </c>
      <c r="S16" s="167">
        <v>2.8163</v>
      </c>
      <c r="T16" s="167">
        <v>3.5333999999999999</v>
      </c>
      <c r="U16" s="168"/>
      <c r="V16" s="167">
        <v>3.4388999999999998</v>
      </c>
      <c r="W16" s="167">
        <v>6.2141000000000002</v>
      </c>
      <c r="X16" s="167">
        <v>0</v>
      </c>
      <c r="Y16" s="167">
        <v>3.8468</v>
      </c>
      <c r="Z16" s="167">
        <v>2.3582999999999998</v>
      </c>
      <c r="AA16" s="168"/>
      <c r="AB16" s="167">
        <v>-0.64180000000000004</v>
      </c>
      <c r="AC16" s="167">
        <v>-1.4639</v>
      </c>
      <c r="AD16" s="167">
        <v>-1.4759</v>
      </c>
      <c r="AE16" s="167">
        <v>0.34799999999999998</v>
      </c>
      <c r="AF16" s="167">
        <v>-11.1</v>
      </c>
      <c r="AG16" s="167">
        <v>-13.2</v>
      </c>
      <c r="AH16" s="167">
        <v>-0.65900000000000003</v>
      </c>
      <c r="AI16" s="167">
        <v>0.247</v>
      </c>
      <c r="AJ16" s="167">
        <v>-17.219000000000001</v>
      </c>
      <c r="AK16" s="167">
        <v>-17.260000000000002</v>
      </c>
      <c r="AL16" s="167">
        <v>-10</v>
      </c>
      <c r="AM16" s="167">
        <v>-11.579000000000001</v>
      </c>
      <c r="AN16" s="167">
        <v>-11.728999999999999</v>
      </c>
      <c r="AO16" s="167">
        <v>4.5464000000000002</v>
      </c>
      <c r="AP16" s="167">
        <v>3.5714999999999999</v>
      </c>
      <c r="AQ16" s="167">
        <v>14.106</v>
      </c>
      <c r="AR16" s="168"/>
      <c r="AS16" s="167">
        <v>0</v>
      </c>
      <c r="AT16" s="167">
        <v>0</v>
      </c>
      <c r="AU16" s="167">
        <v>-9.4056999999999995</v>
      </c>
      <c r="AV16" s="167">
        <v>11.739000000000001</v>
      </c>
      <c r="AW16" s="167">
        <v>19.004999999999999</v>
      </c>
      <c r="AX16" s="167">
        <v>-15.941000000000001</v>
      </c>
      <c r="AY16" s="167">
        <v>-13.127000000000001</v>
      </c>
      <c r="AZ16" s="167">
        <v>7.1140999999999996</v>
      </c>
      <c r="BA16" s="167">
        <v>38.639000000000003</v>
      </c>
      <c r="BB16" s="168"/>
      <c r="BC16" s="167">
        <v>11.487</v>
      </c>
      <c r="BD16" s="167">
        <v>-4.7999000000000001</v>
      </c>
      <c r="BE16" s="168"/>
      <c r="BF16" s="167">
        <v>0</v>
      </c>
      <c r="BG16" s="167">
        <v>-22.931999999999999</v>
      </c>
      <c r="BH16" s="167">
        <v>-2.7313000000000001</v>
      </c>
      <c r="BI16" s="168"/>
      <c r="BJ16" s="168"/>
      <c r="BK16" s="167">
        <v>-0.78</v>
      </c>
      <c r="BL16" s="167">
        <v>0</v>
      </c>
      <c r="BM16" s="167">
        <v>1.3806</v>
      </c>
      <c r="BN16" s="167">
        <v>-96.864999999999995</v>
      </c>
      <c r="BO16" s="167">
        <v>18.126999999999999</v>
      </c>
      <c r="BP16" s="167">
        <v>18.372</v>
      </c>
      <c r="BQ16" s="167">
        <v>46.82</v>
      </c>
      <c r="BR16" s="167">
        <v>-171.8</v>
      </c>
      <c r="BS16" s="167">
        <v>-9.1669</v>
      </c>
      <c r="BT16" s="168"/>
      <c r="BU16" s="168"/>
      <c r="BV16" s="167">
        <v>6.9557000000000002</v>
      </c>
      <c r="BW16" s="167">
        <v>9.92</v>
      </c>
      <c r="BX16" s="167">
        <v>6.3498999999999999</v>
      </c>
      <c r="BY16" s="167">
        <v>-13.76</v>
      </c>
      <c r="BZ16" s="167">
        <v>3.8599000000000001</v>
      </c>
      <c r="CA16" s="167">
        <v>-25.581</v>
      </c>
      <c r="CB16" s="167">
        <v>-25.849</v>
      </c>
      <c r="CC16" s="167">
        <v>25.042000000000002</v>
      </c>
      <c r="CD16" s="167">
        <v>23.670999999999999</v>
      </c>
      <c r="CE16" s="167">
        <v>-4.3662999999999998</v>
      </c>
      <c r="CF16" s="167">
        <v>-12.27</v>
      </c>
      <c r="CG16" s="167">
        <v>-12.968999999999999</v>
      </c>
      <c r="CH16" s="167">
        <v>-7.0659999999999998</v>
      </c>
      <c r="CI16" s="167">
        <v>0</v>
      </c>
      <c r="CJ16" s="167">
        <v>2.88</v>
      </c>
      <c r="CK16" s="167">
        <v>6.4119999999999999</v>
      </c>
      <c r="CL16" s="167">
        <v>9.8000000000000007</v>
      </c>
      <c r="CM16" s="167">
        <v>7.5</v>
      </c>
      <c r="CN16" s="167">
        <v>-1.21</v>
      </c>
      <c r="CO16" s="167">
        <v>22.369</v>
      </c>
      <c r="CP16" s="167">
        <v>22.623000000000001</v>
      </c>
      <c r="CQ16" s="167">
        <v>20.974</v>
      </c>
      <c r="CR16" s="167">
        <v>60.234000000000002</v>
      </c>
      <c r="CS16" s="167">
        <v>60.387</v>
      </c>
      <c r="CT16" s="167">
        <v>-12.228999999999999</v>
      </c>
      <c r="CU16" s="167">
        <v>-55.536000000000001</v>
      </c>
      <c r="CV16" s="167">
        <v>0</v>
      </c>
      <c r="CW16" s="167">
        <v>2.5613000000000001</v>
      </c>
      <c r="CX16" s="167">
        <v>28.54</v>
      </c>
      <c r="CY16" s="167">
        <v>15.89</v>
      </c>
      <c r="CZ16" s="168"/>
      <c r="DA16" s="167">
        <v>1.6632</v>
      </c>
      <c r="DB16" s="167">
        <v>-2.4298999999999999</v>
      </c>
      <c r="DC16" s="168"/>
      <c r="DD16" s="167">
        <v>0</v>
      </c>
      <c r="DE16" s="167">
        <v>0</v>
      </c>
      <c r="DF16" s="167">
        <v>-4.5468000000000002</v>
      </c>
      <c r="DG16" s="167">
        <v>1.54E-2</v>
      </c>
      <c r="DH16" s="167">
        <v>0</v>
      </c>
      <c r="DI16" s="168"/>
      <c r="DJ16" s="167">
        <v>21.798999999999999</v>
      </c>
      <c r="DK16" s="167">
        <v>-5.3173000000000004</v>
      </c>
      <c r="DL16" s="167">
        <v>-1.1220000000000001</v>
      </c>
      <c r="DM16" s="167">
        <v>52.680999999999997</v>
      </c>
      <c r="DN16" s="167">
        <v>4.4588999999999999</v>
      </c>
      <c r="DO16" s="167">
        <v>-0.69</v>
      </c>
      <c r="DP16" s="167">
        <v>-7.39</v>
      </c>
      <c r="DQ16" s="168"/>
      <c r="DR16" s="167">
        <v>5.4752999999999998</v>
      </c>
      <c r="DS16" s="167">
        <v>-3.09</v>
      </c>
      <c r="DT16" s="167">
        <v>-3.19</v>
      </c>
      <c r="DU16" s="167">
        <v>10.5</v>
      </c>
      <c r="DV16" s="167">
        <v>12.49</v>
      </c>
      <c r="DW16" s="168"/>
      <c r="DX16" s="167">
        <v>1.1181000000000001</v>
      </c>
      <c r="DY16" s="167">
        <v>-29.158000000000001</v>
      </c>
      <c r="DZ16" s="167">
        <v>-28.736000000000001</v>
      </c>
      <c r="EA16" s="167">
        <v>0</v>
      </c>
      <c r="EB16" s="167">
        <v>-6.8449</v>
      </c>
      <c r="EC16" s="167">
        <v>-11.738</v>
      </c>
      <c r="ED16" s="167">
        <v>-10.797000000000001</v>
      </c>
      <c r="EE16" s="167">
        <v>-2.5969000000000002</v>
      </c>
      <c r="EF16" s="167">
        <v>-13.221</v>
      </c>
      <c r="EG16" s="167">
        <v>-11.557</v>
      </c>
      <c r="EH16" s="167">
        <v>-142.38</v>
      </c>
      <c r="EI16" s="167">
        <v>7.9843000000000002</v>
      </c>
      <c r="EJ16" s="168"/>
      <c r="EK16" s="167">
        <v>-13.917999999999999</v>
      </c>
      <c r="EL16" s="167">
        <v>-13.558</v>
      </c>
      <c r="EM16" s="167">
        <v>0</v>
      </c>
      <c r="EN16" s="167">
        <v>-12.727</v>
      </c>
      <c r="EO16" s="167">
        <v>-12.955</v>
      </c>
      <c r="EP16" s="167">
        <v>2.0640000000000001</v>
      </c>
      <c r="EQ16" s="167">
        <v>-16.812000000000001</v>
      </c>
      <c r="ER16" s="167">
        <v>-16.448</v>
      </c>
      <c r="ES16" s="167">
        <v>-6.2225000000000001</v>
      </c>
      <c r="ET16" s="167">
        <v>0</v>
      </c>
      <c r="EU16" s="167">
        <v>-11.529</v>
      </c>
      <c r="EV16" s="167">
        <v>-5.3</v>
      </c>
      <c r="EW16" s="167">
        <v>5.3361000000000001</v>
      </c>
      <c r="EX16" s="167">
        <v>-24.164000000000001</v>
      </c>
      <c r="EY16" s="168"/>
      <c r="EZ16" s="167">
        <v>-12.159000000000001</v>
      </c>
      <c r="FA16" s="167">
        <v>5.5427</v>
      </c>
      <c r="FB16" s="167">
        <v>-4.7804000000000002</v>
      </c>
      <c r="FC16" s="167">
        <v>-39.145000000000003</v>
      </c>
      <c r="FD16" s="167">
        <v>4.6638000000000002</v>
      </c>
      <c r="FE16" s="167">
        <v>0</v>
      </c>
      <c r="FF16" s="167">
        <v>0</v>
      </c>
      <c r="FG16" s="167">
        <v>0</v>
      </c>
      <c r="FH16" s="167">
        <v>1.7136</v>
      </c>
      <c r="FI16" s="167">
        <v>1.1942999999999999</v>
      </c>
      <c r="FJ16" s="167">
        <v>12.726000000000001</v>
      </c>
      <c r="FK16" s="167">
        <v>13.228999999999999</v>
      </c>
      <c r="FL16" s="167">
        <v>-17.917000000000002</v>
      </c>
      <c r="FM16" s="167">
        <v>12.587999999999999</v>
      </c>
      <c r="FN16" s="167">
        <v>12.384</v>
      </c>
      <c r="FO16" s="167">
        <v>1.0177</v>
      </c>
      <c r="FP16" s="168"/>
      <c r="FQ16" s="167">
        <v>26.001999999999999</v>
      </c>
      <c r="FR16" s="168"/>
      <c r="FS16" s="167">
        <v>-2.7185999999999999</v>
      </c>
      <c r="FT16" s="167">
        <v>0.31519999999999998</v>
      </c>
      <c r="FU16" s="167">
        <v>1.93</v>
      </c>
      <c r="FV16" s="167">
        <v>0.92</v>
      </c>
      <c r="FW16" s="167">
        <v>-25.263999999999999</v>
      </c>
      <c r="FX16" s="167">
        <v>1.296</v>
      </c>
      <c r="FY16" s="167">
        <v>2.8189000000000002</v>
      </c>
      <c r="FZ16" s="167">
        <v>0.45800000000000002</v>
      </c>
      <c r="GA16" s="167">
        <v>1.0032000000000001</v>
      </c>
      <c r="GB16" s="167">
        <v>24.02</v>
      </c>
      <c r="GC16" s="167">
        <v>-26.202000000000002</v>
      </c>
      <c r="GD16" s="167">
        <v>-16.52</v>
      </c>
      <c r="GE16" s="167">
        <v>-1.6298999999999999</v>
      </c>
      <c r="GF16" s="167">
        <v>17.893999999999998</v>
      </c>
      <c r="GG16" s="168"/>
      <c r="GH16" s="168"/>
      <c r="GI16" s="167">
        <v>3.0278999999999998</v>
      </c>
      <c r="GJ16" s="167">
        <v>-3.1362999999999999</v>
      </c>
      <c r="GK16" s="167">
        <v>1.8335999999999999</v>
      </c>
      <c r="GL16" s="167">
        <v>6.1499999999999999E-2</v>
      </c>
      <c r="GM16" s="168"/>
      <c r="GN16" s="167">
        <v>-9.9216999999999995</v>
      </c>
      <c r="GO16" s="167">
        <v>-5.04</v>
      </c>
      <c r="GP16" s="168"/>
      <c r="GQ16" s="167">
        <v>-31.007000000000001</v>
      </c>
      <c r="GR16" s="167">
        <v>8.2350999999999992</v>
      </c>
      <c r="GS16" s="167">
        <v>-5.6768999999999998</v>
      </c>
      <c r="GT16" s="167">
        <v>100.84</v>
      </c>
      <c r="GU16" s="167">
        <v>1.9900000000000001E-2</v>
      </c>
      <c r="GV16" s="167">
        <v>-9.0746000000000002</v>
      </c>
      <c r="GW16" s="167">
        <v>9.2551000000000005</v>
      </c>
      <c r="GX16" s="167">
        <v>3.9003999999999999</v>
      </c>
      <c r="GY16" s="167">
        <v>5.9482999999999997</v>
      </c>
      <c r="GZ16" s="167">
        <v>5.9496000000000002</v>
      </c>
      <c r="HA16" s="167">
        <v>3</v>
      </c>
      <c r="HB16" s="167">
        <v>-4.5532000000000004</v>
      </c>
      <c r="HC16" s="167">
        <v>-2.2582</v>
      </c>
      <c r="HD16" s="167">
        <v>-10.058999999999999</v>
      </c>
      <c r="HE16" s="167">
        <v>13.396000000000001</v>
      </c>
      <c r="HF16" s="167">
        <v>65.052000000000007</v>
      </c>
      <c r="HG16" s="167">
        <v>15.656000000000001</v>
      </c>
      <c r="HH16" s="167">
        <v>62.386000000000003</v>
      </c>
      <c r="HI16" s="167">
        <v>49.991</v>
      </c>
      <c r="HJ16" s="167">
        <v>49.728000000000002</v>
      </c>
      <c r="HK16" s="167">
        <v>-6.84</v>
      </c>
      <c r="HL16" s="167">
        <v>-7.6497000000000002</v>
      </c>
      <c r="HM16" s="167">
        <v>-11.422000000000001</v>
      </c>
      <c r="HN16" s="167">
        <v>-12.596</v>
      </c>
      <c r="HO16" s="167">
        <v>39.070999999999998</v>
      </c>
      <c r="HP16" s="167">
        <v>41.284999999999997</v>
      </c>
      <c r="HQ16" s="167">
        <v>-26.678999999999998</v>
      </c>
      <c r="HR16" s="167">
        <v>-25.652000000000001</v>
      </c>
      <c r="HS16" s="167">
        <v>3.2372999999999998</v>
      </c>
      <c r="HT16" s="167">
        <v>2.827</v>
      </c>
      <c r="HU16" s="167">
        <v>14.159000000000001</v>
      </c>
      <c r="HV16" s="167">
        <v>13.779</v>
      </c>
      <c r="HW16" s="167">
        <v>-28.6</v>
      </c>
      <c r="HX16" s="167">
        <v>-28.899000000000001</v>
      </c>
      <c r="HY16" s="167">
        <v>1.4071</v>
      </c>
      <c r="HZ16" s="167">
        <v>-12.319000000000001</v>
      </c>
      <c r="IA16" s="167">
        <v>30.007000000000001</v>
      </c>
      <c r="IB16" s="167">
        <v>18.126999999999999</v>
      </c>
      <c r="IC16" s="167">
        <v>18.004000000000001</v>
      </c>
      <c r="ID16" s="167">
        <v>-18.7</v>
      </c>
      <c r="IE16" s="167">
        <v>-32.9</v>
      </c>
      <c r="IF16" s="168"/>
      <c r="IG16" s="167">
        <v>12.398999999999999</v>
      </c>
      <c r="IH16" s="167">
        <v>-18.396999999999998</v>
      </c>
      <c r="II16" s="168"/>
      <c r="IJ16" s="167">
        <v>-49.563000000000002</v>
      </c>
      <c r="IK16" s="167">
        <v>-4.3310000000000004</v>
      </c>
      <c r="IL16" s="167">
        <v>-279.85000000000002</v>
      </c>
      <c r="IM16" s="167">
        <v>-12.351000000000001</v>
      </c>
      <c r="IN16" s="167">
        <v>50.820999999999998</v>
      </c>
      <c r="IO16" s="167">
        <v>121.62</v>
      </c>
      <c r="IP16" s="167">
        <v>40.234000000000002</v>
      </c>
      <c r="IQ16" s="167">
        <v>107.28</v>
      </c>
      <c r="IR16" s="167">
        <v>133.25</v>
      </c>
      <c r="IS16" s="167">
        <v>61.662999999999997</v>
      </c>
      <c r="IT16" s="167">
        <v>33.646999999999998</v>
      </c>
      <c r="IU16" s="167">
        <v>31.527999999999999</v>
      </c>
      <c r="IV16" s="167">
        <v>-0.77659999999999996</v>
      </c>
      <c r="IW16" s="167">
        <v>239.28</v>
      </c>
      <c r="IX16" s="167">
        <v>-183.8</v>
      </c>
      <c r="IY16" s="167">
        <v>73.180999999999997</v>
      </c>
      <c r="IZ16" s="167">
        <v>-54.723999999999997</v>
      </c>
      <c r="JA16" s="167">
        <v>1.1999999999999999E-3</v>
      </c>
      <c r="JB16" s="167">
        <v>3.2061000000000002</v>
      </c>
      <c r="JC16" s="167">
        <v>-8.1599000000000004</v>
      </c>
      <c r="JD16" s="167">
        <v>-1.3339000000000001</v>
      </c>
      <c r="JE16" s="167">
        <v>-1.3359000000000001</v>
      </c>
      <c r="JF16" s="167">
        <v>3.7599</v>
      </c>
      <c r="JG16" s="167">
        <v>-0.8</v>
      </c>
      <c r="JH16" s="167">
        <v>-3.1147</v>
      </c>
      <c r="JI16" s="167">
        <v>-4.57</v>
      </c>
      <c r="JJ16" s="167">
        <v>14.093999999999999</v>
      </c>
      <c r="JK16" s="167">
        <v>-7.1182999999999996</v>
      </c>
      <c r="JL16" s="167">
        <v>2.0998999999999999</v>
      </c>
      <c r="JM16" s="167">
        <v>1.3859999999999999</v>
      </c>
      <c r="JN16" s="167">
        <v>1.1849000000000001</v>
      </c>
      <c r="JO16" s="167">
        <v>0</v>
      </c>
      <c r="JP16" s="167">
        <v>0</v>
      </c>
      <c r="JQ16" s="167">
        <v>3.08</v>
      </c>
      <c r="JR16" s="167">
        <v>3.4085000000000001</v>
      </c>
      <c r="JS16" s="167">
        <v>2.3079000000000001</v>
      </c>
      <c r="JT16" s="168"/>
      <c r="JU16" s="167">
        <v>16.298999999999999</v>
      </c>
      <c r="JV16" s="167">
        <v>3.6091000000000002</v>
      </c>
      <c r="JW16" s="167">
        <v>-0.39</v>
      </c>
      <c r="JX16" s="168"/>
      <c r="JY16" s="168"/>
      <c r="JZ16" s="167">
        <v>-14.114000000000001</v>
      </c>
      <c r="KA16" s="167">
        <v>-17.585999999999999</v>
      </c>
      <c r="KB16" s="167">
        <v>-2.4266000000000001</v>
      </c>
      <c r="KC16" s="167">
        <v>10.406000000000001</v>
      </c>
      <c r="KD16" s="167">
        <v>-13.805</v>
      </c>
      <c r="KE16" s="167">
        <v>2.7987000000000002</v>
      </c>
      <c r="KF16" s="167">
        <v>-18.2</v>
      </c>
      <c r="KG16" s="167">
        <v>0.3</v>
      </c>
      <c r="KH16" s="167">
        <v>64.260000000000005</v>
      </c>
      <c r="KI16" s="167">
        <v>-177.18</v>
      </c>
    </row>
    <row r="17" spans="1:295" ht="18" customHeight="1">
      <c r="A17" s="160" t="s">
        <v>43</v>
      </c>
      <c r="B17" s="160" t="s">
        <v>554</v>
      </c>
      <c r="C17" s="161">
        <v>0</v>
      </c>
      <c r="D17" s="161">
        <v>4.9070999999999998</v>
      </c>
      <c r="E17" s="161">
        <v>-10.039</v>
      </c>
      <c r="F17" s="161">
        <v>0.51419999999999999</v>
      </c>
      <c r="G17" s="161">
        <v>7.1002000000000001</v>
      </c>
      <c r="H17" s="161">
        <v>1.7181999999999999</v>
      </c>
      <c r="I17" s="161">
        <v>12.657999999999999</v>
      </c>
      <c r="J17" s="162"/>
      <c r="K17" s="161">
        <v>12.85</v>
      </c>
      <c r="L17" s="161">
        <v>5.0697999999999999</v>
      </c>
      <c r="M17" s="161">
        <v>-6.7568000000000001</v>
      </c>
      <c r="N17" s="161">
        <v>-6.6599000000000004</v>
      </c>
      <c r="O17" s="161">
        <v>-24.2</v>
      </c>
      <c r="P17" s="161">
        <v>0</v>
      </c>
      <c r="Q17" s="161">
        <v>2.4839000000000002</v>
      </c>
      <c r="R17" s="161">
        <v>-17.600000000000001</v>
      </c>
      <c r="S17" s="161">
        <v>2.7936000000000001</v>
      </c>
      <c r="T17" s="161">
        <v>3.8731</v>
      </c>
      <c r="U17" s="162"/>
      <c r="V17" s="161">
        <v>3.3277000000000001</v>
      </c>
      <c r="W17" s="161">
        <v>6.2001999999999997</v>
      </c>
      <c r="X17" s="161">
        <v>0</v>
      </c>
      <c r="Y17" s="161">
        <v>3.8391999999999999</v>
      </c>
      <c r="Z17" s="161">
        <v>2.3652000000000002</v>
      </c>
      <c r="AA17" s="162"/>
      <c r="AB17" s="161">
        <v>-0.65749999999999997</v>
      </c>
      <c r="AC17" s="161">
        <v>-1.3619000000000001</v>
      </c>
      <c r="AD17" s="161">
        <v>-1.35</v>
      </c>
      <c r="AE17" s="161">
        <v>0.35799999999999998</v>
      </c>
      <c r="AF17" s="161">
        <v>-11.1</v>
      </c>
      <c r="AG17" s="161">
        <v>-11</v>
      </c>
      <c r="AH17" s="161">
        <v>-0.73599999999999999</v>
      </c>
      <c r="AI17" s="161">
        <v>0.254</v>
      </c>
      <c r="AJ17" s="161">
        <v>-17.440000000000001</v>
      </c>
      <c r="AK17" s="161">
        <v>-17.53</v>
      </c>
      <c r="AL17" s="161">
        <v>-10</v>
      </c>
      <c r="AM17" s="161">
        <v>-11.21</v>
      </c>
      <c r="AN17" s="161">
        <v>-11.18</v>
      </c>
      <c r="AO17" s="161">
        <v>3.8887999999999998</v>
      </c>
      <c r="AP17" s="161">
        <v>3.3826000000000001</v>
      </c>
      <c r="AQ17" s="161">
        <v>12.113</v>
      </c>
      <c r="AR17" s="162"/>
      <c r="AS17" s="161">
        <v>0</v>
      </c>
      <c r="AT17" s="161">
        <v>0</v>
      </c>
      <c r="AU17" s="161">
        <v>-12.692</v>
      </c>
      <c r="AV17" s="161">
        <v>13.865</v>
      </c>
      <c r="AW17" s="161">
        <v>25.067</v>
      </c>
      <c r="AX17" s="161">
        <v>-20.361000000000001</v>
      </c>
      <c r="AY17" s="161">
        <v>-17.681999999999999</v>
      </c>
      <c r="AZ17" s="161">
        <v>6.7195999999999998</v>
      </c>
      <c r="BA17" s="161">
        <v>33.152000000000001</v>
      </c>
      <c r="BB17" s="162"/>
      <c r="BC17" s="161">
        <v>10.833</v>
      </c>
      <c r="BD17" s="161">
        <v>-4.6999000000000004</v>
      </c>
      <c r="BE17" s="162"/>
      <c r="BF17" s="161">
        <v>0</v>
      </c>
      <c r="BG17" s="161">
        <v>-18.491</v>
      </c>
      <c r="BH17" s="161">
        <v>-2.371</v>
      </c>
      <c r="BI17" s="162"/>
      <c r="BJ17" s="162"/>
      <c r="BK17" s="161">
        <v>-0.78</v>
      </c>
      <c r="BL17" s="161">
        <v>0</v>
      </c>
      <c r="BM17" s="161">
        <v>1.2634000000000001</v>
      </c>
      <c r="BN17" s="161">
        <v>-109.92</v>
      </c>
      <c r="BO17" s="161">
        <v>17.943999999999999</v>
      </c>
      <c r="BP17" s="161">
        <v>18.004999999999999</v>
      </c>
      <c r="BQ17" s="161">
        <v>58.146000000000001</v>
      </c>
      <c r="BR17" s="161">
        <v>-175.74</v>
      </c>
      <c r="BS17" s="161">
        <v>-9.1669</v>
      </c>
      <c r="BT17" s="162"/>
      <c r="BU17" s="162"/>
      <c r="BV17" s="161">
        <v>8.0235000000000003</v>
      </c>
      <c r="BW17" s="161">
        <v>9.93</v>
      </c>
      <c r="BX17" s="161">
        <v>6.4699</v>
      </c>
      <c r="BY17" s="161">
        <v>-13.648999999999999</v>
      </c>
      <c r="BZ17" s="161">
        <v>3.63</v>
      </c>
      <c r="CA17" s="161">
        <v>-27.992000000000001</v>
      </c>
      <c r="CB17" s="161">
        <v>-27.724</v>
      </c>
      <c r="CC17" s="161">
        <v>26.265000000000001</v>
      </c>
      <c r="CD17" s="161">
        <v>24.904</v>
      </c>
      <c r="CE17" s="161">
        <v>-4.3891</v>
      </c>
      <c r="CF17" s="161">
        <v>-9.3902999999999999</v>
      </c>
      <c r="CG17" s="161">
        <v>-9.3771000000000004</v>
      </c>
      <c r="CH17" s="161">
        <v>-6.7378</v>
      </c>
      <c r="CI17" s="161">
        <v>0</v>
      </c>
      <c r="CJ17" s="161">
        <v>2.88</v>
      </c>
      <c r="CK17" s="161">
        <v>6.4119999999999999</v>
      </c>
      <c r="CL17" s="161">
        <v>9.3999000000000006</v>
      </c>
      <c r="CM17" s="161">
        <v>7.4</v>
      </c>
      <c r="CN17" s="161">
        <v>-1.21</v>
      </c>
      <c r="CO17" s="161">
        <v>23.789000000000001</v>
      </c>
      <c r="CP17" s="161">
        <v>23.324999999999999</v>
      </c>
      <c r="CQ17" s="161">
        <v>22.577000000000002</v>
      </c>
      <c r="CR17" s="161">
        <v>59.097000000000001</v>
      </c>
      <c r="CS17" s="161">
        <v>59.624000000000002</v>
      </c>
      <c r="CT17" s="161">
        <v>-13.058</v>
      </c>
      <c r="CU17" s="161">
        <v>-56.192</v>
      </c>
      <c r="CV17" s="161">
        <v>0</v>
      </c>
      <c r="CW17" s="161">
        <v>2.4809000000000001</v>
      </c>
      <c r="CX17" s="161">
        <v>28.18</v>
      </c>
      <c r="CY17" s="161">
        <v>15.38</v>
      </c>
      <c r="CZ17" s="162"/>
      <c r="DA17" s="161">
        <v>1.4678</v>
      </c>
      <c r="DB17" s="161">
        <v>-2.21</v>
      </c>
      <c r="DC17" s="162"/>
      <c r="DD17" s="161">
        <v>0</v>
      </c>
      <c r="DE17" s="161">
        <v>0</v>
      </c>
      <c r="DF17" s="161">
        <v>-2.1817000000000002</v>
      </c>
      <c r="DG17" s="161">
        <v>1.5299999999999999E-2</v>
      </c>
      <c r="DH17" s="161">
        <v>0</v>
      </c>
      <c r="DI17" s="162"/>
      <c r="DJ17" s="161">
        <v>21.798999999999999</v>
      </c>
      <c r="DK17" s="161">
        <v>-5.3282999999999996</v>
      </c>
      <c r="DL17" s="161">
        <v>-0.93500000000000005</v>
      </c>
      <c r="DM17" s="161">
        <v>52.366</v>
      </c>
      <c r="DN17" s="161">
        <v>4.4588999999999999</v>
      </c>
      <c r="DO17" s="161">
        <v>-0.62</v>
      </c>
      <c r="DP17" s="161">
        <v>-7.16</v>
      </c>
      <c r="DQ17" s="162"/>
      <c r="DR17" s="161">
        <v>3.0895000000000001</v>
      </c>
      <c r="DS17" s="161">
        <v>-3.15</v>
      </c>
      <c r="DT17" s="161">
        <v>-3.21</v>
      </c>
      <c r="DU17" s="161">
        <v>11</v>
      </c>
      <c r="DV17" s="161">
        <v>12.58</v>
      </c>
      <c r="DW17" s="162"/>
      <c r="DX17" s="161">
        <v>0.60909999999999997</v>
      </c>
      <c r="DY17" s="161">
        <v>-32.36</v>
      </c>
      <c r="DZ17" s="161">
        <v>-30.827000000000002</v>
      </c>
      <c r="EA17" s="161">
        <v>0</v>
      </c>
      <c r="EB17" s="161">
        <v>-9.5881000000000007</v>
      </c>
      <c r="EC17" s="161">
        <v>-11.063000000000001</v>
      </c>
      <c r="ED17" s="161">
        <v>-12.180999999999999</v>
      </c>
      <c r="EE17" s="161">
        <v>-4.0010000000000003</v>
      </c>
      <c r="EF17" s="161">
        <v>-6.5345000000000004</v>
      </c>
      <c r="EG17" s="161">
        <v>-11.647</v>
      </c>
      <c r="EH17" s="161">
        <v>-150.57</v>
      </c>
      <c r="EI17" s="161">
        <v>20.047000000000001</v>
      </c>
      <c r="EJ17" s="162"/>
      <c r="EK17" s="161">
        <v>-12.273</v>
      </c>
      <c r="EL17" s="161">
        <v>-12.644</v>
      </c>
      <c r="EM17" s="161">
        <v>0</v>
      </c>
      <c r="EN17" s="161">
        <v>-15.377000000000001</v>
      </c>
      <c r="EO17" s="161">
        <v>-14.691000000000001</v>
      </c>
      <c r="EP17" s="161">
        <v>9.2319999999999993</v>
      </c>
      <c r="EQ17" s="161">
        <v>-18.859000000000002</v>
      </c>
      <c r="ER17" s="161">
        <v>-18.259</v>
      </c>
      <c r="ES17" s="161">
        <v>-4.5956999999999999</v>
      </c>
      <c r="ET17" s="161">
        <v>0</v>
      </c>
      <c r="EU17" s="161">
        <v>-12.148999999999999</v>
      </c>
      <c r="EV17" s="161">
        <v>-0.6</v>
      </c>
      <c r="EW17" s="161">
        <v>4.9729999999999999</v>
      </c>
      <c r="EX17" s="161">
        <v>-29.321999999999999</v>
      </c>
      <c r="EY17" s="162"/>
      <c r="EZ17" s="161">
        <v>-12.752000000000001</v>
      </c>
      <c r="FA17" s="161">
        <v>6.8642000000000003</v>
      </c>
      <c r="FB17" s="161">
        <v>-4.2983000000000002</v>
      </c>
      <c r="FC17" s="161">
        <v>-39.145000000000003</v>
      </c>
      <c r="FD17" s="161">
        <v>4.6394000000000002</v>
      </c>
      <c r="FE17" s="161">
        <v>0</v>
      </c>
      <c r="FF17" s="161">
        <v>0</v>
      </c>
      <c r="FG17" s="161">
        <v>0</v>
      </c>
      <c r="FH17" s="161">
        <v>1.8178000000000001</v>
      </c>
      <c r="FI17" s="161">
        <v>2.6093000000000002</v>
      </c>
      <c r="FJ17" s="161">
        <v>14.903</v>
      </c>
      <c r="FK17" s="161">
        <v>15.404999999999999</v>
      </c>
      <c r="FL17" s="161">
        <v>-16.577999999999999</v>
      </c>
      <c r="FM17" s="161">
        <v>14.265000000000001</v>
      </c>
      <c r="FN17" s="161">
        <v>14.53</v>
      </c>
      <c r="FO17" s="161">
        <v>9.7900000000000001E-2</v>
      </c>
      <c r="FP17" s="162"/>
      <c r="FQ17" s="161">
        <v>25.231000000000002</v>
      </c>
      <c r="FR17" s="162"/>
      <c r="FS17" s="161">
        <v>-3.3191999999999999</v>
      </c>
      <c r="FT17" s="161">
        <v>0.28860000000000002</v>
      </c>
      <c r="FU17" s="161">
        <v>2.4500000000000002</v>
      </c>
      <c r="FV17" s="161">
        <v>0.56000000000000005</v>
      </c>
      <c r="FW17" s="161">
        <v>-26.248000000000001</v>
      </c>
      <c r="FX17" s="161">
        <v>1.6221000000000001</v>
      </c>
      <c r="FY17" s="161">
        <v>2.7768999999999999</v>
      </c>
      <c r="FZ17" s="161">
        <v>0.432</v>
      </c>
      <c r="GA17" s="161">
        <v>1.4755</v>
      </c>
      <c r="GB17" s="161">
        <v>23.79</v>
      </c>
      <c r="GC17" s="161">
        <v>-25.157</v>
      </c>
      <c r="GD17" s="161">
        <v>-16.358000000000001</v>
      </c>
      <c r="GE17" s="161">
        <v>-1.4799</v>
      </c>
      <c r="GF17" s="161">
        <v>17.425999999999998</v>
      </c>
      <c r="GG17" s="162"/>
      <c r="GH17" s="162"/>
      <c r="GI17" s="161">
        <v>3.1017999999999999</v>
      </c>
      <c r="GJ17" s="161">
        <v>-3.2155</v>
      </c>
      <c r="GK17" s="161">
        <v>1.8520000000000001</v>
      </c>
      <c r="GL17" s="161">
        <v>6.1499999999999999E-2</v>
      </c>
      <c r="GM17" s="162"/>
      <c r="GN17" s="161">
        <v>-9.6341000000000001</v>
      </c>
      <c r="GO17" s="161">
        <v>-5.6429999999999998</v>
      </c>
      <c r="GP17" s="162"/>
      <c r="GQ17" s="161">
        <v>-31.007000000000001</v>
      </c>
      <c r="GR17" s="161">
        <v>9.2553999999999998</v>
      </c>
      <c r="GS17" s="161">
        <v>-5.0567000000000002</v>
      </c>
      <c r="GT17" s="161">
        <v>100.21</v>
      </c>
      <c r="GU17" s="161">
        <v>5.4399999999999997E-2</v>
      </c>
      <c r="GV17" s="161">
        <v>-8.7881</v>
      </c>
      <c r="GW17" s="161">
        <v>9.2868999999999993</v>
      </c>
      <c r="GX17" s="161">
        <v>3.6421000000000001</v>
      </c>
      <c r="GY17" s="161">
        <v>5.8384</v>
      </c>
      <c r="GZ17" s="161">
        <v>5.7202000000000002</v>
      </c>
      <c r="HA17" s="161">
        <v>3</v>
      </c>
      <c r="HB17" s="161">
        <v>-0.84530000000000005</v>
      </c>
      <c r="HC17" s="161">
        <v>0</v>
      </c>
      <c r="HD17" s="161">
        <v>-6.71</v>
      </c>
      <c r="HE17" s="161">
        <v>10.904999999999999</v>
      </c>
      <c r="HF17" s="161">
        <v>56.351999999999997</v>
      </c>
      <c r="HG17" s="161">
        <v>24.515999999999998</v>
      </c>
      <c r="HH17" s="161">
        <v>71.394999999999996</v>
      </c>
      <c r="HI17" s="161">
        <v>49.94</v>
      </c>
      <c r="HJ17" s="161">
        <v>49.628</v>
      </c>
      <c r="HK17" s="161">
        <v>-6.6257000000000001</v>
      </c>
      <c r="HL17" s="161">
        <v>-9.2376000000000005</v>
      </c>
      <c r="HM17" s="161">
        <v>-9.9909999999999997</v>
      </c>
      <c r="HN17" s="161">
        <v>0</v>
      </c>
      <c r="HO17" s="161">
        <v>39.070999999999998</v>
      </c>
      <c r="HP17" s="161">
        <v>41.284999999999997</v>
      </c>
      <c r="HQ17" s="161">
        <v>-24.376999999999999</v>
      </c>
      <c r="HR17" s="161">
        <v>-23.431999999999999</v>
      </c>
      <c r="HS17" s="161">
        <v>3.3509000000000002</v>
      </c>
      <c r="HT17" s="161">
        <v>3.4963000000000002</v>
      </c>
      <c r="HU17" s="161">
        <v>13.029</v>
      </c>
      <c r="HV17" s="161">
        <v>13.13</v>
      </c>
      <c r="HW17" s="161">
        <v>-28.298999999999999</v>
      </c>
      <c r="HX17" s="161">
        <v>-27.7</v>
      </c>
      <c r="HY17" s="161">
        <v>1.4071</v>
      </c>
      <c r="HZ17" s="161">
        <v>-12</v>
      </c>
      <c r="IA17" s="161">
        <v>25.69</v>
      </c>
      <c r="IB17" s="161">
        <v>21.513000000000002</v>
      </c>
      <c r="IC17" s="161">
        <v>21.396999999999998</v>
      </c>
      <c r="ID17" s="161">
        <v>-18.7</v>
      </c>
      <c r="IE17" s="161">
        <v>-33.298999999999999</v>
      </c>
      <c r="IF17" s="162"/>
      <c r="IG17" s="161">
        <v>9.8000000000000007</v>
      </c>
      <c r="IH17" s="161">
        <v>-18.14</v>
      </c>
      <c r="II17" s="162"/>
      <c r="IJ17" s="161">
        <v>-45.789000000000001</v>
      </c>
      <c r="IK17" s="161">
        <v>5.6273</v>
      </c>
      <c r="IL17" s="161">
        <v>-281.08999999999997</v>
      </c>
      <c r="IM17" s="161">
        <v>-15.759</v>
      </c>
      <c r="IN17" s="161">
        <v>63.164000000000001</v>
      </c>
      <c r="IO17" s="161">
        <v>129.66</v>
      </c>
      <c r="IP17" s="161">
        <v>32.777000000000001</v>
      </c>
      <c r="IQ17" s="161">
        <v>98.97</v>
      </c>
      <c r="IR17" s="161">
        <v>136.66999999999999</v>
      </c>
      <c r="IS17" s="161">
        <v>67.34</v>
      </c>
      <c r="IT17" s="161">
        <v>35.335999999999999</v>
      </c>
      <c r="IU17" s="161">
        <v>32.152999999999999</v>
      </c>
      <c r="IV17" s="161">
        <v>8.7268000000000008</v>
      </c>
      <c r="IW17" s="161">
        <v>244.76</v>
      </c>
      <c r="IX17" s="161">
        <v>-184.41</v>
      </c>
      <c r="IY17" s="161">
        <v>80.441999999999993</v>
      </c>
      <c r="IZ17" s="161">
        <v>-60.430999999999997</v>
      </c>
      <c r="JA17" s="161">
        <v>-0.5383</v>
      </c>
      <c r="JB17" s="161">
        <v>3.2061000000000002</v>
      </c>
      <c r="JC17" s="161">
        <v>-9.0398999999999994</v>
      </c>
      <c r="JD17" s="161">
        <v>-1.2709999999999999</v>
      </c>
      <c r="JE17" s="161">
        <v>-1.2879</v>
      </c>
      <c r="JF17" s="161">
        <v>4.0799000000000003</v>
      </c>
      <c r="JG17" s="161">
        <v>-1.2799</v>
      </c>
      <c r="JH17" s="161">
        <v>-3.2860999999999998</v>
      </c>
      <c r="JI17" s="161">
        <v>-4.6859999999999999</v>
      </c>
      <c r="JJ17" s="161">
        <v>14.241</v>
      </c>
      <c r="JK17" s="161">
        <v>-7.2068000000000003</v>
      </c>
      <c r="JL17" s="161">
        <v>2.2000000000000002</v>
      </c>
      <c r="JM17" s="161">
        <v>2.4969000000000001</v>
      </c>
      <c r="JN17" s="161">
        <v>1.3229</v>
      </c>
      <c r="JO17" s="161">
        <v>0</v>
      </c>
      <c r="JP17" s="161">
        <v>0</v>
      </c>
      <c r="JQ17" s="161">
        <v>3.1371000000000002</v>
      </c>
      <c r="JR17" s="161">
        <v>3.9537</v>
      </c>
      <c r="JS17" s="161">
        <v>4.5930999999999997</v>
      </c>
      <c r="JT17" s="162"/>
      <c r="JU17" s="161">
        <v>17.100000000000001</v>
      </c>
      <c r="JV17" s="161">
        <v>3.3420999999999998</v>
      </c>
      <c r="JW17" s="161">
        <v>-0.43</v>
      </c>
      <c r="JX17" s="162"/>
      <c r="JY17" s="162"/>
      <c r="JZ17" s="161">
        <v>-14.308999999999999</v>
      </c>
      <c r="KA17" s="161">
        <v>-16.608000000000001</v>
      </c>
      <c r="KB17" s="161">
        <v>-5.1323999999999996</v>
      </c>
      <c r="KC17" s="161">
        <v>10.491</v>
      </c>
      <c r="KD17" s="161">
        <v>-13.093</v>
      </c>
      <c r="KE17" s="161">
        <v>2.4298000000000002</v>
      </c>
      <c r="KF17" s="161">
        <v>-19</v>
      </c>
      <c r="KG17" s="161">
        <v>0.8</v>
      </c>
      <c r="KH17" s="161">
        <v>68.41</v>
      </c>
      <c r="KI17" s="161">
        <v>-174.36</v>
      </c>
    </row>
    <row r="18" spans="1:295" ht="18" customHeight="1">
      <c r="A18" s="160" t="s">
        <v>43</v>
      </c>
      <c r="B18" s="160" t="s">
        <v>555</v>
      </c>
      <c r="C18" s="164">
        <v>0</v>
      </c>
      <c r="D18" s="164">
        <v>4.4927000000000001</v>
      </c>
      <c r="E18" s="164">
        <v>-9.2100000000000009</v>
      </c>
      <c r="F18" s="164">
        <v>1.0034000000000001</v>
      </c>
      <c r="G18" s="164">
        <v>7.1456999999999997</v>
      </c>
      <c r="H18" s="164">
        <v>1.8403</v>
      </c>
      <c r="I18" s="164">
        <v>12.782999999999999</v>
      </c>
      <c r="J18" s="165"/>
      <c r="K18" s="164">
        <v>12.766999999999999</v>
      </c>
      <c r="L18" s="164">
        <v>5.7557999999999998</v>
      </c>
      <c r="M18" s="164">
        <v>-7.0305</v>
      </c>
      <c r="N18" s="164">
        <v>-8.8800000000000008</v>
      </c>
      <c r="O18" s="164">
        <v>-24.2</v>
      </c>
      <c r="P18" s="164">
        <v>0</v>
      </c>
      <c r="Q18" s="164">
        <v>3.3119999999999998</v>
      </c>
      <c r="R18" s="164">
        <v>-17.600000000000001</v>
      </c>
      <c r="S18" s="164">
        <v>2.7077</v>
      </c>
      <c r="T18" s="164">
        <v>3.3715000000000002</v>
      </c>
      <c r="U18" s="165"/>
      <c r="V18" s="164">
        <v>3.1985999999999999</v>
      </c>
      <c r="W18" s="164">
        <v>5.8887</v>
      </c>
      <c r="X18" s="164">
        <v>0</v>
      </c>
      <c r="Y18" s="164">
        <v>4.0624000000000002</v>
      </c>
      <c r="Z18" s="164">
        <v>1.6695</v>
      </c>
      <c r="AA18" s="165"/>
      <c r="AB18" s="164">
        <v>-0.75270000000000004</v>
      </c>
      <c r="AC18" s="164">
        <v>-1.488</v>
      </c>
      <c r="AD18" s="164">
        <v>-1.4579</v>
      </c>
      <c r="AE18" s="164">
        <v>5.0000000000000001E-3</v>
      </c>
      <c r="AF18" s="164">
        <v>-11.1</v>
      </c>
      <c r="AG18" s="164">
        <v>-11</v>
      </c>
      <c r="AH18" s="164">
        <v>-0.755</v>
      </c>
      <c r="AI18" s="164">
        <v>0.245</v>
      </c>
      <c r="AJ18" s="164">
        <v>-16.978999999999999</v>
      </c>
      <c r="AK18" s="164">
        <v>-16.79</v>
      </c>
      <c r="AL18" s="164">
        <v>-10</v>
      </c>
      <c r="AM18" s="164">
        <v>-11.829000000000001</v>
      </c>
      <c r="AN18" s="164">
        <v>-11.75</v>
      </c>
      <c r="AO18" s="164">
        <v>4.1761999999999997</v>
      </c>
      <c r="AP18" s="164">
        <v>3.6436000000000002</v>
      </c>
      <c r="AQ18" s="164">
        <v>10.27</v>
      </c>
      <c r="AR18" s="165"/>
      <c r="AS18" s="164">
        <v>0</v>
      </c>
      <c r="AT18" s="164">
        <v>0</v>
      </c>
      <c r="AU18" s="164">
        <v>-13.177</v>
      </c>
      <c r="AV18" s="164">
        <v>16.431999999999999</v>
      </c>
      <c r="AW18" s="164">
        <v>14.263</v>
      </c>
      <c r="AX18" s="164">
        <v>-19.690999999999999</v>
      </c>
      <c r="AY18" s="164">
        <v>-18.62</v>
      </c>
      <c r="AZ18" s="164">
        <v>6.7195999999999998</v>
      </c>
      <c r="BA18" s="164">
        <v>35.795999999999999</v>
      </c>
      <c r="BB18" s="165"/>
      <c r="BC18" s="164">
        <v>11.086</v>
      </c>
      <c r="BD18" s="164">
        <v>-4.6999000000000004</v>
      </c>
      <c r="BE18" s="165"/>
      <c r="BF18" s="164">
        <v>0</v>
      </c>
      <c r="BG18" s="164">
        <v>-18.370999999999999</v>
      </c>
      <c r="BH18" s="164">
        <v>-2.4752000000000001</v>
      </c>
      <c r="BI18" s="165"/>
      <c r="BJ18" s="165"/>
      <c r="BK18" s="164">
        <v>-0.94</v>
      </c>
      <c r="BL18" s="164">
        <v>0</v>
      </c>
      <c r="BM18" s="164">
        <v>1.099</v>
      </c>
      <c r="BN18" s="164">
        <v>-112.64</v>
      </c>
      <c r="BO18" s="164">
        <v>16.815000000000001</v>
      </c>
      <c r="BP18" s="164">
        <v>16.876000000000001</v>
      </c>
      <c r="BQ18" s="164">
        <v>58.192</v>
      </c>
      <c r="BR18" s="164">
        <v>-176.47</v>
      </c>
      <c r="BS18" s="164">
        <v>-9.1669</v>
      </c>
      <c r="BT18" s="165"/>
      <c r="BU18" s="165"/>
      <c r="BV18" s="164">
        <v>8.0135000000000005</v>
      </c>
      <c r="BW18" s="164">
        <v>9.8698999999999995</v>
      </c>
      <c r="BX18" s="164">
        <v>6.21</v>
      </c>
      <c r="BY18" s="164">
        <v>-13.8</v>
      </c>
      <c r="BZ18" s="164">
        <v>3.73</v>
      </c>
      <c r="CA18" s="164">
        <v>-28.527999999999999</v>
      </c>
      <c r="CB18" s="164">
        <v>-27.724</v>
      </c>
      <c r="CC18" s="164">
        <v>24.253</v>
      </c>
      <c r="CD18" s="164">
        <v>23.771999999999998</v>
      </c>
      <c r="CE18" s="164">
        <v>-4.8037999999999998</v>
      </c>
      <c r="CF18" s="164">
        <v>-9.3542000000000005</v>
      </c>
      <c r="CG18" s="164">
        <v>-10.324</v>
      </c>
      <c r="CH18" s="164">
        <v>-8.0230999999999995</v>
      </c>
      <c r="CI18" s="164">
        <v>0</v>
      </c>
      <c r="CJ18" s="164">
        <v>2.88</v>
      </c>
      <c r="CK18" s="164">
        <v>6.4119999999999999</v>
      </c>
      <c r="CL18" s="164">
        <v>10.1</v>
      </c>
      <c r="CM18" s="164">
        <v>7.3</v>
      </c>
      <c r="CN18" s="164">
        <v>-1.21</v>
      </c>
      <c r="CO18" s="164">
        <v>23.925000000000001</v>
      </c>
      <c r="CP18" s="164">
        <v>23.484000000000002</v>
      </c>
      <c r="CQ18" s="164">
        <v>22.13</v>
      </c>
      <c r="CR18" s="164">
        <v>59.703000000000003</v>
      </c>
      <c r="CS18" s="164">
        <v>59.386000000000003</v>
      </c>
      <c r="CT18" s="164">
        <v>-9.7487999999999992</v>
      </c>
      <c r="CU18" s="164">
        <v>-54.966000000000001</v>
      </c>
      <c r="CV18" s="164">
        <v>0</v>
      </c>
      <c r="CW18" s="164">
        <v>2.5613000000000001</v>
      </c>
      <c r="CX18" s="164">
        <v>29.908999999999999</v>
      </c>
      <c r="CY18" s="164">
        <v>15.199</v>
      </c>
      <c r="CZ18" s="165"/>
      <c r="DA18" s="164">
        <v>1.4678</v>
      </c>
      <c r="DB18" s="164">
        <v>-2.1099000000000001</v>
      </c>
      <c r="DC18" s="165"/>
      <c r="DD18" s="164">
        <v>0</v>
      </c>
      <c r="DE18" s="164">
        <v>0</v>
      </c>
      <c r="DF18" s="164">
        <v>-4.3700999999999999</v>
      </c>
      <c r="DG18" s="164">
        <v>1.5299999999999999E-2</v>
      </c>
      <c r="DH18" s="164">
        <v>0</v>
      </c>
      <c r="DI18" s="165"/>
      <c r="DJ18" s="164">
        <v>21.798999999999999</v>
      </c>
      <c r="DK18" s="164">
        <v>-5.4602000000000004</v>
      </c>
      <c r="DL18" s="164">
        <v>-0.93500000000000005</v>
      </c>
      <c r="DM18" s="164">
        <v>52.680999999999997</v>
      </c>
      <c r="DN18" s="164">
        <v>4.4588999999999999</v>
      </c>
      <c r="DO18" s="164">
        <v>-0.67</v>
      </c>
      <c r="DP18" s="164">
        <v>-7.19</v>
      </c>
      <c r="DQ18" s="165"/>
      <c r="DR18" s="164">
        <v>7.0327999999999999</v>
      </c>
      <c r="DS18" s="164">
        <v>-3.73</v>
      </c>
      <c r="DT18" s="164">
        <v>-3.7799</v>
      </c>
      <c r="DU18" s="164">
        <v>12.43</v>
      </c>
      <c r="DV18" s="164">
        <v>13.07</v>
      </c>
      <c r="DW18" s="165"/>
      <c r="DX18" s="164">
        <v>7.2700000000000001E-2</v>
      </c>
      <c r="DY18" s="164">
        <v>-31.914999999999999</v>
      </c>
      <c r="DZ18" s="164">
        <v>-30.5</v>
      </c>
      <c r="EA18" s="164">
        <v>0</v>
      </c>
      <c r="EB18" s="164">
        <v>-6.9404000000000003</v>
      </c>
      <c r="EC18" s="164">
        <v>-11.624000000000001</v>
      </c>
      <c r="ED18" s="164">
        <v>-12.695</v>
      </c>
      <c r="EE18" s="164">
        <v>-9.0441000000000003</v>
      </c>
      <c r="EF18" s="164">
        <v>-12.397</v>
      </c>
      <c r="EG18" s="164">
        <v>-11.455</v>
      </c>
      <c r="EH18" s="164">
        <v>-149.84</v>
      </c>
      <c r="EI18" s="164">
        <v>24.725999999999999</v>
      </c>
      <c r="EJ18" s="165"/>
      <c r="EK18" s="164">
        <v>-12.571</v>
      </c>
      <c r="EL18" s="164">
        <v>-12.367000000000001</v>
      </c>
      <c r="EM18" s="164">
        <v>0</v>
      </c>
      <c r="EN18" s="164">
        <v>-13.659000000000001</v>
      </c>
      <c r="EO18" s="164">
        <v>-12.602</v>
      </c>
      <c r="EP18" s="164">
        <v>-1.028</v>
      </c>
      <c r="EQ18" s="164">
        <v>-17.073</v>
      </c>
      <c r="ER18" s="164">
        <v>-17.359000000000002</v>
      </c>
      <c r="ES18" s="164">
        <v>0.26729999999999998</v>
      </c>
      <c r="ET18" s="164">
        <v>0</v>
      </c>
      <c r="EU18" s="164">
        <v>-11.01</v>
      </c>
      <c r="EV18" s="164">
        <v>9.9</v>
      </c>
      <c r="EW18" s="164">
        <v>5.3921000000000001</v>
      </c>
      <c r="EX18" s="164">
        <v>-25.283000000000001</v>
      </c>
      <c r="EY18" s="165"/>
      <c r="EZ18" s="164">
        <v>-12.725</v>
      </c>
      <c r="FA18" s="164">
        <v>7.6138000000000003</v>
      </c>
      <c r="FB18" s="164">
        <v>1.1031</v>
      </c>
      <c r="FC18" s="164">
        <v>-39.145000000000003</v>
      </c>
      <c r="FD18" s="164">
        <v>4.6394000000000002</v>
      </c>
      <c r="FE18" s="164">
        <v>0</v>
      </c>
      <c r="FF18" s="164">
        <v>0</v>
      </c>
      <c r="FG18" s="164">
        <v>0</v>
      </c>
      <c r="FH18" s="164">
        <v>2.3445999999999998</v>
      </c>
      <c r="FI18" s="164">
        <v>1.6117999999999999</v>
      </c>
      <c r="FJ18" s="164">
        <v>14.736000000000001</v>
      </c>
      <c r="FK18" s="164">
        <v>14.903</v>
      </c>
      <c r="FL18" s="164">
        <v>-13.731</v>
      </c>
      <c r="FM18" s="164">
        <v>13.722</v>
      </c>
      <c r="FN18" s="164">
        <v>13.875999999999999</v>
      </c>
      <c r="FO18" s="164">
        <v>0.74839999999999995</v>
      </c>
      <c r="FP18" s="165"/>
      <c r="FQ18" s="164">
        <v>21.466000000000001</v>
      </c>
      <c r="FR18" s="165"/>
      <c r="FS18" s="164">
        <v>-1.8196000000000001</v>
      </c>
      <c r="FT18" s="164">
        <v>0.29780000000000001</v>
      </c>
      <c r="FU18" s="164">
        <v>2.27</v>
      </c>
      <c r="FV18" s="164">
        <v>3.75</v>
      </c>
      <c r="FW18" s="164">
        <v>-22.611999999999998</v>
      </c>
      <c r="FX18" s="164">
        <v>1.7726999999999999</v>
      </c>
      <c r="FY18" s="164">
        <v>2.8039000000000001</v>
      </c>
      <c r="FZ18" s="164">
        <v>0.58099999999999996</v>
      </c>
      <c r="GA18" s="164">
        <v>1.8507</v>
      </c>
      <c r="GB18" s="164">
        <v>24.44</v>
      </c>
      <c r="GC18" s="164">
        <v>-24.582000000000001</v>
      </c>
      <c r="GD18" s="164">
        <v>-16.501999999999999</v>
      </c>
      <c r="GE18" s="164">
        <v>-1.7899</v>
      </c>
      <c r="GF18" s="164">
        <v>17.655000000000001</v>
      </c>
      <c r="GG18" s="165"/>
      <c r="GH18" s="165"/>
      <c r="GI18" s="164">
        <v>3.0611000000000002</v>
      </c>
      <c r="GJ18" s="164">
        <v>-3.2366999999999999</v>
      </c>
      <c r="GK18" s="164">
        <v>1.8070999999999999</v>
      </c>
      <c r="GL18" s="164">
        <v>6.1499999999999999E-2</v>
      </c>
      <c r="GM18" s="165"/>
      <c r="GN18" s="164">
        <v>-10.529</v>
      </c>
      <c r="GO18" s="164">
        <v>-6.1139999999999999</v>
      </c>
      <c r="GP18" s="165"/>
      <c r="GQ18" s="164">
        <v>-31.007000000000001</v>
      </c>
      <c r="GR18" s="164">
        <v>8.7056000000000004</v>
      </c>
      <c r="GS18" s="164">
        <v>-4.9756</v>
      </c>
      <c r="GT18" s="164">
        <v>101.57</v>
      </c>
      <c r="GU18" s="164">
        <v>0.2752</v>
      </c>
      <c r="GV18" s="164">
        <v>-8.9459999999999997</v>
      </c>
      <c r="GW18" s="164">
        <v>9.0374999999999996</v>
      </c>
      <c r="GX18" s="164">
        <v>4.0616000000000003</v>
      </c>
      <c r="GY18" s="164">
        <v>5.8970000000000002</v>
      </c>
      <c r="GZ18" s="164">
        <v>5.7439</v>
      </c>
      <c r="HA18" s="164">
        <v>3.3786</v>
      </c>
      <c r="HB18" s="164">
        <v>0</v>
      </c>
      <c r="HC18" s="164">
        <v>0</v>
      </c>
      <c r="HD18" s="164">
        <v>-7.1199000000000003</v>
      </c>
      <c r="HE18" s="164">
        <v>12.321999999999999</v>
      </c>
      <c r="HF18" s="164">
        <v>56.540999999999997</v>
      </c>
      <c r="HG18" s="164">
        <v>26.062999999999999</v>
      </c>
      <c r="HH18" s="164">
        <v>71.98</v>
      </c>
      <c r="HI18" s="164">
        <v>49.94</v>
      </c>
      <c r="HJ18" s="164">
        <v>49.628</v>
      </c>
      <c r="HK18" s="164">
        <v>-7.9961000000000002</v>
      </c>
      <c r="HL18" s="164">
        <v>-9.1739999999999995</v>
      </c>
      <c r="HM18" s="164">
        <v>-11.451000000000001</v>
      </c>
      <c r="HN18" s="164">
        <v>-12.641999999999999</v>
      </c>
      <c r="HO18" s="164">
        <v>46.146999999999998</v>
      </c>
      <c r="HP18" s="164">
        <v>41.284999999999997</v>
      </c>
      <c r="HQ18" s="164">
        <v>-25.366</v>
      </c>
      <c r="HR18" s="164">
        <v>-24.646000000000001</v>
      </c>
      <c r="HS18" s="164">
        <v>2.4260000000000002</v>
      </c>
      <c r="HT18" s="164">
        <v>2.4699</v>
      </c>
      <c r="HU18" s="164">
        <v>12.489000000000001</v>
      </c>
      <c r="HV18" s="164">
        <v>12.489000000000001</v>
      </c>
      <c r="HW18" s="164">
        <v>-29.899000000000001</v>
      </c>
      <c r="HX18" s="164">
        <v>-29.798999999999999</v>
      </c>
      <c r="HY18" s="164">
        <v>1.4601999999999999</v>
      </c>
      <c r="HZ18" s="164">
        <v>-10</v>
      </c>
      <c r="IA18" s="164">
        <v>31.597999999999999</v>
      </c>
      <c r="IB18" s="164">
        <v>21.016999999999999</v>
      </c>
      <c r="IC18" s="164">
        <v>20.777999999999999</v>
      </c>
      <c r="ID18" s="164">
        <v>-18.7</v>
      </c>
      <c r="IE18" s="164">
        <v>-33.298999999999999</v>
      </c>
      <c r="IF18" s="165"/>
      <c r="IG18" s="164">
        <v>10.199</v>
      </c>
      <c r="IH18" s="164">
        <v>-18.14</v>
      </c>
      <c r="II18" s="165"/>
      <c r="IJ18" s="164">
        <v>-36.792999999999999</v>
      </c>
      <c r="IK18" s="164">
        <v>9.1401000000000003</v>
      </c>
      <c r="IL18" s="164">
        <v>-286.5</v>
      </c>
      <c r="IM18" s="164">
        <v>-20.763999999999999</v>
      </c>
      <c r="IN18" s="164">
        <v>74.400999999999996</v>
      </c>
      <c r="IO18" s="164">
        <v>134.72</v>
      </c>
      <c r="IP18" s="164">
        <v>32.256</v>
      </c>
      <c r="IQ18" s="164">
        <v>106.2</v>
      </c>
      <c r="IR18" s="164">
        <v>134.54</v>
      </c>
      <c r="IS18" s="164">
        <v>72.102999999999994</v>
      </c>
      <c r="IT18" s="164">
        <v>32.164999999999999</v>
      </c>
      <c r="IU18" s="164">
        <v>31.148</v>
      </c>
      <c r="IV18" s="164">
        <v>3.6738</v>
      </c>
      <c r="IW18" s="164">
        <v>248.56</v>
      </c>
      <c r="IX18" s="164">
        <v>-185.62</v>
      </c>
      <c r="IY18" s="164">
        <v>80.655000000000001</v>
      </c>
      <c r="IZ18" s="164">
        <v>-62.335999999999999</v>
      </c>
      <c r="JA18" s="164">
        <v>-0.3967</v>
      </c>
      <c r="JB18" s="164">
        <v>3.2061000000000002</v>
      </c>
      <c r="JC18" s="164">
        <v>-9.1998999999999995</v>
      </c>
      <c r="JD18" s="164">
        <v>-1.1618999999999999</v>
      </c>
      <c r="JE18" s="164">
        <v>-1.1678999999999999</v>
      </c>
      <c r="JF18" s="164">
        <v>4.4800000000000004</v>
      </c>
      <c r="JG18" s="164">
        <v>-1.2799</v>
      </c>
      <c r="JH18" s="164">
        <v>-3.8588</v>
      </c>
      <c r="JI18" s="164">
        <v>-4.5975000000000001</v>
      </c>
      <c r="JJ18" s="164">
        <v>14.151999999999999</v>
      </c>
      <c r="JK18" s="164">
        <v>-7.2343000000000002</v>
      </c>
      <c r="JL18" s="164">
        <v>1.8998999999999999</v>
      </c>
      <c r="JM18" s="164">
        <v>0.76900000000000002</v>
      </c>
      <c r="JN18" s="164">
        <v>1.8480000000000001</v>
      </c>
      <c r="JO18" s="164">
        <v>0</v>
      </c>
      <c r="JP18" s="164">
        <v>0</v>
      </c>
      <c r="JQ18" s="164">
        <v>3.8289</v>
      </c>
      <c r="JR18" s="164">
        <v>3.2999000000000001</v>
      </c>
      <c r="JS18" s="164">
        <v>3.5489999999999999</v>
      </c>
      <c r="JT18" s="165"/>
      <c r="JU18" s="164">
        <v>16.899000000000001</v>
      </c>
      <c r="JV18" s="164">
        <v>3.1053000000000002</v>
      </c>
      <c r="JW18" s="164">
        <v>-0.41</v>
      </c>
      <c r="JX18" s="165"/>
      <c r="JY18" s="165"/>
      <c r="JZ18" s="164">
        <v>-13.488</v>
      </c>
      <c r="KA18" s="164">
        <v>-17.077000000000002</v>
      </c>
      <c r="KB18" s="164">
        <v>-4.5334000000000003</v>
      </c>
      <c r="KC18" s="164">
        <v>9.3552</v>
      </c>
      <c r="KD18" s="164">
        <v>-12.186</v>
      </c>
      <c r="KE18" s="164">
        <v>2.3268</v>
      </c>
      <c r="KF18" s="164">
        <v>-18.399000000000001</v>
      </c>
      <c r="KG18" s="164">
        <v>1.7</v>
      </c>
      <c r="KH18" s="164">
        <v>71.903999999999996</v>
      </c>
      <c r="KI18" s="164">
        <v>-177.06</v>
      </c>
    </row>
    <row r="19" spans="1:295" ht="18" customHeight="1">
      <c r="A19" s="160" t="s">
        <v>43</v>
      </c>
      <c r="B19" s="160" t="s">
        <v>556</v>
      </c>
      <c r="C19" s="164">
        <v>0</v>
      </c>
      <c r="D19" s="164">
        <v>4.7058</v>
      </c>
      <c r="E19" s="164">
        <v>-9.6381999999999994</v>
      </c>
      <c r="F19" s="164">
        <v>1.0015000000000001</v>
      </c>
      <c r="G19" s="164">
        <v>7.2877000000000001</v>
      </c>
      <c r="H19" s="164">
        <v>2.7332000000000001</v>
      </c>
      <c r="I19" s="164">
        <v>13.316000000000001</v>
      </c>
      <c r="J19" s="165"/>
      <c r="K19" s="164">
        <v>12.797000000000001</v>
      </c>
      <c r="L19" s="164">
        <v>5.1778000000000004</v>
      </c>
      <c r="M19" s="164">
        <v>-6.5567000000000002</v>
      </c>
      <c r="N19" s="164">
        <v>-8.8800000000000008</v>
      </c>
      <c r="O19" s="164">
        <v>-24.2</v>
      </c>
      <c r="P19" s="164">
        <v>0</v>
      </c>
      <c r="Q19" s="164">
        <v>2.4839000000000002</v>
      </c>
      <c r="R19" s="164">
        <v>-17.600000000000001</v>
      </c>
      <c r="S19" s="164">
        <v>2.7570999999999999</v>
      </c>
      <c r="T19" s="164">
        <v>4.7188999999999997</v>
      </c>
      <c r="U19" s="165"/>
      <c r="V19" s="164">
        <v>3.2399</v>
      </c>
      <c r="W19" s="164">
        <v>5.8715999999999999</v>
      </c>
      <c r="X19" s="164">
        <v>0</v>
      </c>
      <c r="Y19" s="164">
        <v>4.0380000000000003</v>
      </c>
      <c r="Z19" s="164">
        <v>1.2138</v>
      </c>
      <c r="AA19" s="165"/>
      <c r="AB19" s="164">
        <v>-0.66790000000000005</v>
      </c>
      <c r="AC19" s="164">
        <v>-1.353</v>
      </c>
      <c r="AD19" s="164">
        <v>-1.3159000000000001</v>
      </c>
      <c r="AE19" s="164">
        <v>0.14099999999999999</v>
      </c>
      <c r="AF19" s="164">
        <v>-11.1</v>
      </c>
      <c r="AG19" s="164">
        <v>-11</v>
      </c>
      <c r="AH19" s="164">
        <v>-0.94</v>
      </c>
      <c r="AI19" s="164">
        <v>0.254</v>
      </c>
      <c r="AJ19" s="164">
        <v>-17.408999999999999</v>
      </c>
      <c r="AK19" s="164">
        <v>-17.298999999999999</v>
      </c>
      <c r="AL19" s="164">
        <v>-10</v>
      </c>
      <c r="AM19" s="164">
        <v>-11.22</v>
      </c>
      <c r="AN19" s="164">
        <v>-11.09</v>
      </c>
      <c r="AO19" s="164">
        <v>4.1664000000000003</v>
      </c>
      <c r="AP19" s="164">
        <v>3.4866999999999999</v>
      </c>
      <c r="AQ19" s="164">
        <v>9.4811999999999994</v>
      </c>
      <c r="AR19" s="165"/>
      <c r="AS19" s="164">
        <v>0</v>
      </c>
      <c r="AT19" s="164">
        <v>0</v>
      </c>
      <c r="AU19" s="164">
        <v>-13.516999999999999</v>
      </c>
      <c r="AV19" s="164">
        <v>9.8963999999999999</v>
      </c>
      <c r="AW19" s="164">
        <v>10.695</v>
      </c>
      <c r="AX19" s="164">
        <v>-21.298999999999999</v>
      </c>
      <c r="AY19" s="164">
        <v>-17.414000000000001</v>
      </c>
      <c r="AZ19" s="164">
        <v>6.3250000000000002</v>
      </c>
      <c r="BA19" s="164">
        <v>31.652000000000001</v>
      </c>
      <c r="BB19" s="165"/>
      <c r="BC19" s="164">
        <v>11.574999999999999</v>
      </c>
      <c r="BD19" s="164">
        <v>-4.4999000000000002</v>
      </c>
      <c r="BE19" s="165"/>
      <c r="BF19" s="164">
        <v>0</v>
      </c>
      <c r="BG19" s="164">
        <v>-18.457999999999998</v>
      </c>
      <c r="BH19" s="164">
        <v>-2.2709000000000001</v>
      </c>
      <c r="BI19" s="165"/>
      <c r="BJ19" s="165"/>
      <c r="BK19" s="164">
        <v>-0.85</v>
      </c>
      <c r="BL19" s="164">
        <v>0</v>
      </c>
      <c r="BM19" s="164">
        <v>1.496</v>
      </c>
      <c r="BN19" s="164">
        <v>-108.95</v>
      </c>
      <c r="BO19" s="164">
        <v>17.516999999999999</v>
      </c>
      <c r="BP19" s="164">
        <v>17.577999999999999</v>
      </c>
      <c r="BQ19" s="164">
        <v>57.212000000000003</v>
      </c>
      <c r="BR19" s="164">
        <v>-174.7</v>
      </c>
      <c r="BS19" s="164">
        <v>-9.1669</v>
      </c>
      <c r="BT19" s="165"/>
      <c r="BU19" s="165"/>
      <c r="BV19" s="164">
        <v>7.8239000000000001</v>
      </c>
      <c r="BW19" s="164">
        <v>10.17</v>
      </c>
      <c r="BX19" s="164">
        <v>6.61</v>
      </c>
      <c r="BY19" s="164">
        <v>-13.329000000000001</v>
      </c>
      <c r="BZ19" s="164">
        <v>4.05</v>
      </c>
      <c r="CA19" s="164">
        <v>-26.786999999999999</v>
      </c>
      <c r="CB19" s="164">
        <v>-26.518999999999998</v>
      </c>
      <c r="CC19" s="164">
        <v>23.218</v>
      </c>
      <c r="CD19" s="164">
        <v>21.948</v>
      </c>
      <c r="CE19" s="164">
        <v>-4.1078000000000001</v>
      </c>
      <c r="CF19" s="164">
        <v>-12.775</v>
      </c>
      <c r="CG19" s="164">
        <v>-12.756</v>
      </c>
      <c r="CH19" s="164">
        <v>-7.8213999999999997</v>
      </c>
      <c r="CI19" s="164">
        <v>0</v>
      </c>
      <c r="CJ19" s="164">
        <v>2.88</v>
      </c>
      <c r="CK19" s="164">
        <v>6.4119999999999999</v>
      </c>
      <c r="CL19" s="164">
        <v>9.8000000000000007</v>
      </c>
      <c r="CM19" s="164">
        <v>7.4</v>
      </c>
      <c r="CN19" s="164">
        <v>-1.1498999999999999</v>
      </c>
      <c r="CO19" s="164">
        <v>22.263999999999999</v>
      </c>
      <c r="CP19" s="164">
        <v>22.001999999999999</v>
      </c>
      <c r="CQ19" s="164">
        <v>21.577999999999999</v>
      </c>
      <c r="CR19" s="164">
        <v>57.823999999999998</v>
      </c>
      <c r="CS19" s="164">
        <v>57.51</v>
      </c>
      <c r="CT19" s="164">
        <v>-11.497999999999999</v>
      </c>
      <c r="CU19" s="164">
        <v>-54.628</v>
      </c>
      <c r="CV19" s="164">
        <v>0</v>
      </c>
      <c r="CW19" s="164">
        <v>2.5247999999999999</v>
      </c>
      <c r="CX19" s="164">
        <v>30.228999999999999</v>
      </c>
      <c r="CY19" s="164">
        <v>15.819000000000001</v>
      </c>
      <c r="CZ19" s="165"/>
      <c r="DA19" s="164">
        <v>1.8585</v>
      </c>
      <c r="DB19" s="164">
        <v>-2.2999000000000001</v>
      </c>
      <c r="DC19" s="165"/>
      <c r="DD19" s="164">
        <v>0</v>
      </c>
      <c r="DE19" s="164">
        <v>0</v>
      </c>
      <c r="DF19" s="164">
        <v>-2.1204999999999998</v>
      </c>
      <c r="DG19" s="164">
        <v>1.54E-2</v>
      </c>
      <c r="DH19" s="164">
        <v>0</v>
      </c>
      <c r="DI19" s="165"/>
      <c r="DJ19" s="164">
        <v>21.798999999999999</v>
      </c>
      <c r="DK19" s="164">
        <v>-5.3417000000000003</v>
      </c>
      <c r="DL19" s="164">
        <v>-0.56100000000000005</v>
      </c>
      <c r="DM19" s="164">
        <v>53.154000000000003</v>
      </c>
      <c r="DN19" s="164">
        <v>5.0155000000000003</v>
      </c>
      <c r="DO19" s="164">
        <v>-0.26</v>
      </c>
      <c r="DP19" s="164">
        <v>-7.27</v>
      </c>
      <c r="DQ19" s="165"/>
      <c r="DR19" s="164">
        <v>0.77380000000000004</v>
      </c>
      <c r="DS19" s="164">
        <v>-7.91</v>
      </c>
      <c r="DT19" s="164">
        <v>-8.01</v>
      </c>
      <c r="DU19" s="164">
        <v>21.7</v>
      </c>
      <c r="DV19" s="164">
        <v>13.59</v>
      </c>
      <c r="DW19" s="165"/>
      <c r="DX19" s="164">
        <v>-1.0271999999999999</v>
      </c>
      <c r="DY19" s="164">
        <v>-32.439</v>
      </c>
      <c r="DZ19" s="164">
        <v>-30.518000000000001</v>
      </c>
      <c r="EA19" s="164">
        <v>0</v>
      </c>
      <c r="EB19" s="164">
        <v>-5.7481999999999998</v>
      </c>
      <c r="EC19" s="164">
        <v>-8.8097999999999992</v>
      </c>
      <c r="ED19" s="164">
        <v>-8.8358000000000008</v>
      </c>
      <c r="EE19" s="164">
        <v>-10.891</v>
      </c>
      <c r="EF19" s="164">
        <v>-13.914999999999999</v>
      </c>
      <c r="EG19" s="164">
        <v>-11.785</v>
      </c>
      <c r="EH19" s="164">
        <v>-149.96</v>
      </c>
      <c r="EI19" s="164">
        <v>22.251999999999999</v>
      </c>
      <c r="EJ19" s="165"/>
      <c r="EK19" s="164">
        <v>-12.964</v>
      </c>
      <c r="EL19" s="164">
        <v>-13.353999999999999</v>
      </c>
      <c r="EM19" s="164">
        <v>0</v>
      </c>
      <c r="EN19" s="164">
        <v>-12.061</v>
      </c>
      <c r="EO19" s="164">
        <v>-11.756</v>
      </c>
      <c r="EP19" s="164">
        <v>14.864000000000001</v>
      </c>
      <c r="EQ19" s="164">
        <v>-21.866</v>
      </c>
      <c r="ER19" s="164">
        <v>-21.654</v>
      </c>
      <c r="ES19" s="164">
        <v>-6.1509</v>
      </c>
      <c r="ET19" s="164">
        <v>-12.679</v>
      </c>
      <c r="EU19" s="164">
        <v>-12.119</v>
      </c>
      <c r="EV19" s="164">
        <v>0.1</v>
      </c>
      <c r="EW19" s="164">
        <v>5.5285000000000002</v>
      </c>
      <c r="EX19" s="164">
        <v>-23.751999999999999</v>
      </c>
      <c r="EY19" s="165"/>
      <c r="EZ19" s="164">
        <v>-13.196999999999999</v>
      </c>
      <c r="FA19" s="164">
        <v>8.4539000000000009</v>
      </c>
      <c r="FB19" s="164">
        <v>-2.3479999999999999</v>
      </c>
      <c r="FC19" s="164">
        <v>-39.145000000000003</v>
      </c>
      <c r="FD19" s="164">
        <v>4.6394000000000002</v>
      </c>
      <c r="FE19" s="164">
        <v>0</v>
      </c>
      <c r="FF19" s="164">
        <v>0</v>
      </c>
      <c r="FG19" s="164">
        <v>0</v>
      </c>
      <c r="FH19" s="164">
        <v>2.3506</v>
      </c>
      <c r="FI19" s="164">
        <v>2.1926000000000001</v>
      </c>
      <c r="FJ19" s="164">
        <v>13.396000000000001</v>
      </c>
      <c r="FK19" s="164">
        <v>13.563000000000001</v>
      </c>
      <c r="FL19" s="164">
        <v>-16.242999999999999</v>
      </c>
      <c r="FM19" s="164">
        <v>14.13</v>
      </c>
      <c r="FN19" s="164">
        <v>14.805</v>
      </c>
      <c r="FO19" s="164">
        <v>0.48</v>
      </c>
      <c r="FP19" s="165"/>
      <c r="FQ19" s="164">
        <v>21.896000000000001</v>
      </c>
      <c r="FR19" s="165"/>
      <c r="FS19" s="164">
        <v>-3.0171000000000001</v>
      </c>
      <c r="FT19" s="164">
        <v>0.31609999999999999</v>
      </c>
      <c r="FU19" s="164">
        <v>2.36</v>
      </c>
      <c r="FV19" s="164">
        <v>3.22</v>
      </c>
      <c r="FW19" s="164">
        <v>-22.460999999999999</v>
      </c>
      <c r="FX19" s="164">
        <v>1.6902999999999999</v>
      </c>
      <c r="FY19" s="164">
        <v>2.6089000000000002</v>
      </c>
      <c r="FZ19" s="164">
        <v>0.71099999999999997</v>
      </c>
      <c r="GA19" s="164">
        <v>2.2025999999999999</v>
      </c>
      <c r="GB19" s="164">
        <v>24.6</v>
      </c>
      <c r="GC19" s="164">
        <v>-24.396999999999998</v>
      </c>
      <c r="GD19" s="164">
        <v>-16.654</v>
      </c>
      <c r="GE19" s="164">
        <v>-1.6899</v>
      </c>
      <c r="GF19" s="164">
        <v>17.184000000000001</v>
      </c>
      <c r="GG19" s="165"/>
      <c r="GH19" s="165"/>
      <c r="GI19" s="164">
        <v>3.1324000000000001</v>
      </c>
      <c r="GJ19" s="164">
        <v>-3.3035000000000001</v>
      </c>
      <c r="GK19" s="164">
        <v>1.8533999999999999</v>
      </c>
      <c r="GL19" s="164">
        <v>6.1499999999999999E-2</v>
      </c>
      <c r="GM19" s="165"/>
      <c r="GN19" s="164">
        <v>-11.201000000000001</v>
      </c>
      <c r="GO19" s="164">
        <v>-5.84</v>
      </c>
      <c r="GP19" s="165"/>
      <c r="GQ19" s="164">
        <v>-31.007000000000001</v>
      </c>
      <c r="GR19" s="164">
        <v>7.8147000000000002</v>
      </c>
      <c r="GS19" s="164">
        <v>-4.1043000000000003</v>
      </c>
      <c r="GT19" s="164">
        <v>106.01</v>
      </c>
      <c r="GU19" s="164">
        <v>0.75800000000000001</v>
      </c>
      <c r="GV19" s="164">
        <v>-8.7878000000000007</v>
      </c>
      <c r="GW19" s="164">
        <v>8.8681000000000001</v>
      </c>
      <c r="GX19" s="164">
        <v>4.0444000000000004</v>
      </c>
      <c r="GY19" s="164">
        <v>5.8090999999999999</v>
      </c>
      <c r="GZ19" s="164">
        <v>5.7675999999999998</v>
      </c>
      <c r="HA19" s="164">
        <v>3</v>
      </c>
      <c r="HB19" s="164">
        <v>0</v>
      </c>
      <c r="HC19" s="164">
        <v>0</v>
      </c>
      <c r="HD19" s="164">
        <v>-7.5399000000000003</v>
      </c>
      <c r="HE19" s="164">
        <v>9.4375</v>
      </c>
      <c r="HF19" s="164">
        <v>57.076999999999998</v>
      </c>
      <c r="HG19" s="164">
        <v>26.265999999999998</v>
      </c>
      <c r="HH19" s="164">
        <v>67.709000000000003</v>
      </c>
      <c r="HI19" s="164">
        <v>49.94</v>
      </c>
      <c r="HJ19" s="164">
        <v>49.628</v>
      </c>
      <c r="HK19" s="164">
        <v>-5.9268000000000001</v>
      </c>
      <c r="HL19" s="164">
        <v>-7.5701000000000001</v>
      </c>
      <c r="HM19" s="164">
        <v>-11.164</v>
      </c>
      <c r="HN19" s="164">
        <v>-11.92</v>
      </c>
      <c r="HO19" s="164">
        <v>46.146999999999998</v>
      </c>
      <c r="HP19" s="164">
        <v>41.284999999999997</v>
      </c>
      <c r="HQ19" s="164">
        <v>-25.722999999999999</v>
      </c>
      <c r="HR19" s="164">
        <v>-24.69</v>
      </c>
      <c r="HS19" s="164">
        <v>3.5577999999999999</v>
      </c>
      <c r="HT19" s="164">
        <v>3.4390000000000001</v>
      </c>
      <c r="HU19" s="164">
        <v>12.859</v>
      </c>
      <c r="HV19" s="164">
        <v>12.909000000000001</v>
      </c>
      <c r="HW19" s="164">
        <v>-29.5</v>
      </c>
      <c r="HX19" s="164">
        <v>-29</v>
      </c>
      <c r="HY19" s="164">
        <v>1.6012</v>
      </c>
      <c r="HZ19" s="164">
        <v>-12.319000000000001</v>
      </c>
      <c r="IA19" s="164">
        <v>29.734000000000002</v>
      </c>
      <c r="IB19" s="164">
        <v>19.626000000000001</v>
      </c>
      <c r="IC19" s="164">
        <v>19.710999999999999</v>
      </c>
      <c r="ID19" s="164">
        <v>-18.2</v>
      </c>
      <c r="IE19" s="164">
        <v>-33.200000000000003</v>
      </c>
      <c r="IF19" s="165"/>
      <c r="IG19" s="164">
        <v>11.5</v>
      </c>
      <c r="IH19" s="164">
        <v>-18.14</v>
      </c>
      <c r="II19" s="165"/>
      <c r="IJ19" s="164">
        <v>-38.185000000000002</v>
      </c>
      <c r="IK19" s="164">
        <v>6.3243999999999998</v>
      </c>
      <c r="IL19" s="164">
        <v>-288.45</v>
      </c>
      <c r="IM19" s="164">
        <v>-19.754000000000001</v>
      </c>
      <c r="IN19" s="164">
        <v>80.001999999999995</v>
      </c>
      <c r="IO19" s="164">
        <v>128.16</v>
      </c>
      <c r="IP19" s="164">
        <v>35.354999999999997</v>
      </c>
      <c r="IQ19" s="164">
        <v>107.22</v>
      </c>
      <c r="IR19" s="164">
        <v>130.86000000000001</v>
      </c>
      <c r="IS19" s="164">
        <v>65</v>
      </c>
      <c r="IT19" s="164">
        <v>34.755000000000003</v>
      </c>
      <c r="IU19" s="164">
        <v>31.962</v>
      </c>
      <c r="IV19" s="164">
        <v>2.1046</v>
      </c>
      <c r="IW19" s="164">
        <v>244.22</v>
      </c>
      <c r="IX19" s="164">
        <v>-184.81</v>
      </c>
      <c r="IY19" s="164">
        <v>77.489000000000004</v>
      </c>
      <c r="IZ19" s="164">
        <v>-59.04</v>
      </c>
      <c r="JA19" s="164">
        <v>-0.18679999999999999</v>
      </c>
      <c r="JB19" s="164">
        <v>3.2061000000000002</v>
      </c>
      <c r="JC19" s="164">
        <v>-8.8000000000000007</v>
      </c>
      <c r="JD19" s="164">
        <v>-1.1890000000000001</v>
      </c>
      <c r="JE19" s="164">
        <v>-1.212</v>
      </c>
      <c r="JF19" s="164">
        <v>4.32</v>
      </c>
      <c r="JG19" s="164">
        <v>-1.0399</v>
      </c>
      <c r="JH19" s="164">
        <v>-3.8586999999999998</v>
      </c>
      <c r="JI19" s="164">
        <v>-5.0949</v>
      </c>
      <c r="JJ19" s="164">
        <v>14.561</v>
      </c>
      <c r="JK19" s="164">
        <v>-6.9992999999999999</v>
      </c>
      <c r="JL19" s="164">
        <v>1.7</v>
      </c>
      <c r="JM19" s="164">
        <v>1.6039000000000001</v>
      </c>
      <c r="JN19" s="164">
        <v>1.141</v>
      </c>
      <c r="JO19" s="164">
        <v>0</v>
      </c>
      <c r="JP19" s="164">
        <v>0</v>
      </c>
      <c r="JQ19" s="164">
        <v>4.4549000000000003</v>
      </c>
      <c r="JR19" s="164">
        <v>3.3029000000000002</v>
      </c>
      <c r="JS19" s="164">
        <v>3.0440999999999998</v>
      </c>
      <c r="JT19" s="165"/>
      <c r="JU19" s="164">
        <v>16.7</v>
      </c>
      <c r="JV19" s="164">
        <v>2.9981</v>
      </c>
      <c r="JW19" s="164">
        <v>-0.3</v>
      </c>
      <c r="JX19" s="165"/>
      <c r="JY19" s="165"/>
      <c r="JZ19" s="164">
        <v>-14.180999999999999</v>
      </c>
      <c r="KA19" s="164">
        <v>-18.146000000000001</v>
      </c>
      <c r="KB19" s="164">
        <v>-4.1744000000000003</v>
      </c>
      <c r="KC19" s="164">
        <v>10.474</v>
      </c>
      <c r="KD19" s="164">
        <v>-13.538</v>
      </c>
      <c r="KE19" s="164">
        <v>2.6966000000000001</v>
      </c>
      <c r="KF19" s="164">
        <v>-18.5</v>
      </c>
      <c r="KG19" s="164">
        <v>0.5</v>
      </c>
      <c r="KH19" s="164">
        <v>67.569000000000003</v>
      </c>
      <c r="KI19" s="164">
        <v>-176.45</v>
      </c>
    </row>
    <row r="20" spans="1:295" ht="18" customHeight="1">
      <c r="A20" s="160" t="s">
        <v>43</v>
      </c>
      <c r="B20" s="160" t="s">
        <v>557</v>
      </c>
      <c r="C20" s="164">
        <v>0</v>
      </c>
      <c r="D20" s="164">
        <v>4.6692</v>
      </c>
      <c r="E20" s="164">
        <v>-9.5467999999999993</v>
      </c>
      <c r="F20" s="164">
        <v>1.3666</v>
      </c>
      <c r="G20" s="164">
        <v>7.2397999999999998</v>
      </c>
      <c r="H20" s="164">
        <v>2.5783999999999998</v>
      </c>
      <c r="I20" s="164">
        <v>13.223000000000001</v>
      </c>
      <c r="J20" s="165"/>
      <c r="K20" s="164">
        <v>12.333</v>
      </c>
      <c r="L20" s="164">
        <v>5.4248000000000003</v>
      </c>
      <c r="M20" s="164">
        <v>-6.2172999999999998</v>
      </c>
      <c r="N20" s="164">
        <v>-8.8800000000000008</v>
      </c>
      <c r="O20" s="164">
        <v>-22</v>
      </c>
      <c r="P20" s="164">
        <v>0</v>
      </c>
      <c r="Q20" s="164">
        <v>2.4839000000000002</v>
      </c>
      <c r="R20" s="164">
        <v>-17.600000000000001</v>
      </c>
      <c r="S20" s="164">
        <v>2.9203000000000001</v>
      </c>
      <c r="T20" s="164">
        <v>4.92</v>
      </c>
      <c r="U20" s="165"/>
      <c r="V20" s="164">
        <v>3.2751000000000001</v>
      </c>
      <c r="W20" s="164">
        <v>6.1364999999999998</v>
      </c>
      <c r="X20" s="164">
        <v>0</v>
      </c>
      <c r="Y20" s="164">
        <v>3.9180999999999999</v>
      </c>
      <c r="Z20" s="164">
        <v>1.2803</v>
      </c>
      <c r="AA20" s="165"/>
      <c r="AB20" s="164">
        <v>-0.59370000000000001</v>
      </c>
      <c r="AC20" s="164">
        <v>-1.3489</v>
      </c>
      <c r="AD20" s="164">
        <v>-1.3489</v>
      </c>
      <c r="AE20" s="164">
        <v>0.38500000000000001</v>
      </c>
      <c r="AF20" s="164">
        <v>-11.1</v>
      </c>
      <c r="AG20" s="164">
        <v>-13.2</v>
      </c>
      <c r="AH20" s="164">
        <v>-1.1719999999999999</v>
      </c>
      <c r="AI20" s="164">
        <v>0.25600000000000001</v>
      </c>
      <c r="AJ20" s="164">
        <v>-18.478999999999999</v>
      </c>
      <c r="AK20" s="164">
        <v>-18.61</v>
      </c>
      <c r="AL20" s="164">
        <v>-10</v>
      </c>
      <c r="AM20" s="164">
        <v>-10.17</v>
      </c>
      <c r="AN20" s="164">
        <v>-10.31</v>
      </c>
      <c r="AO20" s="164">
        <v>4.0570000000000004</v>
      </c>
      <c r="AP20" s="164">
        <v>3.8645</v>
      </c>
      <c r="AQ20" s="164">
        <v>8.6264000000000003</v>
      </c>
      <c r="AR20" s="165"/>
      <c r="AS20" s="164">
        <v>0</v>
      </c>
      <c r="AT20" s="164">
        <v>0</v>
      </c>
      <c r="AU20" s="164">
        <v>-13.287000000000001</v>
      </c>
      <c r="AV20" s="164">
        <v>7.6032000000000002</v>
      </c>
      <c r="AW20" s="164">
        <v>10.493</v>
      </c>
      <c r="AX20" s="164">
        <v>-18.754000000000001</v>
      </c>
      <c r="AY20" s="164">
        <v>-19.29</v>
      </c>
      <c r="AZ20" s="164">
        <v>6.7195999999999998</v>
      </c>
      <c r="BA20" s="164">
        <v>38.082000000000001</v>
      </c>
      <c r="BB20" s="165"/>
      <c r="BC20" s="164">
        <v>10.345000000000001</v>
      </c>
      <c r="BD20" s="164">
        <v>-4.7999000000000001</v>
      </c>
      <c r="BE20" s="165"/>
      <c r="BF20" s="164">
        <v>0</v>
      </c>
      <c r="BG20" s="164">
        <v>-20.241</v>
      </c>
      <c r="BH20" s="164">
        <v>-2.3048999999999999</v>
      </c>
      <c r="BI20" s="165"/>
      <c r="BJ20" s="165"/>
      <c r="BK20" s="164">
        <v>-1.1698999999999999</v>
      </c>
      <c r="BL20" s="164">
        <v>0</v>
      </c>
      <c r="BM20" s="164">
        <v>1.3949</v>
      </c>
      <c r="BN20" s="164">
        <v>-102.99</v>
      </c>
      <c r="BO20" s="164">
        <v>15.686</v>
      </c>
      <c r="BP20" s="164">
        <v>15.778</v>
      </c>
      <c r="BQ20" s="164">
        <v>59.509</v>
      </c>
      <c r="BR20" s="164">
        <v>-173.84</v>
      </c>
      <c r="BS20" s="164">
        <v>-9.1669</v>
      </c>
      <c r="BT20" s="165"/>
      <c r="BU20" s="165"/>
      <c r="BV20" s="164">
        <v>4.6703999999999999</v>
      </c>
      <c r="BW20" s="164">
        <v>9.17</v>
      </c>
      <c r="BX20" s="164">
        <v>5.38</v>
      </c>
      <c r="BY20" s="164">
        <v>-15.14</v>
      </c>
      <c r="BZ20" s="164">
        <v>2.17</v>
      </c>
      <c r="CA20" s="164">
        <v>-26.652999999999999</v>
      </c>
      <c r="CB20" s="164">
        <v>-26.251000000000001</v>
      </c>
      <c r="CC20" s="164">
        <v>24.861999999999998</v>
      </c>
      <c r="CD20" s="164">
        <v>22.504999999999999</v>
      </c>
      <c r="CE20" s="164">
        <v>-5.0622999999999996</v>
      </c>
      <c r="CF20" s="164">
        <v>-14.268000000000001</v>
      </c>
      <c r="CG20" s="164">
        <v>-13.832000000000001</v>
      </c>
      <c r="CH20" s="164">
        <v>-7.5388999999999999</v>
      </c>
      <c r="CI20" s="164">
        <v>0</v>
      </c>
      <c r="CJ20" s="164">
        <v>2.88</v>
      </c>
      <c r="CK20" s="164">
        <v>6.4119999999999999</v>
      </c>
      <c r="CL20" s="164">
        <v>9.6</v>
      </c>
      <c r="CM20" s="164">
        <v>6.9</v>
      </c>
      <c r="CN20" s="164">
        <v>-1.0099</v>
      </c>
      <c r="CO20" s="164">
        <v>20.667999999999999</v>
      </c>
      <c r="CP20" s="164">
        <v>20.792000000000002</v>
      </c>
      <c r="CQ20" s="164">
        <v>19.314</v>
      </c>
      <c r="CR20" s="164">
        <v>58.176000000000002</v>
      </c>
      <c r="CS20" s="164">
        <v>58.284999999999997</v>
      </c>
      <c r="CT20" s="164">
        <v>-9.6334</v>
      </c>
      <c r="CU20" s="164">
        <v>-54.07</v>
      </c>
      <c r="CV20" s="164">
        <v>0</v>
      </c>
      <c r="CW20" s="164">
        <v>2.5491999999999999</v>
      </c>
      <c r="CX20" s="164">
        <v>30.478999999999999</v>
      </c>
      <c r="CY20" s="164">
        <v>15.228999999999999</v>
      </c>
      <c r="CZ20" s="165"/>
      <c r="DA20" s="164">
        <v>1.5654999999999999</v>
      </c>
      <c r="DB20" s="164">
        <v>-1.87</v>
      </c>
      <c r="DC20" s="165"/>
      <c r="DD20" s="164">
        <v>0</v>
      </c>
      <c r="DE20" s="164">
        <v>0</v>
      </c>
      <c r="DF20" s="164">
        <v>0</v>
      </c>
      <c r="DG20" s="164">
        <v>1.5800000000000002E-2</v>
      </c>
      <c r="DH20" s="164">
        <v>0</v>
      </c>
      <c r="DI20" s="165"/>
      <c r="DJ20" s="164">
        <v>21.899000000000001</v>
      </c>
      <c r="DK20" s="164">
        <v>-5.1977000000000002</v>
      </c>
      <c r="DL20" s="164">
        <v>-0.93500000000000005</v>
      </c>
      <c r="DM20" s="164">
        <v>53.154000000000003</v>
      </c>
      <c r="DN20" s="164">
        <v>4.6444000000000001</v>
      </c>
      <c r="DO20" s="164">
        <v>-0.42</v>
      </c>
      <c r="DP20" s="164">
        <v>-7.49</v>
      </c>
      <c r="DQ20" s="165"/>
      <c r="DR20" s="164">
        <v>0</v>
      </c>
      <c r="DS20" s="164">
        <v>-8.02</v>
      </c>
      <c r="DT20" s="164">
        <v>-8.0398999999999994</v>
      </c>
      <c r="DU20" s="164">
        <v>20.52</v>
      </c>
      <c r="DV20" s="164">
        <v>12.64</v>
      </c>
      <c r="DW20" s="165"/>
      <c r="DX20" s="164">
        <v>-1.4362999999999999</v>
      </c>
      <c r="DY20" s="164">
        <v>-32.869</v>
      </c>
      <c r="DZ20" s="164">
        <v>-31.39</v>
      </c>
      <c r="EA20" s="164">
        <v>0</v>
      </c>
      <c r="EB20" s="164">
        <v>-7.8727999999999998</v>
      </c>
      <c r="EC20" s="164">
        <v>-10.336</v>
      </c>
      <c r="ED20" s="164">
        <v>-9.9689999999999994</v>
      </c>
      <c r="EE20" s="164">
        <v>-8.3817000000000004</v>
      </c>
      <c r="EF20" s="164">
        <v>-11.634</v>
      </c>
      <c r="EG20" s="164">
        <v>-11.116</v>
      </c>
      <c r="EH20" s="164">
        <v>-151.79</v>
      </c>
      <c r="EI20" s="164">
        <v>6.8132999999999999</v>
      </c>
      <c r="EJ20" s="165"/>
      <c r="EK20" s="164">
        <v>-13.356999999999999</v>
      </c>
      <c r="EL20" s="164">
        <v>-13.778</v>
      </c>
      <c r="EM20" s="164">
        <v>0</v>
      </c>
      <c r="EN20" s="164">
        <v>-12.88</v>
      </c>
      <c r="EO20" s="164">
        <v>-12.685</v>
      </c>
      <c r="EP20" s="164">
        <v>3.6</v>
      </c>
      <c r="EQ20" s="164">
        <v>-18.007999999999999</v>
      </c>
      <c r="ER20" s="164">
        <v>-17.123000000000001</v>
      </c>
      <c r="ES20" s="164">
        <v>-4.5096999999999996</v>
      </c>
      <c r="ET20" s="164">
        <v>0</v>
      </c>
      <c r="EU20" s="164">
        <v>-8.5799000000000003</v>
      </c>
      <c r="EV20" s="164">
        <v>2.1</v>
      </c>
      <c r="EW20" s="164">
        <v>5.3484999999999996</v>
      </c>
      <c r="EX20" s="164">
        <v>-24.702000000000002</v>
      </c>
      <c r="EY20" s="165"/>
      <c r="EZ20" s="164">
        <v>-12.401</v>
      </c>
      <c r="FA20" s="164">
        <v>7.0374999999999996</v>
      </c>
      <c r="FB20" s="164">
        <v>-3.5868000000000002</v>
      </c>
      <c r="FC20" s="164">
        <v>-39.145000000000003</v>
      </c>
      <c r="FD20" s="164">
        <v>4.7309000000000001</v>
      </c>
      <c r="FE20" s="164">
        <v>0</v>
      </c>
      <c r="FF20" s="164">
        <v>0</v>
      </c>
      <c r="FG20" s="164">
        <v>0</v>
      </c>
      <c r="FH20" s="164">
        <v>1.7990999999999999</v>
      </c>
      <c r="FI20" s="164">
        <v>1.2805</v>
      </c>
      <c r="FJ20" s="164">
        <v>13.228999999999999</v>
      </c>
      <c r="FK20" s="164">
        <v>13.898</v>
      </c>
      <c r="FL20" s="164">
        <v>-14.568</v>
      </c>
      <c r="FM20" s="164">
        <v>13.574999999999999</v>
      </c>
      <c r="FN20" s="164">
        <v>14.304</v>
      </c>
      <c r="FO20" s="164">
        <v>-4.6269999999999998</v>
      </c>
      <c r="FP20" s="165"/>
      <c r="FQ20" s="164">
        <v>18.408999999999999</v>
      </c>
      <c r="FR20" s="165"/>
      <c r="FS20" s="164">
        <v>-1.9075</v>
      </c>
      <c r="FT20" s="164">
        <v>0.29780000000000001</v>
      </c>
      <c r="FU20" s="164">
        <v>1.54</v>
      </c>
      <c r="FV20" s="164">
        <v>2.88</v>
      </c>
      <c r="FW20" s="164">
        <v>-16.216000000000001</v>
      </c>
      <c r="FX20" s="164">
        <v>1.6326000000000001</v>
      </c>
      <c r="FY20" s="164">
        <v>2.6469</v>
      </c>
      <c r="FZ20" s="164">
        <v>0.64100000000000001</v>
      </c>
      <c r="GA20" s="164">
        <v>2.3612000000000002</v>
      </c>
      <c r="GB20" s="164">
        <v>24.629000000000001</v>
      </c>
      <c r="GC20" s="164">
        <v>-19.280999999999999</v>
      </c>
      <c r="GD20" s="164">
        <v>-13.855</v>
      </c>
      <c r="GE20" s="164">
        <v>-2.0499000000000001</v>
      </c>
      <c r="GF20" s="164">
        <v>16.8</v>
      </c>
      <c r="GG20" s="165"/>
      <c r="GH20" s="165"/>
      <c r="GI20" s="164">
        <v>2.7240000000000002</v>
      </c>
      <c r="GJ20" s="164">
        <v>-2.8571</v>
      </c>
      <c r="GK20" s="164">
        <v>1.7922</v>
      </c>
      <c r="GL20" s="164">
        <v>6.1499999999999999E-2</v>
      </c>
      <c r="GM20" s="165"/>
      <c r="GN20" s="164">
        <v>-11.201000000000001</v>
      </c>
      <c r="GO20" s="164">
        <v>-5.1349999999999998</v>
      </c>
      <c r="GP20" s="165"/>
      <c r="GQ20" s="164">
        <v>-30.167000000000002</v>
      </c>
      <c r="GR20" s="164">
        <v>11.891999999999999</v>
      </c>
      <c r="GS20" s="164">
        <v>-2.9318</v>
      </c>
      <c r="GT20" s="164">
        <v>95.617000000000004</v>
      </c>
      <c r="GU20" s="164">
        <v>0.42370000000000002</v>
      </c>
      <c r="GV20" s="164">
        <v>-8.8603000000000005</v>
      </c>
      <c r="GW20" s="164">
        <v>9.6913</v>
      </c>
      <c r="GX20" s="164">
        <v>3.5878000000000001</v>
      </c>
      <c r="GY20" s="164">
        <v>5.8311000000000002</v>
      </c>
      <c r="GZ20" s="164">
        <v>5.6806000000000001</v>
      </c>
      <c r="HA20" s="164">
        <v>3</v>
      </c>
      <c r="HB20" s="164">
        <v>-4.3784999999999998</v>
      </c>
      <c r="HC20" s="164">
        <v>-2.8860999999999999</v>
      </c>
      <c r="HD20" s="164">
        <v>-10.898999999999999</v>
      </c>
      <c r="HE20" s="164">
        <v>15.303000000000001</v>
      </c>
      <c r="HF20" s="164">
        <v>67.591999999999999</v>
      </c>
      <c r="HG20" s="164">
        <v>15.763999999999999</v>
      </c>
      <c r="HH20" s="164">
        <v>61.03</v>
      </c>
      <c r="HI20" s="164">
        <v>49.951000000000001</v>
      </c>
      <c r="HJ20" s="164">
        <v>49.865000000000002</v>
      </c>
      <c r="HK20" s="164">
        <v>-5.5946999999999996</v>
      </c>
      <c r="HL20" s="164">
        <v>-7.093</v>
      </c>
      <c r="HM20" s="164">
        <v>0</v>
      </c>
      <c r="HN20" s="164">
        <v>-11.641999999999999</v>
      </c>
      <c r="HO20" s="164">
        <v>46.146999999999998</v>
      </c>
      <c r="HP20" s="164">
        <v>43.39</v>
      </c>
      <c r="HQ20" s="164">
        <v>-27.355</v>
      </c>
      <c r="HR20" s="164">
        <v>-26.756</v>
      </c>
      <c r="HS20" s="164">
        <v>2.4293999999999998</v>
      </c>
      <c r="HT20" s="164">
        <v>2.7986</v>
      </c>
      <c r="HU20" s="164">
        <v>13.64</v>
      </c>
      <c r="HV20" s="164">
        <v>13.35</v>
      </c>
      <c r="HW20" s="164">
        <v>-30.2</v>
      </c>
      <c r="HX20" s="164">
        <v>-30.399000000000001</v>
      </c>
      <c r="HY20" s="164">
        <v>1.7239</v>
      </c>
      <c r="HZ20" s="164">
        <v>-10.8</v>
      </c>
      <c r="IA20" s="164">
        <v>28.079000000000001</v>
      </c>
      <c r="IB20" s="164">
        <v>20.103999999999999</v>
      </c>
      <c r="IC20" s="164">
        <v>19.991</v>
      </c>
      <c r="ID20" s="164">
        <v>-18.2</v>
      </c>
      <c r="IE20" s="164">
        <v>-32.9</v>
      </c>
      <c r="IF20" s="165"/>
      <c r="IG20" s="164">
        <v>11.898999999999999</v>
      </c>
      <c r="IH20" s="164">
        <v>-18.329999999999998</v>
      </c>
      <c r="II20" s="165"/>
      <c r="IJ20" s="164">
        <v>-42.968000000000004</v>
      </c>
      <c r="IK20" s="164">
        <v>5.4801000000000002</v>
      </c>
      <c r="IL20" s="164">
        <v>-285.27999999999997</v>
      </c>
      <c r="IM20" s="164">
        <v>-16.213000000000001</v>
      </c>
      <c r="IN20" s="164">
        <v>77.22</v>
      </c>
      <c r="IO20" s="164">
        <v>116.54</v>
      </c>
      <c r="IP20" s="164">
        <v>44.784999999999997</v>
      </c>
      <c r="IQ20" s="164">
        <v>107.73</v>
      </c>
      <c r="IR20" s="164">
        <v>124.1</v>
      </c>
      <c r="IS20" s="164">
        <v>56.372999999999998</v>
      </c>
      <c r="IT20" s="164">
        <v>30.521000000000001</v>
      </c>
      <c r="IU20" s="164">
        <v>30.382000000000001</v>
      </c>
      <c r="IV20" s="164">
        <v>-7.9055</v>
      </c>
      <c r="IW20" s="164">
        <v>234.34</v>
      </c>
      <c r="IX20" s="164">
        <v>-182.62</v>
      </c>
      <c r="IY20" s="164">
        <v>67.459000000000003</v>
      </c>
      <c r="IZ20" s="164">
        <v>-50.316000000000003</v>
      </c>
      <c r="JA20" s="164">
        <v>2.5600000000000001E-2</v>
      </c>
      <c r="JB20" s="164">
        <v>3.2061000000000002</v>
      </c>
      <c r="JC20" s="164">
        <v>-9.76</v>
      </c>
      <c r="JD20" s="164">
        <v>-1.2568999999999999</v>
      </c>
      <c r="JE20" s="164">
        <v>-1.2709999999999999</v>
      </c>
      <c r="JF20" s="164">
        <v>4.88</v>
      </c>
      <c r="JG20" s="164">
        <v>-0.8</v>
      </c>
      <c r="JH20" s="164">
        <v>-4.0503</v>
      </c>
      <c r="JI20" s="164">
        <v>-4.5395000000000003</v>
      </c>
      <c r="JJ20" s="164">
        <v>13.829000000000001</v>
      </c>
      <c r="JK20" s="164">
        <v>-6.5903</v>
      </c>
      <c r="JL20" s="164">
        <v>1.5</v>
      </c>
      <c r="JM20" s="164">
        <v>-0.152</v>
      </c>
      <c r="JN20" s="164">
        <v>-0.94</v>
      </c>
      <c r="JO20" s="164">
        <v>0</v>
      </c>
      <c r="JP20" s="164">
        <v>0</v>
      </c>
      <c r="JQ20" s="164">
        <v>4.1798999999999999</v>
      </c>
      <c r="JR20" s="164">
        <v>3.2967</v>
      </c>
      <c r="JS20" s="164">
        <v>3.7231000000000001</v>
      </c>
      <c r="JT20" s="165"/>
      <c r="JU20" s="164">
        <v>17.5</v>
      </c>
      <c r="JV20" s="164">
        <v>1.9393</v>
      </c>
      <c r="JW20" s="164">
        <v>-0.23</v>
      </c>
      <c r="JX20" s="165"/>
      <c r="JY20" s="165"/>
      <c r="JZ20" s="164">
        <v>-15.348000000000001</v>
      </c>
      <c r="KA20" s="164">
        <v>-18.390999999999998</v>
      </c>
      <c r="KB20" s="164">
        <v>-3.2107000000000001</v>
      </c>
      <c r="KC20" s="164">
        <v>10.712</v>
      </c>
      <c r="KD20" s="164">
        <v>-14.034000000000001</v>
      </c>
      <c r="KE20" s="164">
        <v>2.6579999999999999</v>
      </c>
      <c r="KF20" s="164">
        <v>-19.100000000000001</v>
      </c>
      <c r="KG20" s="164">
        <v>0</v>
      </c>
      <c r="KH20" s="164">
        <v>66.853999999999999</v>
      </c>
      <c r="KI20" s="164">
        <v>-176.49</v>
      </c>
    </row>
    <row r="21" spans="1:295" ht="18" customHeight="1">
      <c r="A21" s="160" t="s">
        <v>43</v>
      </c>
      <c r="B21" s="160" t="s">
        <v>558</v>
      </c>
      <c r="C21" s="164">
        <v>0</v>
      </c>
      <c r="D21" s="164">
        <v>4.7983000000000002</v>
      </c>
      <c r="E21" s="164">
        <v>-9.7730999999999995</v>
      </c>
      <c r="F21" s="164">
        <v>-0.31109999999999999</v>
      </c>
      <c r="G21" s="164">
        <v>7.601</v>
      </c>
      <c r="H21" s="164">
        <v>2.7662</v>
      </c>
      <c r="I21" s="164">
        <v>13.968</v>
      </c>
      <c r="J21" s="165"/>
      <c r="K21" s="164">
        <v>12.930999999999999</v>
      </c>
      <c r="L21" s="164">
        <v>5.4467999999999996</v>
      </c>
      <c r="M21" s="164">
        <v>-6.7572999999999999</v>
      </c>
      <c r="N21" s="164">
        <v>-8.8800000000000008</v>
      </c>
      <c r="O21" s="164">
        <v>-24.2</v>
      </c>
      <c r="P21" s="164">
        <v>0</v>
      </c>
      <c r="Q21" s="164">
        <v>2.4839000000000002</v>
      </c>
      <c r="R21" s="164">
        <v>-17.600000000000001</v>
      </c>
      <c r="S21" s="164">
        <v>2.8340000000000001</v>
      </c>
      <c r="T21" s="164">
        <v>5.7965</v>
      </c>
      <c r="U21" s="165"/>
      <c r="V21" s="164">
        <v>2.9842</v>
      </c>
      <c r="W21" s="164">
        <v>5.5079000000000002</v>
      </c>
      <c r="X21" s="164">
        <v>0</v>
      </c>
      <c r="Y21" s="164">
        <v>3.4716999999999998</v>
      </c>
      <c r="Z21" s="164">
        <v>1.1534</v>
      </c>
      <c r="AA21" s="165"/>
      <c r="AB21" s="164">
        <v>-0.90490000000000004</v>
      </c>
      <c r="AC21" s="164">
        <v>-1.5629</v>
      </c>
      <c r="AD21" s="164">
        <v>-1.5309999999999999</v>
      </c>
      <c r="AE21" s="164">
        <v>0.28499999999999998</v>
      </c>
      <c r="AF21" s="164">
        <v>-11.1</v>
      </c>
      <c r="AG21" s="164">
        <v>-11</v>
      </c>
      <c r="AH21" s="164">
        <v>-0.83799999999999997</v>
      </c>
      <c r="AI21" s="164">
        <v>0.254</v>
      </c>
      <c r="AJ21" s="164">
        <v>-18.920000000000002</v>
      </c>
      <c r="AK21" s="164">
        <v>-18.899000000000001</v>
      </c>
      <c r="AL21" s="164">
        <v>-10</v>
      </c>
      <c r="AM21" s="164">
        <v>-10.43</v>
      </c>
      <c r="AN21" s="164">
        <v>-10.409000000000001</v>
      </c>
      <c r="AO21" s="164">
        <v>3.9668999999999999</v>
      </c>
      <c r="AP21" s="164">
        <v>3.5804</v>
      </c>
      <c r="AQ21" s="164">
        <v>12.003</v>
      </c>
      <c r="AR21" s="165"/>
      <c r="AS21" s="164">
        <v>0</v>
      </c>
      <c r="AT21" s="164">
        <v>0</v>
      </c>
      <c r="AU21" s="164">
        <v>-13.648</v>
      </c>
      <c r="AV21" s="164">
        <v>0.3281</v>
      </c>
      <c r="AW21" s="164">
        <v>0.30620000000000003</v>
      </c>
      <c r="AX21" s="164">
        <v>-17.681999999999999</v>
      </c>
      <c r="AY21" s="164">
        <v>-14.869</v>
      </c>
      <c r="AZ21" s="164">
        <v>5.1414</v>
      </c>
      <c r="BA21" s="164">
        <v>26.882000000000001</v>
      </c>
      <c r="BB21" s="165"/>
      <c r="BC21" s="164">
        <v>11.385</v>
      </c>
      <c r="BD21" s="164">
        <v>-4.8998999999999997</v>
      </c>
      <c r="BE21" s="165"/>
      <c r="BF21" s="164">
        <v>0</v>
      </c>
      <c r="BG21" s="164">
        <v>-19.928000000000001</v>
      </c>
      <c r="BH21" s="164">
        <v>-2.3344999999999998</v>
      </c>
      <c r="BI21" s="165"/>
      <c r="BJ21" s="165"/>
      <c r="BK21" s="164">
        <v>-0.78</v>
      </c>
      <c r="BL21" s="164">
        <v>0</v>
      </c>
      <c r="BM21" s="164">
        <v>1.6971000000000001</v>
      </c>
      <c r="BN21" s="164">
        <v>-114.35</v>
      </c>
      <c r="BO21" s="164">
        <v>17.943999999999999</v>
      </c>
      <c r="BP21" s="164">
        <v>18.004999999999999</v>
      </c>
      <c r="BQ21" s="164">
        <v>66.057000000000002</v>
      </c>
      <c r="BR21" s="164">
        <v>-171.39</v>
      </c>
      <c r="BS21" s="164">
        <v>-9.1669</v>
      </c>
      <c r="BT21" s="165"/>
      <c r="BU21" s="165"/>
      <c r="BV21" s="164">
        <v>5.6284000000000001</v>
      </c>
      <c r="BW21" s="164">
        <v>9.14</v>
      </c>
      <c r="BX21" s="164">
        <v>5.5998999999999999</v>
      </c>
      <c r="BY21" s="164">
        <v>-14.439</v>
      </c>
      <c r="BZ21" s="164">
        <v>2.1800000000000002</v>
      </c>
      <c r="CA21" s="164">
        <v>-28.26</v>
      </c>
      <c r="CB21" s="164">
        <v>-27.457000000000001</v>
      </c>
      <c r="CC21" s="164">
        <v>25.693999999999999</v>
      </c>
      <c r="CD21" s="164">
        <v>23.902000000000001</v>
      </c>
      <c r="CE21" s="164">
        <v>-5.3227000000000002</v>
      </c>
      <c r="CF21" s="164">
        <v>-13.37</v>
      </c>
      <c r="CG21" s="164">
        <v>-13.39</v>
      </c>
      <c r="CH21" s="164">
        <v>-6.7614000000000001</v>
      </c>
      <c r="CI21" s="164">
        <v>0</v>
      </c>
      <c r="CJ21" s="164">
        <v>2.88</v>
      </c>
      <c r="CK21" s="164">
        <v>6.4119999999999999</v>
      </c>
      <c r="CL21" s="164">
        <v>10.699</v>
      </c>
      <c r="CM21" s="164">
        <v>8.5</v>
      </c>
      <c r="CN21" s="164">
        <v>-0.88</v>
      </c>
      <c r="CO21" s="164">
        <v>21.602</v>
      </c>
      <c r="CP21" s="164">
        <v>21.334</v>
      </c>
      <c r="CQ21" s="164">
        <v>20.332999999999998</v>
      </c>
      <c r="CR21" s="164">
        <v>60.104999999999997</v>
      </c>
      <c r="CS21" s="164">
        <v>60.856000000000002</v>
      </c>
      <c r="CT21" s="164">
        <v>-8.7733000000000008</v>
      </c>
      <c r="CU21" s="164">
        <v>-56.088999999999999</v>
      </c>
      <c r="CV21" s="164">
        <v>0</v>
      </c>
      <c r="CW21" s="164">
        <v>2.4472999999999998</v>
      </c>
      <c r="CX21" s="164">
        <v>29.34</v>
      </c>
      <c r="CY21" s="164">
        <v>14.989000000000001</v>
      </c>
      <c r="CZ21" s="165"/>
      <c r="DA21" s="164">
        <v>1.5654999999999999</v>
      </c>
      <c r="DB21" s="164">
        <v>-1.48</v>
      </c>
      <c r="DC21" s="165"/>
      <c r="DD21" s="164">
        <v>0</v>
      </c>
      <c r="DE21" s="164">
        <v>0</v>
      </c>
      <c r="DF21" s="164">
        <v>0</v>
      </c>
      <c r="DG21" s="164">
        <v>1.5599999999999999E-2</v>
      </c>
      <c r="DH21" s="164">
        <v>-0.57389999999999997</v>
      </c>
      <c r="DI21" s="165"/>
      <c r="DJ21" s="164">
        <v>19.5</v>
      </c>
      <c r="DK21" s="164">
        <v>-4.9071999999999996</v>
      </c>
      <c r="DL21" s="164">
        <v>-0.56100000000000005</v>
      </c>
      <c r="DM21" s="164">
        <v>53.784999999999997</v>
      </c>
      <c r="DN21" s="164">
        <v>5.0155000000000003</v>
      </c>
      <c r="DO21" s="164">
        <v>-0.35</v>
      </c>
      <c r="DP21" s="164">
        <v>-7.23</v>
      </c>
      <c r="DQ21" s="165"/>
      <c r="DR21" s="164">
        <v>0</v>
      </c>
      <c r="DS21" s="164">
        <v>-7.89</v>
      </c>
      <c r="DT21" s="164">
        <v>-7.8898999999999999</v>
      </c>
      <c r="DU21" s="164">
        <v>20.69</v>
      </c>
      <c r="DV21" s="164">
        <v>12.85</v>
      </c>
      <c r="DW21" s="165"/>
      <c r="DX21" s="164">
        <v>-1.8453999999999999</v>
      </c>
      <c r="DY21" s="164">
        <v>-34.238999999999997</v>
      </c>
      <c r="DZ21" s="164">
        <v>-33.408999999999999</v>
      </c>
      <c r="EA21" s="164">
        <v>0</v>
      </c>
      <c r="EB21" s="164">
        <v>-8.1235999999999997</v>
      </c>
      <c r="EC21" s="164">
        <v>-12.834</v>
      </c>
      <c r="ED21" s="164">
        <v>-11.779</v>
      </c>
      <c r="EE21" s="164">
        <v>-11.333</v>
      </c>
      <c r="EF21" s="164">
        <v>-14.833</v>
      </c>
      <c r="EG21" s="164">
        <v>-11.744</v>
      </c>
      <c r="EH21" s="164">
        <v>-159.44</v>
      </c>
      <c r="EI21" s="164">
        <v>0.39550000000000002</v>
      </c>
      <c r="EJ21" s="165"/>
      <c r="EK21" s="164">
        <v>-14.529</v>
      </c>
      <c r="EL21" s="164">
        <v>-14.349</v>
      </c>
      <c r="EM21" s="164">
        <v>0</v>
      </c>
      <c r="EN21" s="164">
        <v>-10.756</v>
      </c>
      <c r="EO21" s="164">
        <v>-10.581</v>
      </c>
      <c r="EP21" s="164">
        <v>-5.1239999999999997</v>
      </c>
      <c r="EQ21" s="164">
        <v>-19.594000000000001</v>
      </c>
      <c r="ER21" s="164">
        <v>-18.46</v>
      </c>
      <c r="ES21" s="164">
        <v>-2.7092000000000001</v>
      </c>
      <c r="ET21" s="164">
        <v>6.42</v>
      </c>
      <c r="EU21" s="164">
        <v>-7.6798999999999999</v>
      </c>
      <c r="EV21" s="164">
        <v>-0.4</v>
      </c>
      <c r="EW21" s="164">
        <v>5.4248000000000003</v>
      </c>
      <c r="EX21" s="164">
        <v>-22.672999999999998</v>
      </c>
      <c r="EY21" s="165"/>
      <c r="EZ21" s="164">
        <v>-12.582000000000001</v>
      </c>
      <c r="FA21" s="164">
        <v>6.8964999999999996</v>
      </c>
      <c r="FB21" s="164">
        <v>2.3896999999999999</v>
      </c>
      <c r="FC21" s="164">
        <v>-39.145000000000003</v>
      </c>
      <c r="FD21" s="164">
        <v>4.9690000000000003</v>
      </c>
      <c r="FE21" s="164">
        <v>0</v>
      </c>
      <c r="FF21" s="164">
        <v>0</v>
      </c>
      <c r="FG21" s="164">
        <v>0</v>
      </c>
      <c r="FH21" s="164">
        <v>3.4167999999999998</v>
      </c>
      <c r="FI21" s="164">
        <v>2.9192999999999998</v>
      </c>
      <c r="FJ21" s="164">
        <v>14.736000000000001</v>
      </c>
      <c r="FK21" s="164">
        <v>14.736000000000001</v>
      </c>
      <c r="FL21" s="164">
        <v>-14.401</v>
      </c>
      <c r="FM21" s="164">
        <v>16.475000000000001</v>
      </c>
      <c r="FN21" s="164">
        <v>16.588000000000001</v>
      </c>
      <c r="FO21" s="164">
        <v>-4.5225999999999997</v>
      </c>
      <c r="FP21" s="165"/>
      <c r="FQ21" s="164">
        <v>15.846</v>
      </c>
      <c r="FR21" s="165"/>
      <c r="FS21" s="164">
        <v>-1.9093</v>
      </c>
      <c r="FT21" s="164">
        <v>0.26300000000000001</v>
      </c>
      <c r="FU21" s="164">
        <v>1.43</v>
      </c>
      <c r="FV21" s="164">
        <v>5.07</v>
      </c>
      <c r="FW21" s="164">
        <v>-16.741</v>
      </c>
      <c r="FX21" s="164">
        <v>1.3347</v>
      </c>
      <c r="FY21" s="164">
        <v>2.6168999999999998</v>
      </c>
      <c r="FZ21" s="164">
        <v>0.57699999999999996</v>
      </c>
      <c r="GA21" s="164">
        <v>2.3012999999999999</v>
      </c>
      <c r="GB21" s="164">
        <v>23.899000000000001</v>
      </c>
      <c r="GC21" s="164">
        <v>-19.489000000000001</v>
      </c>
      <c r="GD21" s="164">
        <v>-13.071999999999999</v>
      </c>
      <c r="GE21" s="164">
        <v>-2.4899</v>
      </c>
      <c r="GF21" s="164">
        <v>15.438000000000001</v>
      </c>
      <c r="GG21" s="165"/>
      <c r="GH21" s="165"/>
      <c r="GI21" s="164">
        <v>2.6227</v>
      </c>
      <c r="GJ21" s="164">
        <v>-2.8357000000000001</v>
      </c>
      <c r="GK21" s="164">
        <v>1.8077000000000001</v>
      </c>
      <c r="GL21" s="164">
        <v>6.1499999999999999E-2</v>
      </c>
      <c r="GM21" s="165"/>
      <c r="GN21" s="164">
        <v>-11.183</v>
      </c>
      <c r="GO21" s="164">
        <v>-5.6890000000000001</v>
      </c>
      <c r="GP21" s="165"/>
      <c r="GQ21" s="164">
        <v>-29.495000000000001</v>
      </c>
      <c r="GR21" s="164">
        <v>15.202</v>
      </c>
      <c r="GS21" s="164">
        <v>-3.8437999999999999</v>
      </c>
      <c r="GT21" s="164">
        <v>90.034000000000006</v>
      </c>
      <c r="GU21" s="164">
        <v>0.56989999999999996</v>
      </c>
      <c r="GV21" s="164">
        <v>-8.5585000000000004</v>
      </c>
      <c r="GW21" s="164">
        <v>9.5526</v>
      </c>
      <c r="GX21" s="164">
        <v>2.9298999999999999</v>
      </c>
      <c r="GY21" s="164">
        <v>5.8677000000000001</v>
      </c>
      <c r="GZ21" s="164">
        <v>5.8388</v>
      </c>
      <c r="HA21" s="164">
        <v>2</v>
      </c>
      <c r="HB21" s="164">
        <v>-6.7457000000000003</v>
      </c>
      <c r="HC21" s="164">
        <v>-6.2969999999999997</v>
      </c>
      <c r="HD21" s="164">
        <v>-12.989000000000001</v>
      </c>
      <c r="HE21" s="164">
        <v>15.89</v>
      </c>
      <c r="HF21" s="164">
        <v>67.421000000000006</v>
      </c>
      <c r="HG21" s="164">
        <v>8.3162000000000003</v>
      </c>
      <c r="HH21" s="164">
        <v>57.573</v>
      </c>
      <c r="HI21" s="164">
        <v>48.085999999999999</v>
      </c>
      <c r="HJ21" s="164">
        <v>48.360999999999997</v>
      </c>
      <c r="HK21" s="164">
        <v>-5.5636999999999999</v>
      </c>
      <c r="HL21" s="164">
        <v>-6.8140999999999998</v>
      </c>
      <c r="HM21" s="164">
        <v>0</v>
      </c>
      <c r="HN21" s="164">
        <v>-12.539</v>
      </c>
      <c r="HO21" s="164">
        <v>35.773000000000003</v>
      </c>
      <c r="HP21" s="164">
        <v>43.39</v>
      </c>
      <c r="HQ21" s="164">
        <v>-26.876999999999999</v>
      </c>
      <c r="HR21" s="164">
        <v>-26.338000000000001</v>
      </c>
      <c r="HS21" s="164">
        <v>1.2983</v>
      </c>
      <c r="HT21" s="164">
        <v>0.72030000000000005</v>
      </c>
      <c r="HU21" s="164">
        <v>14.699</v>
      </c>
      <c r="HV21" s="164">
        <v>14.75</v>
      </c>
      <c r="HW21" s="164">
        <v>-30.7</v>
      </c>
      <c r="HX21" s="164">
        <v>-31</v>
      </c>
      <c r="HY21" s="164">
        <v>1.7239</v>
      </c>
      <c r="HZ21" s="164">
        <v>-9.68</v>
      </c>
      <c r="IA21" s="164">
        <v>26.87</v>
      </c>
      <c r="IB21" s="164">
        <v>21.457000000000001</v>
      </c>
      <c r="IC21" s="164">
        <v>21.821000000000002</v>
      </c>
      <c r="ID21" s="164">
        <v>-18.2</v>
      </c>
      <c r="IE21" s="164">
        <v>-32.9</v>
      </c>
      <c r="IF21" s="165"/>
      <c r="IG21" s="164">
        <v>11.5</v>
      </c>
      <c r="IH21" s="164">
        <v>-18.329999999999998</v>
      </c>
      <c r="II21" s="165"/>
      <c r="IJ21" s="164">
        <v>-54.179000000000002</v>
      </c>
      <c r="IK21" s="164">
        <v>8.1045999999999996</v>
      </c>
      <c r="IL21" s="164">
        <v>-285.81</v>
      </c>
      <c r="IM21" s="164">
        <v>-17.484000000000002</v>
      </c>
      <c r="IN21" s="164">
        <v>79.995000000000005</v>
      </c>
      <c r="IO21" s="164">
        <v>112.38</v>
      </c>
      <c r="IP21" s="164">
        <v>54.587000000000003</v>
      </c>
      <c r="IQ21" s="164">
        <v>117.57</v>
      </c>
      <c r="IR21" s="164">
        <v>118.07</v>
      </c>
      <c r="IS21" s="164">
        <v>48.27</v>
      </c>
      <c r="IT21" s="164">
        <v>30.454999999999998</v>
      </c>
      <c r="IU21" s="164">
        <v>28.332999999999998</v>
      </c>
      <c r="IV21" s="164">
        <v>-8.8396000000000008</v>
      </c>
      <c r="IW21" s="164">
        <v>222.19</v>
      </c>
      <c r="IX21" s="164">
        <v>-180.38</v>
      </c>
      <c r="IY21" s="164">
        <v>56.293999999999997</v>
      </c>
      <c r="IZ21" s="164">
        <v>-42.502000000000002</v>
      </c>
      <c r="JA21" s="164">
        <v>1.1999999999999999E-3</v>
      </c>
      <c r="JB21" s="164">
        <v>3.2061000000000002</v>
      </c>
      <c r="JC21" s="164">
        <v>-10.079000000000001</v>
      </c>
      <c r="JD21" s="164">
        <v>-1.0499000000000001</v>
      </c>
      <c r="JE21" s="164">
        <v>-1.0559000000000001</v>
      </c>
      <c r="JF21" s="164">
        <v>5.84</v>
      </c>
      <c r="JG21" s="164">
        <v>-0.8</v>
      </c>
      <c r="JH21" s="164">
        <v>-4.3986999999999998</v>
      </c>
      <c r="JI21" s="164">
        <v>-4.5090000000000003</v>
      </c>
      <c r="JJ21" s="164">
        <v>13.388999999999999</v>
      </c>
      <c r="JK21" s="164">
        <v>-6.4132999999999996</v>
      </c>
      <c r="JL21" s="164">
        <v>1.3998999999999999</v>
      </c>
      <c r="JM21" s="164">
        <v>0.65800000000000003</v>
      </c>
      <c r="JN21" s="164">
        <v>0.36199999999999999</v>
      </c>
      <c r="JO21" s="164">
        <v>0</v>
      </c>
      <c r="JP21" s="164">
        <v>0</v>
      </c>
      <c r="JQ21" s="164">
        <v>4.4248000000000003</v>
      </c>
      <c r="JR21" s="164">
        <v>2.6097000000000001</v>
      </c>
      <c r="JS21" s="164">
        <v>3.5901000000000001</v>
      </c>
      <c r="JT21" s="165"/>
      <c r="JU21" s="164">
        <v>17.5</v>
      </c>
      <c r="JV21" s="164">
        <v>3.0848</v>
      </c>
      <c r="JW21" s="164">
        <v>-0.05</v>
      </c>
      <c r="JX21" s="165"/>
      <c r="JY21" s="165"/>
      <c r="JZ21" s="164">
        <v>-14.909000000000001</v>
      </c>
      <c r="KA21" s="164">
        <v>-19.277999999999999</v>
      </c>
      <c r="KB21" s="164">
        <v>-1.1913</v>
      </c>
      <c r="KC21" s="164">
        <v>10.827</v>
      </c>
      <c r="KD21" s="164">
        <v>-15.548999999999999</v>
      </c>
      <c r="KE21" s="164">
        <v>3.0354999999999999</v>
      </c>
      <c r="KF21" s="164">
        <v>-18.600000000000001</v>
      </c>
      <c r="KG21" s="164">
        <v>0.9</v>
      </c>
      <c r="KH21" s="164">
        <v>63.731999999999999</v>
      </c>
      <c r="KI21" s="164">
        <v>-165.87</v>
      </c>
    </row>
    <row r="22" spans="1:295" ht="18" customHeight="1">
      <c r="A22" s="160" t="s">
        <v>43</v>
      </c>
      <c r="B22" s="160" t="s">
        <v>559</v>
      </c>
      <c r="C22" s="164">
        <v>0</v>
      </c>
      <c r="D22" s="164">
        <v>4.42</v>
      </c>
      <c r="E22" s="164">
        <v>-9.1891999999999996</v>
      </c>
      <c r="F22" s="164">
        <v>-0.99229999999999996</v>
      </c>
      <c r="G22" s="164">
        <v>7.4935999999999998</v>
      </c>
      <c r="H22" s="164">
        <v>2.8149999999999999</v>
      </c>
      <c r="I22" s="164">
        <v>13.648999999999999</v>
      </c>
      <c r="J22" s="165"/>
      <c r="K22" s="164">
        <v>12.268000000000001</v>
      </c>
      <c r="L22" s="164">
        <v>5.0087999999999999</v>
      </c>
      <c r="M22" s="164">
        <v>-6.5389999999999997</v>
      </c>
      <c r="N22" s="164">
        <v>-8.8800000000000008</v>
      </c>
      <c r="O22" s="164">
        <v>-22</v>
      </c>
      <c r="P22" s="164">
        <v>0</v>
      </c>
      <c r="Q22" s="164">
        <v>3.3119999999999998</v>
      </c>
      <c r="R22" s="164">
        <v>-15.398999999999999</v>
      </c>
      <c r="S22" s="164">
        <v>2.1829000000000001</v>
      </c>
      <c r="T22" s="164">
        <v>4.3183999999999996</v>
      </c>
      <c r="U22" s="164">
        <v>3.1065999999999998</v>
      </c>
      <c r="V22" s="164">
        <v>3.0998000000000001</v>
      </c>
      <c r="W22" s="164">
        <v>5.5224000000000002</v>
      </c>
      <c r="X22" s="164">
        <v>0</v>
      </c>
      <c r="Y22" s="164">
        <v>3.2538</v>
      </c>
      <c r="Z22" s="164">
        <v>1.1356999999999999</v>
      </c>
      <c r="AA22" s="165"/>
      <c r="AB22" s="164">
        <v>-0.94199999999999995</v>
      </c>
      <c r="AC22" s="164">
        <v>-1.5</v>
      </c>
      <c r="AD22" s="164">
        <v>-1.4809000000000001</v>
      </c>
      <c r="AE22" s="164">
        <v>0.379</v>
      </c>
      <c r="AF22" s="164">
        <v>-11.1</v>
      </c>
      <c r="AG22" s="164">
        <v>-13.2</v>
      </c>
      <c r="AH22" s="164">
        <v>-0.88500000000000001</v>
      </c>
      <c r="AI22" s="164">
        <v>0.25600000000000001</v>
      </c>
      <c r="AJ22" s="164">
        <v>-18.149000000000001</v>
      </c>
      <c r="AK22" s="164">
        <v>-18.138999999999999</v>
      </c>
      <c r="AL22" s="164">
        <v>-10</v>
      </c>
      <c r="AM22" s="164">
        <v>-10.939</v>
      </c>
      <c r="AN22" s="164">
        <v>-10.85</v>
      </c>
      <c r="AO22" s="164">
        <v>3.7827999999999999</v>
      </c>
      <c r="AP22" s="164">
        <v>3.4476</v>
      </c>
      <c r="AQ22" s="164">
        <v>10.443</v>
      </c>
      <c r="AR22" s="164">
        <v>12.06</v>
      </c>
      <c r="AS22" s="164">
        <v>0</v>
      </c>
      <c r="AT22" s="164">
        <v>0</v>
      </c>
      <c r="AU22" s="164">
        <v>-15.28</v>
      </c>
      <c r="AV22" s="164">
        <v>13.943</v>
      </c>
      <c r="AW22" s="164">
        <v>16.613</v>
      </c>
      <c r="AX22" s="164">
        <v>-19.558</v>
      </c>
      <c r="AY22" s="164">
        <v>-17.414000000000001</v>
      </c>
      <c r="AZ22" s="164">
        <v>5.9305000000000003</v>
      </c>
      <c r="BA22" s="164">
        <v>33.387999999999998</v>
      </c>
      <c r="BB22" s="164">
        <v>-39.453000000000003</v>
      </c>
      <c r="BC22" s="164">
        <v>11.238</v>
      </c>
      <c r="BD22" s="164">
        <v>-4.5998999999999999</v>
      </c>
      <c r="BE22" s="164">
        <v>-4.6999000000000004</v>
      </c>
      <c r="BF22" s="164">
        <v>0</v>
      </c>
      <c r="BG22" s="164">
        <v>-16.923999999999999</v>
      </c>
      <c r="BH22" s="164">
        <v>-2.1934</v>
      </c>
      <c r="BI22" s="164">
        <v>1.3141</v>
      </c>
      <c r="BJ22" s="164">
        <v>-6.6449999999999996</v>
      </c>
      <c r="BK22" s="164">
        <v>-0.53</v>
      </c>
      <c r="BL22" s="164">
        <v>0</v>
      </c>
      <c r="BM22" s="164">
        <v>1.675</v>
      </c>
      <c r="BN22" s="164">
        <v>-101.53</v>
      </c>
      <c r="BO22" s="164">
        <v>17.882999999999999</v>
      </c>
      <c r="BP22" s="164">
        <v>17.943999999999999</v>
      </c>
      <c r="BQ22" s="164">
        <v>60.601999999999997</v>
      </c>
      <c r="BR22" s="164">
        <v>-163.13999999999999</v>
      </c>
      <c r="BS22" s="164">
        <v>-9.1669</v>
      </c>
      <c r="BT22" s="165"/>
      <c r="BU22" s="165"/>
      <c r="BV22" s="164">
        <v>5.9177999999999997</v>
      </c>
      <c r="BW22" s="164">
        <v>9.35</v>
      </c>
      <c r="BX22" s="164">
        <v>5.8</v>
      </c>
      <c r="BY22" s="164">
        <v>-14.109</v>
      </c>
      <c r="BZ22" s="164">
        <v>2.4</v>
      </c>
      <c r="CA22" s="164">
        <v>-28.26</v>
      </c>
      <c r="CB22" s="164">
        <v>-27.724</v>
      </c>
      <c r="CC22" s="164">
        <v>26.277999999999999</v>
      </c>
      <c r="CD22" s="164">
        <v>24.206</v>
      </c>
      <c r="CE22" s="164">
        <v>-4.9276999999999997</v>
      </c>
      <c r="CF22" s="164">
        <v>-14.342000000000001</v>
      </c>
      <c r="CG22" s="164">
        <v>-14.432</v>
      </c>
      <c r="CH22" s="164">
        <v>-6.1923000000000004</v>
      </c>
      <c r="CI22" s="164">
        <v>0</v>
      </c>
      <c r="CJ22" s="164">
        <v>2.88</v>
      </c>
      <c r="CK22" s="164">
        <v>6.4119999999999999</v>
      </c>
      <c r="CL22" s="164">
        <v>10.5</v>
      </c>
      <c r="CM22" s="164">
        <v>8</v>
      </c>
      <c r="CN22" s="164">
        <v>-1</v>
      </c>
      <c r="CO22" s="164">
        <v>21.484000000000002</v>
      </c>
      <c r="CP22" s="164">
        <v>21.512</v>
      </c>
      <c r="CQ22" s="164">
        <v>20.277000000000001</v>
      </c>
      <c r="CR22" s="164">
        <v>60.502000000000002</v>
      </c>
      <c r="CS22" s="164">
        <v>60.387</v>
      </c>
      <c r="CT22" s="164">
        <v>-12.02</v>
      </c>
      <c r="CU22" s="164">
        <v>-55.61</v>
      </c>
      <c r="CV22" s="164">
        <v>0</v>
      </c>
      <c r="CW22" s="164">
        <v>2.5390000000000001</v>
      </c>
      <c r="CX22" s="164">
        <v>24.27</v>
      </c>
      <c r="CY22" s="164">
        <v>15.359</v>
      </c>
      <c r="CZ22" s="164">
        <v>1.8797999999999999</v>
      </c>
      <c r="DA22" s="164">
        <v>2.1514000000000002</v>
      </c>
      <c r="DB22" s="164">
        <v>-1.73</v>
      </c>
      <c r="DC22" s="164">
        <v>0.3145</v>
      </c>
      <c r="DD22" s="164">
        <v>0</v>
      </c>
      <c r="DE22" s="164">
        <v>0</v>
      </c>
      <c r="DF22" s="164">
        <v>0</v>
      </c>
      <c r="DG22" s="164">
        <v>1.5599999999999999E-2</v>
      </c>
      <c r="DH22" s="164">
        <v>0</v>
      </c>
      <c r="DI22" s="164">
        <v>19.298999999999999</v>
      </c>
      <c r="DJ22" s="164">
        <v>19.5</v>
      </c>
      <c r="DK22" s="164">
        <v>-4.6581999999999999</v>
      </c>
      <c r="DL22" s="164">
        <v>0.19289999999999999</v>
      </c>
      <c r="DM22" s="164">
        <v>54.731000000000002</v>
      </c>
      <c r="DN22" s="164">
        <v>6.3143000000000002</v>
      </c>
      <c r="DO22" s="164">
        <v>0.67</v>
      </c>
      <c r="DP22" s="164">
        <v>-7.59</v>
      </c>
      <c r="DQ22" s="164">
        <v>4.4684999999999997</v>
      </c>
      <c r="DR22" s="164">
        <v>0</v>
      </c>
      <c r="DS22" s="164">
        <v>-8.15</v>
      </c>
      <c r="DT22" s="164">
        <v>-8.17</v>
      </c>
      <c r="DU22" s="164">
        <v>23.57</v>
      </c>
      <c r="DV22" s="164">
        <v>13.43</v>
      </c>
      <c r="DW22" s="164">
        <v>-5.4180999999999999</v>
      </c>
      <c r="DX22" s="164">
        <v>-3.2635999999999998</v>
      </c>
      <c r="DY22" s="164">
        <v>-35.472999999999999</v>
      </c>
      <c r="DZ22" s="164">
        <v>-34.009</v>
      </c>
      <c r="EA22" s="164">
        <v>0</v>
      </c>
      <c r="EB22" s="164">
        <v>-7.7350000000000003</v>
      </c>
      <c r="EC22" s="164">
        <v>-11.429</v>
      </c>
      <c r="ED22" s="164">
        <v>-9.5444999999999993</v>
      </c>
      <c r="EE22" s="164">
        <v>-8.7321000000000009</v>
      </c>
      <c r="EF22" s="164">
        <v>-15.231999999999999</v>
      </c>
      <c r="EG22" s="164">
        <v>-11.941000000000001</v>
      </c>
      <c r="EH22" s="164">
        <v>-153.53</v>
      </c>
      <c r="EI22" s="164">
        <v>-13.157</v>
      </c>
      <c r="EJ22" s="164">
        <v>0</v>
      </c>
      <c r="EK22" s="164">
        <v>-14.945</v>
      </c>
      <c r="EL22" s="164">
        <v>-16.134</v>
      </c>
      <c r="EM22" s="164">
        <v>0</v>
      </c>
      <c r="EN22" s="164">
        <v>-9.9161000000000001</v>
      </c>
      <c r="EO22" s="164">
        <v>-9.0129999999999999</v>
      </c>
      <c r="EP22" s="164">
        <v>-4.6119000000000003</v>
      </c>
      <c r="EQ22" s="164">
        <v>-19.971</v>
      </c>
      <c r="ER22" s="164">
        <v>-19.984999999999999</v>
      </c>
      <c r="ES22" s="164">
        <v>-1.3489</v>
      </c>
      <c r="ET22" s="164">
        <v>6.7999000000000001</v>
      </c>
      <c r="EU22" s="164">
        <v>-13.548999999999999</v>
      </c>
      <c r="EV22" s="164">
        <v>3.6</v>
      </c>
      <c r="EW22" s="164">
        <v>6.2319000000000004</v>
      </c>
      <c r="EX22" s="164">
        <v>-23.111000000000001</v>
      </c>
      <c r="EY22" s="164">
        <v>-12.435</v>
      </c>
      <c r="EZ22" s="164">
        <v>-12.641999999999999</v>
      </c>
      <c r="FA22" s="164">
        <v>6.0072999999999999</v>
      </c>
      <c r="FB22" s="164">
        <v>0.2238</v>
      </c>
      <c r="FC22" s="164">
        <v>-39.145000000000003</v>
      </c>
      <c r="FD22" s="164">
        <v>5.5305</v>
      </c>
      <c r="FE22" s="164">
        <v>0</v>
      </c>
      <c r="FF22" s="164">
        <v>0</v>
      </c>
      <c r="FG22" s="164">
        <v>0</v>
      </c>
      <c r="FH22" s="164">
        <v>1.905</v>
      </c>
      <c r="FI22" s="164">
        <v>2.0270999999999999</v>
      </c>
      <c r="FJ22" s="164">
        <v>14.736000000000001</v>
      </c>
      <c r="FK22" s="164">
        <v>15.404999999999999</v>
      </c>
      <c r="FL22" s="164">
        <v>-14.903</v>
      </c>
      <c r="FM22" s="164">
        <v>16.684000000000001</v>
      </c>
      <c r="FN22" s="164">
        <v>16.786999999999999</v>
      </c>
      <c r="FO22" s="164">
        <v>-5.1627999999999998</v>
      </c>
      <c r="FP22" s="164">
        <v>0</v>
      </c>
      <c r="FQ22" s="164">
        <v>15.836</v>
      </c>
      <c r="FR22" s="164">
        <v>-19.969000000000001</v>
      </c>
      <c r="FS22" s="164">
        <v>-1.8287</v>
      </c>
      <c r="FT22" s="164">
        <v>0.28860000000000002</v>
      </c>
      <c r="FU22" s="164">
        <v>1.68</v>
      </c>
      <c r="FV22" s="164">
        <v>5.2</v>
      </c>
      <c r="FW22" s="164">
        <v>-16.420999999999999</v>
      </c>
      <c r="FX22" s="164">
        <v>1.3373999999999999</v>
      </c>
      <c r="FY22" s="164">
        <v>2.6888999999999998</v>
      </c>
      <c r="FZ22" s="164">
        <v>0.39</v>
      </c>
      <c r="GA22" s="164">
        <v>2.3113999999999999</v>
      </c>
      <c r="GB22" s="164">
        <v>23.27</v>
      </c>
      <c r="GC22" s="164">
        <v>-19.23</v>
      </c>
      <c r="GD22" s="164">
        <v>-12.519</v>
      </c>
      <c r="GE22" s="164">
        <v>-2.7898999999999998</v>
      </c>
      <c r="GF22" s="164">
        <v>14.664999999999999</v>
      </c>
      <c r="GG22" s="164">
        <v>7.5</v>
      </c>
      <c r="GH22" s="164">
        <v>15.654</v>
      </c>
      <c r="GI22" s="164">
        <v>2.5447000000000002</v>
      </c>
      <c r="GJ22" s="164">
        <v>-2.6242000000000001</v>
      </c>
      <c r="GK22" s="164">
        <v>1.8898999999999999</v>
      </c>
      <c r="GL22" s="164">
        <v>6.1499999999999999E-2</v>
      </c>
      <c r="GM22" s="165"/>
      <c r="GN22" s="164">
        <v>-10.513999999999999</v>
      </c>
      <c r="GO22" s="164">
        <v>-5.7409999999999997</v>
      </c>
      <c r="GP22" s="164">
        <v>-3.8368000000000002</v>
      </c>
      <c r="GQ22" s="164">
        <v>-29.158999999999999</v>
      </c>
      <c r="GR22" s="164">
        <v>14.7</v>
      </c>
      <c r="GS22" s="164">
        <v>-3.9344000000000001</v>
      </c>
      <c r="GT22" s="164">
        <v>95.542000000000002</v>
      </c>
      <c r="GU22" s="164">
        <v>1.8628</v>
      </c>
      <c r="GV22" s="164">
        <v>-9.1430000000000007</v>
      </c>
      <c r="GW22" s="164">
        <v>9.6714000000000002</v>
      </c>
      <c r="GX22" s="164">
        <v>2.6503000000000001</v>
      </c>
      <c r="GY22" s="164">
        <v>6.0801999999999996</v>
      </c>
      <c r="GZ22" s="164">
        <v>6.0602999999999998</v>
      </c>
      <c r="HA22" s="164">
        <v>1.8467</v>
      </c>
      <c r="HB22" s="164">
        <v>-11.372</v>
      </c>
      <c r="HC22" s="164">
        <v>-9.2513000000000005</v>
      </c>
      <c r="HD22" s="164">
        <v>-15.089</v>
      </c>
      <c r="HE22" s="164">
        <v>16.416</v>
      </c>
      <c r="HF22" s="164">
        <v>71.536000000000001</v>
      </c>
      <c r="HG22" s="164">
        <v>0</v>
      </c>
      <c r="HH22" s="164">
        <v>49.014000000000003</v>
      </c>
      <c r="HI22" s="164">
        <v>46.021999999999998</v>
      </c>
      <c r="HJ22" s="164">
        <v>46.061999999999998</v>
      </c>
      <c r="HK22" s="164">
        <v>0</v>
      </c>
      <c r="HL22" s="164">
        <v>-5.6496000000000004</v>
      </c>
      <c r="HM22" s="164">
        <v>-12.836</v>
      </c>
      <c r="HN22" s="164">
        <v>-14.39</v>
      </c>
      <c r="HO22" s="164">
        <v>35.773000000000003</v>
      </c>
      <c r="HP22" s="164">
        <v>32.923999999999999</v>
      </c>
      <c r="HQ22" s="164">
        <v>-30.704999999999998</v>
      </c>
      <c r="HR22" s="164">
        <v>-30.001999999999999</v>
      </c>
      <c r="HS22" s="164">
        <v>-0.96279999999999999</v>
      </c>
      <c r="HT22" s="164">
        <v>-0.63519999999999999</v>
      </c>
      <c r="HU22" s="164">
        <v>15.26</v>
      </c>
      <c r="HV22" s="164">
        <v>15.14</v>
      </c>
      <c r="HW22" s="164">
        <v>-32</v>
      </c>
      <c r="HX22" s="164">
        <v>-32</v>
      </c>
      <c r="HY22" s="164">
        <v>1.7586999999999999</v>
      </c>
      <c r="HZ22" s="164">
        <v>-6.5598999999999998</v>
      </c>
      <c r="IA22" s="164">
        <v>32.767000000000003</v>
      </c>
      <c r="IB22" s="164">
        <v>25.128</v>
      </c>
      <c r="IC22" s="164">
        <v>25.013999999999999</v>
      </c>
      <c r="ID22" s="164">
        <v>-18.2</v>
      </c>
      <c r="IE22" s="164">
        <v>-32.4</v>
      </c>
      <c r="IF22" s="164">
        <v>14.398999999999999</v>
      </c>
      <c r="IG22" s="164">
        <v>13.898999999999999</v>
      </c>
      <c r="IH22" s="164">
        <v>-18.55</v>
      </c>
      <c r="II22" s="164">
        <v>-18.376000000000001</v>
      </c>
      <c r="IJ22" s="164">
        <v>-55.975000000000001</v>
      </c>
      <c r="IK22" s="164">
        <v>10.595000000000001</v>
      </c>
      <c r="IL22" s="164">
        <v>-289.11</v>
      </c>
      <c r="IM22" s="164">
        <v>-20.356000000000002</v>
      </c>
      <c r="IN22" s="164">
        <v>80.08</v>
      </c>
      <c r="IO22" s="164">
        <v>103.4</v>
      </c>
      <c r="IP22" s="164">
        <v>64.094999999999999</v>
      </c>
      <c r="IQ22" s="164">
        <v>126.93</v>
      </c>
      <c r="IR22" s="164">
        <v>109.89</v>
      </c>
      <c r="IS22" s="164">
        <v>36.344999999999999</v>
      </c>
      <c r="IT22" s="164">
        <v>27.544</v>
      </c>
      <c r="IU22" s="164">
        <v>27.355</v>
      </c>
      <c r="IV22" s="164">
        <v>-17.474</v>
      </c>
      <c r="IW22" s="164">
        <v>212.62</v>
      </c>
      <c r="IX22" s="164">
        <v>-180.5</v>
      </c>
      <c r="IY22" s="164">
        <v>43.61</v>
      </c>
      <c r="IZ22" s="164">
        <v>-31.39</v>
      </c>
      <c r="JA22" s="164">
        <v>0.2112</v>
      </c>
      <c r="JB22" s="164">
        <v>3.2061000000000002</v>
      </c>
      <c r="JC22" s="164">
        <v>-10.88</v>
      </c>
      <c r="JD22" s="164">
        <v>-0.17899999999999999</v>
      </c>
      <c r="JE22" s="164">
        <v>-0.186</v>
      </c>
      <c r="JF22" s="164">
        <v>5.92</v>
      </c>
      <c r="JG22" s="164">
        <v>-1.9198999999999999</v>
      </c>
      <c r="JH22" s="164">
        <v>-4.3047000000000004</v>
      </c>
      <c r="JI22" s="164">
        <v>-3.7185999999999999</v>
      </c>
      <c r="JJ22" s="164">
        <v>13.304</v>
      </c>
      <c r="JK22" s="164">
        <v>-6.3857999999999997</v>
      </c>
      <c r="JL22" s="164">
        <v>0.8</v>
      </c>
      <c r="JM22" s="164">
        <v>-1.2410000000000001</v>
      </c>
      <c r="JN22" s="164">
        <v>-0.73099999999999998</v>
      </c>
      <c r="JO22" s="164">
        <v>0</v>
      </c>
      <c r="JP22" s="164">
        <v>0</v>
      </c>
      <c r="JQ22" s="164">
        <v>3.3691</v>
      </c>
      <c r="JR22" s="164">
        <v>3.1347</v>
      </c>
      <c r="JS22" s="164">
        <v>2.7791000000000001</v>
      </c>
      <c r="JT22" s="165"/>
      <c r="JU22" s="164">
        <v>16.7</v>
      </c>
      <c r="JV22" s="164">
        <v>3.0985</v>
      </c>
      <c r="JW22" s="164">
        <v>0.08</v>
      </c>
      <c r="JX22" s="164">
        <v>0.37</v>
      </c>
      <c r="JY22" s="164">
        <v>0</v>
      </c>
      <c r="JZ22" s="164">
        <v>-16.329000000000001</v>
      </c>
      <c r="KA22" s="164">
        <v>-21.145</v>
      </c>
      <c r="KB22" s="164">
        <v>1.3351999999999999</v>
      </c>
      <c r="KC22" s="164">
        <v>12.16</v>
      </c>
      <c r="KD22" s="164">
        <v>-16.867000000000001</v>
      </c>
      <c r="KE22" s="164">
        <v>4.2239000000000004</v>
      </c>
      <c r="KF22" s="164">
        <v>-17.899000000000001</v>
      </c>
      <c r="KG22" s="164">
        <v>0.5</v>
      </c>
      <c r="KH22" s="164">
        <v>57.127000000000002</v>
      </c>
      <c r="KI22" s="164">
        <v>-159.65</v>
      </c>
    </row>
    <row r="23" spans="1:295" ht="18" customHeight="1">
      <c r="A23" s="160" t="s">
        <v>43</v>
      </c>
      <c r="B23" s="160" t="s">
        <v>560</v>
      </c>
      <c r="C23" s="164">
        <v>0</v>
      </c>
      <c r="D23" s="164">
        <v>3.9824999999999999</v>
      </c>
      <c r="E23" s="164">
        <v>-8.1527999999999992</v>
      </c>
      <c r="F23" s="164">
        <v>-0.51600000000000001</v>
      </c>
      <c r="G23" s="164">
        <v>8.0136000000000003</v>
      </c>
      <c r="H23" s="164">
        <v>2.9148000000000001</v>
      </c>
      <c r="I23" s="164">
        <v>14.804</v>
      </c>
      <c r="J23" s="165"/>
      <c r="K23" s="164">
        <v>12.693</v>
      </c>
      <c r="L23" s="164">
        <v>5.0477999999999996</v>
      </c>
      <c r="M23" s="164">
        <v>-6.9509999999999996</v>
      </c>
      <c r="N23" s="164">
        <v>-8.8800000000000008</v>
      </c>
      <c r="O23" s="164">
        <v>-24.2</v>
      </c>
      <c r="P23" s="164">
        <v>0</v>
      </c>
      <c r="Q23" s="164">
        <v>4.1398999999999999</v>
      </c>
      <c r="R23" s="164">
        <v>-17.600000000000001</v>
      </c>
      <c r="S23" s="164">
        <v>2.2404999999999999</v>
      </c>
      <c r="T23" s="164">
        <v>5.3026999999999997</v>
      </c>
      <c r="U23" s="164">
        <v>3.8218999999999999</v>
      </c>
      <c r="V23" s="164">
        <v>3.6606999999999998</v>
      </c>
      <c r="W23" s="164">
        <v>6.6478000000000002</v>
      </c>
      <c r="X23" s="164">
        <v>0</v>
      </c>
      <c r="Y23" s="164">
        <v>2.8687999999999998</v>
      </c>
      <c r="Z23" s="164">
        <v>1.1411</v>
      </c>
      <c r="AA23" s="165"/>
      <c r="AB23" s="164">
        <v>-0.84630000000000005</v>
      </c>
      <c r="AC23" s="164">
        <v>-1.32</v>
      </c>
      <c r="AD23" s="164">
        <v>-1.2889999999999999</v>
      </c>
      <c r="AE23" s="164">
        <v>9.1999999999999998E-2</v>
      </c>
      <c r="AF23" s="164">
        <v>-11.1</v>
      </c>
      <c r="AG23" s="164">
        <v>-11</v>
      </c>
      <c r="AH23" s="164">
        <v>-1.0049999999999999</v>
      </c>
      <c r="AI23" s="164">
        <v>0.26600000000000001</v>
      </c>
      <c r="AJ23" s="164">
        <v>-16.18</v>
      </c>
      <c r="AK23" s="164">
        <v>-16.190000000000001</v>
      </c>
      <c r="AL23" s="164">
        <v>-10</v>
      </c>
      <c r="AM23" s="164">
        <v>-12.1</v>
      </c>
      <c r="AN23" s="164">
        <v>-11.5</v>
      </c>
      <c r="AO23" s="164">
        <v>4.0064000000000002</v>
      </c>
      <c r="AP23" s="164">
        <v>3.2633999999999999</v>
      </c>
      <c r="AQ23" s="164">
        <v>13.022</v>
      </c>
      <c r="AR23" s="164">
        <v>15.318</v>
      </c>
      <c r="AS23" s="165"/>
      <c r="AT23" s="164">
        <v>-17.012</v>
      </c>
      <c r="AU23" s="164">
        <v>-15.538</v>
      </c>
      <c r="AV23" s="164">
        <v>5.1765999999999996</v>
      </c>
      <c r="AW23" s="164">
        <v>10.25</v>
      </c>
      <c r="AX23" s="164">
        <v>-17.547999999999998</v>
      </c>
      <c r="AY23" s="164">
        <v>-15.003</v>
      </c>
      <c r="AZ23" s="164">
        <v>6.3250000000000002</v>
      </c>
      <c r="BA23" s="164">
        <v>31.417999999999999</v>
      </c>
      <c r="BB23" s="164">
        <v>-25.777000000000001</v>
      </c>
      <c r="BC23" s="164">
        <v>11.499000000000001</v>
      </c>
      <c r="BD23" s="164">
        <v>-5.3998999999999997</v>
      </c>
      <c r="BE23" s="164">
        <v>-5.2999000000000001</v>
      </c>
      <c r="BF23" s="164">
        <v>-18.937000000000001</v>
      </c>
      <c r="BG23" s="165"/>
      <c r="BH23" s="164">
        <v>-2.3494000000000002</v>
      </c>
      <c r="BI23" s="164">
        <v>1.3141</v>
      </c>
      <c r="BJ23" s="165"/>
      <c r="BK23" s="164">
        <v>1.88</v>
      </c>
      <c r="BL23" s="164">
        <v>3.1408</v>
      </c>
      <c r="BM23" s="164">
        <v>2.1663000000000001</v>
      </c>
      <c r="BN23" s="164">
        <v>-114.53</v>
      </c>
      <c r="BO23" s="164">
        <v>22.277999999999999</v>
      </c>
      <c r="BP23" s="164">
        <v>22.309000000000001</v>
      </c>
      <c r="BQ23" s="164">
        <v>55.271999999999998</v>
      </c>
      <c r="BR23" s="164">
        <v>-164.4</v>
      </c>
      <c r="BS23" s="164">
        <v>-9.1669</v>
      </c>
      <c r="BT23" s="165"/>
      <c r="BU23" s="165"/>
      <c r="BV23" s="164">
        <v>9.9695</v>
      </c>
      <c r="BW23" s="164">
        <v>9.3800000000000008</v>
      </c>
      <c r="BX23" s="164">
        <v>5.96</v>
      </c>
      <c r="BY23" s="164">
        <v>-12.329000000000001</v>
      </c>
      <c r="BZ23" s="164">
        <v>3.69</v>
      </c>
      <c r="CA23" s="164">
        <v>-25.983000000000001</v>
      </c>
      <c r="CB23" s="164">
        <v>-25.581</v>
      </c>
      <c r="CC23" s="164">
        <v>29.173999999999999</v>
      </c>
      <c r="CD23" s="164">
        <v>27.701000000000001</v>
      </c>
      <c r="CE23" s="164">
        <v>-5.2144000000000004</v>
      </c>
      <c r="CF23" s="164">
        <v>-7.6409000000000002</v>
      </c>
      <c r="CG23" s="164">
        <v>-8.0477000000000007</v>
      </c>
      <c r="CH23" s="164">
        <v>-0.67210000000000003</v>
      </c>
      <c r="CI23" s="164">
        <v>0</v>
      </c>
      <c r="CJ23" s="164">
        <v>2.88</v>
      </c>
      <c r="CK23" s="164">
        <v>6.4119999999999999</v>
      </c>
      <c r="CL23" s="164">
        <v>12.1</v>
      </c>
      <c r="CM23" s="164">
        <v>9.3999000000000006</v>
      </c>
      <c r="CN23" s="164">
        <v>-1.3898999999999999</v>
      </c>
      <c r="CO23" s="164">
        <v>26.731000000000002</v>
      </c>
      <c r="CP23" s="164">
        <v>26.199000000000002</v>
      </c>
      <c r="CQ23" s="164">
        <v>25.745000000000001</v>
      </c>
      <c r="CR23" s="164">
        <v>60.529000000000003</v>
      </c>
      <c r="CS23" s="164">
        <v>60.524000000000001</v>
      </c>
      <c r="CT23" s="164">
        <v>-11.786</v>
      </c>
      <c r="CU23" s="164">
        <v>-56.082999999999998</v>
      </c>
      <c r="CV23" s="164">
        <v>0</v>
      </c>
      <c r="CW23" s="164">
        <v>2.375</v>
      </c>
      <c r="CX23" s="164">
        <v>30.54</v>
      </c>
      <c r="CY23" s="164">
        <v>14.898999999999999</v>
      </c>
      <c r="CZ23" s="165"/>
      <c r="DA23" s="165"/>
      <c r="DB23" s="164">
        <v>-2.6499000000000001</v>
      </c>
      <c r="DC23" s="164">
        <v>0.3145</v>
      </c>
      <c r="DD23" s="164">
        <v>0</v>
      </c>
      <c r="DE23" s="164">
        <v>0</v>
      </c>
      <c r="DF23" s="164">
        <v>0</v>
      </c>
      <c r="DG23" s="164">
        <v>1.5299999999999999E-2</v>
      </c>
      <c r="DH23" s="164">
        <v>-1.1092</v>
      </c>
      <c r="DI23" s="165"/>
      <c r="DJ23" s="164">
        <v>16.399000000000001</v>
      </c>
      <c r="DK23" s="164">
        <v>-4.4592000000000001</v>
      </c>
      <c r="DL23" s="164">
        <v>2.4369000000000001</v>
      </c>
      <c r="DM23" s="164">
        <v>54.258000000000003</v>
      </c>
      <c r="DN23" s="164">
        <v>8.9120000000000008</v>
      </c>
      <c r="DO23" s="164">
        <v>2.81</v>
      </c>
      <c r="DP23" s="164">
        <v>-7.3</v>
      </c>
      <c r="DQ23" s="164">
        <v>5.0490000000000004</v>
      </c>
      <c r="DR23" s="164">
        <v>-0.65880000000000005</v>
      </c>
      <c r="DS23" s="164">
        <v>-7.93</v>
      </c>
      <c r="DT23" s="164">
        <v>-7.9298999999999999</v>
      </c>
      <c r="DU23" s="164">
        <v>28</v>
      </c>
      <c r="DV23" s="164">
        <v>14.94</v>
      </c>
      <c r="DW23" s="164">
        <v>-5.8181000000000003</v>
      </c>
      <c r="DX23" s="164">
        <v>-3.6636000000000002</v>
      </c>
      <c r="DY23" s="164">
        <v>-34.128</v>
      </c>
      <c r="DZ23" s="164">
        <v>-33.9</v>
      </c>
      <c r="EA23" s="164">
        <v>0</v>
      </c>
      <c r="EB23" s="164">
        <v>-4.7572999999999999</v>
      </c>
      <c r="EC23" s="164">
        <v>-6.78</v>
      </c>
      <c r="ED23" s="164">
        <v>-5.2857000000000003</v>
      </c>
      <c r="EE23" s="164">
        <v>-4.2497999999999996</v>
      </c>
      <c r="EF23" s="164">
        <v>-17.468</v>
      </c>
      <c r="EG23" s="164">
        <v>-12.195</v>
      </c>
      <c r="EH23" s="164">
        <v>-144.88</v>
      </c>
      <c r="EI23" s="164">
        <v>-19.524999999999999</v>
      </c>
      <c r="EJ23" s="164">
        <v>0</v>
      </c>
      <c r="EK23" s="164">
        <v>-16.009</v>
      </c>
      <c r="EL23" s="164">
        <v>-16.846</v>
      </c>
      <c r="EM23" s="164">
        <v>14.397</v>
      </c>
      <c r="EN23" s="164">
        <v>-9.1074999999999999</v>
      </c>
      <c r="EO23" s="165"/>
      <c r="EP23" s="164">
        <v>-0.51600000000000001</v>
      </c>
      <c r="EQ23" s="164">
        <v>-17.596</v>
      </c>
      <c r="ER23" s="164">
        <v>-16.198</v>
      </c>
      <c r="ES23" s="164">
        <v>2.8506999999999998</v>
      </c>
      <c r="ET23" s="164">
        <v>6.5499000000000001</v>
      </c>
      <c r="EU23" s="164">
        <v>-10.38</v>
      </c>
      <c r="EV23" s="164">
        <v>5.9</v>
      </c>
      <c r="EW23" s="164">
        <v>6.1707000000000001</v>
      </c>
      <c r="EX23" s="164">
        <v>-22.8</v>
      </c>
      <c r="EY23" s="165"/>
      <c r="EZ23" s="165"/>
      <c r="FA23" s="164">
        <v>5.0799000000000003</v>
      </c>
      <c r="FB23" s="164">
        <v>-0.93330000000000002</v>
      </c>
      <c r="FC23" s="164">
        <v>-39.145000000000003</v>
      </c>
      <c r="FD23" s="164">
        <v>5.6158999999999999</v>
      </c>
      <c r="FE23" s="164">
        <v>0</v>
      </c>
      <c r="FF23" s="164">
        <v>0</v>
      </c>
      <c r="FG23" s="164">
        <v>0</v>
      </c>
      <c r="FH23" s="165"/>
      <c r="FI23" s="164">
        <v>0.88149999999999995</v>
      </c>
      <c r="FJ23" s="165"/>
      <c r="FK23" s="164">
        <v>14.233000000000001</v>
      </c>
      <c r="FL23" s="164">
        <v>-5.8609</v>
      </c>
      <c r="FM23" s="164">
        <v>18.343</v>
      </c>
      <c r="FN23" s="164">
        <v>18.422000000000001</v>
      </c>
      <c r="FO23" s="164">
        <v>5.1691000000000003</v>
      </c>
      <c r="FP23" s="164">
        <v>15.68</v>
      </c>
      <c r="FQ23" s="164">
        <v>15.846</v>
      </c>
      <c r="FR23" s="164">
        <v>-19.329000000000001</v>
      </c>
      <c r="FS23" s="164">
        <v>-2.0154999999999998</v>
      </c>
      <c r="FT23" s="164">
        <v>0.28860000000000002</v>
      </c>
      <c r="FU23" s="164">
        <v>1.66</v>
      </c>
      <c r="FV23" s="165"/>
      <c r="FW23" s="164">
        <v>-15.802</v>
      </c>
      <c r="FX23" s="164">
        <v>1.6414</v>
      </c>
      <c r="FY23" s="164">
        <v>2.6989000000000001</v>
      </c>
      <c r="FZ23" s="164">
        <v>-0.26900000000000002</v>
      </c>
      <c r="GA23" s="164">
        <v>2.2713999999999999</v>
      </c>
      <c r="GB23" s="164">
        <v>22.11</v>
      </c>
      <c r="GC23" s="164">
        <v>-25.634</v>
      </c>
      <c r="GD23" s="164">
        <v>-17.501999999999999</v>
      </c>
      <c r="GE23" s="164">
        <v>-2.7898999999999998</v>
      </c>
      <c r="GF23" s="165"/>
      <c r="GG23" s="165"/>
      <c r="GH23" s="164">
        <v>17.334</v>
      </c>
      <c r="GI23" s="164">
        <v>3.2816999999999998</v>
      </c>
      <c r="GJ23" s="164">
        <v>-3.3742000000000001</v>
      </c>
      <c r="GK23" s="164">
        <v>2.0089999999999999</v>
      </c>
      <c r="GL23" s="164">
        <v>6.1499999999999999E-2</v>
      </c>
      <c r="GM23" s="165"/>
      <c r="GN23" s="164">
        <v>-10.648</v>
      </c>
      <c r="GO23" s="164">
        <v>-5.2370000000000001</v>
      </c>
      <c r="GP23" s="164">
        <v>-1.9035</v>
      </c>
      <c r="GQ23" s="164">
        <v>-29.411000000000001</v>
      </c>
      <c r="GR23" s="164">
        <v>3.9134000000000002</v>
      </c>
      <c r="GS23" s="164">
        <v>-7.0194999999999999</v>
      </c>
      <c r="GT23" s="164">
        <v>120.43</v>
      </c>
      <c r="GU23" s="164">
        <v>4.4291</v>
      </c>
      <c r="GV23" s="164">
        <v>-9.3727</v>
      </c>
      <c r="GW23" s="164">
        <v>8.0867000000000004</v>
      </c>
      <c r="GX23" s="164">
        <v>2.4954999999999998</v>
      </c>
      <c r="GY23" s="165"/>
      <c r="GZ23" s="164">
        <v>6.4874999999999998</v>
      </c>
      <c r="HA23" s="164">
        <v>2</v>
      </c>
      <c r="HB23" s="164">
        <v>-11.43</v>
      </c>
      <c r="HC23" s="164">
        <v>-9.6094000000000008</v>
      </c>
      <c r="HD23" s="164">
        <v>-14.67</v>
      </c>
      <c r="HE23" s="164">
        <v>16.423999999999999</v>
      </c>
      <c r="HF23" s="164">
        <v>72.875</v>
      </c>
      <c r="HG23" s="164">
        <v>6.5251000000000001</v>
      </c>
      <c r="HH23" s="164">
        <v>42.533999999999999</v>
      </c>
      <c r="HI23" s="164">
        <v>45.4</v>
      </c>
      <c r="HJ23" s="164">
        <v>46.713000000000001</v>
      </c>
      <c r="HK23" s="164">
        <v>-5.1829999999999998</v>
      </c>
      <c r="HL23" s="164">
        <v>-5.8391999999999999</v>
      </c>
      <c r="HM23" s="164">
        <v>-13.811</v>
      </c>
      <c r="HN23" s="164">
        <v>-13.36</v>
      </c>
      <c r="HO23" s="164">
        <v>35.773000000000003</v>
      </c>
      <c r="HP23" s="164">
        <v>32.923999999999999</v>
      </c>
      <c r="HQ23" s="164">
        <v>-30.42</v>
      </c>
      <c r="HR23" s="164">
        <v>-30.167000000000002</v>
      </c>
      <c r="HS23" s="164">
        <v>-4.2846000000000002</v>
      </c>
      <c r="HT23" s="164">
        <v>-4.0810000000000004</v>
      </c>
      <c r="HU23" s="164">
        <v>14.75</v>
      </c>
      <c r="HV23" s="164">
        <v>14.88</v>
      </c>
      <c r="HW23" s="164">
        <v>-28.899000000000001</v>
      </c>
      <c r="HX23" s="164">
        <v>-29.2</v>
      </c>
      <c r="HY23" s="164">
        <v>1.6012</v>
      </c>
      <c r="HZ23" s="164">
        <v>-1.5199</v>
      </c>
      <c r="IA23" s="164">
        <v>36.838999999999999</v>
      </c>
      <c r="IB23" s="164">
        <v>23.335000000000001</v>
      </c>
      <c r="IC23" s="164">
        <v>23.227</v>
      </c>
      <c r="ID23" s="164">
        <v>-17.399000000000001</v>
      </c>
      <c r="IE23" s="164">
        <v>-32</v>
      </c>
      <c r="IF23" s="164">
        <v>14.898999999999999</v>
      </c>
      <c r="IG23" s="164">
        <v>14.5</v>
      </c>
      <c r="IH23" s="164">
        <v>-18.55</v>
      </c>
      <c r="II23" s="164">
        <v>-18.385000000000002</v>
      </c>
      <c r="IJ23" s="164">
        <v>-51.042999999999999</v>
      </c>
      <c r="IK23" s="164">
        <v>15.275</v>
      </c>
      <c r="IL23" s="164">
        <v>-287.63</v>
      </c>
      <c r="IM23" s="164">
        <v>-22.802</v>
      </c>
      <c r="IN23" s="164">
        <v>83.861999999999995</v>
      </c>
      <c r="IO23" s="164">
        <v>102.49</v>
      </c>
      <c r="IP23" s="164">
        <v>63.869</v>
      </c>
      <c r="IQ23" s="164">
        <v>129.6</v>
      </c>
      <c r="IR23" s="164">
        <v>109.35</v>
      </c>
      <c r="IS23" s="164">
        <v>34.365000000000002</v>
      </c>
      <c r="IT23" s="164">
        <v>28.154</v>
      </c>
      <c r="IU23" s="164">
        <v>27.792000000000002</v>
      </c>
      <c r="IV23" s="164">
        <v>-17.053000000000001</v>
      </c>
      <c r="IW23" s="164">
        <v>213.02</v>
      </c>
      <c r="IX23" s="164">
        <v>-180.47</v>
      </c>
      <c r="IY23" s="164">
        <v>41.381</v>
      </c>
      <c r="IZ23" s="164">
        <v>-29.631</v>
      </c>
      <c r="JA23" s="164">
        <v>0.18920000000000001</v>
      </c>
      <c r="JB23" s="164">
        <v>3.2061000000000002</v>
      </c>
      <c r="JC23" s="165"/>
      <c r="JD23" s="164">
        <v>-0.121</v>
      </c>
      <c r="JE23" s="164">
        <v>-0.124</v>
      </c>
      <c r="JF23" s="164">
        <v>6.5598999999999998</v>
      </c>
      <c r="JG23" s="164">
        <v>-2.5598999999999998</v>
      </c>
      <c r="JH23" s="164">
        <v>-4.6753999999999998</v>
      </c>
      <c r="JI23" s="164">
        <v>-3.5141</v>
      </c>
      <c r="JJ23" s="164">
        <v>12.217000000000001</v>
      </c>
      <c r="JK23" s="164">
        <v>-6.7367999999999997</v>
      </c>
      <c r="JL23" s="164">
        <v>2.4</v>
      </c>
      <c r="JM23" s="164">
        <v>1.605</v>
      </c>
      <c r="JN23" s="164">
        <v>0.38500000000000001</v>
      </c>
      <c r="JO23" s="164">
        <v>0</v>
      </c>
      <c r="JP23" s="164">
        <v>0</v>
      </c>
      <c r="JQ23" s="164">
        <v>3.5388999999999999</v>
      </c>
      <c r="JR23" s="164">
        <v>3.4794999999999998</v>
      </c>
      <c r="JS23" s="164">
        <v>3.1349999999999998</v>
      </c>
      <c r="JT23" s="165"/>
      <c r="JU23" s="164">
        <v>16.600000000000001</v>
      </c>
      <c r="JV23" s="164">
        <v>2.1385999999999998</v>
      </c>
      <c r="JW23" s="164">
        <v>0.19</v>
      </c>
      <c r="JX23" s="164">
        <v>0.37</v>
      </c>
      <c r="JY23" s="164">
        <v>0</v>
      </c>
      <c r="JZ23" s="164">
        <v>-15.661</v>
      </c>
      <c r="KA23" s="164">
        <v>-20.77</v>
      </c>
      <c r="KB23" s="164">
        <v>0</v>
      </c>
      <c r="KC23" s="164">
        <v>10.962</v>
      </c>
      <c r="KD23" s="164">
        <v>-16.606000000000002</v>
      </c>
      <c r="KE23" s="164">
        <v>4.431</v>
      </c>
      <c r="KF23" s="164">
        <v>-17.298999999999999</v>
      </c>
      <c r="KG23" s="164">
        <v>-1.2</v>
      </c>
      <c r="KH23" s="164">
        <v>49.418999999999997</v>
      </c>
      <c r="KI23" s="164">
        <v>-153.46</v>
      </c>
    </row>
    <row r="24" spans="1:295" ht="18" customHeight="1">
      <c r="A24" s="160" t="s">
        <v>43</v>
      </c>
      <c r="B24" s="160" t="s">
        <v>561</v>
      </c>
      <c r="C24" s="167">
        <v>0</v>
      </c>
      <c r="D24" s="167">
        <v>3.9226999999999999</v>
      </c>
      <c r="E24" s="167">
        <v>-8.1135999999999999</v>
      </c>
      <c r="F24" s="167">
        <v>-0.49149999999999999</v>
      </c>
      <c r="G24" s="167">
        <v>8.2982999999999993</v>
      </c>
      <c r="H24" s="167">
        <v>1.7082999999999999</v>
      </c>
      <c r="I24" s="167">
        <v>15.289</v>
      </c>
      <c r="J24" s="168"/>
      <c r="K24" s="167">
        <v>13.901999999999999</v>
      </c>
      <c r="L24" s="167">
        <v>6.1058000000000003</v>
      </c>
      <c r="M24" s="167">
        <v>-7.28</v>
      </c>
      <c r="N24" s="167">
        <v>-8.8800000000000008</v>
      </c>
      <c r="O24" s="167">
        <v>-24.2</v>
      </c>
      <c r="P24" s="167">
        <v>0</v>
      </c>
      <c r="Q24" s="167">
        <v>4.1398999999999999</v>
      </c>
      <c r="R24" s="167">
        <v>-17.600000000000001</v>
      </c>
      <c r="S24" s="167">
        <v>2.5268000000000002</v>
      </c>
      <c r="T24" s="167">
        <v>5.7001999999999997</v>
      </c>
      <c r="U24" s="167">
        <v>4.1026999999999996</v>
      </c>
      <c r="V24" s="167">
        <v>3.9954999999999998</v>
      </c>
      <c r="W24" s="167">
        <v>7.3635000000000002</v>
      </c>
      <c r="X24" s="167">
        <v>0</v>
      </c>
      <c r="Y24" s="167">
        <v>2.9315000000000002</v>
      </c>
      <c r="Z24" s="167">
        <v>1.1386000000000001</v>
      </c>
      <c r="AA24" s="168"/>
      <c r="AB24" s="167">
        <v>-0.84630000000000005</v>
      </c>
      <c r="AC24" s="167">
        <v>-1.2868999999999999</v>
      </c>
      <c r="AD24" s="167">
        <v>-1.2568999999999999</v>
      </c>
      <c r="AE24" s="167">
        <v>0.251</v>
      </c>
      <c r="AF24" s="167">
        <v>-11.1</v>
      </c>
      <c r="AG24" s="167">
        <v>-11</v>
      </c>
      <c r="AH24" s="167">
        <v>-0.88100000000000001</v>
      </c>
      <c r="AI24" s="167">
        <v>0.27400000000000002</v>
      </c>
      <c r="AJ24" s="167">
        <v>-16.75</v>
      </c>
      <c r="AK24" s="167">
        <v>-16.78</v>
      </c>
      <c r="AL24" s="167">
        <v>-10</v>
      </c>
      <c r="AM24" s="167">
        <v>-12.21</v>
      </c>
      <c r="AN24" s="167">
        <v>-12.43</v>
      </c>
      <c r="AO24" s="167">
        <v>4.2565999999999997</v>
      </c>
      <c r="AP24" s="167">
        <v>3.4596</v>
      </c>
      <c r="AQ24" s="167">
        <v>14.593999999999999</v>
      </c>
      <c r="AR24" s="167">
        <v>16.507000000000001</v>
      </c>
      <c r="AS24" s="168"/>
      <c r="AT24" s="167">
        <v>-13.930999999999999</v>
      </c>
      <c r="AU24" s="167">
        <v>-14.212</v>
      </c>
      <c r="AV24" s="167">
        <v>-0.6522</v>
      </c>
      <c r="AW24" s="167">
        <v>-0.34289999999999998</v>
      </c>
      <c r="AX24" s="167">
        <v>-17.414000000000001</v>
      </c>
      <c r="AY24" s="167">
        <v>-15.137</v>
      </c>
      <c r="AZ24" s="167">
        <v>5.1414</v>
      </c>
      <c r="BA24" s="167">
        <v>27.933</v>
      </c>
      <c r="BB24" s="167">
        <v>-20.167999999999999</v>
      </c>
      <c r="BC24" s="167">
        <v>11.457000000000001</v>
      </c>
      <c r="BD24" s="167">
        <v>-4.9999000000000002</v>
      </c>
      <c r="BE24" s="167">
        <v>-4.8998999999999997</v>
      </c>
      <c r="BF24" s="167">
        <v>-19.696000000000002</v>
      </c>
      <c r="BG24" s="168"/>
      <c r="BH24" s="167">
        <v>-2.3262999999999998</v>
      </c>
      <c r="BI24" s="167">
        <v>1.3141</v>
      </c>
      <c r="BJ24" s="168"/>
      <c r="BK24" s="167">
        <v>1.8299000000000001</v>
      </c>
      <c r="BL24" s="167">
        <v>3.4965000000000002</v>
      </c>
      <c r="BM24" s="167">
        <v>2.3786</v>
      </c>
      <c r="BN24" s="167">
        <v>-123.23</v>
      </c>
      <c r="BO24" s="167">
        <v>26.917000000000002</v>
      </c>
      <c r="BP24" s="167">
        <v>27.007999999999999</v>
      </c>
      <c r="BQ24" s="167">
        <v>44.283000000000001</v>
      </c>
      <c r="BR24" s="167">
        <v>-159.72</v>
      </c>
      <c r="BS24" s="167">
        <v>-9.1669</v>
      </c>
      <c r="BT24" s="168"/>
      <c r="BU24" s="168"/>
      <c r="BV24" s="167">
        <v>13.032999999999999</v>
      </c>
      <c r="BW24" s="167">
        <v>10.199</v>
      </c>
      <c r="BX24" s="167">
        <v>7.34</v>
      </c>
      <c r="BY24" s="167">
        <v>-10.398999999999999</v>
      </c>
      <c r="BZ24" s="167">
        <v>5.6199000000000003</v>
      </c>
      <c r="CA24" s="167">
        <v>-22.768000000000001</v>
      </c>
      <c r="CB24" s="167">
        <v>-22.5</v>
      </c>
      <c r="CC24" s="167">
        <v>26.79</v>
      </c>
      <c r="CD24" s="167">
        <v>25.39</v>
      </c>
      <c r="CE24" s="167">
        <v>-3.7665000000000002</v>
      </c>
      <c r="CF24" s="167">
        <v>-12.087999999999999</v>
      </c>
      <c r="CG24" s="167">
        <v>-12.345000000000001</v>
      </c>
      <c r="CH24" s="167">
        <v>-0.57579999999999998</v>
      </c>
      <c r="CI24" s="167">
        <v>0</v>
      </c>
      <c r="CJ24" s="167">
        <v>2.88</v>
      </c>
      <c r="CK24" s="167">
        <v>6.4119999999999999</v>
      </c>
      <c r="CL24" s="167">
        <v>16.399000000000001</v>
      </c>
      <c r="CM24" s="167">
        <v>13.6</v>
      </c>
      <c r="CN24" s="167">
        <v>-1.6498999999999999</v>
      </c>
      <c r="CO24" s="167">
        <v>28.983000000000001</v>
      </c>
      <c r="CP24" s="167">
        <v>28.920999999999999</v>
      </c>
      <c r="CQ24" s="167">
        <v>27.515000000000001</v>
      </c>
      <c r="CR24" s="167">
        <v>57.938000000000002</v>
      </c>
      <c r="CS24" s="167">
        <v>57.871000000000002</v>
      </c>
      <c r="CT24" s="167">
        <v>-15.372999999999999</v>
      </c>
      <c r="CU24" s="167">
        <v>-55.204000000000001</v>
      </c>
      <c r="CV24" s="167">
        <v>0</v>
      </c>
      <c r="CW24" s="167">
        <v>2.9150999999999998</v>
      </c>
      <c r="CX24" s="167">
        <v>27.888999999999999</v>
      </c>
      <c r="CY24" s="167">
        <v>16.579000000000001</v>
      </c>
      <c r="CZ24" s="168"/>
      <c r="DA24" s="168"/>
      <c r="DB24" s="167">
        <v>-3.0998999999999999</v>
      </c>
      <c r="DC24" s="167">
        <v>0.3145</v>
      </c>
      <c r="DD24" s="167">
        <v>0</v>
      </c>
      <c r="DE24" s="167">
        <v>0</v>
      </c>
      <c r="DF24" s="167">
        <v>4.8947000000000003</v>
      </c>
      <c r="DG24" s="167">
        <v>1.52E-2</v>
      </c>
      <c r="DH24" s="167">
        <v>-1.5724</v>
      </c>
      <c r="DI24" s="168"/>
      <c r="DJ24" s="167">
        <v>12.898999999999999</v>
      </c>
      <c r="DK24" s="167">
        <v>-4.2590000000000003</v>
      </c>
      <c r="DL24" s="167">
        <v>3.746</v>
      </c>
      <c r="DM24" s="167">
        <v>54.573999999999998</v>
      </c>
      <c r="DN24" s="167">
        <v>10.952999999999999</v>
      </c>
      <c r="DO24" s="167">
        <v>4.08</v>
      </c>
      <c r="DP24" s="167">
        <v>-7.49</v>
      </c>
      <c r="DQ24" s="167">
        <v>6.3449999999999998</v>
      </c>
      <c r="DR24" s="167">
        <v>-5.9747000000000003</v>
      </c>
      <c r="DS24" s="167">
        <v>-8.06</v>
      </c>
      <c r="DT24" s="167">
        <v>-8.0799000000000003</v>
      </c>
      <c r="DU24" s="167">
        <v>23.71</v>
      </c>
      <c r="DV24" s="167">
        <v>16.78</v>
      </c>
      <c r="DW24" s="167">
        <v>-9.8909000000000002</v>
      </c>
      <c r="DX24" s="167">
        <v>-5.1272000000000002</v>
      </c>
      <c r="DY24" s="167">
        <v>-32.466000000000001</v>
      </c>
      <c r="DZ24" s="167">
        <v>-30.763000000000002</v>
      </c>
      <c r="EA24" s="167">
        <v>13.824</v>
      </c>
      <c r="EB24" s="167">
        <v>0.37319999999999998</v>
      </c>
      <c r="EC24" s="167">
        <v>-4.6787000000000001</v>
      </c>
      <c r="ED24" s="167">
        <v>-4.0707000000000004</v>
      </c>
      <c r="EE24" s="167">
        <v>-14.754</v>
      </c>
      <c r="EF24" s="167">
        <v>-20.605</v>
      </c>
      <c r="EG24" s="167">
        <v>-13.401</v>
      </c>
      <c r="EH24" s="167">
        <v>-135.83000000000001</v>
      </c>
      <c r="EI24" s="167">
        <v>-27.841999999999999</v>
      </c>
      <c r="EJ24" s="167">
        <v>0</v>
      </c>
      <c r="EK24" s="167">
        <v>-15.65</v>
      </c>
      <c r="EL24" s="167">
        <v>-16.606000000000002</v>
      </c>
      <c r="EM24" s="167">
        <v>12.28</v>
      </c>
      <c r="EN24" s="167">
        <v>-5.6999000000000004</v>
      </c>
      <c r="EO24" s="168"/>
      <c r="EP24" s="167">
        <v>-3.5880000000000001</v>
      </c>
      <c r="EQ24" s="167">
        <v>-19.748999999999999</v>
      </c>
      <c r="ER24" s="167">
        <v>-19.625</v>
      </c>
      <c r="ES24" s="167">
        <v>1.4924999999999999</v>
      </c>
      <c r="ET24" s="167">
        <v>0</v>
      </c>
      <c r="EU24" s="167">
        <v>-9.3698999999999995</v>
      </c>
      <c r="EV24" s="167">
        <v>0</v>
      </c>
      <c r="EW24" s="167">
        <v>6.9725000000000001</v>
      </c>
      <c r="EX24" s="167">
        <v>-17.649999999999999</v>
      </c>
      <c r="EY24" s="168"/>
      <c r="EZ24" s="168"/>
      <c r="FA24" s="167">
        <v>5.3666999999999998</v>
      </c>
      <c r="FB24" s="167">
        <v>2.6614</v>
      </c>
      <c r="FC24" s="167">
        <v>-39.145000000000003</v>
      </c>
      <c r="FD24" s="167">
        <v>4.0411999999999999</v>
      </c>
      <c r="FE24" s="167">
        <v>0</v>
      </c>
      <c r="FF24" s="167">
        <v>0</v>
      </c>
      <c r="FG24" s="167">
        <v>0</v>
      </c>
      <c r="FH24" s="168"/>
      <c r="FI24" s="167">
        <v>5.8377999999999997</v>
      </c>
      <c r="FJ24" s="168"/>
      <c r="FK24" s="167">
        <v>11.052</v>
      </c>
      <c r="FL24" s="167">
        <v>-8.7077000000000009</v>
      </c>
      <c r="FM24" s="167">
        <v>16.266999999999999</v>
      </c>
      <c r="FN24" s="167">
        <v>16.248999999999999</v>
      </c>
      <c r="FO24" s="167">
        <v>0.85719999999999996</v>
      </c>
      <c r="FP24" s="167">
        <v>12.499000000000001</v>
      </c>
      <c r="FQ24" s="167">
        <v>17.291</v>
      </c>
      <c r="FR24" s="167">
        <v>-18.709</v>
      </c>
      <c r="FS24" s="167">
        <v>-1.2042999999999999</v>
      </c>
      <c r="FT24" s="167">
        <v>0.28039999999999998</v>
      </c>
      <c r="FU24" s="167">
        <v>0.93</v>
      </c>
      <c r="FV24" s="168"/>
      <c r="FW24" s="167">
        <v>-17.411000000000001</v>
      </c>
      <c r="FX24" s="167">
        <v>1.5992</v>
      </c>
      <c r="FY24" s="167">
        <v>2.8729</v>
      </c>
      <c r="FZ24" s="167">
        <v>-0.317</v>
      </c>
      <c r="GA24" s="167">
        <v>2.8386999999999998</v>
      </c>
      <c r="GB24" s="167">
        <v>22.638999999999999</v>
      </c>
      <c r="GC24" s="167">
        <v>-23.757999999999999</v>
      </c>
      <c r="GD24" s="167">
        <v>-15.093</v>
      </c>
      <c r="GE24" s="167">
        <v>-2.4098999999999999</v>
      </c>
      <c r="GF24" s="168"/>
      <c r="GG24" s="168"/>
      <c r="GH24" s="167">
        <v>17.527999999999999</v>
      </c>
      <c r="GI24" s="167">
        <v>3.5049999999999999</v>
      </c>
      <c r="GJ24" s="167">
        <v>-3.6953999999999998</v>
      </c>
      <c r="GK24" s="167">
        <v>2.0851999999999999</v>
      </c>
      <c r="GL24" s="167">
        <v>6.1499999999999999E-2</v>
      </c>
      <c r="GM24" s="168"/>
      <c r="GN24" s="167">
        <v>-10.298999999999999</v>
      </c>
      <c r="GO24" s="167">
        <v>-7.9809999999999999</v>
      </c>
      <c r="GP24" s="167">
        <v>-2.5185</v>
      </c>
      <c r="GQ24" s="167">
        <v>-29.158999999999999</v>
      </c>
      <c r="GR24" s="167">
        <v>2.3708999999999998</v>
      </c>
      <c r="GS24" s="167">
        <v>-6.3144</v>
      </c>
      <c r="GT24" s="167">
        <v>119.89</v>
      </c>
      <c r="GU24" s="167">
        <v>5.9478999999999997</v>
      </c>
      <c r="GV24" s="167">
        <v>-9.5454000000000008</v>
      </c>
      <c r="GW24" s="167">
        <v>7.4988000000000001</v>
      </c>
      <c r="GX24" s="167">
        <v>2.2406000000000001</v>
      </c>
      <c r="GY24" s="168"/>
      <c r="GZ24" s="167">
        <v>6.6378000000000004</v>
      </c>
      <c r="HA24" s="167">
        <v>1.4988999999999999</v>
      </c>
      <c r="HB24" s="167">
        <v>-10.726000000000001</v>
      </c>
      <c r="HC24" s="167">
        <v>-9.2921999999999993</v>
      </c>
      <c r="HD24" s="167">
        <v>-11.728999999999999</v>
      </c>
      <c r="HE24" s="167">
        <v>13.279</v>
      </c>
      <c r="HF24" s="167">
        <v>68.927999999999997</v>
      </c>
      <c r="HG24" s="167">
        <v>7.1863999999999999</v>
      </c>
      <c r="HH24" s="167">
        <v>37.066000000000003</v>
      </c>
      <c r="HI24" s="167">
        <v>44.417999999999999</v>
      </c>
      <c r="HJ24" s="167">
        <v>46.378999999999998</v>
      </c>
      <c r="HK24" s="167">
        <v>-4.9367999999999999</v>
      </c>
      <c r="HL24" s="167">
        <v>-5.1014999999999997</v>
      </c>
      <c r="HM24" s="167">
        <v>-12.09</v>
      </c>
      <c r="HN24" s="167">
        <v>-12.855</v>
      </c>
      <c r="HO24" s="167">
        <v>27.748999999999999</v>
      </c>
      <c r="HP24" s="167">
        <v>32.923999999999999</v>
      </c>
      <c r="HQ24" s="167">
        <v>-30.03</v>
      </c>
      <c r="HR24" s="167">
        <v>-29.760999999999999</v>
      </c>
      <c r="HS24" s="167">
        <v>-6.2968999999999999</v>
      </c>
      <c r="HT24" s="167">
        <v>-5.9330999999999996</v>
      </c>
      <c r="HU24" s="167">
        <v>14.489000000000001</v>
      </c>
      <c r="HV24" s="167">
        <v>14.38</v>
      </c>
      <c r="HW24" s="167">
        <v>-30</v>
      </c>
      <c r="HX24" s="167">
        <v>-29.399000000000001</v>
      </c>
      <c r="HY24" s="167">
        <v>1.6012</v>
      </c>
      <c r="HZ24" s="167">
        <v>0</v>
      </c>
      <c r="IA24" s="167">
        <v>39.264000000000003</v>
      </c>
      <c r="IB24" s="167">
        <v>15.404999999999999</v>
      </c>
      <c r="IC24" s="167">
        <v>15.297000000000001</v>
      </c>
      <c r="ID24" s="167">
        <v>-17</v>
      </c>
      <c r="IE24" s="167">
        <v>-31.6</v>
      </c>
      <c r="IF24" s="167">
        <v>14.1</v>
      </c>
      <c r="IG24" s="167">
        <v>13.6</v>
      </c>
      <c r="IH24" s="167">
        <v>-18.55</v>
      </c>
      <c r="II24" s="168"/>
      <c r="IJ24" s="167">
        <v>-51.33</v>
      </c>
      <c r="IK24" s="167">
        <v>12.39</v>
      </c>
      <c r="IL24" s="167">
        <v>-290.2</v>
      </c>
      <c r="IM24" s="167">
        <v>-21.591000000000001</v>
      </c>
      <c r="IN24" s="167">
        <v>81.364000000000004</v>
      </c>
      <c r="IO24" s="167">
        <v>99.153000000000006</v>
      </c>
      <c r="IP24" s="167">
        <v>66.037999999999997</v>
      </c>
      <c r="IQ24" s="167">
        <v>130.54</v>
      </c>
      <c r="IR24" s="167">
        <v>105.78</v>
      </c>
      <c r="IS24" s="167">
        <v>31.302</v>
      </c>
      <c r="IT24" s="167">
        <v>25.911000000000001</v>
      </c>
      <c r="IU24" s="167">
        <v>25.103000000000002</v>
      </c>
      <c r="IV24" s="167">
        <v>-21.783000000000001</v>
      </c>
      <c r="IW24" s="167">
        <v>206.74</v>
      </c>
      <c r="IX24" s="167">
        <v>-180.38</v>
      </c>
      <c r="IY24" s="167">
        <v>36.081000000000003</v>
      </c>
      <c r="IZ24" s="167">
        <v>-24.873000000000001</v>
      </c>
      <c r="JA24" s="167">
        <v>-1.0069999999999999</v>
      </c>
      <c r="JB24" s="167">
        <v>3.2061000000000002</v>
      </c>
      <c r="JC24" s="168"/>
      <c r="JD24" s="167">
        <v>-7.4999999999999997E-2</v>
      </c>
      <c r="JE24" s="167">
        <v>-9.2999999999999999E-2</v>
      </c>
      <c r="JF24" s="167">
        <v>6.5598999999999998</v>
      </c>
      <c r="JG24" s="167">
        <v>-3.0398999999999998</v>
      </c>
      <c r="JH24" s="167">
        <v>-4.3011999999999997</v>
      </c>
      <c r="JI24" s="167">
        <v>-3.2515999999999998</v>
      </c>
      <c r="JJ24" s="167">
        <v>12.336</v>
      </c>
      <c r="JK24" s="167">
        <v>-6.9992999999999999</v>
      </c>
      <c r="JL24" s="167">
        <v>1.7999000000000001</v>
      </c>
      <c r="JM24" s="167">
        <v>2.2629999999999999</v>
      </c>
      <c r="JN24" s="167">
        <v>1.1398999999999999</v>
      </c>
      <c r="JO24" s="167">
        <v>0</v>
      </c>
      <c r="JP24" s="167">
        <v>0</v>
      </c>
      <c r="JQ24" s="167">
        <v>3.5817999999999999</v>
      </c>
      <c r="JR24" s="167">
        <v>3.6337000000000002</v>
      </c>
      <c r="JS24" s="167">
        <v>2.8113000000000001</v>
      </c>
      <c r="JT24" s="168"/>
      <c r="JU24" s="167">
        <v>15</v>
      </c>
      <c r="JV24" s="167">
        <v>1.8822000000000001</v>
      </c>
      <c r="JW24" s="167">
        <v>0.19</v>
      </c>
      <c r="JX24" s="167">
        <v>0.37</v>
      </c>
      <c r="JY24" s="167">
        <v>0</v>
      </c>
      <c r="JZ24" s="167">
        <v>-15.521000000000001</v>
      </c>
      <c r="KA24" s="167">
        <v>-20.606000000000002</v>
      </c>
      <c r="KB24" s="167">
        <v>0</v>
      </c>
      <c r="KC24" s="167">
        <v>11.101000000000001</v>
      </c>
      <c r="KD24" s="167">
        <v>-16.738</v>
      </c>
      <c r="KE24" s="167">
        <v>4.5801999999999996</v>
      </c>
      <c r="KF24" s="167">
        <v>-16.5</v>
      </c>
      <c r="KG24" s="167">
        <v>-0.8</v>
      </c>
      <c r="KH24" s="167">
        <v>42.664999999999999</v>
      </c>
      <c r="KI24" s="167">
        <v>-153.22</v>
      </c>
    </row>
    <row r="25" spans="1:295" ht="18" customHeight="1">
      <c r="A25" s="160" t="s">
        <v>43</v>
      </c>
      <c r="B25" s="160" t="s">
        <v>562</v>
      </c>
      <c r="C25" s="161">
        <v>0</v>
      </c>
      <c r="D25" s="161">
        <v>3.9557000000000002</v>
      </c>
      <c r="E25" s="161">
        <v>-8.1831999999999994</v>
      </c>
      <c r="F25" s="161">
        <v>-0.95320000000000005</v>
      </c>
      <c r="G25" s="161">
        <v>9.3614999999999995</v>
      </c>
      <c r="H25" s="161">
        <v>3.7637999999999998</v>
      </c>
      <c r="I25" s="161">
        <v>17.744</v>
      </c>
      <c r="J25" s="162"/>
      <c r="K25" s="161">
        <v>13.175000000000001</v>
      </c>
      <c r="L25" s="161">
        <v>5.2237999999999998</v>
      </c>
      <c r="M25" s="161">
        <v>-6.8230000000000004</v>
      </c>
      <c r="N25" s="161">
        <v>-6.6599000000000004</v>
      </c>
      <c r="O25" s="161">
        <v>-28.6</v>
      </c>
      <c r="P25" s="161">
        <v>4.4000000000000004</v>
      </c>
      <c r="Q25" s="161">
        <v>5.7960000000000003</v>
      </c>
      <c r="R25" s="161">
        <v>-22</v>
      </c>
      <c r="S25" s="161">
        <v>2.8933</v>
      </c>
      <c r="T25" s="161">
        <v>1.2386999999999999</v>
      </c>
      <c r="U25" s="161">
        <v>4.7874999999999996</v>
      </c>
      <c r="V25" s="161">
        <v>4.5561999999999996</v>
      </c>
      <c r="W25" s="161">
        <v>8.3179999999999996</v>
      </c>
      <c r="X25" s="161">
        <v>0</v>
      </c>
      <c r="Y25" s="161">
        <v>2.9003000000000001</v>
      </c>
      <c r="Z25" s="161">
        <v>1.1456999999999999</v>
      </c>
      <c r="AA25" s="162"/>
      <c r="AB25" s="161">
        <v>-0.84630000000000005</v>
      </c>
      <c r="AC25" s="161">
        <v>-0.72099999999999997</v>
      </c>
      <c r="AD25" s="161">
        <v>-0.73399999999999999</v>
      </c>
      <c r="AE25" s="161">
        <v>0.57399999999999995</v>
      </c>
      <c r="AF25" s="161">
        <v>-13.319000000000001</v>
      </c>
      <c r="AG25" s="161">
        <v>-4.4000000000000004</v>
      </c>
      <c r="AH25" s="161">
        <v>-0.61099999999999999</v>
      </c>
      <c r="AI25" s="161">
        <v>0.27400000000000002</v>
      </c>
      <c r="AJ25" s="161">
        <v>-18.129000000000001</v>
      </c>
      <c r="AK25" s="161">
        <v>-18.43</v>
      </c>
      <c r="AL25" s="161">
        <v>-10</v>
      </c>
      <c r="AM25" s="161">
        <v>-10.659000000000001</v>
      </c>
      <c r="AN25" s="161">
        <v>-9.8199000000000005</v>
      </c>
      <c r="AO25" s="161">
        <v>4.4181999999999997</v>
      </c>
      <c r="AP25" s="161">
        <v>3.16</v>
      </c>
      <c r="AQ25" s="161">
        <v>12.442</v>
      </c>
      <c r="AR25" s="161">
        <v>14.193</v>
      </c>
      <c r="AS25" s="162"/>
      <c r="AT25" s="161">
        <v>-13.127000000000001</v>
      </c>
      <c r="AU25" s="161">
        <v>-13.087999999999999</v>
      </c>
      <c r="AV25" s="161">
        <v>-0.55379999999999996</v>
      </c>
      <c r="AW25" s="161">
        <v>-0.49340000000000001</v>
      </c>
      <c r="AX25" s="161">
        <v>-18.218</v>
      </c>
      <c r="AY25" s="161">
        <v>-15.539</v>
      </c>
      <c r="AZ25" s="161">
        <v>5.5358999999999998</v>
      </c>
      <c r="BA25" s="161">
        <v>27.623999999999999</v>
      </c>
      <c r="BB25" s="161">
        <v>-20.324999999999999</v>
      </c>
      <c r="BC25" s="161">
        <v>10.63</v>
      </c>
      <c r="BD25" s="161">
        <v>-4.8998999999999997</v>
      </c>
      <c r="BE25" s="161">
        <v>-4.8998999999999997</v>
      </c>
      <c r="BF25" s="161">
        <v>-20.664999999999999</v>
      </c>
      <c r="BG25" s="162"/>
      <c r="BH25" s="161">
        <v>-2.2324000000000002</v>
      </c>
      <c r="BI25" s="161">
        <v>1.3141</v>
      </c>
      <c r="BJ25" s="162"/>
      <c r="BK25" s="161">
        <v>2.4098999999999999</v>
      </c>
      <c r="BL25" s="161">
        <v>3.8521999999999998</v>
      </c>
      <c r="BM25" s="161">
        <v>3.0150000000000001</v>
      </c>
      <c r="BN25" s="161">
        <v>-123.44</v>
      </c>
      <c r="BO25" s="161">
        <v>31.373000000000001</v>
      </c>
      <c r="BP25" s="161">
        <v>31.524999999999999</v>
      </c>
      <c r="BQ25" s="161">
        <v>31.170999999999999</v>
      </c>
      <c r="BR25" s="161">
        <v>-146.66</v>
      </c>
      <c r="BS25" s="161">
        <v>-9.1669</v>
      </c>
      <c r="BT25" s="162"/>
      <c r="BU25" s="162"/>
      <c r="BV25" s="161">
        <v>17.164000000000001</v>
      </c>
      <c r="BW25" s="161">
        <v>10.869</v>
      </c>
      <c r="BX25" s="161">
        <v>8.2798999999999996</v>
      </c>
      <c r="BY25" s="161">
        <v>-6.92</v>
      </c>
      <c r="BZ25" s="161">
        <v>8.7200000000000006</v>
      </c>
      <c r="CA25" s="161">
        <v>-27.59</v>
      </c>
      <c r="CB25" s="161">
        <v>-27.858000000000001</v>
      </c>
      <c r="CC25" s="161">
        <v>33.417000000000002</v>
      </c>
      <c r="CD25" s="161">
        <v>31.695</v>
      </c>
      <c r="CE25" s="161">
        <v>-4.6146000000000003</v>
      </c>
      <c r="CF25" s="161">
        <v>-6.7488999999999999</v>
      </c>
      <c r="CG25" s="161">
        <v>-6.6106999999999996</v>
      </c>
      <c r="CH25" s="161">
        <v>3.5099</v>
      </c>
      <c r="CI25" s="161">
        <v>0</v>
      </c>
      <c r="CJ25" s="161">
        <v>2.88</v>
      </c>
      <c r="CK25" s="161">
        <v>6.4119999999999999</v>
      </c>
      <c r="CL25" s="161">
        <v>19</v>
      </c>
      <c r="CM25" s="161">
        <v>16</v>
      </c>
      <c r="CN25" s="161">
        <v>-2.17</v>
      </c>
      <c r="CO25" s="161">
        <v>36.101999999999997</v>
      </c>
      <c r="CP25" s="161">
        <v>34.716999999999999</v>
      </c>
      <c r="CQ25" s="161">
        <v>33.185000000000002</v>
      </c>
      <c r="CR25" s="161">
        <v>54.561</v>
      </c>
      <c r="CS25" s="161">
        <v>54.86</v>
      </c>
      <c r="CT25" s="161">
        <v>-15.492000000000001</v>
      </c>
      <c r="CU25" s="161">
        <v>-55.182000000000002</v>
      </c>
      <c r="CV25" s="161">
        <v>0</v>
      </c>
      <c r="CW25" s="161">
        <v>3.0695000000000001</v>
      </c>
      <c r="CX25" s="161">
        <v>33.869</v>
      </c>
      <c r="CY25" s="161">
        <v>16.239000000000001</v>
      </c>
      <c r="CZ25" s="162"/>
      <c r="DA25" s="162"/>
      <c r="DB25" s="161">
        <v>-4.0899000000000001</v>
      </c>
      <c r="DC25" s="161">
        <v>0.3145</v>
      </c>
      <c r="DD25" s="161">
        <v>0</v>
      </c>
      <c r="DE25" s="161">
        <v>0</v>
      </c>
      <c r="DF25" s="161">
        <v>5.0660999999999996</v>
      </c>
      <c r="DG25" s="161">
        <v>1.46E-2</v>
      </c>
      <c r="DH25" s="161">
        <v>-1.8560000000000001</v>
      </c>
      <c r="DI25" s="162"/>
      <c r="DJ25" s="161">
        <v>7.6999000000000004</v>
      </c>
      <c r="DK25" s="161">
        <v>-3.7719</v>
      </c>
      <c r="DL25" s="161">
        <v>5.8029999999999999</v>
      </c>
      <c r="DM25" s="161">
        <v>56.781999999999996</v>
      </c>
      <c r="DN25" s="161">
        <v>13.736000000000001</v>
      </c>
      <c r="DO25" s="161">
        <v>6.24</v>
      </c>
      <c r="DP25" s="161">
        <v>-7.98</v>
      </c>
      <c r="DQ25" s="161">
        <v>7.56</v>
      </c>
      <c r="DR25" s="161">
        <v>-6.7453000000000003</v>
      </c>
      <c r="DS25" s="161">
        <v>-8.27</v>
      </c>
      <c r="DT25" s="161">
        <v>-8.3999000000000006</v>
      </c>
      <c r="DU25" s="161">
        <v>27.98</v>
      </c>
      <c r="DV25" s="161">
        <v>19.809999999999999</v>
      </c>
      <c r="DW25" s="161">
        <v>-8.9090000000000007</v>
      </c>
      <c r="DX25" s="161">
        <v>-5.6181000000000001</v>
      </c>
      <c r="DY25" s="161">
        <v>-36.625999999999998</v>
      </c>
      <c r="DZ25" s="161">
        <v>-33.700000000000003</v>
      </c>
      <c r="EA25" s="161">
        <v>18.254999999999999</v>
      </c>
      <c r="EB25" s="161">
        <v>1.3071999999999999</v>
      </c>
      <c r="EC25" s="161">
        <v>-2.5459000000000001</v>
      </c>
      <c r="ED25" s="161">
        <v>-1.5290999999999999</v>
      </c>
      <c r="EE25" s="161">
        <v>-2.0893999999999999</v>
      </c>
      <c r="EF25" s="161">
        <v>-9.2589000000000006</v>
      </c>
      <c r="EG25" s="161">
        <v>-12.885999999999999</v>
      </c>
      <c r="EH25" s="161">
        <v>-120.42</v>
      </c>
      <c r="EI25" s="161">
        <v>-40.078000000000003</v>
      </c>
      <c r="EJ25" s="161">
        <v>0</v>
      </c>
      <c r="EK25" s="161">
        <v>-16.206</v>
      </c>
      <c r="EL25" s="161">
        <v>-16.776</v>
      </c>
      <c r="EM25" s="161">
        <v>11.82</v>
      </c>
      <c r="EN25" s="161">
        <v>-17.263000000000002</v>
      </c>
      <c r="EO25" s="162"/>
      <c r="EP25" s="161">
        <v>30.224</v>
      </c>
      <c r="EQ25" s="161">
        <v>-23.013000000000002</v>
      </c>
      <c r="ER25" s="161">
        <v>-22.38</v>
      </c>
      <c r="ES25" s="161">
        <v>-0.29730000000000001</v>
      </c>
      <c r="ET25" s="161">
        <v>-18.579000000000001</v>
      </c>
      <c r="EU25" s="161">
        <v>-8.0500000000000007</v>
      </c>
      <c r="EV25" s="161">
        <v>3.2999000000000001</v>
      </c>
      <c r="EW25" s="161">
        <v>7.048</v>
      </c>
      <c r="EX25" s="161">
        <v>-42.218000000000004</v>
      </c>
      <c r="EY25" s="162"/>
      <c r="EZ25" s="162"/>
      <c r="FA25" s="161">
        <v>7.5008999999999997</v>
      </c>
      <c r="FB25" s="161">
        <v>-0.34689999999999999</v>
      </c>
      <c r="FC25" s="161">
        <v>-39.145000000000003</v>
      </c>
      <c r="FD25" s="161">
        <v>3.7909999999999999</v>
      </c>
      <c r="FE25" s="161">
        <v>0</v>
      </c>
      <c r="FF25" s="161">
        <v>0</v>
      </c>
      <c r="FG25" s="161">
        <v>0</v>
      </c>
      <c r="FH25" s="162"/>
      <c r="FI25" s="161">
        <v>1.2641</v>
      </c>
      <c r="FJ25" s="162"/>
      <c r="FK25" s="161">
        <v>16.074999999999999</v>
      </c>
      <c r="FL25" s="161">
        <v>-6.6981999999999999</v>
      </c>
      <c r="FM25" s="161">
        <v>25.158999999999999</v>
      </c>
      <c r="FN25" s="161">
        <v>24.701000000000001</v>
      </c>
      <c r="FO25" s="161">
        <v>6.8160999999999996</v>
      </c>
      <c r="FP25" s="161">
        <v>16.492000000000001</v>
      </c>
      <c r="FQ25" s="161">
        <v>14.454000000000001</v>
      </c>
      <c r="FR25" s="161">
        <v>-19.279</v>
      </c>
      <c r="FS25" s="161">
        <v>-1.3087</v>
      </c>
      <c r="FT25" s="161">
        <v>0.25380000000000003</v>
      </c>
      <c r="FU25" s="161">
        <v>0.02</v>
      </c>
      <c r="FV25" s="162"/>
      <c r="FW25" s="161">
        <v>-15.260999999999999</v>
      </c>
      <c r="FX25" s="161">
        <v>1.4790000000000001</v>
      </c>
      <c r="FY25" s="161">
        <v>2.8458999999999999</v>
      </c>
      <c r="FZ25" s="161">
        <v>-0.57799999999999996</v>
      </c>
      <c r="GA25" s="161">
        <v>2.8932000000000002</v>
      </c>
      <c r="GB25" s="161">
        <v>22.77</v>
      </c>
      <c r="GC25" s="161">
        <v>-26.035</v>
      </c>
      <c r="GD25" s="161">
        <v>-17.465</v>
      </c>
      <c r="GE25" s="161">
        <v>-2.4098999999999999</v>
      </c>
      <c r="GF25" s="162"/>
      <c r="GG25" s="162"/>
      <c r="GH25" s="161">
        <v>18.414999999999999</v>
      </c>
      <c r="GI25" s="161">
        <v>3.9661</v>
      </c>
      <c r="GJ25" s="161">
        <v>-4.2145999999999999</v>
      </c>
      <c r="GK25" s="161">
        <v>2.3593000000000002</v>
      </c>
      <c r="GL25" s="161">
        <v>6.1499999999999999E-2</v>
      </c>
      <c r="GM25" s="162"/>
      <c r="GN25" s="161">
        <v>-9.7875999999999994</v>
      </c>
      <c r="GO25" s="161">
        <v>-10.542999999999999</v>
      </c>
      <c r="GP25" s="161">
        <v>-0.64319999999999999</v>
      </c>
      <c r="GQ25" s="161">
        <v>-28.738</v>
      </c>
      <c r="GR25" s="161">
        <v>-1.4538</v>
      </c>
      <c r="GS25" s="161">
        <v>-5.5968999999999998</v>
      </c>
      <c r="GT25" s="161">
        <v>123.17</v>
      </c>
      <c r="GU25" s="161">
        <v>8.2586999999999993</v>
      </c>
      <c r="GV25" s="161">
        <v>-9.6553000000000004</v>
      </c>
      <c r="GW25" s="161">
        <v>6.3689</v>
      </c>
      <c r="GX25" s="161">
        <v>2.1253000000000002</v>
      </c>
      <c r="GY25" s="162"/>
      <c r="GZ25" s="161">
        <v>7.5712000000000002</v>
      </c>
      <c r="HA25" s="161">
        <v>1.1724000000000001</v>
      </c>
      <c r="HB25" s="161">
        <v>-9.6084999999999994</v>
      </c>
      <c r="HC25" s="161">
        <v>-8.6827000000000005</v>
      </c>
      <c r="HD25" s="161">
        <v>-18.02</v>
      </c>
      <c r="HE25" s="161">
        <v>18.78</v>
      </c>
      <c r="HF25" s="161">
        <v>56.835000000000001</v>
      </c>
      <c r="HG25" s="161">
        <v>17.859000000000002</v>
      </c>
      <c r="HH25" s="161">
        <v>37.719000000000001</v>
      </c>
      <c r="HI25" s="161">
        <v>42.375</v>
      </c>
      <c r="HJ25" s="161">
        <v>42.206000000000003</v>
      </c>
      <c r="HK25" s="161">
        <v>0</v>
      </c>
      <c r="HL25" s="161">
        <v>0</v>
      </c>
      <c r="HM25" s="161">
        <v>0</v>
      </c>
      <c r="HN25" s="161">
        <v>-11.329000000000001</v>
      </c>
      <c r="HO25" s="161">
        <v>27.748999999999999</v>
      </c>
      <c r="HP25" s="161">
        <v>32.923999999999999</v>
      </c>
      <c r="HQ25" s="161">
        <v>-28.794</v>
      </c>
      <c r="HR25" s="161">
        <v>-28.518999999999998</v>
      </c>
      <c r="HS25" s="161">
        <v>-10.028</v>
      </c>
      <c r="HT25" s="161">
        <v>-9.2888999999999999</v>
      </c>
      <c r="HU25" s="161">
        <v>13.859</v>
      </c>
      <c r="HV25" s="161">
        <v>13.88</v>
      </c>
      <c r="HW25" s="161">
        <v>-28.2</v>
      </c>
      <c r="HX25" s="161">
        <v>-28.399000000000001</v>
      </c>
      <c r="HY25" s="161">
        <v>1.6525000000000001</v>
      </c>
      <c r="HZ25" s="161">
        <v>1.6798999999999999</v>
      </c>
      <c r="IA25" s="161">
        <v>37.072000000000003</v>
      </c>
      <c r="IB25" s="161">
        <v>18.327000000000002</v>
      </c>
      <c r="IC25" s="161">
        <v>18.050999999999998</v>
      </c>
      <c r="ID25" s="161">
        <v>-15.699</v>
      </c>
      <c r="IE25" s="161">
        <v>-30.7</v>
      </c>
      <c r="IF25" s="161">
        <v>12.6</v>
      </c>
      <c r="IG25" s="161">
        <v>11.898999999999999</v>
      </c>
      <c r="IH25" s="161">
        <v>-18.335999999999999</v>
      </c>
      <c r="II25" s="162"/>
      <c r="IJ25" s="161">
        <v>-54.149000000000001</v>
      </c>
      <c r="IK25" s="161">
        <v>17.757999999999999</v>
      </c>
      <c r="IL25" s="161">
        <v>-292.08999999999997</v>
      </c>
      <c r="IM25" s="161">
        <v>-26.417999999999999</v>
      </c>
      <c r="IN25" s="161">
        <v>77.131</v>
      </c>
      <c r="IO25" s="161">
        <v>100.06</v>
      </c>
      <c r="IP25" s="161">
        <v>63.244999999999997</v>
      </c>
      <c r="IQ25" s="161">
        <v>124.03</v>
      </c>
      <c r="IR25" s="161">
        <v>103.96</v>
      </c>
      <c r="IS25" s="161">
        <v>36.756</v>
      </c>
      <c r="IT25" s="161">
        <v>27.582000000000001</v>
      </c>
      <c r="IU25" s="161">
        <v>28.951000000000001</v>
      </c>
      <c r="IV25" s="161">
        <v>-14.214</v>
      </c>
      <c r="IW25" s="161">
        <v>209.57</v>
      </c>
      <c r="IX25" s="161">
        <v>-180.22</v>
      </c>
      <c r="IY25" s="161">
        <v>41.052999999999997</v>
      </c>
      <c r="IZ25" s="161">
        <v>-28.34</v>
      </c>
      <c r="JA25" s="161">
        <v>-2.0154000000000001</v>
      </c>
      <c r="JB25" s="161">
        <v>3.2061000000000002</v>
      </c>
      <c r="JC25" s="162"/>
      <c r="JD25" s="161">
        <v>-5.2999999999999999E-2</v>
      </c>
      <c r="JE25" s="161">
        <v>-5.8999999999999997E-2</v>
      </c>
      <c r="JF25" s="161">
        <v>6.7199</v>
      </c>
      <c r="JG25" s="161">
        <v>-3.44</v>
      </c>
      <c r="JH25" s="161">
        <v>-3.5028999999999999</v>
      </c>
      <c r="JI25" s="161">
        <v>-2.4887000000000001</v>
      </c>
      <c r="JJ25" s="161">
        <v>11.28</v>
      </c>
      <c r="JK25" s="161">
        <v>-6.3552999999999997</v>
      </c>
      <c r="JL25" s="161">
        <v>1.3998999999999999</v>
      </c>
      <c r="JM25" s="161">
        <v>1.5589999999999999</v>
      </c>
      <c r="JN25" s="161">
        <v>0.82699999999999996</v>
      </c>
      <c r="JO25" s="161">
        <v>0</v>
      </c>
      <c r="JP25" s="161">
        <v>0</v>
      </c>
      <c r="JQ25" s="161">
        <v>3.8856999999999999</v>
      </c>
      <c r="JR25" s="161">
        <v>4.3658999999999999</v>
      </c>
      <c r="JS25" s="161">
        <v>3.6387</v>
      </c>
      <c r="JT25" s="162"/>
      <c r="JU25" s="161">
        <v>15.398999999999999</v>
      </c>
      <c r="JV25" s="161">
        <v>2.2656000000000001</v>
      </c>
      <c r="JW25" s="161">
        <v>0.28999999999999998</v>
      </c>
      <c r="JX25" s="161">
        <v>0.37</v>
      </c>
      <c r="JY25" s="161">
        <v>0</v>
      </c>
      <c r="JZ25" s="161">
        <v>-15.217000000000001</v>
      </c>
      <c r="KA25" s="161">
        <v>-21.785</v>
      </c>
      <c r="KB25" s="161">
        <v>0</v>
      </c>
      <c r="KC25" s="161">
        <v>10.847</v>
      </c>
      <c r="KD25" s="161">
        <v>-18.271999999999998</v>
      </c>
      <c r="KE25" s="161">
        <v>6.3497000000000003</v>
      </c>
      <c r="KF25" s="161">
        <v>-17</v>
      </c>
      <c r="KG25" s="161">
        <v>-0.7</v>
      </c>
      <c r="KH25" s="161">
        <v>30.434000000000001</v>
      </c>
      <c r="KI25" s="161">
        <v>-136.47</v>
      </c>
    </row>
    <row r="26" spans="1:295" ht="18" customHeight="1">
      <c r="A26" s="160" t="s">
        <v>43</v>
      </c>
      <c r="B26" s="160" t="s">
        <v>563</v>
      </c>
      <c r="C26" s="164">
        <v>0</v>
      </c>
      <c r="D26" s="164">
        <v>4.2744999999999997</v>
      </c>
      <c r="E26" s="164">
        <v>-8.9939</v>
      </c>
      <c r="F26" s="164">
        <v>-0.2442</v>
      </c>
      <c r="G26" s="164">
        <v>9.1968999999999994</v>
      </c>
      <c r="H26" s="164">
        <v>4.4335000000000004</v>
      </c>
      <c r="I26" s="164">
        <v>17.282</v>
      </c>
      <c r="J26" s="165"/>
      <c r="K26" s="164">
        <v>14.512</v>
      </c>
      <c r="L26" s="164">
        <v>6.3517999999999999</v>
      </c>
      <c r="M26" s="164">
        <v>-7.5037000000000003</v>
      </c>
      <c r="N26" s="164">
        <v>-8.8800000000000008</v>
      </c>
      <c r="O26" s="164">
        <v>-26.399000000000001</v>
      </c>
      <c r="P26" s="164">
        <v>2.2000000000000002</v>
      </c>
      <c r="Q26" s="164">
        <v>6.6239999999999997</v>
      </c>
      <c r="R26" s="164">
        <v>-19.798999999999999</v>
      </c>
      <c r="S26" s="164">
        <v>2.5137</v>
      </c>
      <c r="T26" s="164">
        <v>1.7050000000000001</v>
      </c>
      <c r="U26" s="164">
        <v>5.2846000000000002</v>
      </c>
      <c r="V26" s="164">
        <v>5.1317000000000004</v>
      </c>
      <c r="W26" s="164">
        <v>9.3533000000000008</v>
      </c>
      <c r="X26" s="164">
        <v>0</v>
      </c>
      <c r="Y26" s="164">
        <v>2.9762</v>
      </c>
      <c r="Z26" s="164">
        <v>1.1375999999999999</v>
      </c>
      <c r="AA26" s="165"/>
      <c r="AB26" s="164">
        <v>-0.84630000000000005</v>
      </c>
      <c r="AC26" s="164">
        <v>-0.68899999999999995</v>
      </c>
      <c r="AD26" s="164">
        <v>-0.68100000000000005</v>
      </c>
      <c r="AE26" s="164">
        <v>8.4000000000000005E-2</v>
      </c>
      <c r="AF26" s="164">
        <v>-11.1</v>
      </c>
      <c r="AG26" s="164">
        <v>-6.6</v>
      </c>
      <c r="AH26" s="164">
        <v>-0.89200000000000002</v>
      </c>
      <c r="AI26" s="164">
        <v>0.26600000000000001</v>
      </c>
      <c r="AJ26" s="164">
        <v>-15</v>
      </c>
      <c r="AK26" s="164">
        <v>-15.3</v>
      </c>
      <c r="AL26" s="164">
        <v>-10</v>
      </c>
      <c r="AM26" s="164">
        <v>-13.3</v>
      </c>
      <c r="AN26" s="164">
        <v>-13.59</v>
      </c>
      <c r="AO26" s="164">
        <v>4.9438000000000004</v>
      </c>
      <c r="AP26" s="164">
        <v>3.4895999999999998</v>
      </c>
      <c r="AQ26" s="164">
        <v>8.8368000000000002</v>
      </c>
      <c r="AR26" s="164">
        <v>11.930999999999999</v>
      </c>
      <c r="AS26" s="165"/>
      <c r="AT26" s="164">
        <v>-10.448</v>
      </c>
      <c r="AU26" s="164">
        <v>-9.9281000000000006</v>
      </c>
      <c r="AV26" s="164">
        <v>15.127000000000001</v>
      </c>
      <c r="AW26" s="164">
        <v>12.936</v>
      </c>
      <c r="AX26" s="164">
        <v>-22.236999999999998</v>
      </c>
      <c r="AY26" s="164">
        <v>-19.423999999999999</v>
      </c>
      <c r="AZ26" s="164">
        <v>7.5087000000000002</v>
      </c>
      <c r="BA26" s="164">
        <v>39.167000000000002</v>
      </c>
      <c r="BB26" s="164">
        <v>-28.962</v>
      </c>
      <c r="BC26" s="164">
        <v>12.018000000000001</v>
      </c>
      <c r="BD26" s="164">
        <v>-4.9999000000000002</v>
      </c>
      <c r="BE26" s="164">
        <v>-5.0998999999999999</v>
      </c>
      <c r="BF26" s="164">
        <v>-19.513000000000002</v>
      </c>
      <c r="BG26" s="165"/>
      <c r="BH26" s="164">
        <v>-3.1362999999999999</v>
      </c>
      <c r="BI26" s="164">
        <v>1.3141</v>
      </c>
      <c r="BJ26" s="165"/>
      <c r="BK26" s="164">
        <v>3.1299000000000001</v>
      </c>
      <c r="BL26" s="164">
        <v>5.0118</v>
      </c>
      <c r="BM26" s="164">
        <v>3.2633000000000001</v>
      </c>
      <c r="BN26" s="164">
        <v>-107.08</v>
      </c>
      <c r="BO26" s="164">
        <v>44.862000000000002</v>
      </c>
      <c r="BP26" s="164">
        <v>45.075000000000003</v>
      </c>
      <c r="BQ26" s="164">
        <v>6.6471</v>
      </c>
      <c r="BR26" s="164">
        <v>-153.52000000000001</v>
      </c>
      <c r="BS26" s="164">
        <v>-9.1669</v>
      </c>
      <c r="BT26" s="165"/>
      <c r="BU26" s="165"/>
      <c r="BV26" s="164">
        <v>20.297999999999998</v>
      </c>
      <c r="BW26" s="164">
        <v>11.279</v>
      </c>
      <c r="BX26" s="164">
        <v>8.84</v>
      </c>
      <c r="BY26" s="164">
        <v>-6.11</v>
      </c>
      <c r="BZ26" s="164">
        <v>9.3199000000000005</v>
      </c>
      <c r="CA26" s="164">
        <v>-21.562000000000001</v>
      </c>
      <c r="CB26" s="164">
        <v>-21.963999999999999</v>
      </c>
      <c r="CC26" s="164">
        <v>27.719000000000001</v>
      </c>
      <c r="CD26" s="164">
        <v>25.895</v>
      </c>
      <c r="CE26" s="164">
        <v>-2.3437999999999999</v>
      </c>
      <c r="CF26" s="164">
        <v>-12.869</v>
      </c>
      <c r="CG26" s="164">
        <v>-12.657999999999999</v>
      </c>
      <c r="CH26" s="164">
        <v>-2.496</v>
      </c>
      <c r="CI26" s="164">
        <v>0</v>
      </c>
      <c r="CJ26" s="164">
        <v>2.88</v>
      </c>
      <c r="CK26" s="164">
        <v>6.4119999999999999</v>
      </c>
      <c r="CL26" s="164">
        <v>21.1</v>
      </c>
      <c r="CM26" s="164">
        <v>17.5</v>
      </c>
      <c r="CN26" s="164">
        <v>-2.2400000000000002</v>
      </c>
      <c r="CO26" s="164">
        <v>33.514000000000003</v>
      </c>
      <c r="CP26" s="164">
        <v>33.488999999999997</v>
      </c>
      <c r="CQ26" s="164">
        <v>32.057000000000002</v>
      </c>
      <c r="CR26" s="164">
        <v>60.701000000000001</v>
      </c>
      <c r="CS26" s="164">
        <v>60.851999999999997</v>
      </c>
      <c r="CT26" s="164">
        <v>-11.496</v>
      </c>
      <c r="CU26" s="164">
        <v>-64.659000000000006</v>
      </c>
      <c r="CV26" s="164">
        <v>0</v>
      </c>
      <c r="CW26" s="164">
        <v>3.2094</v>
      </c>
      <c r="CX26" s="164">
        <v>30.379000000000001</v>
      </c>
      <c r="CY26" s="164">
        <v>19.079000000000001</v>
      </c>
      <c r="CZ26" s="165"/>
      <c r="DA26" s="165"/>
      <c r="DB26" s="164">
        <v>-4.67</v>
      </c>
      <c r="DC26" s="164">
        <v>0.3145</v>
      </c>
      <c r="DD26" s="164">
        <v>0</v>
      </c>
      <c r="DE26" s="164">
        <v>0</v>
      </c>
      <c r="DF26" s="164">
        <v>1.8861000000000001</v>
      </c>
      <c r="DG26" s="164">
        <v>1.4999999999999999E-2</v>
      </c>
      <c r="DH26" s="164">
        <v>-2.2669000000000001</v>
      </c>
      <c r="DI26" s="165"/>
      <c r="DJ26" s="164">
        <v>5</v>
      </c>
      <c r="DK26" s="164">
        <v>-5.3026999999999997</v>
      </c>
      <c r="DL26" s="164">
        <v>6.9250999999999996</v>
      </c>
      <c r="DM26" s="164">
        <v>57.412999999999997</v>
      </c>
      <c r="DN26" s="164">
        <v>15.776999999999999</v>
      </c>
      <c r="DO26" s="164">
        <v>7.57</v>
      </c>
      <c r="DP26" s="164">
        <v>-7.88</v>
      </c>
      <c r="DQ26" s="164">
        <v>8.7885000000000009</v>
      </c>
      <c r="DR26" s="164">
        <v>-3.8689</v>
      </c>
      <c r="DS26" s="164">
        <v>-8.07</v>
      </c>
      <c r="DT26" s="164">
        <v>-8.0699000000000005</v>
      </c>
      <c r="DU26" s="164">
        <v>32.39</v>
      </c>
      <c r="DV26" s="164">
        <v>20.65</v>
      </c>
      <c r="DW26" s="164">
        <v>-5.5636000000000001</v>
      </c>
      <c r="DX26" s="164">
        <v>-3.2090000000000001</v>
      </c>
      <c r="DY26" s="164">
        <v>-29.704000000000001</v>
      </c>
      <c r="DZ26" s="164">
        <v>-28.863</v>
      </c>
      <c r="EA26" s="164">
        <v>27.228000000000002</v>
      </c>
      <c r="EB26" s="164">
        <v>11.096</v>
      </c>
      <c r="EC26" s="164">
        <v>6.4673999999999996</v>
      </c>
      <c r="ED26" s="164">
        <v>5.9123999999999999</v>
      </c>
      <c r="EE26" s="164">
        <v>-3.6518000000000002</v>
      </c>
      <c r="EF26" s="164">
        <v>-8.3626000000000005</v>
      </c>
      <c r="EG26" s="164">
        <v>-13.34</v>
      </c>
      <c r="EH26" s="164">
        <v>-99.641000000000005</v>
      </c>
      <c r="EI26" s="164">
        <v>-24.003</v>
      </c>
      <c r="EJ26" s="164">
        <v>0</v>
      </c>
      <c r="EK26" s="164">
        <v>-16.757000000000001</v>
      </c>
      <c r="EL26" s="164">
        <v>-16.689</v>
      </c>
      <c r="EM26" s="164">
        <v>12.855</v>
      </c>
      <c r="EN26" s="164">
        <v>-13.388</v>
      </c>
      <c r="EO26" s="165"/>
      <c r="EP26" s="164">
        <v>13.327999999999999</v>
      </c>
      <c r="EQ26" s="164">
        <v>-19.966999999999999</v>
      </c>
      <c r="ER26" s="164">
        <v>-19.222000000000001</v>
      </c>
      <c r="ES26" s="164">
        <v>-1.2493000000000001</v>
      </c>
      <c r="ET26" s="164">
        <v>-6.8399000000000001</v>
      </c>
      <c r="EU26" s="164">
        <v>-8.1098999999999997</v>
      </c>
      <c r="EV26" s="164">
        <v>1</v>
      </c>
      <c r="EW26" s="164">
        <v>6.9143999999999997</v>
      </c>
      <c r="EX26" s="164">
        <v>-34.218000000000004</v>
      </c>
      <c r="EY26" s="165"/>
      <c r="EZ26" s="165"/>
      <c r="FA26" s="164">
        <v>6.9436999999999998</v>
      </c>
      <c r="FB26" s="164">
        <v>-3.5150000000000001</v>
      </c>
      <c r="FC26" s="164">
        <v>-39.145000000000003</v>
      </c>
      <c r="FD26" s="164">
        <v>4.4867999999999997</v>
      </c>
      <c r="FE26" s="164">
        <v>0</v>
      </c>
      <c r="FF26" s="164">
        <v>0</v>
      </c>
      <c r="FG26" s="164">
        <v>0</v>
      </c>
      <c r="FH26" s="165"/>
      <c r="FI26" s="164">
        <v>2.4725000000000001</v>
      </c>
      <c r="FJ26" s="165"/>
      <c r="FK26" s="164">
        <v>11.554</v>
      </c>
      <c r="FL26" s="164">
        <v>15.238</v>
      </c>
      <c r="FM26" s="164">
        <v>18.315000000000001</v>
      </c>
      <c r="FN26" s="164">
        <v>18.132999999999999</v>
      </c>
      <c r="FO26" s="164">
        <v>19.54</v>
      </c>
      <c r="FP26" s="164">
        <v>30.513000000000002</v>
      </c>
      <c r="FQ26" s="164">
        <v>17.007999999999999</v>
      </c>
      <c r="FR26" s="164">
        <v>-16.879000000000001</v>
      </c>
      <c r="FS26" s="164">
        <v>1.3299999999999999E-2</v>
      </c>
      <c r="FT26" s="164">
        <v>0.26300000000000001</v>
      </c>
      <c r="FU26" s="164">
        <v>1.03</v>
      </c>
      <c r="FV26" s="165"/>
      <c r="FW26" s="164">
        <v>-16.684999999999999</v>
      </c>
      <c r="FX26" s="164">
        <v>1.5143</v>
      </c>
      <c r="FY26" s="164">
        <v>2.8529</v>
      </c>
      <c r="FZ26" s="164">
        <v>-0.40500000000000003</v>
      </c>
      <c r="GA26" s="164">
        <v>2.8382999999999998</v>
      </c>
      <c r="GB26" s="164">
        <v>21.379000000000001</v>
      </c>
      <c r="GC26" s="164">
        <v>-35.029000000000003</v>
      </c>
      <c r="GD26" s="164">
        <v>-25.48</v>
      </c>
      <c r="GE26" s="164">
        <v>-1.6298999999999999</v>
      </c>
      <c r="GF26" s="165"/>
      <c r="GG26" s="165"/>
      <c r="GH26" s="164">
        <v>26.04</v>
      </c>
      <c r="GI26" s="164">
        <v>7.8291000000000004</v>
      </c>
      <c r="GJ26" s="164">
        <v>-8.4725000000000001</v>
      </c>
      <c r="GK26" s="164">
        <v>2.5512000000000001</v>
      </c>
      <c r="GL26" s="164">
        <v>6.1499999999999999E-2</v>
      </c>
      <c r="GM26" s="165"/>
      <c r="GN26" s="164">
        <v>-10.917</v>
      </c>
      <c r="GO26" s="164">
        <v>-5.673</v>
      </c>
      <c r="GP26" s="164">
        <v>-0.77590000000000003</v>
      </c>
      <c r="GQ26" s="164">
        <v>-35.040999999999997</v>
      </c>
      <c r="GR26" s="164">
        <v>-13.052</v>
      </c>
      <c r="GS26" s="164">
        <v>-9.7698999999999998</v>
      </c>
      <c r="GT26" s="164">
        <v>143.4</v>
      </c>
      <c r="GU26" s="164">
        <v>4.2328999999999999</v>
      </c>
      <c r="GV26" s="164">
        <v>-9.6181000000000001</v>
      </c>
      <c r="GW26" s="164">
        <v>-5.7968000000000002</v>
      </c>
      <c r="GX26" s="164">
        <v>2.2804000000000002</v>
      </c>
      <c r="GY26" s="165"/>
      <c r="GZ26" s="164">
        <v>7.8796999999999997</v>
      </c>
      <c r="HA26" s="164">
        <v>1.3771</v>
      </c>
      <c r="HB26" s="164">
        <v>-8.3422000000000001</v>
      </c>
      <c r="HC26" s="164">
        <v>-7.1501000000000001</v>
      </c>
      <c r="HD26" s="164">
        <v>-19.279</v>
      </c>
      <c r="HE26" s="164">
        <v>23.488</v>
      </c>
      <c r="HF26" s="164">
        <v>68.617999999999995</v>
      </c>
      <c r="HG26" s="164">
        <v>13.247999999999999</v>
      </c>
      <c r="HH26" s="164">
        <v>40.390999999999998</v>
      </c>
      <c r="HI26" s="164">
        <v>42.881999999999998</v>
      </c>
      <c r="HJ26" s="164">
        <v>43.118000000000002</v>
      </c>
      <c r="HK26" s="164">
        <v>0</v>
      </c>
      <c r="HL26" s="164">
        <v>-5.2888999999999999</v>
      </c>
      <c r="HM26" s="164">
        <v>0</v>
      </c>
      <c r="HN26" s="164">
        <v>-12.172000000000001</v>
      </c>
      <c r="HO26" s="164">
        <v>27.748999999999999</v>
      </c>
      <c r="HP26" s="164">
        <v>24.561</v>
      </c>
      <c r="HQ26" s="164">
        <v>-28.651</v>
      </c>
      <c r="HR26" s="164">
        <v>-28.123999999999999</v>
      </c>
      <c r="HS26" s="164">
        <v>-11.534000000000001</v>
      </c>
      <c r="HT26" s="164">
        <v>-10.951000000000001</v>
      </c>
      <c r="HU26" s="164">
        <v>15.439</v>
      </c>
      <c r="HV26" s="164">
        <v>15.398999999999999</v>
      </c>
      <c r="HW26" s="164">
        <v>-28</v>
      </c>
      <c r="HX26" s="164">
        <v>-27.6</v>
      </c>
      <c r="HY26" s="164">
        <v>1.6708000000000001</v>
      </c>
      <c r="HZ26" s="164">
        <v>4.4000000000000004</v>
      </c>
      <c r="IA26" s="164">
        <v>30.923999999999999</v>
      </c>
      <c r="IB26" s="164">
        <v>18.056999999999999</v>
      </c>
      <c r="IC26" s="164">
        <v>17.731000000000002</v>
      </c>
      <c r="ID26" s="164">
        <v>-14.8</v>
      </c>
      <c r="IE26" s="164">
        <v>-29.899000000000001</v>
      </c>
      <c r="IF26" s="164">
        <v>12.5</v>
      </c>
      <c r="IG26" s="164">
        <v>12</v>
      </c>
      <c r="IH26" s="164">
        <v>-18.353000000000002</v>
      </c>
      <c r="II26" s="165"/>
      <c r="IJ26" s="164">
        <v>-55.115000000000002</v>
      </c>
      <c r="IK26" s="164">
        <v>3.2797999999999998</v>
      </c>
      <c r="IL26" s="164">
        <v>-285.02999999999997</v>
      </c>
      <c r="IM26" s="164">
        <v>-16.408999999999999</v>
      </c>
      <c r="IN26" s="164">
        <v>75.632999999999996</v>
      </c>
      <c r="IO26" s="164">
        <v>98.444000000000003</v>
      </c>
      <c r="IP26" s="164">
        <v>70.073999999999998</v>
      </c>
      <c r="IQ26" s="164">
        <v>128.62</v>
      </c>
      <c r="IR26" s="164">
        <v>104.22</v>
      </c>
      <c r="IS26" s="164">
        <v>30.198</v>
      </c>
      <c r="IT26" s="164">
        <v>29.411999999999999</v>
      </c>
      <c r="IU26" s="164">
        <v>27.611000000000001</v>
      </c>
      <c r="IV26" s="164">
        <v>-14.874000000000001</v>
      </c>
      <c r="IW26" s="164">
        <v>202.82</v>
      </c>
      <c r="IX26" s="164">
        <v>-171.65</v>
      </c>
      <c r="IY26" s="164">
        <v>35.945999999999998</v>
      </c>
      <c r="IZ26" s="164">
        <v>-24.925999999999998</v>
      </c>
      <c r="JA26" s="164">
        <v>-1.4514</v>
      </c>
      <c r="JB26" s="164">
        <v>3.2061000000000002</v>
      </c>
      <c r="JC26" s="165"/>
      <c r="JD26" s="164">
        <v>3.9E-2</v>
      </c>
      <c r="JE26" s="164">
        <v>3.6999999999999998E-2</v>
      </c>
      <c r="JF26" s="164">
        <v>6.32</v>
      </c>
      <c r="JG26" s="164">
        <v>-3.68</v>
      </c>
      <c r="JH26" s="164">
        <v>-3.5617999999999999</v>
      </c>
      <c r="JI26" s="164">
        <v>-2.0798000000000001</v>
      </c>
      <c r="JJ26" s="164">
        <v>10.988</v>
      </c>
      <c r="JK26" s="164">
        <v>-6.8528000000000002</v>
      </c>
      <c r="JL26" s="164">
        <v>1.5</v>
      </c>
      <c r="JM26" s="164">
        <v>1.7999000000000001</v>
      </c>
      <c r="JN26" s="164">
        <v>1.4450000000000001</v>
      </c>
      <c r="JO26" s="164">
        <v>0</v>
      </c>
      <c r="JP26" s="164">
        <v>0</v>
      </c>
      <c r="JQ26" s="164">
        <v>4.5137</v>
      </c>
      <c r="JR26" s="164">
        <v>4.2282999999999999</v>
      </c>
      <c r="JS26" s="164">
        <v>3.1065</v>
      </c>
      <c r="JT26" s="165"/>
      <c r="JU26" s="164">
        <v>14.898999999999999</v>
      </c>
      <c r="JV26" s="164">
        <v>1.2592000000000001</v>
      </c>
      <c r="JW26" s="164">
        <v>0.41</v>
      </c>
      <c r="JX26" s="164">
        <v>0.37</v>
      </c>
      <c r="JY26" s="164">
        <v>0</v>
      </c>
      <c r="JZ26" s="164">
        <v>-15.178000000000001</v>
      </c>
      <c r="KA26" s="164">
        <v>-21.157</v>
      </c>
      <c r="KB26" s="164">
        <v>0</v>
      </c>
      <c r="KC26" s="164">
        <v>10.819000000000001</v>
      </c>
      <c r="KD26" s="164">
        <v>-17.132000000000001</v>
      </c>
      <c r="KE26" s="164">
        <v>5.6769999999999996</v>
      </c>
      <c r="KF26" s="164">
        <v>-15.398999999999999</v>
      </c>
      <c r="KG26" s="164">
        <v>-1.5</v>
      </c>
      <c r="KH26" s="164">
        <v>40.076999999999998</v>
      </c>
      <c r="KI26" s="164">
        <v>-155.13</v>
      </c>
    </row>
    <row r="27" spans="1:295" ht="18" customHeight="1">
      <c r="A27" s="160" t="s">
        <v>43</v>
      </c>
      <c r="B27" s="160" t="s">
        <v>564</v>
      </c>
      <c r="C27" s="164">
        <v>0</v>
      </c>
      <c r="D27" s="164">
        <v>4.4584000000000001</v>
      </c>
      <c r="E27" s="164">
        <v>-9.2629000000000001</v>
      </c>
      <c r="F27" s="164">
        <v>-7.7700000000000005E-2</v>
      </c>
      <c r="G27" s="164">
        <v>9.2665000000000006</v>
      </c>
      <c r="H27" s="164">
        <v>4.8433000000000002</v>
      </c>
      <c r="I27" s="164">
        <v>17.236999999999998</v>
      </c>
      <c r="J27" s="165"/>
      <c r="K27" s="164">
        <v>14.744999999999999</v>
      </c>
      <c r="L27" s="164">
        <v>6.8087</v>
      </c>
      <c r="M27" s="164">
        <v>-7.5111999999999997</v>
      </c>
      <c r="N27" s="164">
        <v>-8.8800000000000008</v>
      </c>
      <c r="O27" s="164">
        <v>-26.399000000000001</v>
      </c>
      <c r="P27" s="164">
        <v>2.2000000000000002</v>
      </c>
      <c r="Q27" s="164">
        <v>6.6239999999999997</v>
      </c>
      <c r="R27" s="164">
        <v>-19.798999999999999</v>
      </c>
      <c r="S27" s="164">
        <v>2.6892</v>
      </c>
      <c r="T27" s="164">
        <v>2.6368999999999998</v>
      </c>
      <c r="U27" s="164">
        <v>5.5088999999999997</v>
      </c>
      <c r="V27" s="164">
        <v>5.5189000000000004</v>
      </c>
      <c r="W27" s="164">
        <v>9.7919</v>
      </c>
      <c r="X27" s="164">
        <v>0</v>
      </c>
      <c r="Y27" s="164">
        <v>2.7894999999999999</v>
      </c>
      <c r="Z27" s="164">
        <v>1.1556999999999999</v>
      </c>
      <c r="AA27" s="165"/>
      <c r="AB27" s="164">
        <v>-0.93689999999999996</v>
      </c>
      <c r="AC27" s="164">
        <v>-0.872</v>
      </c>
      <c r="AD27" s="164">
        <v>-0.87</v>
      </c>
      <c r="AE27" s="164">
        <v>2.246</v>
      </c>
      <c r="AF27" s="164">
        <v>-11.1</v>
      </c>
      <c r="AG27" s="164">
        <v>-6.6</v>
      </c>
      <c r="AH27" s="164">
        <v>3.6029</v>
      </c>
      <c r="AI27" s="164">
        <v>0.22</v>
      </c>
      <c r="AJ27" s="164">
        <v>-16.36</v>
      </c>
      <c r="AK27" s="164">
        <v>-16.260000000000002</v>
      </c>
      <c r="AL27" s="164">
        <v>-10</v>
      </c>
      <c r="AM27" s="164">
        <v>-12.25</v>
      </c>
      <c r="AN27" s="164">
        <v>-12.148999999999999</v>
      </c>
      <c r="AO27" s="164">
        <v>5.6883999999999997</v>
      </c>
      <c r="AP27" s="164">
        <v>3.3940000000000001</v>
      </c>
      <c r="AQ27" s="164">
        <v>10.644</v>
      </c>
      <c r="AR27" s="164">
        <v>14.497</v>
      </c>
      <c r="AS27" s="165"/>
      <c r="AT27" s="164">
        <v>-11.252000000000001</v>
      </c>
      <c r="AU27" s="164">
        <v>-11.811999999999999</v>
      </c>
      <c r="AV27" s="164">
        <v>-0.74770000000000003</v>
      </c>
      <c r="AW27" s="164">
        <v>-0.64970000000000006</v>
      </c>
      <c r="AX27" s="164">
        <v>-19.423999999999999</v>
      </c>
      <c r="AY27" s="164">
        <v>-16.475999999999999</v>
      </c>
      <c r="AZ27" s="164">
        <v>5.9305000000000003</v>
      </c>
      <c r="BA27" s="164">
        <v>29.858000000000001</v>
      </c>
      <c r="BB27" s="164">
        <v>-29.356999999999999</v>
      </c>
      <c r="BC27" s="164">
        <v>10.701000000000001</v>
      </c>
      <c r="BD27" s="164">
        <v>-4.7999000000000001</v>
      </c>
      <c r="BE27" s="164">
        <v>-4.5998999999999999</v>
      </c>
      <c r="BF27" s="164">
        <v>-21.222999999999999</v>
      </c>
      <c r="BG27" s="165"/>
      <c r="BH27" s="164">
        <v>-3.4874999999999998</v>
      </c>
      <c r="BI27" s="164">
        <v>1.3141</v>
      </c>
      <c r="BJ27" s="165"/>
      <c r="BK27" s="164">
        <v>3.5099</v>
      </c>
      <c r="BL27" s="164">
        <v>5.8638000000000003</v>
      </c>
      <c r="BM27" s="164">
        <v>4.0659999999999998</v>
      </c>
      <c r="BN27" s="164">
        <v>-114.78</v>
      </c>
      <c r="BO27" s="164">
        <v>47.914000000000001</v>
      </c>
      <c r="BP27" s="164">
        <v>48.127000000000002</v>
      </c>
      <c r="BQ27" s="164">
        <v>10.125999999999999</v>
      </c>
      <c r="BR27" s="164">
        <v>-154.15</v>
      </c>
      <c r="BS27" s="164">
        <v>-9.1669</v>
      </c>
      <c r="BT27" s="165"/>
      <c r="BU27" s="165"/>
      <c r="BV27" s="164">
        <v>22.542999999999999</v>
      </c>
      <c r="BW27" s="164">
        <v>11.5</v>
      </c>
      <c r="BX27" s="164">
        <v>9.18</v>
      </c>
      <c r="BY27" s="164">
        <v>-5.51</v>
      </c>
      <c r="BZ27" s="164">
        <v>9.9498999999999995</v>
      </c>
      <c r="CA27" s="164">
        <v>-22.634</v>
      </c>
      <c r="CB27" s="164">
        <v>-21.963999999999999</v>
      </c>
      <c r="CC27" s="164">
        <v>26.155000000000001</v>
      </c>
      <c r="CD27" s="164">
        <v>24.303999999999998</v>
      </c>
      <c r="CE27" s="164">
        <v>-3.3506</v>
      </c>
      <c r="CF27" s="164">
        <v>-18.744</v>
      </c>
      <c r="CG27" s="164">
        <v>-18.841999999999999</v>
      </c>
      <c r="CH27" s="164">
        <v>-0.52510000000000001</v>
      </c>
      <c r="CI27" s="164">
        <v>0</v>
      </c>
      <c r="CJ27" s="164">
        <v>2.88</v>
      </c>
      <c r="CK27" s="164">
        <v>6.4119999999999999</v>
      </c>
      <c r="CL27" s="164">
        <v>20.798999999999999</v>
      </c>
      <c r="CM27" s="164">
        <v>17.7</v>
      </c>
      <c r="CN27" s="164">
        <v>-2.39</v>
      </c>
      <c r="CO27" s="164">
        <v>32.363</v>
      </c>
      <c r="CP27" s="164">
        <v>32.314999999999998</v>
      </c>
      <c r="CQ27" s="164">
        <v>30.849</v>
      </c>
      <c r="CR27" s="164">
        <v>59.860999999999997</v>
      </c>
      <c r="CS27" s="164">
        <v>60.18</v>
      </c>
      <c r="CT27" s="164">
        <v>1</v>
      </c>
      <c r="CU27" s="164">
        <v>-63.430999999999997</v>
      </c>
      <c r="CV27" s="164">
        <v>0</v>
      </c>
      <c r="CW27" s="164">
        <v>3.4634</v>
      </c>
      <c r="CX27" s="164">
        <v>33.4</v>
      </c>
      <c r="CY27" s="164">
        <v>19.77</v>
      </c>
      <c r="CZ27" s="165"/>
      <c r="DA27" s="165"/>
      <c r="DB27" s="164">
        <v>-5.3198999999999996</v>
      </c>
      <c r="DC27" s="164">
        <v>0.3145</v>
      </c>
      <c r="DD27" s="164">
        <v>0</v>
      </c>
      <c r="DE27" s="164">
        <v>0</v>
      </c>
      <c r="DF27" s="164">
        <v>4.3734999999999999</v>
      </c>
      <c r="DG27" s="164">
        <v>1.49E-2</v>
      </c>
      <c r="DH27" s="164">
        <v>-2.4796</v>
      </c>
      <c r="DI27" s="165"/>
      <c r="DJ27" s="164">
        <v>4.5998999999999999</v>
      </c>
      <c r="DK27" s="164">
        <v>-4.84</v>
      </c>
      <c r="DL27" s="164">
        <v>8.2340999999999998</v>
      </c>
      <c r="DM27" s="164">
        <v>57.57</v>
      </c>
      <c r="DN27" s="164">
        <v>17.446999999999999</v>
      </c>
      <c r="DO27" s="164">
        <v>8.67</v>
      </c>
      <c r="DP27" s="164">
        <v>-7.71</v>
      </c>
      <c r="DQ27" s="164">
        <v>9.2475000000000005</v>
      </c>
      <c r="DR27" s="164">
        <v>-4.7815000000000003</v>
      </c>
      <c r="DS27" s="164">
        <v>-8.17</v>
      </c>
      <c r="DT27" s="164">
        <v>-8.25</v>
      </c>
      <c r="DU27" s="164">
        <v>28.89</v>
      </c>
      <c r="DV27" s="164">
        <v>22.37</v>
      </c>
      <c r="DW27" s="164">
        <v>-8.1272000000000002</v>
      </c>
      <c r="DX27" s="164">
        <v>-4.3544999999999998</v>
      </c>
      <c r="DY27" s="164">
        <v>-31.315999999999999</v>
      </c>
      <c r="DZ27" s="164">
        <v>-30.081</v>
      </c>
      <c r="EA27" s="164">
        <v>28.003</v>
      </c>
      <c r="EB27" s="164">
        <v>11.582000000000001</v>
      </c>
      <c r="EC27" s="164">
        <v>6.1374000000000004</v>
      </c>
      <c r="ED27" s="164">
        <v>6.9145000000000003</v>
      </c>
      <c r="EE27" s="164">
        <v>-6.9486999999999997</v>
      </c>
      <c r="EF27" s="164">
        <v>-14.163</v>
      </c>
      <c r="EG27" s="164">
        <v>-14.978999999999999</v>
      </c>
      <c r="EH27" s="164">
        <v>-99.938999999999993</v>
      </c>
      <c r="EI27" s="164">
        <v>-34.052999999999997</v>
      </c>
      <c r="EJ27" s="164">
        <v>0</v>
      </c>
      <c r="EK27" s="164">
        <v>-15.795999999999999</v>
      </c>
      <c r="EL27" s="164">
        <v>-16.920000000000002</v>
      </c>
      <c r="EM27" s="164">
        <v>11.467000000000001</v>
      </c>
      <c r="EN27" s="164">
        <v>-7.1982999999999997</v>
      </c>
      <c r="EO27" s="165"/>
      <c r="EP27" s="164">
        <v>12.304</v>
      </c>
      <c r="EQ27" s="164">
        <v>-24.35</v>
      </c>
      <c r="ER27" s="164">
        <v>-23.457000000000001</v>
      </c>
      <c r="ES27" s="164">
        <v>-1.9237</v>
      </c>
      <c r="ET27" s="164">
        <v>-13.968999999999999</v>
      </c>
      <c r="EU27" s="164">
        <v>-9.9699000000000009</v>
      </c>
      <c r="EV27" s="164">
        <v>0</v>
      </c>
      <c r="EW27" s="164">
        <v>7.7515999999999998</v>
      </c>
      <c r="EX27" s="164">
        <v>-24.058</v>
      </c>
      <c r="EY27" s="165"/>
      <c r="EZ27" s="165"/>
      <c r="FA27" s="164">
        <v>8.2283000000000008</v>
      </c>
      <c r="FB27" s="164">
        <v>-4.4893999999999998</v>
      </c>
      <c r="FC27" s="164">
        <v>-39.145000000000003</v>
      </c>
      <c r="FD27" s="164">
        <v>4.5538999999999996</v>
      </c>
      <c r="FE27" s="164">
        <v>0</v>
      </c>
      <c r="FF27" s="164">
        <v>0</v>
      </c>
      <c r="FG27" s="164">
        <v>0</v>
      </c>
      <c r="FH27" s="165"/>
      <c r="FI27" s="164">
        <v>1.4367000000000001</v>
      </c>
      <c r="FJ27" s="165"/>
      <c r="FK27" s="164">
        <v>12.894</v>
      </c>
      <c r="FL27" s="164">
        <v>9.0426000000000002</v>
      </c>
      <c r="FM27" s="164">
        <v>19.312999999999999</v>
      </c>
      <c r="FN27" s="164">
        <v>19.254000000000001</v>
      </c>
      <c r="FO27" s="164">
        <v>14.15</v>
      </c>
      <c r="FP27" s="164">
        <v>23.885000000000002</v>
      </c>
      <c r="FQ27" s="164">
        <v>16.036000000000001</v>
      </c>
      <c r="FR27" s="164">
        <v>-17.259</v>
      </c>
      <c r="FS27" s="164">
        <v>-0.39140000000000003</v>
      </c>
      <c r="FT27" s="164">
        <v>0.28949999999999998</v>
      </c>
      <c r="FU27" s="164">
        <v>0.97</v>
      </c>
      <c r="FV27" s="165"/>
      <c r="FW27" s="164">
        <v>-15.327999999999999</v>
      </c>
      <c r="FX27" s="164">
        <v>1.5772999999999999</v>
      </c>
      <c r="FY27" s="164">
        <v>2.7239</v>
      </c>
      <c r="FZ27" s="164">
        <v>0.39300000000000002</v>
      </c>
      <c r="GA27" s="164">
        <v>2.6915</v>
      </c>
      <c r="GB27" s="164">
        <v>22.649000000000001</v>
      </c>
      <c r="GC27" s="164">
        <v>-31.884</v>
      </c>
      <c r="GD27" s="164">
        <v>-22.626999999999999</v>
      </c>
      <c r="GE27" s="164">
        <v>-1.5999000000000001</v>
      </c>
      <c r="GF27" s="165"/>
      <c r="GG27" s="165"/>
      <c r="GH27" s="164">
        <v>25.620999999999999</v>
      </c>
      <c r="GI27" s="164">
        <v>7.6887999999999996</v>
      </c>
      <c r="GJ27" s="164">
        <v>-8.2446999999999999</v>
      </c>
      <c r="GK27" s="164">
        <v>2.6640000000000001</v>
      </c>
      <c r="GL27" s="164">
        <v>6.1499999999999999E-2</v>
      </c>
      <c r="GM27" s="165"/>
      <c r="GN27" s="164">
        <v>-10.23</v>
      </c>
      <c r="GO27" s="164">
        <v>-8.5280000000000005</v>
      </c>
      <c r="GP27" s="164">
        <v>-1.8303</v>
      </c>
      <c r="GQ27" s="164">
        <v>-34.201000000000001</v>
      </c>
      <c r="GR27" s="164">
        <v>-6.7843999999999998</v>
      </c>
      <c r="GS27" s="164">
        <v>-8.6396999999999995</v>
      </c>
      <c r="GT27" s="164">
        <v>135.63999999999999</v>
      </c>
      <c r="GU27" s="164">
        <v>5.3960999999999997</v>
      </c>
      <c r="GV27" s="164">
        <v>-9.2914999999999992</v>
      </c>
      <c r="GW27" s="164">
        <v>-6.2229999999999999</v>
      </c>
      <c r="GX27" s="164">
        <v>2.3010999999999999</v>
      </c>
      <c r="GY27" s="165"/>
      <c r="GZ27" s="164">
        <v>8.2286999999999999</v>
      </c>
      <c r="HA27" s="164">
        <v>1.4539</v>
      </c>
      <c r="HB27" s="164">
        <v>-10.481999999999999</v>
      </c>
      <c r="HC27" s="164">
        <v>-9.3247</v>
      </c>
      <c r="HD27" s="164">
        <v>-23.048999999999999</v>
      </c>
      <c r="HE27" s="164">
        <v>27.629000000000001</v>
      </c>
      <c r="HF27" s="164">
        <v>73.905000000000001</v>
      </c>
      <c r="HG27" s="164">
        <v>0</v>
      </c>
      <c r="HH27" s="164">
        <v>33.639000000000003</v>
      </c>
      <c r="HI27" s="164">
        <v>38.613</v>
      </c>
      <c r="HJ27" s="164">
        <v>37.357999999999997</v>
      </c>
      <c r="HK27" s="164">
        <v>0</v>
      </c>
      <c r="HL27" s="164">
        <v>0</v>
      </c>
      <c r="HM27" s="164">
        <v>0</v>
      </c>
      <c r="HN27" s="164">
        <v>-12.42</v>
      </c>
      <c r="HO27" s="164">
        <v>27.748999999999999</v>
      </c>
      <c r="HP27" s="164">
        <v>24.561</v>
      </c>
      <c r="HQ27" s="164">
        <v>-31.303999999999998</v>
      </c>
      <c r="HR27" s="164">
        <v>-30.826000000000001</v>
      </c>
      <c r="HS27" s="164">
        <v>-14.804</v>
      </c>
      <c r="HT27" s="164">
        <v>-14.871</v>
      </c>
      <c r="HU27" s="164">
        <v>15.72</v>
      </c>
      <c r="HV27" s="164">
        <v>15.239000000000001</v>
      </c>
      <c r="HW27" s="164">
        <v>-28.298999999999999</v>
      </c>
      <c r="HX27" s="164">
        <v>-28.2</v>
      </c>
      <c r="HY27" s="164">
        <v>1.7586999999999999</v>
      </c>
      <c r="HZ27" s="164">
        <v>6.5598999999999998</v>
      </c>
      <c r="IA27" s="164">
        <v>34.991</v>
      </c>
      <c r="IB27" s="164">
        <v>14.983000000000001</v>
      </c>
      <c r="IC27" s="164">
        <v>14.776</v>
      </c>
      <c r="ID27" s="164">
        <v>-14.398999999999999</v>
      </c>
      <c r="IE27" s="164">
        <v>-29.399000000000001</v>
      </c>
      <c r="IF27" s="164">
        <v>13.699</v>
      </c>
      <c r="IG27" s="164">
        <v>13.199</v>
      </c>
      <c r="IH27" s="164">
        <v>-18.294</v>
      </c>
      <c r="II27" s="165"/>
      <c r="IJ27" s="164">
        <v>-69.25</v>
      </c>
      <c r="IK27" s="164">
        <v>-1.6913</v>
      </c>
      <c r="IL27" s="164">
        <v>-283.52</v>
      </c>
      <c r="IM27" s="164">
        <v>-14.137</v>
      </c>
      <c r="IN27" s="164">
        <v>70.751000000000005</v>
      </c>
      <c r="IO27" s="164">
        <v>85.802000000000007</v>
      </c>
      <c r="IP27" s="164">
        <v>82.242999999999995</v>
      </c>
      <c r="IQ27" s="164">
        <v>134.41</v>
      </c>
      <c r="IR27" s="164">
        <v>91.072000000000003</v>
      </c>
      <c r="IS27" s="164">
        <v>16.081</v>
      </c>
      <c r="IT27" s="164">
        <v>26.672999999999998</v>
      </c>
      <c r="IU27" s="164">
        <v>27.94</v>
      </c>
      <c r="IV27" s="164">
        <v>-21.102</v>
      </c>
      <c r="IW27" s="164">
        <v>190.16</v>
      </c>
      <c r="IX27" s="164">
        <v>-173.56</v>
      </c>
      <c r="IY27" s="164">
        <v>24.231000000000002</v>
      </c>
      <c r="IZ27" s="164">
        <v>-12.683999999999999</v>
      </c>
      <c r="JA27" s="164">
        <v>-0.72629999999999995</v>
      </c>
      <c r="JB27" s="164">
        <v>3.2061000000000002</v>
      </c>
      <c r="JC27" s="165"/>
      <c r="JD27" s="164">
        <v>-0.376</v>
      </c>
      <c r="JE27" s="164">
        <v>-0.38500000000000001</v>
      </c>
      <c r="JF27" s="164">
        <v>7.44</v>
      </c>
      <c r="JG27" s="164">
        <v>-4.96</v>
      </c>
      <c r="JH27" s="164">
        <v>-2.8106</v>
      </c>
      <c r="JI27" s="164">
        <v>-0.49590000000000001</v>
      </c>
      <c r="JJ27" s="164">
        <v>9.7001000000000008</v>
      </c>
      <c r="JK27" s="164">
        <v>-7.3807</v>
      </c>
      <c r="JL27" s="164">
        <v>1.7</v>
      </c>
      <c r="JM27" s="164">
        <v>1.597</v>
      </c>
      <c r="JN27" s="164">
        <v>2.2448999999999999</v>
      </c>
      <c r="JO27" s="164">
        <v>0</v>
      </c>
      <c r="JP27" s="164">
        <v>0</v>
      </c>
      <c r="JQ27" s="164">
        <v>3.8967999999999998</v>
      </c>
      <c r="JR27" s="164">
        <v>4.4554999999999998</v>
      </c>
      <c r="JS27" s="164">
        <v>2.4256000000000002</v>
      </c>
      <c r="JT27" s="165"/>
      <c r="JU27" s="164">
        <v>13.898999999999999</v>
      </c>
      <c r="JV27" s="164">
        <v>0.627</v>
      </c>
      <c r="JW27" s="164">
        <v>0.47</v>
      </c>
      <c r="JX27" s="164">
        <v>0.37</v>
      </c>
      <c r="JY27" s="164">
        <v>0</v>
      </c>
      <c r="JZ27" s="164">
        <v>-16.044</v>
      </c>
      <c r="KA27" s="164">
        <v>-22.24</v>
      </c>
      <c r="KB27" s="164">
        <v>1.2816000000000001</v>
      </c>
      <c r="KC27" s="164">
        <v>11.5</v>
      </c>
      <c r="KD27" s="164">
        <v>-18.658000000000001</v>
      </c>
      <c r="KE27" s="164">
        <v>6.8010999999999999</v>
      </c>
      <c r="KF27" s="164">
        <v>-14.699</v>
      </c>
      <c r="KG27" s="164">
        <v>-2.7</v>
      </c>
      <c r="KH27" s="164">
        <v>39.680999999999997</v>
      </c>
      <c r="KI27" s="164">
        <v>-148.26</v>
      </c>
    </row>
    <row r="28" spans="1:295" ht="18" customHeight="1">
      <c r="A28" s="160" t="s">
        <v>43</v>
      </c>
      <c r="B28" s="160" t="s">
        <v>565</v>
      </c>
      <c r="C28" s="164">
        <v>0</v>
      </c>
      <c r="D28" s="164">
        <v>5.1593</v>
      </c>
      <c r="E28" s="164">
        <v>-10.522</v>
      </c>
      <c r="F28" s="164">
        <v>-3.7654999999999998</v>
      </c>
      <c r="G28" s="164">
        <v>9.1044999999999998</v>
      </c>
      <c r="H28" s="164">
        <v>4.6237000000000004</v>
      </c>
      <c r="I28" s="164">
        <v>17.213000000000001</v>
      </c>
      <c r="J28" s="165"/>
      <c r="K28" s="164">
        <v>13.772</v>
      </c>
      <c r="L28" s="164">
        <v>5.5557999999999996</v>
      </c>
      <c r="M28" s="164">
        <v>-7.1342999999999996</v>
      </c>
      <c r="N28" s="164">
        <v>-11.1</v>
      </c>
      <c r="O28" s="164">
        <v>-26.399000000000001</v>
      </c>
      <c r="P28" s="164">
        <v>2.2000000000000002</v>
      </c>
      <c r="Q28" s="164">
        <v>6.6239999999999997</v>
      </c>
      <c r="R28" s="164">
        <v>-19.798999999999999</v>
      </c>
      <c r="S28" s="164">
        <v>2.9278</v>
      </c>
      <c r="T28" s="164">
        <v>3.1753</v>
      </c>
      <c r="U28" s="164">
        <v>5.6273999999999997</v>
      </c>
      <c r="V28" s="164">
        <v>5.5843999999999996</v>
      </c>
      <c r="W28" s="164">
        <v>9.8457000000000008</v>
      </c>
      <c r="X28" s="164">
        <v>0</v>
      </c>
      <c r="Y28" s="164">
        <v>2.7044999999999999</v>
      </c>
      <c r="Z28" s="164">
        <v>1.1640999999999999</v>
      </c>
      <c r="AA28" s="165"/>
      <c r="AB28" s="164">
        <v>-0.86050000000000004</v>
      </c>
      <c r="AC28" s="164">
        <v>-0.80200000000000005</v>
      </c>
      <c r="AD28" s="164">
        <v>-0.71899999999999997</v>
      </c>
      <c r="AE28" s="164">
        <v>2.5139</v>
      </c>
      <c r="AF28" s="164">
        <v>-8.8800000000000008</v>
      </c>
      <c r="AG28" s="164">
        <v>-6.6</v>
      </c>
      <c r="AH28" s="164">
        <v>3.5019999999999998</v>
      </c>
      <c r="AI28" s="164">
        <v>0.223</v>
      </c>
      <c r="AJ28" s="164">
        <v>-18.658999999999999</v>
      </c>
      <c r="AK28" s="164">
        <v>-18.219000000000001</v>
      </c>
      <c r="AL28" s="164">
        <v>-10</v>
      </c>
      <c r="AM28" s="164">
        <v>-10.02</v>
      </c>
      <c r="AN28" s="164">
        <v>-10.228999999999999</v>
      </c>
      <c r="AO28" s="164">
        <v>5.5232000000000001</v>
      </c>
      <c r="AP28" s="164">
        <v>2.8445999999999998</v>
      </c>
      <c r="AQ28" s="164">
        <v>7.1820000000000004</v>
      </c>
      <c r="AR28" s="164">
        <v>11.726000000000001</v>
      </c>
      <c r="AS28" s="165"/>
      <c r="AT28" s="164">
        <v>-12.055999999999999</v>
      </c>
      <c r="AU28" s="164">
        <v>-11.334</v>
      </c>
      <c r="AV28" s="164">
        <v>8.0579999999999998</v>
      </c>
      <c r="AW28" s="164">
        <v>20.353000000000002</v>
      </c>
      <c r="AX28" s="164">
        <v>-21.835000000000001</v>
      </c>
      <c r="AY28" s="164">
        <v>-19.155999999999999</v>
      </c>
      <c r="AZ28" s="164">
        <v>7.1140999999999996</v>
      </c>
      <c r="BA28" s="164">
        <v>35.235999999999997</v>
      </c>
      <c r="BB28" s="164">
        <v>-28.09</v>
      </c>
      <c r="BC28" s="164">
        <v>10.446999999999999</v>
      </c>
      <c r="BD28" s="164">
        <v>-4.1999000000000004</v>
      </c>
      <c r="BE28" s="164">
        <v>-4.1999000000000004</v>
      </c>
      <c r="BF28" s="164">
        <v>-19.209</v>
      </c>
      <c r="BG28" s="165"/>
      <c r="BH28" s="164">
        <v>-3.4361999999999999</v>
      </c>
      <c r="BI28" s="164">
        <v>1.3141</v>
      </c>
      <c r="BJ28" s="165"/>
      <c r="BK28" s="164">
        <v>4.4400000000000004</v>
      </c>
      <c r="BL28" s="164">
        <v>5.7946</v>
      </c>
      <c r="BM28" s="164">
        <v>4.0107999999999997</v>
      </c>
      <c r="BN28" s="164">
        <v>-100.37</v>
      </c>
      <c r="BO28" s="164">
        <v>47.029000000000003</v>
      </c>
      <c r="BP28" s="164">
        <v>47.607999999999997</v>
      </c>
      <c r="BQ28" s="164">
        <v>-3.5489000000000002</v>
      </c>
      <c r="BR28" s="164">
        <v>-142.38999999999999</v>
      </c>
      <c r="BS28" s="164">
        <v>-9.1669</v>
      </c>
      <c r="BT28" s="165"/>
      <c r="BU28" s="165"/>
      <c r="BV28" s="164">
        <v>22.713000000000001</v>
      </c>
      <c r="BW28" s="164">
        <v>11.359</v>
      </c>
      <c r="BX28" s="164">
        <v>9.2100000000000009</v>
      </c>
      <c r="BY28" s="164">
        <v>-4.5399000000000003</v>
      </c>
      <c r="BZ28" s="164">
        <v>9.92</v>
      </c>
      <c r="CA28" s="164">
        <v>-25.715</v>
      </c>
      <c r="CB28" s="164">
        <v>-25.849</v>
      </c>
      <c r="CC28" s="164">
        <v>30.6</v>
      </c>
      <c r="CD28" s="164">
        <v>28.791</v>
      </c>
      <c r="CE28" s="164">
        <v>-4.2804000000000002</v>
      </c>
      <c r="CF28" s="164">
        <v>-14.97</v>
      </c>
      <c r="CG28" s="164">
        <v>-15.768000000000001</v>
      </c>
      <c r="CH28" s="164">
        <v>2.6758000000000002</v>
      </c>
      <c r="CI28" s="164">
        <v>0</v>
      </c>
      <c r="CJ28" s="164">
        <v>2.88</v>
      </c>
      <c r="CK28" s="164">
        <v>6.4119999999999999</v>
      </c>
      <c r="CL28" s="164">
        <v>22</v>
      </c>
      <c r="CM28" s="164">
        <v>18.298999999999999</v>
      </c>
      <c r="CN28" s="164">
        <v>-2.3199000000000001</v>
      </c>
      <c r="CO28" s="164">
        <v>35.295999999999999</v>
      </c>
      <c r="CP28" s="164">
        <v>34.972000000000001</v>
      </c>
      <c r="CQ28" s="164">
        <v>33.058999999999997</v>
      </c>
      <c r="CR28" s="164">
        <v>57.445999999999998</v>
      </c>
      <c r="CS28" s="164">
        <v>57.881</v>
      </c>
      <c r="CT28" s="164">
        <v>-11.756</v>
      </c>
      <c r="CU28" s="164">
        <v>-61.823</v>
      </c>
      <c r="CV28" s="164">
        <v>0</v>
      </c>
      <c r="CW28" s="164">
        <v>3.5859000000000001</v>
      </c>
      <c r="CX28" s="164">
        <v>35.36</v>
      </c>
      <c r="CY28" s="164">
        <v>19.920000000000002</v>
      </c>
      <c r="CZ28" s="165"/>
      <c r="DA28" s="165"/>
      <c r="DB28" s="164">
        <v>-5.67</v>
      </c>
      <c r="DC28" s="164">
        <v>0.3145</v>
      </c>
      <c r="DD28" s="164">
        <v>0</v>
      </c>
      <c r="DE28" s="164">
        <v>0</v>
      </c>
      <c r="DF28" s="164">
        <v>0</v>
      </c>
      <c r="DG28" s="164">
        <v>1.47E-2</v>
      </c>
      <c r="DH28" s="164">
        <v>-2.6255999999999999</v>
      </c>
      <c r="DI28" s="165"/>
      <c r="DJ28" s="164">
        <v>4.5998999999999999</v>
      </c>
      <c r="DK28" s="164">
        <v>-5.0781000000000001</v>
      </c>
      <c r="DL28" s="164">
        <v>8.9822000000000006</v>
      </c>
      <c r="DM28" s="164">
        <v>58.201000000000001</v>
      </c>
      <c r="DN28" s="164">
        <v>18.559999999999999</v>
      </c>
      <c r="DO28" s="164">
        <v>9.5</v>
      </c>
      <c r="DP28" s="164">
        <v>-8.14</v>
      </c>
      <c r="DQ28" s="164">
        <v>10.016999999999999</v>
      </c>
      <c r="DR28" s="164">
        <v>-0.77629999999999999</v>
      </c>
      <c r="DS28" s="164">
        <v>-8.5</v>
      </c>
      <c r="DT28" s="164">
        <v>-8.43</v>
      </c>
      <c r="DU28" s="164">
        <v>28.58</v>
      </c>
      <c r="DV28" s="164">
        <v>22.63</v>
      </c>
      <c r="DW28" s="164">
        <v>-6.3635999999999999</v>
      </c>
      <c r="DX28" s="164">
        <v>-3.3635999999999999</v>
      </c>
      <c r="DY28" s="164">
        <v>-34.353999999999999</v>
      </c>
      <c r="DZ28" s="164">
        <v>-33.344999999999999</v>
      </c>
      <c r="EA28" s="164">
        <v>28.643000000000001</v>
      </c>
      <c r="EB28" s="164">
        <v>13.54</v>
      </c>
      <c r="EC28" s="164">
        <v>7.0491999999999999</v>
      </c>
      <c r="ED28" s="164">
        <v>8.1449999999999996</v>
      </c>
      <c r="EE28" s="164">
        <v>-7.1041999999999996</v>
      </c>
      <c r="EF28" s="164">
        <v>-15.923</v>
      </c>
      <c r="EG28" s="164">
        <v>-15.582000000000001</v>
      </c>
      <c r="EH28" s="164">
        <v>-87.594999999999999</v>
      </c>
      <c r="EI28" s="164">
        <v>-35.703000000000003</v>
      </c>
      <c r="EJ28" s="164">
        <v>0</v>
      </c>
      <c r="EK28" s="164">
        <v>-15.874000000000001</v>
      </c>
      <c r="EL28" s="164">
        <v>-17.206</v>
      </c>
      <c r="EM28" s="164">
        <v>10.196999999999999</v>
      </c>
      <c r="EN28" s="164">
        <v>-6.5702999999999996</v>
      </c>
      <c r="EO28" s="165"/>
      <c r="EP28" s="164">
        <v>-3.5880000000000001</v>
      </c>
      <c r="EQ28" s="164">
        <v>-20.411000000000001</v>
      </c>
      <c r="ER28" s="164">
        <v>-20.276</v>
      </c>
      <c r="ES28" s="164">
        <v>0.81240000000000001</v>
      </c>
      <c r="ET28" s="164">
        <v>5.2199</v>
      </c>
      <c r="EU28" s="164">
        <v>-10.539</v>
      </c>
      <c r="EV28" s="164">
        <v>1.3</v>
      </c>
      <c r="EW28" s="164">
        <v>7.6856</v>
      </c>
      <c r="EX28" s="164">
        <v>-23.22</v>
      </c>
      <c r="EY28" s="165"/>
      <c r="EZ28" s="165"/>
      <c r="FA28" s="164">
        <v>8.0420999999999996</v>
      </c>
      <c r="FB28" s="164">
        <v>-0.5585</v>
      </c>
      <c r="FC28" s="164">
        <v>-39.145000000000003</v>
      </c>
      <c r="FD28" s="164">
        <v>4.4013</v>
      </c>
      <c r="FE28" s="164">
        <v>0</v>
      </c>
      <c r="FF28" s="164">
        <v>0</v>
      </c>
      <c r="FG28" s="164">
        <v>0</v>
      </c>
      <c r="FH28" s="165"/>
      <c r="FI28" s="164">
        <v>2.0354000000000001</v>
      </c>
      <c r="FJ28" s="165"/>
      <c r="FK28" s="164">
        <v>14.736000000000001</v>
      </c>
      <c r="FL28" s="164">
        <v>-4.1863999999999999</v>
      </c>
      <c r="FM28" s="164">
        <v>22.111999999999998</v>
      </c>
      <c r="FN28" s="164">
        <v>21.925999999999998</v>
      </c>
      <c r="FO28" s="164">
        <v>4.0216000000000003</v>
      </c>
      <c r="FP28" s="164">
        <v>14.122999999999999</v>
      </c>
      <c r="FQ28" s="164">
        <v>17.847999999999999</v>
      </c>
      <c r="FR28" s="164">
        <v>-21.899000000000001</v>
      </c>
      <c r="FS28" s="164">
        <v>-1.512</v>
      </c>
      <c r="FT28" s="164">
        <v>0.31519999999999998</v>
      </c>
      <c r="FU28" s="164">
        <v>1.56</v>
      </c>
      <c r="FV28" s="165"/>
      <c r="FW28" s="164">
        <v>-17.561</v>
      </c>
      <c r="FX28" s="164">
        <v>1.5206</v>
      </c>
      <c r="FY28" s="164">
        <v>2.6859000000000002</v>
      </c>
      <c r="FZ28" s="164">
        <v>-1.6039000000000001</v>
      </c>
      <c r="GA28" s="164">
        <v>2.8410000000000002</v>
      </c>
      <c r="GB28" s="164">
        <v>21.76</v>
      </c>
      <c r="GC28" s="164">
        <v>-26.271999999999998</v>
      </c>
      <c r="GD28" s="164">
        <v>-17.271000000000001</v>
      </c>
      <c r="GE28" s="164">
        <v>-1.1798999999999999</v>
      </c>
      <c r="GF28" s="165"/>
      <c r="GG28" s="165"/>
      <c r="GH28" s="164">
        <v>25.074999999999999</v>
      </c>
      <c r="GI28" s="164">
        <v>7.6494999999999997</v>
      </c>
      <c r="GJ28" s="164">
        <v>-8.1867000000000001</v>
      </c>
      <c r="GK28" s="164">
        <v>2.7745000000000002</v>
      </c>
      <c r="GL28" s="164">
        <v>6.1499999999999999E-2</v>
      </c>
      <c r="GM28" s="165"/>
      <c r="GN28" s="164">
        <v>-11.33</v>
      </c>
      <c r="GO28" s="164">
        <v>-9.7520000000000007</v>
      </c>
      <c r="GP28" s="164">
        <v>-1.9325000000000001</v>
      </c>
      <c r="GQ28" s="164">
        <v>-33.276000000000003</v>
      </c>
      <c r="GR28" s="164">
        <v>-3.8475999999999999</v>
      </c>
      <c r="GS28" s="164">
        <v>-6.7446999999999999</v>
      </c>
      <c r="GT28" s="164">
        <v>127.16</v>
      </c>
      <c r="GU28" s="164">
        <v>5.6726000000000001</v>
      </c>
      <c r="GV28" s="164">
        <v>-8.6610999999999994</v>
      </c>
      <c r="GW28" s="164">
        <v>-6.4160000000000004</v>
      </c>
      <c r="GX28" s="164">
        <v>2.5366</v>
      </c>
      <c r="GY28" s="165"/>
      <c r="GZ28" s="164">
        <v>8.6005000000000003</v>
      </c>
      <c r="HA28" s="164">
        <v>1.6816</v>
      </c>
      <c r="HB28" s="164">
        <v>-12.738</v>
      </c>
      <c r="HC28" s="164">
        <v>-11.465</v>
      </c>
      <c r="HD28" s="164">
        <v>-21.369</v>
      </c>
      <c r="HE28" s="164">
        <v>24.645</v>
      </c>
      <c r="HF28" s="164">
        <v>69.144000000000005</v>
      </c>
      <c r="HG28" s="164">
        <v>9.7254000000000005</v>
      </c>
      <c r="HH28" s="164">
        <v>28.922999999999998</v>
      </c>
      <c r="HI28" s="164">
        <v>35.54</v>
      </c>
      <c r="HJ28" s="164">
        <v>37.072000000000003</v>
      </c>
      <c r="HK28" s="164">
        <v>0</v>
      </c>
      <c r="HL28" s="164">
        <v>0</v>
      </c>
      <c r="HM28" s="164">
        <v>0</v>
      </c>
      <c r="HN28" s="164">
        <v>-12.115</v>
      </c>
      <c r="HO28" s="164">
        <v>20.547000000000001</v>
      </c>
      <c r="HP28" s="164">
        <v>24.561</v>
      </c>
      <c r="HQ28" s="164">
        <v>-28.047000000000001</v>
      </c>
      <c r="HR28" s="164">
        <v>-27.771999999999998</v>
      </c>
      <c r="HS28" s="164">
        <v>-15.486000000000001</v>
      </c>
      <c r="HT28" s="164">
        <v>-15.473000000000001</v>
      </c>
      <c r="HU28" s="164">
        <v>15.859</v>
      </c>
      <c r="HV28" s="164">
        <v>15.76</v>
      </c>
      <c r="HW28" s="164">
        <v>-26.298999999999999</v>
      </c>
      <c r="HX28" s="164">
        <v>-26.6</v>
      </c>
      <c r="HY28" s="164">
        <v>1.8814</v>
      </c>
      <c r="HZ28" s="164">
        <v>8.2399000000000004</v>
      </c>
      <c r="IA28" s="164">
        <v>38.024999999999999</v>
      </c>
      <c r="IB28" s="164">
        <v>14.849</v>
      </c>
      <c r="IC28" s="164">
        <v>14.394</v>
      </c>
      <c r="ID28" s="164">
        <v>-14</v>
      </c>
      <c r="IE28" s="164">
        <v>-28.6</v>
      </c>
      <c r="IF28" s="164">
        <v>11.5</v>
      </c>
      <c r="IG28" s="164">
        <v>11</v>
      </c>
      <c r="IH28" s="164">
        <v>-18.053000000000001</v>
      </c>
      <c r="II28" s="165"/>
      <c r="IJ28" s="164">
        <v>-65.683999999999997</v>
      </c>
      <c r="IK28" s="164">
        <v>-1.5264</v>
      </c>
      <c r="IL28" s="164">
        <v>-283.93</v>
      </c>
      <c r="IM28" s="164">
        <v>-15.131</v>
      </c>
      <c r="IN28" s="164">
        <v>78.161000000000001</v>
      </c>
      <c r="IO28" s="164">
        <v>87.350999999999999</v>
      </c>
      <c r="IP28" s="164">
        <v>80.709999999999994</v>
      </c>
      <c r="IQ28" s="164">
        <v>131.19</v>
      </c>
      <c r="IR28" s="164">
        <v>86.242000000000004</v>
      </c>
      <c r="IS28" s="164">
        <v>17.936</v>
      </c>
      <c r="IT28" s="164">
        <v>30.63</v>
      </c>
      <c r="IU28" s="164">
        <v>30.024000000000001</v>
      </c>
      <c r="IV28" s="164">
        <v>-22.321000000000002</v>
      </c>
      <c r="IW28" s="164">
        <v>189.01</v>
      </c>
      <c r="IX28" s="164">
        <v>-172.54</v>
      </c>
      <c r="IY28" s="164">
        <v>24.812000000000001</v>
      </c>
      <c r="IZ28" s="164">
        <v>-15.599</v>
      </c>
      <c r="JA28" s="164">
        <v>-0.60909999999999997</v>
      </c>
      <c r="JB28" s="164">
        <v>3.2061000000000002</v>
      </c>
      <c r="JC28" s="165"/>
      <c r="JD28" s="164">
        <v>-0.33700000000000002</v>
      </c>
      <c r="JE28" s="164">
        <v>-0.34499999999999997</v>
      </c>
      <c r="JF28" s="164">
        <v>6.8</v>
      </c>
      <c r="JG28" s="164">
        <v>-4.88</v>
      </c>
      <c r="JH28" s="164">
        <v>-2.7098</v>
      </c>
      <c r="JI28" s="164">
        <v>-1.0818000000000001</v>
      </c>
      <c r="JJ28" s="164">
        <v>9.6696000000000009</v>
      </c>
      <c r="JK28" s="164">
        <v>-7.1456999999999997</v>
      </c>
      <c r="JL28" s="164">
        <v>2.0998999999999999</v>
      </c>
      <c r="JM28" s="164">
        <v>1.7909999999999999</v>
      </c>
      <c r="JN28" s="164">
        <v>1.7189000000000001</v>
      </c>
      <c r="JO28" s="164">
        <v>0</v>
      </c>
      <c r="JP28" s="164">
        <v>0</v>
      </c>
      <c r="JQ28" s="164">
        <v>4.4249000000000001</v>
      </c>
      <c r="JR28" s="164">
        <v>3.6827999999999999</v>
      </c>
      <c r="JS28" s="164">
        <v>3.9439000000000002</v>
      </c>
      <c r="JT28" s="165"/>
      <c r="JU28" s="164">
        <v>13.398999999999999</v>
      </c>
      <c r="JV28" s="164">
        <v>0.88970000000000005</v>
      </c>
      <c r="JW28" s="164">
        <v>0.61</v>
      </c>
      <c r="JX28" s="164">
        <v>0.37</v>
      </c>
      <c r="JY28" s="164">
        <v>0</v>
      </c>
      <c r="JZ28" s="164">
        <v>-15.928000000000001</v>
      </c>
      <c r="KA28" s="164">
        <v>-22.637</v>
      </c>
      <c r="KB28" s="164">
        <v>1.9609000000000001</v>
      </c>
      <c r="KC28" s="164">
        <v>11.707000000000001</v>
      </c>
      <c r="KD28" s="164">
        <v>-19.23</v>
      </c>
      <c r="KE28" s="164">
        <v>6.6228999999999996</v>
      </c>
      <c r="KF28" s="164">
        <v>-14.699</v>
      </c>
      <c r="KG28" s="164">
        <v>-2.4</v>
      </c>
      <c r="KH28" s="164">
        <v>32.188000000000002</v>
      </c>
      <c r="KI28" s="164">
        <v>-143.99</v>
      </c>
    </row>
    <row r="29" spans="1:295" ht="18" customHeight="1">
      <c r="A29" s="160" t="s">
        <v>43</v>
      </c>
      <c r="B29" s="160" t="s">
        <v>566</v>
      </c>
      <c r="C29" s="164">
        <v>0</v>
      </c>
      <c r="D29" s="164">
        <v>4.8446999999999996</v>
      </c>
      <c r="E29" s="164">
        <v>-10.087</v>
      </c>
      <c r="F29" s="164">
        <v>-1.0995999999999999</v>
      </c>
      <c r="G29" s="164">
        <v>4.8971</v>
      </c>
      <c r="H29" s="164">
        <v>3.5947</v>
      </c>
      <c r="I29" s="164">
        <v>8.4598999999999993</v>
      </c>
      <c r="J29" s="165"/>
      <c r="K29" s="164">
        <v>15.101000000000001</v>
      </c>
      <c r="L29" s="164">
        <v>6.2248000000000001</v>
      </c>
      <c r="M29" s="164">
        <v>-7.6563999999999997</v>
      </c>
      <c r="N29" s="164">
        <v>-11.1</v>
      </c>
      <c r="O29" s="164">
        <v>-28.6</v>
      </c>
      <c r="P29" s="164">
        <v>4.4000000000000004</v>
      </c>
      <c r="Q29" s="164">
        <v>7.452</v>
      </c>
      <c r="R29" s="164">
        <v>-19.798999999999999</v>
      </c>
      <c r="S29" s="164">
        <v>2.2448999999999999</v>
      </c>
      <c r="T29" s="164">
        <v>-7.7424999999999997</v>
      </c>
      <c r="U29" s="164">
        <v>5.7423000000000002</v>
      </c>
      <c r="V29" s="164">
        <v>5.66</v>
      </c>
      <c r="W29" s="164">
        <v>10.105</v>
      </c>
      <c r="X29" s="164">
        <v>0</v>
      </c>
      <c r="Y29" s="164">
        <v>2.6595</v>
      </c>
      <c r="Z29" s="164">
        <v>1.1555</v>
      </c>
      <c r="AA29" s="165"/>
      <c r="AB29" s="164">
        <v>-0.82069999999999999</v>
      </c>
      <c r="AC29" s="164">
        <v>-0.67400000000000004</v>
      </c>
      <c r="AD29" s="164">
        <v>-0.69299999999999995</v>
      </c>
      <c r="AE29" s="164">
        <v>1.6449</v>
      </c>
      <c r="AF29" s="164">
        <v>-8.8800000000000008</v>
      </c>
      <c r="AG29" s="164">
        <v>-4.4000000000000004</v>
      </c>
      <c r="AH29" s="164">
        <v>3.2789999999999999</v>
      </c>
      <c r="AI29" s="164">
        <v>0.23499999999999999</v>
      </c>
      <c r="AJ29" s="164">
        <v>-15.819000000000001</v>
      </c>
      <c r="AK29" s="164">
        <v>-15.92</v>
      </c>
      <c r="AL29" s="164">
        <v>-10</v>
      </c>
      <c r="AM29" s="164">
        <v>-12.5</v>
      </c>
      <c r="AN29" s="164">
        <v>-12.6</v>
      </c>
      <c r="AO29" s="164">
        <v>5.4189999999999996</v>
      </c>
      <c r="AP29" s="164">
        <v>2.8658000000000001</v>
      </c>
      <c r="AQ29" s="164">
        <v>15.557</v>
      </c>
      <c r="AR29" s="164">
        <v>20.216999999999999</v>
      </c>
      <c r="AS29" s="165"/>
      <c r="AT29" s="164">
        <v>-6.5639000000000003</v>
      </c>
      <c r="AU29" s="164">
        <v>-6.2556000000000003</v>
      </c>
      <c r="AV29" s="164">
        <v>9.5665999999999993</v>
      </c>
      <c r="AW29" s="164">
        <v>8.8429000000000002</v>
      </c>
      <c r="AX29" s="164">
        <v>-20.093</v>
      </c>
      <c r="AY29" s="164">
        <v>-16.475999999999999</v>
      </c>
      <c r="AZ29" s="164">
        <v>7.9032</v>
      </c>
      <c r="BA29" s="164">
        <v>42.500999999999998</v>
      </c>
      <c r="BB29" s="164">
        <v>-63.363999999999997</v>
      </c>
      <c r="BC29" s="164">
        <v>10.079000000000001</v>
      </c>
      <c r="BD29" s="164">
        <v>-4.6999000000000004</v>
      </c>
      <c r="BE29" s="164">
        <v>-4.6999000000000004</v>
      </c>
      <c r="BF29" s="164">
        <v>-24.484999999999999</v>
      </c>
      <c r="BG29" s="165"/>
      <c r="BH29" s="164">
        <v>-3.6526000000000001</v>
      </c>
      <c r="BI29" s="164">
        <v>1.3141</v>
      </c>
      <c r="BJ29" s="165"/>
      <c r="BK29" s="164">
        <v>4.17</v>
      </c>
      <c r="BL29" s="164">
        <v>5.7927</v>
      </c>
      <c r="BM29" s="164">
        <v>3.8126000000000002</v>
      </c>
      <c r="BN29" s="164">
        <v>-65.918999999999997</v>
      </c>
      <c r="BO29" s="164">
        <v>41.322000000000003</v>
      </c>
      <c r="BP29" s="164">
        <v>41.322000000000003</v>
      </c>
      <c r="BQ29" s="164">
        <v>2.0268000000000002</v>
      </c>
      <c r="BR29" s="164">
        <v>-122.41</v>
      </c>
      <c r="BS29" s="164">
        <v>-9.1669</v>
      </c>
      <c r="BT29" s="165"/>
      <c r="BU29" s="165"/>
      <c r="BV29" s="164">
        <v>21.715</v>
      </c>
      <c r="BW29" s="164">
        <v>11.25</v>
      </c>
      <c r="BX29" s="164">
        <v>9.25</v>
      </c>
      <c r="BY29" s="164">
        <v>-4.5198999999999998</v>
      </c>
      <c r="BZ29" s="164">
        <v>9.8000000000000007</v>
      </c>
      <c r="CA29" s="164">
        <v>-16.606000000000002</v>
      </c>
      <c r="CB29" s="164">
        <v>-16.472000000000001</v>
      </c>
      <c r="CC29" s="164">
        <v>38.738999999999997</v>
      </c>
      <c r="CD29" s="164">
        <v>36.715000000000003</v>
      </c>
      <c r="CE29" s="164">
        <v>0.749</v>
      </c>
      <c r="CF29" s="164">
        <v>-22.103000000000002</v>
      </c>
      <c r="CG29" s="164">
        <v>-22.437999999999999</v>
      </c>
      <c r="CH29" s="164">
        <v>3.6288999999999998</v>
      </c>
      <c r="CI29" s="164">
        <v>0</v>
      </c>
      <c r="CJ29" s="164">
        <v>2.88</v>
      </c>
      <c r="CK29" s="164">
        <v>6.4119999999999999</v>
      </c>
      <c r="CL29" s="164">
        <v>22.7</v>
      </c>
      <c r="CM29" s="164">
        <v>19</v>
      </c>
      <c r="CN29" s="164">
        <v>-2.5198999999999998</v>
      </c>
      <c r="CO29" s="164">
        <v>32.447000000000003</v>
      </c>
      <c r="CP29" s="164">
        <v>32.417000000000002</v>
      </c>
      <c r="CQ29" s="164">
        <v>30.997</v>
      </c>
      <c r="CR29" s="164">
        <v>53.436999999999998</v>
      </c>
      <c r="CS29" s="164">
        <v>53.987000000000002</v>
      </c>
      <c r="CT29" s="164">
        <v>1</v>
      </c>
      <c r="CU29" s="164">
        <v>-56.625</v>
      </c>
      <c r="CV29" s="164">
        <v>0</v>
      </c>
      <c r="CW29" s="164">
        <v>4.0438000000000001</v>
      </c>
      <c r="CX29" s="164">
        <v>32.43</v>
      </c>
      <c r="CY29" s="164">
        <v>21.629000000000001</v>
      </c>
      <c r="CZ29" s="165"/>
      <c r="DA29" s="165"/>
      <c r="DB29" s="164">
        <v>-6.5298999999999996</v>
      </c>
      <c r="DC29" s="164">
        <v>0.3145</v>
      </c>
      <c r="DD29" s="164">
        <v>0</v>
      </c>
      <c r="DE29" s="164">
        <v>0</v>
      </c>
      <c r="DF29" s="164">
        <v>7.6021999999999998</v>
      </c>
      <c r="DG29" s="164">
        <v>1.47E-2</v>
      </c>
      <c r="DH29" s="164">
        <v>-3.2067000000000001</v>
      </c>
      <c r="DI29" s="165"/>
      <c r="DJ29" s="164">
        <v>2.7999000000000001</v>
      </c>
      <c r="DK29" s="164">
        <v>-3.2970999999999999</v>
      </c>
      <c r="DL29" s="164">
        <v>10.103999999999999</v>
      </c>
      <c r="DM29" s="164">
        <v>55.52</v>
      </c>
      <c r="DN29" s="164">
        <v>20.044</v>
      </c>
      <c r="DO29" s="164">
        <v>10.75</v>
      </c>
      <c r="DP29" s="164">
        <v>-6.75</v>
      </c>
      <c r="DQ29" s="164">
        <v>10.138</v>
      </c>
      <c r="DR29" s="164">
        <v>-9.0030000000000001</v>
      </c>
      <c r="DS29" s="164">
        <v>-8.24</v>
      </c>
      <c r="DT29" s="164">
        <v>-8.31</v>
      </c>
      <c r="DU29" s="164">
        <v>29.14</v>
      </c>
      <c r="DV29" s="164">
        <v>23.15</v>
      </c>
      <c r="DW29" s="164">
        <v>-11.836</v>
      </c>
      <c r="DX29" s="164">
        <v>-6.3362999999999996</v>
      </c>
      <c r="DY29" s="164">
        <v>-32.262</v>
      </c>
      <c r="DZ29" s="164">
        <v>-31.863</v>
      </c>
      <c r="EA29" s="164">
        <v>28.436</v>
      </c>
      <c r="EB29" s="164">
        <v>11.452999999999999</v>
      </c>
      <c r="EC29" s="164">
        <v>6.3853</v>
      </c>
      <c r="ED29" s="164">
        <v>6.3780000000000001</v>
      </c>
      <c r="EE29" s="164">
        <v>-4.8605</v>
      </c>
      <c r="EF29" s="164">
        <v>-12.023999999999999</v>
      </c>
      <c r="EG29" s="164">
        <v>-15.951000000000001</v>
      </c>
      <c r="EH29" s="164">
        <v>-91.334000000000003</v>
      </c>
      <c r="EI29" s="164">
        <v>-33.167999999999999</v>
      </c>
      <c r="EJ29" s="164">
        <v>0</v>
      </c>
      <c r="EK29" s="164">
        <v>-16.300999999999998</v>
      </c>
      <c r="EL29" s="164">
        <v>-17.335999999999999</v>
      </c>
      <c r="EM29" s="164">
        <v>0</v>
      </c>
      <c r="EN29" s="164">
        <v>-10.478999999999999</v>
      </c>
      <c r="EO29" s="165"/>
      <c r="EP29" s="164">
        <v>16.399999999999999</v>
      </c>
      <c r="EQ29" s="164">
        <v>-22.672000000000001</v>
      </c>
      <c r="ER29" s="164">
        <v>-22.26</v>
      </c>
      <c r="ES29" s="164">
        <v>-0.39019999999999999</v>
      </c>
      <c r="ET29" s="164">
        <v>-7.8299000000000003</v>
      </c>
      <c r="EU29" s="164">
        <v>-10.349</v>
      </c>
      <c r="EV29" s="164">
        <v>0</v>
      </c>
      <c r="EW29" s="164">
        <v>7.4889000000000001</v>
      </c>
      <c r="EX29" s="164">
        <v>-29.783999999999999</v>
      </c>
      <c r="EY29" s="165"/>
      <c r="EZ29" s="165"/>
      <c r="FA29" s="164">
        <v>8.8881999999999994</v>
      </c>
      <c r="FB29" s="164">
        <v>-3.0333999999999999</v>
      </c>
      <c r="FC29" s="164">
        <v>-39.145000000000003</v>
      </c>
      <c r="FD29" s="164">
        <v>4.6150000000000002</v>
      </c>
      <c r="FE29" s="164">
        <v>0</v>
      </c>
      <c r="FF29" s="164">
        <v>0</v>
      </c>
      <c r="FG29" s="164">
        <v>0</v>
      </c>
      <c r="FH29" s="165"/>
      <c r="FI29" s="164">
        <v>0.76590000000000003</v>
      </c>
      <c r="FJ29" s="165"/>
      <c r="FK29" s="164">
        <v>6.8657000000000004</v>
      </c>
      <c r="FL29" s="164">
        <v>7.8704000000000001</v>
      </c>
      <c r="FM29" s="164">
        <v>21.855</v>
      </c>
      <c r="FN29" s="164">
        <v>21.599</v>
      </c>
      <c r="FO29" s="164">
        <v>17.512</v>
      </c>
      <c r="FP29" s="164">
        <v>28.292000000000002</v>
      </c>
      <c r="FQ29" s="164">
        <v>16.314</v>
      </c>
      <c r="FR29" s="164">
        <v>-17.838999999999999</v>
      </c>
      <c r="FS29" s="164">
        <v>-1.0084</v>
      </c>
      <c r="FT29" s="164">
        <v>0.28860000000000002</v>
      </c>
      <c r="FU29" s="164">
        <v>1.1599999999999999</v>
      </c>
      <c r="FV29" s="165"/>
      <c r="FW29" s="164">
        <v>-17.454000000000001</v>
      </c>
      <c r="FX29" s="164">
        <v>1.5308999999999999</v>
      </c>
      <c r="FY29" s="164">
        <v>2.8029000000000002</v>
      </c>
      <c r="FZ29" s="164">
        <v>-1.462</v>
      </c>
      <c r="GA29" s="164">
        <v>2.3224</v>
      </c>
      <c r="GB29" s="164">
        <v>22.658999999999999</v>
      </c>
      <c r="GC29" s="164">
        <v>-34.478999999999999</v>
      </c>
      <c r="GD29" s="164">
        <v>-23.341999999999999</v>
      </c>
      <c r="GE29" s="164">
        <v>-1.4399</v>
      </c>
      <c r="GF29" s="165"/>
      <c r="GG29" s="165"/>
      <c r="GH29" s="164">
        <v>26.076000000000001</v>
      </c>
      <c r="GI29" s="164">
        <v>8.1204999999999998</v>
      </c>
      <c r="GJ29" s="164">
        <v>-8.7331000000000003</v>
      </c>
      <c r="GK29" s="164">
        <v>2.7341000000000002</v>
      </c>
      <c r="GL29" s="164">
        <v>6.1499999999999999E-2</v>
      </c>
      <c r="GM29" s="165"/>
      <c r="GN29" s="164">
        <v>-10.179</v>
      </c>
      <c r="GO29" s="164">
        <v>-8.407</v>
      </c>
      <c r="GP29" s="164">
        <v>-1.2443</v>
      </c>
      <c r="GQ29" s="164">
        <v>-33.948</v>
      </c>
      <c r="GR29" s="164">
        <v>-11.398</v>
      </c>
      <c r="GS29" s="164">
        <v>-10.093</v>
      </c>
      <c r="GT29" s="164">
        <v>145.77000000000001</v>
      </c>
      <c r="GU29" s="164">
        <v>7.7199</v>
      </c>
      <c r="GV29" s="164">
        <v>-9.0703999999999994</v>
      </c>
      <c r="GW29" s="164">
        <v>-7.4663000000000004</v>
      </c>
      <c r="GX29" s="164">
        <v>2.6825000000000001</v>
      </c>
      <c r="GY29" s="165"/>
      <c r="GZ29" s="164">
        <v>8.9248999999999992</v>
      </c>
      <c r="HA29" s="164">
        <v>1.8426</v>
      </c>
      <c r="HB29" s="164">
        <v>-8.3164999999999996</v>
      </c>
      <c r="HC29" s="164">
        <v>-7.2556000000000003</v>
      </c>
      <c r="HD29" s="164">
        <v>-20.119</v>
      </c>
      <c r="HE29" s="164">
        <v>23.625</v>
      </c>
      <c r="HF29" s="164">
        <v>63.372</v>
      </c>
      <c r="HG29" s="164">
        <v>14.07</v>
      </c>
      <c r="HH29" s="164">
        <v>35.313000000000002</v>
      </c>
      <c r="HI29" s="164">
        <v>40.314</v>
      </c>
      <c r="HJ29" s="164">
        <v>40.463999999999999</v>
      </c>
      <c r="HK29" s="164">
        <v>0</v>
      </c>
      <c r="HL29" s="164">
        <v>0</v>
      </c>
      <c r="HM29" s="164">
        <v>0</v>
      </c>
      <c r="HN29" s="164">
        <v>0</v>
      </c>
      <c r="HO29" s="164">
        <v>20.547000000000001</v>
      </c>
      <c r="HP29" s="164">
        <v>24.561</v>
      </c>
      <c r="HQ29" s="164">
        <v>-27.760999999999999</v>
      </c>
      <c r="HR29" s="164">
        <v>-27.195</v>
      </c>
      <c r="HS29" s="164">
        <v>-8.0550999999999995</v>
      </c>
      <c r="HT29" s="164">
        <v>-7.9901999999999997</v>
      </c>
      <c r="HU29" s="164">
        <v>17.989000000000001</v>
      </c>
      <c r="HV29" s="164">
        <v>17.77</v>
      </c>
      <c r="HW29" s="164">
        <v>-26.899000000000001</v>
      </c>
      <c r="HX29" s="164">
        <v>-27</v>
      </c>
      <c r="HY29" s="164">
        <v>1.8649</v>
      </c>
      <c r="HZ29" s="164">
        <v>4.88</v>
      </c>
      <c r="IA29" s="164">
        <v>38.774999999999999</v>
      </c>
      <c r="IB29" s="164">
        <v>16.477</v>
      </c>
      <c r="IC29" s="164">
        <v>15.967000000000001</v>
      </c>
      <c r="ID29" s="164">
        <v>-13.5</v>
      </c>
      <c r="IE29" s="164">
        <v>-29.399000000000001</v>
      </c>
      <c r="IF29" s="164">
        <v>10.699</v>
      </c>
      <c r="IG29" s="164">
        <v>10.199</v>
      </c>
      <c r="IH29" s="164">
        <v>-18.059000000000001</v>
      </c>
      <c r="II29" s="165"/>
      <c r="IJ29" s="164">
        <v>-59.578000000000003</v>
      </c>
      <c r="IK29" s="164">
        <v>3.0104000000000002</v>
      </c>
      <c r="IL29" s="164">
        <v>-287.74</v>
      </c>
      <c r="IM29" s="164">
        <v>-17.661999999999999</v>
      </c>
      <c r="IN29" s="164">
        <v>75.62</v>
      </c>
      <c r="IO29" s="164">
        <v>97.278999999999996</v>
      </c>
      <c r="IP29" s="164">
        <v>71.106999999999999</v>
      </c>
      <c r="IQ29" s="164">
        <v>125.5</v>
      </c>
      <c r="IR29" s="164">
        <v>100.09</v>
      </c>
      <c r="IS29" s="164">
        <v>25.401</v>
      </c>
      <c r="IT29" s="164">
        <v>31.765000000000001</v>
      </c>
      <c r="IU29" s="164">
        <v>31.343</v>
      </c>
      <c r="IV29" s="164">
        <v>-19.748999999999999</v>
      </c>
      <c r="IW29" s="164">
        <v>199.25</v>
      </c>
      <c r="IX29" s="164">
        <v>-177.36</v>
      </c>
      <c r="IY29" s="164">
        <v>33.911999999999999</v>
      </c>
      <c r="IZ29" s="164">
        <v>-22.346</v>
      </c>
      <c r="JA29" s="164">
        <v>-1.0289999999999999</v>
      </c>
      <c r="JB29" s="164">
        <v>3.2061000000000002</v>
      </c>
      <c r="JC29" s="165"/>
      <c r="JD29" s="164">
        <v>0.67700000000000005</v>
      </c>
      <c r="JE29" s="164">
        <v>0.67200000000000004</v>
      </c>
      <c r="JF29" s="164">
        <v>5.1999000000000004</v>
      </c>
      <c r="JG29" s="164">
        <v>-3.0398999999999998</v>
      </c>
      <c r="JH29" s="164">
        <v>-2.7793000000000001</v>
      </c>
      <c r="JI29" s="164">
        <v>-3.0167000000000002</v>
      </c>
      <c r="JJ29" s="164">
        <v>10.753</v>
      </c>
      <c r="JK29" s="164">
        <v>-7.0877999999999997</v>
      </c>
      <c r="JL29" s="164">
        <v>2.5998999999999999</v>
      </c>
      <c r="JM29" s="164">
        <v>2.0219999999999998</v>
      </c>
      <c r="JN29" s="164">
        <v>1.794</v>
      </c>
      <c r="JO29" s="164">
        <v>0</v>
      </c>
      <c r="JP29" s="164">
        <v>0</v>
      </c>
      <c r="JQ29" s="164">
        <v>4.0217000000000001</v>
      </c>
      <c r="JR29" s="164">
        <v>3.4205999999999999</v>
      </c>
      <c r="JS29" s="164">
        <v>3.7972999999999999</v>
      </c>
      <c r="JT29" s="165"/>
      <c r="JU29" s="164">
        <v>14.1</v>
      </c>
      <c r="JV29" s="164">
        <v>1.5518000000000001</v>
      </c>
      <c r="JW29" s="164">
        <v>0.65</v>
      </c>
      <c r="JX29" s="164">
        <v>0.37</v>
      </c>
      <c r="JY29" s="164">
        <v>0</v>
      </c>
      <c r="JZ29" s="164">
        <v>-15.318</v>
      </c>
      <c r="KA29" s="164">
        <v>-21.538</v>
      </c>
      <c r="KB29" s="164">
        <v>0</v>
      </c>
      <c r="KC29" s="164">
        <v>10.77</v>
      </c>
      <c r="KD29" s="164">
        <v>-18.2</v>
      </c>
      <c r="KE29" s="164">
        <v>6.4946000000000002</v>
      </c>
      <c r="KF29" s="164">
        <v>-15.699</v>
      </c>
      <c r="KG29" s="164">
        <v>-1.3998999999999999</v>
      </c>
      <c r="KH29" s="164">
        <v>31.876000000000001</v>
      </c>
      <c r="KI29" s="164">
        <v>-145.84</v>
      </c>
    </row>
    <row r="30" spans="1:295" ht="18" customHeight="1">
      <c r="A30" s="160" t="s">
        <v>43</v>
      </c>
      <c r="B30" s="160" t="s">
        <v>567</v>
      </c>
      <c r="C30" s="164">
        <v>0</v>
      </c>
      <c r="D30" s="164">
        <v>4.7088999999999999</v>
      </c>
      <c r="E30" s="164">
        <v>-9.7124000000000006</v>
      </c>
      <c r="F30" s="164">
        <v>-2.7528000000000001</v>
      </c>
      <c r="G30" s="164">
        <v>5.032</v>
      </c>
      <c r="H30" s="164">
        <v>3.4775</v>
      </c>
      <c r="I30" s="164">
        <v>8.8876000000000008</v>
      </c>
      <c r="J30" s="165"/>
      <c r="K30" s="164">
        <v>15.403</v>
      </c>
      <c r="L30" s="164">
        <v>6.4598000000000004</v>
      </c>
      <c r="M30" s="164">
        <v>-7.7515000000000001</v>
      </c>
      <c r="N30" s="164">
        <v>-13.319000000000001</v>
      </c>
      <c r="O30" s="164">
        <v>-28.6</v>
      </c>
      <c r="P30" s="164">
        <v>4.4000000000000004</v>
      </c>
      <c r="Q30" s="164">
        <v>7.452</v>
      </c>
      <c r="R30" s="164">
        <v>-19.798999999999999</v>
      </c>
      <c r="S30" s="164">
        <v>2.6873</v>
      </c>
      <c r="T30" s="164">
        <v>-7.6748000000000003</v>
      </c>
      <c r="U30" s="164">
        <v>5.8338999999999999</v>
      </c>
      <c r="V30" s="164">
        <v>5.6144999999999996</v>
      </c>
      <c r="W30" s="164">
        <v>9.9589999999999996</v>
      </c>
      <c r="X30" s="164">
        <v>0</v>
      </c>
      <c r="Y30" s="164">
        <v>2.8755000000000002</v>
      </c>
      <c r="Z30" s="164">
        <v>1.1438999999999999</v>
      </c>
      <c r="AA30" s="165"/>
      <c r="AB30" s="164">
        <v>-0.78490000000000004</v>
      </c>
      <c r="AC30" s="164">
        <v>-0.97299999999999998</v>
      </c>
      <c r="AD30" s="164">
        <v>-0.93600000000000005</v>
      </c>
      <c r="AE30" s="164">
        <v>0.71699999999999997</v>
      </c>
      <c r="AF30" s="164">
        <v>-6.6599000000000004</v>
      </c>
      <c r="AG30" s="164">
        <v>-4.4000000000000004</v>
      </c>
      <c r="AH30" s="164">
        <v>0.88900000000000001</v>
      </c>
      <c r="AI30" s="164">
        <v>0.26700000000000002</v>
      </c>
      <c r="AJ30" s="164">
        <v>-17.228999999999999</v>
      </c>
      <c r="AK30" s="164">
        <v>-17.260000000000002</v>
      </c>
      <c r="AL30" s="164">
        <v>-10</v>
      </c>
      <c r="AM30" s="164">
        <v>-11.739000000000001</v>
      </c>
      <c r="AN30" s="164">
        <v>-11.8</v>
      </c>
      <c r="AO30" s="164">
        <v>5.8296999999999999</v>
      </c>
      <c r="AP30" s="164">
        <v>2.6642000000000001</v>
      </c>
      <c r="AQ30" s="164">
        <v>16.07</v>
      </c>
      <c r="AR30" s="164">
        <v>21.111999999999998</v>
      </c>
      <c r="AS30" s="164">
        <v>-16.609000000000002</v>
      </c>
      <c r="AT30" s="164">
        <v>-7.9035000000000002</v>
      </c>
      <c r="AU30" s="164">
        <v>-9.0874000000000006</v>
      </c>
      <c r="AV30" s="164">
        <v>12.667999999999999</v>
      </c>
      <c r="AW30" s="164">
        <v>21.596</v>
      </c>
      <c r="AX30" s="164">
        <v>-19.423999999999999</v>
      </c>
      <c r="AY30" s="164">
        <v>-16.475999999999999</v>
      </c>
      <c r="AZ30" s="164">
        <v>8.2978000000000005</v>
      </c>
      <c r="BA30" s="164">
        <v>48.624000000000002</v>
      </c>
      <c r="BB30" s="164">
        <v>-59.16</v>
      </c>
      <c r="BC30" s="164">
        <v>10.605</v>
      </c>
      <c r="BD30" s="164">
        <v>-4.3998999999999997</v>
      </c>
      <c r="BE30" s="164">
        <v>-4.2999000000000001</v>
      </c>
      <c r="BF30" s="164">
        <v>-24.027000000000001</v>
      </c>
      <c r="BG30" s="164">
        <v>-24.416</v>
      </c>
      <c r="BH30" s="164">
        <v>-3.7031000000000001</v>
      </c>
      <c r="BI30" s="164">
        <v>1.3141</v>
      </c>
      <c r="BJ30" s="164">
        <v>4.2049000000000003</v>
      </c>
      <c r="BK30" s="164">
        <v>5.4</v>
      </c>
      <c r="BL30" s="164">
        <v>5.8971999999999998</v>
      </c>
      <c r="BM30" s="164">
        <v>3.8521999999999998</v>
      </c>
      <c r="BN30" s="164">
        <v>-63.356000000000002</v>
      </c>
      <c r="BO30" s="164">
        <v>40.100999999999999</v>
      </c>
      <c r="BP30" s="164">
        <v>40.131</v>
      </c>
      <c r="BQ30" s="164">
        <v>8.5202000000000009</v>
      </c>
      <c r="BR30" s="164">
        <v>-116.54</v>
      </c>
      <c r="BS30" s="164">
        <v>-9.1669</v>
      </c>
      <c r="BT30" s="165"/>
      <c r="BU30" s="165"/>
      <c r="BV30" s="164">
        <v>22.733000000000001</v>
      </c>
      <c r="BW30" s="164">
        <v>11.64</v>
      </c>
      <c r="BX30" s="164">
        <v>9.35</v>
      </c>
      <c r="BY30" s="164">
        <v>-4.9400000000000004</v>
      </c>
      <c r="BZ30" s="164">
        <v>9.9700000000000006</v>
      </c>
      <c r="CA30" s="164">
        <v>-19.285</v>
      </c>
      <c r="CB30" s="164">
        <v>-19.285</v>
      </c>
      <c r="CC30" s="164">
        <v>40.81</v>
      </c>
      <c r="CD30" s="164">
        <v>38.834000000000003</v>
      </c>
      <c r="CE30" s="164">
        <v>0.3352</v>
      </c>
      <c r="CF30" s="164">
        <v>-26.163</v>
      </c>
      <c r="CG30" s="164">
        <v>-26.335000000000001</v>
      </c>
      <c r="CH30" s="164">
        <v>3.5905999999999998</v>
      </c>
      <c r="CI30" s="164">
        <v>0</v>
      </c>
      <c r="CJ30" s="164">
        <v>2.88</v>
      </c>
      <c r="CK30" s="164">
        <v>6.4119999999999999</v>
      </c>
      <c r="CL30" s="164">
        <v>23.298999999999999</v>
      </c>
      <c r="CM30" s="164">
        <v>19.2</v>
      </c>
      <c r="CN30" s="164">
        <v>-2.5198999999999998</v>
      </c>
      <c r="CO30" s="164">
        <v>30.687000000000001</v>
      </c>
      <c r="CP30" s="164">
        <v>30.86</v>
      </c>
      <c r="CQ30" s="164">
        <v>29.105</v>
      </c>
      <c r="CR30" s="164">
        <v>53.061</v>
      </c>
      <c r="CS30" s="164">
        <v>53.002000000000002</v>
      </c>
      <c r="CT30" s="164">
        <v>-12.372</v>
      </c>
      <c r="CU30" s="164">
        <v>-54.31</v>
      </c>
      <c r="CV30" s="164">
        <v>0</v>
      </c>
      <c r="CW30" s="164">
        <v>4.1211000000000002</v>
      </c>
      <c r="CX30" s="164">
        <v>27.739000000000001</v>
      </c>
      <c r="CY30" s="164">
        <v>22.649000000000001</v>
      </c>
      <c r="CZ30" s="164">
        <v>9.3797999999999995</v>
      </c>
      <c r="DA30" s="164">
        <v>9.4756999999999998</v>
      </c>
      <c r="DB30" s="164">
        <v>-6.5499000000000001</v>
      </c>
      <c r="DC30" s="164">
        <v>0.3145</v>
      </c>
      <c r="DD30" s="164">
        <v>0</v>
      </c>
      <c r="DE30" s="164">
        <v>0</v>
      </c>
      <c r="DF30" s="164">
        <v>10.669</v>
      </c>
      <c r="DG30" s="164">
        <v>1.49E-2</v>
      </c>
      <c r="DH30" s="164">
        <v>-3.1505000000000001</v>
      </c>
      <c r="DI30" s="164">
        <v>2.4</v>
      </c>
      <c r="DJ30" s="164">
        <v>2.5998999999999999</v>
      </c>
      <c r="DK30" s="164">
        <v>-2.8062999999999998</v>
      </c>
      <c r="DL30" s="164">
        <v>10.852</v>
      </c>
      <c r="DM30" s="164">
        <v>55.677999999999997</v>
      </c>
      <c r="DN30" s="164">
        <v>20.786999999999999</v>
      </c>
      <c r="DO30" s="164">
        <v>11.35</v>
      </c>
      <c r="DP30" s="164">
        <v>-6.71</v>
      </c>
      <c r="DQ30" s="164">
        <v>9.3825000000000003</v>
      </c>
      <c r="DR30" s="164">
        <v>-12.612</v>
      </c>
      <c r="DS30" s="164">
        <v>-8.3000000000000007</v>
      </c>
      <c r="DT30" s="164">
        <v>-8.25</v>
      </c>
      <c r="DU30" s="164">
        <v>31.28</v>
      </c>
      <c r="DV30" s="164">
        <v>23.88</v>
      </c>
      <c r="DW30" s="164">
        <v>-15.218</v>
      </c>
      <c r="DX30" s="164">
        <v>-7.7636000000000003</v>
      </c>
      <c r="DY30" s="164">
        <v>-36.42</v>
      </c>
      <c r="DZ30" s="164">
        <v>-35.235999999999997</v>
      </c>
      <c r="EA30" s="164">
        <v>27.221</v>
      </c>
      <c r="EB30" s="164">
        <v>9.5419999999999998</v>
      </c>
      <c r="EC30" s="164">
        <v>4.5438999999999998</v>
      </c>
      <c r="ED30" s="164">
        <v>4.9214000000000002</v>
      </c>
      <c r="EE30" s="164">
        <v>-7.2371999999999996</v>
      </c>
      <c r="EF30" s="164">
        <v>-14.875999999999999</v>
      </c>
      <c r="EG30" s="164">
        <v>-16.356000000000002</v>
      </c>
      <c r="EH30" s="164">
        <v>-95.45</v>
      </c>
      <c r="EI30" s="164">
        <v>-38.456000000000003</v>
      </c>
      <c r="EJ30" s="164">
        <v>0</v>
      </c>
      <c r="EK30" s="164">
        <v>-16.837</v>
      </c>
      <c r="EL30" s="164">
        <v>-17.766999999999999</v>
      </c>
      <c r="EM30" s="164">
        <v>12.448</v>
      </c>
      <c r="EN30" s="164">
        <v>-6.9898999999999996</v>
      </c>
      <c r="EO30" s="164">
        <v>-7.4001000000000001</v>
      </c>
      <c r="EP30" s="164">
        <v>-10.244</v>
      </c>
      <c r="EQ30" s="164">
        <v>-21.475999999999999</v>
      </c>
      <c r="ER30" s="164">
        <v>-21.038</v>
      </c>
      <c r="ES30" s="164">
        <v>1.9448000000000001</v>
      </c>
      <c r="ET30" s="164">
        <v>6.5499000000000001</v>
      </c>
      <c r="EU30" s="164">
        <v>-11.718999999999999</v>
      </c>
      <c r="EV30" s="164">
        <v>0.5</v>
      </c>
      <c r="EW30" s="164">
        <v>7.5876999999999999</v>
      </c>
      <c r="EX30" s="164">
        <v>-23.175000000000001</v>
      </c>
      <c r="EY30" s="164">
        <v>-13.798999999999999</v>
      </c>
      <c r="EZ30" s="164">
        <v>-14.066000000000001</v>
      </c>
      <c r="FA30" s="164">
        <v>6.6616999999999997</v>
      </c>
      <c r="FB30" s="164">
        <v>-1.8683000000000001</v>
      </c>
      <c r="FC30" s="164">
        <v>-39.145000000000003</v>
      </c>
      <c r="FD30" s="164">
        <v>5.1032999999999999</v>
      </c>
      <c r="FE30" s="164">
        <v>0</v>
      </c>
      <c r="FF30" s="164">
        <v>0</v>
      </c>
      <c r="FG30" s="164">
        <v>0</v>
      </c>
      <c r="FH30" s="164">
        <v>2.2313000000000001</v>
      </c>
      <c r="FI30" s="164">
        <v>2.3509000000000002</v>
      </c>
      <c r="FJ30" s="164">
        <v>8.2052999999999994</v>
      </c>
      <c r="FK30" s="164">
        <v>8.2052999999999994</v>
      </c>
      <c r="FL30" s="164">
        <v>-2.3443000000000001</v>
      </c>
      <c r="FM30" s="164">
        <v>23.643999999999998</v>
      </c>
      <c r="FN30" s="164">
        <v>23.981000000000002</v>
      </c>
      <c r="FO30" s="164">
        <v>6.1083999999999996</v>
      </c>
      <c r="FP30" s="164">
        <v>17.553000000000001</v>
      </c>
      <c r="FQ30" s="164">
        <v>19.010000000000002</v>
      </c>
      <c r="FR30" s="164">
        <v>-17.879000000000001</v>
      </c>
      <c r="FS30" s="164">
        <v>-0.70820000000000005</v>
      </c>
      <c r="FT30" s="164">
        <v>0.35089999999999999</v>
      </c>
      <c r="FU30" s="164">
        <v>1.42</v>
      </c>
      <c r="FV30" s="164">
        <v>3.5</v>
      </c>
      <c r="FW30" s="164">
        <v>-18.847999999999999</v>
      </c>
      <c r="FX30" s="164">
        <v>1.6375</v>
      </c>
      <c r="FY30" s="164">
        <v>3.0019</v>
      </c>
      <c r="FZ30" s="164">
        <v>-1.5189999999999999</v>
      </c>
      <c r="GA30" s="164">
        <v>2.1720000000000002</v>
      </c>
      <c r="GB30" s="164">
        <v>24.01</v>
      </c>
      <c r="GC30" s="164">
        <v>-29.111999999999998</v>
      </c>
      <c r="GD30" s="164">
        <v>-18.981000000000002</v>
      </c>
      <c r="GE30" s="164">
        <v>-1.6298999999999999</v>
      </c>
      <c r="GF30" s="164">
        <v>19.056999999999999</v>
      </c>
      <c r="GG30" s="164">
        <v>8.8000000000000007</v>
      </c>
      <c r="GH30" s="164">
        <v>25.213999999999999</v>
      </c>
      <c r="GI30" s="164">
        <v>7.9995000000000003</v>
      </c>
      <c r="GJ30" s="164">
        <v>-8.5015000000000001</v>
      </c>
      <c r="GK30" s="164">
        <v>2.7814000000000001</v>
      </c>
      <c r="GL30" s="164">
        <v>6.1499999999999999E-2</v>
      </c>
      <c r="GM30" s="165"/>
      <c r="GN30" s="164">
        <v>-10.423999999999999</v>
      </c>
      <c r="GO30" s="164">
        <v>-10.254</v>
      </c>
      <c r="GP30" s="164">
        <v>-4.3499999999999997E-2</v>
      </c>
      <c r="GQ30" s="164">
        <v>-32.436</v>
      </c>
      <c r="GR30" s="164">
        <v>-1.4486000000000001</v>
      </c>
      <c r="GS30" s="164">
        <v>-8.9356000000000009</v>
      </c>
      <c r="GT30" s="164">
        <v>132.33000000000001</v>
      </c>
      <c r="GU30" s="164">
        <v>6.7713999999999999</v>
      </c>
      <c r="GV30" s="164">
        <v>-8.1435999999999993</v>
      </c>
      <c r="GW30" s="164">
        <v>-7.5205000000000002</v>
      </c>
      <c r="GX30" s="164">
        <v>2.7776000000000001</v>
      </c>
      <c r="GY30" s="164">
        <v>8.7324999999999999</v>
      </c>
      <c r="GZ30" s="164">
        <v>8.6875</v>
      </c>
      <c r="HA30" s="164">
        <v>2</v>
      </c>
      <c r="HB30" s="164">
        <v>-12.422000000000001</v>
      </c>
      <c r="HC30" s="164">
        <v>-11.157</v>
      </c>
      <c r="HD30" s="164">
        <v>-24.309000000000001</v>
      </c>
      <c r="HE30" s="164">
        <v>25.635000000000002</v>
      </c>
      <c r="HF30" s="164">
        <v>63.03</v>
      </c>
      <c r="HG30" s="164">
        <v>9.9960000000000004</v>
      </c>
      <c r="HH30" s="164">
        <v>32.301000000000002</v>
      </c>
      <c r="HI30" s="164">
        <v>36.107999999999997</v>
      </c>
      <c r="HJ30" s="164">
        <v>37.049999999999997</v>
      </c>
      <c r="HK30" s="164">
        <v>0</v>
      </c>
      <c r="HL30" s="164">
        <v>0</v>
      </c>
      <c r="HM30" s="164">
        <v>-11.148999999999999</v>
      </c>
      <c r="HN30" s="164">
        <v>-11.917999999999999</v>
      </c>
      <c r="HO30" s="164">
        <v>20.547000000000001</v>
      </c>
      <c r="HP30" s="164">
        <v>23.347000000000001</v>
      </c>
      <c r="HQ30" s="164">
        <v>-28.716999999999999</v>
      </c>
      <c r="HR30" s="164">
        <v>-28.047000000000001</v>
      </c>
      <c r="HS30" s="164">
        <v>-10.334</v>
      </c>
      <c r="HT30" s="164">
        <v>-10.824</v>
      </c>
      <c r="HU30" s="164">
        <v>17.978999999999999</v>
      </c>
      <c r="HV30" s="164">
        <v>17.989000000000001</v>
      </c>
      <c r="HW30" s="164">
        <v>-28.1</v>
      </c>
      <c r="HX30" s="164">
        <v>-28.399000000000001</v>
      </c>
      <c r="HY30" s="164">
        <v>1.7935000000000001</v>
      </c>
      <c r="HZ30" s="164">
        <v>8.56</v>
      </c>
      <c r="IA30" s="164">
        <v>45.048000000000002</v>
      </c>
      <c r="IB30" s="164">
        <v>14.042999999999999</v>
      </c>
      <c r="IC30" s="164">
        <v>13.936999999999999</v>
      </c>
      <c r="ID30" s="164">
        <v>-13.6</v>
      </c>
      <c r="IE30" s="164">
        <v>-29.5</v>
      </c>
      <c r="IF30" s="164">
        <v>11.5</v>
      </c>
      <c r="IG30" s="164">
        <v>11</v>
      </c>
      <c r="IH30" s="164">
        <v>-18.154</v>
      </c>
      <c r="II30" s="164">
        <v>-18.134</v>
      </c>
      <c r="IJ30" s="164">
        <v>-71.662000000000006</v>
      </c>
      <c r="IK30" s="164">
        <v>0.40579999999999999</v>
      </c>
      <c r="IL30" s="164">
        <v>-283.52999999999997</v>
      </c>
      <c r="IM30" s="164">
        <v>-17.303000000000001</v>
      </c>
      <c r="IN30" s="164">
        <v>75.396000000000001</v>
      </c>
      <c r="IO30" s="164">
        <v>90.248999999999995</v>
      </c>
      <c r="IP30" s="164">
        <v>82.242999999999995</v>
      </c>
      <c r="IQ30" s="164">
        <v>133.21</v>
      </c>
      <c r="IR30" s="164">
        <v>91.075999999999993</v>
      </c>
      <c r="IS30" s="164">
        <v>17.175000000000001</v>
      </c>
      <c r="IT30" s="164">
        <v>30.753</v>
      </c>
      <c r="IU30" s="164">
        <v>29.06</v>
      </c>
      <c r="IV30" s="164">
        <v>-21.5</v>
      </c>
      <c r="IW30" s="164">
        <v>191.33</v>
      </c>
      <c r="IX30" s="164">
        <v>-173.96</v>
      </c>
      <c r="IY30" s="164">
        <v>24.652000000000001</v>
      </c>
      <c r="IZ30" s="164">
        <v>-15.776999999999999</v>
      </c>
      <c r="JA30" s="164">
        <v>-0.74829999999999997</v>
      </c>
      <c r="JB30" s="164">
        <v>3.2061000000000002</v>
      </c>
      <c r="JC30" s="164">
        <v>-9.84</v>
      </c>
      <c r="JD30" s="164">
        <v>0.59799999999999998</v>
      </c>
      <c r="JE30" s="164">
        <v>0.59199999999999997</v>
      </c>
      <c r="JF30" s="164">
        <v>6.0799000000000003</v>
      </c>
      <c r="JG30" s="164">
        <v>-4.2398999999999996</v>
      </c>
      <c r="JH30" s="164">
        <v>-2.6989999999999998</v>
      </c>
      <c r="JI30" s="164">
        <v>-1.9607000000000001</v>
      </c>
      <c r="JJ30" s="164">
        <v>10.167</v>
      </c>
      <c r="JK30" s="164">
        <v>-6.9992999999999999</v>
      </c>
      <c r="JL30" s="164">
        <v>2</v>
      </c>
      <c r="JM30" s="164">
        <v>1.776</v>
      </c>
      <c r="JN30" s="164">
        <v>0.98299999999999998</v>
      </c>
      <c r="JO30" s="164">
        <v>0</v>
      </c>
      <c r="JP30" s="164">
        <v>0</v>
      </c>
      <c r="JQ30" s="164">
        <v>3.8431999999999999</v>
      </c>
      <c r="JR30" s="164">
        <v>4.4352999999999998</v>
      </c>
      <c r="JS30" s="164">
        <v>3.6261000000000001</v>
      </c>
      <c r="JT30" s="165"/>
      <c r="JU30" s="164">
        <v>14.5</v>
      </c>
      <c r="JV30" s="164">
        <v>1.3037000000000001</v>
      </c>
      <c r="JW30" s="164">
        <v>0.75</v>
      </c>
      <c r="JX30" s="164">
        <v>0.37</v>
      </c>
      <c r="JY30" s="164">
        <v>0</v>
      </c>
      <c r="JZ30" s="164">
        <v>-15.641</v>
      </c>
      <c r="KA30" s="164">
        <v>-22.337</v>
      </c>
      <c r="KB30" s="164">
        <v>2.8814000000000002</v>
      </c>
      <c r="KC30" s="164">
        <v>11.515000000000001</v>
      </c>
      <c r="KD30" s="164">
        <v>-18.954000000000001</v>
      </c>
      <c r="KE30" s="164">
        <v>6.7317999999999998</v>
      </c>
      <c r="KF30" s="164">
        <v>-15.6</v>
      </c>
      <c r="KG30" s="164">
        <v>-1.2999000000000001</v>
      </c>
      <c r="KH30" s="164">
        <v>31.042000000000002</v>
      </c>
      <c r="KI30" s="164">
        <v>-139.06</v>
      </c>
    </row>
    <row r="31" spans="1:295" ht="18" customHeight="1">
      <c r="A31" s="160" t="s">
        <v>43</v>
      </c>
      <c r="B31" s="160" t="s">
        <v>568</v>
      </c>
      <c r="C31" s="164">
        <v>0</v>
      </c>
      <c r="D31" s="164">
        <v>5.1018999999999997</v>
      </c>
      <c r="E31" s="164">
        <v>-10.721</v>
      </c>
      <c r="F31" s="164">
        <v>-4.2523</v>
      </c>
      <c r="G31" s="164">
        <v>5.4313000000000002</v>
      </c>
      <c r="H31" s="164">
        <v>3.6642000000000001</v>
      </c>
      <c r="I31" s="164">
        <v>9.5771999999999995</v>
      </c>
      <c r="J31" s="165"/>
      <c r="K31" s="164">
        <v>14.823</v>
      </c>
      <c r="L31" s="164">
        <v>6.2107999999999999</v>
      </c>
      <c r="M31" s="164">
        <v>-7.5430000000000001</v>
      </c>
      <c r="N31" s="164">
        <v>-13.319000000000001</v>
      </c>
      <c r="O31" s="164">
        <v>-26.399000000000001</v>
      </c>
      <c r="P31" s="164">
        <v>4.4000000000000004</v>
      </c>
      <c r="Q31" s="164">
        <v>5.7960000000000003</v>
      </c>
      <c r="R31" s="164">
        <v>-19.798999999999999</v>
      </c>
      <c r="S31" s="164">
        <v>2.2843</v>
      </c>
      <c r="T31" s="164">
        <v>-5.1512000000000002</v>
      </c>
      <c r="U31" s="164">
        <v>5.9383999999999997</v>
      </c>
      <c r="V31" s="164">
        <v>5.8920000000000003</v>
      </c>
      <c r="W31" s="164">
        <v>10.291</v>
      </c>
      <c r="X31" s="164">
        <v>0</v>
      </c>
      <c r="Y31" s="164">
        <v>2.7957000000000001</v>
      </c>
      <c r="Z31" s="164">
        <v>1.2144999999999999</v>
      </c>
      <c r="AA31" s="165"/>
      <c r="AB31" s="164">
        <v>-0.87719999999999998</v>
      </c>
      <c r="AC31" s="164">
        <v>-0.84299999999999997</v>
      </c>
      <c r="AD31" s="164">
        <v>-0.81699999999999995</v>
      </c>
      <c r="AE31" s="164">
        <v>0.25900000000000001</v>
      </c>
      <c r="AF31" s="164">
        <v>-6.6599000000000004</v>
      </c>
      <c r="AG31" s="164">
        <v>-6.6</v>
      </c>
      <c r="AH31" s="164">
        <v>-0.14899999999999999</v>
      </c>
      <c r="AI31" s="164">
        <v>0.26900000000000002</v>
      </c>
      <c r="AJ31" s="164">
        <v>-18.170000000000002</v>
      </c>
      <c r="AK31" s="164">
        <v>-17.728999999999999</v>
      </c>
      <c r="AL31" s="164">
        <v>-10</v>
      </c>
      <c r="AM31" s="164">
        <v>-10.689</v>
      </c>
      <c r="AN31" s="164">
        <v>-11.148999999999999</v>
      </c>
      <c r="AO31" s="164">
        <v>5.9602000000000004</v>
      </c>
      <c r="AP31" s="164">
        <v>2.6671</v>
      </c>
      <c r="AQ31" s="164">
        <v>16.100999999999999</v>
      </c>
      <c r="AR31" s="164">
        <v>19.515000000000001</v>
      </c>
      <c r="AS31" s="164">
        <v>-15.255000000000001</v>
      </c>
      <c r="AT31" s="164">
        <v>-7.7695999999999996</v>
      </c>
      <c r="AU31" s="164">
        <v>-8.2596000000000007</v>
      </c>
      <c r="AV31" s="164">
        <v>0.57040000000000002</v>
      </c>
      <c r="AW31" s="164">
        <v>0.43259999999999998</v>
      </c>
      <c r="AX31" s="164">
        <v>-18.084</v>
      </c>
      <c r="AY31" s="164">
        <v>-14.333</v>
      </c>
      <c r="AZ31" s="164">
        <v>6.7195999999999998</v>
      </c>
      <c r="BA31" s="164">
        <v>36.058999999999997</v>
      </c>
      <c r="BB31" s="164">
        <v>-55.432000000000002</v>
      </c>
      <c r="BC31" s="164">
        <v>8.3861000000000008</v>
      </c>
      <c r="BD31" s="164">
        <v>-3.6999</v>
      </c>
      <c r="BE31" s="164">
        <v>-3.5998999999999999</v>
      </c>
      <c r="BF31" s="164">
        <v>-25.399000000000001</v>
      </c>
      <c r="BG31" s="164">
        <v>-25.634</v>
      </c>
      <c r="BH31" s="164">
        <v>-3.7463000000000002</v>
      </c>
      <c r="BI31" s="164">
        <v>1.3141</v>
      </c>
      <c r="BJ31" s="164">
        <v>5.2393999999999998</v>
      </c>
      <c r="BK31" s="164">
        <v>4.9898999999999996</v>
      </c>
      <c r="BL31" s="164">
        <v>5.4885999999999999</v>
      </c>
      <c r="BM31" s="164">
        <v>3.7650000000000001</v>
      </c>
      <c r="BN31" s="164">
        <v>-71.412999999999997</v>
      </c>
      <c r="BO31" s="164">
        <v>42.054000000000002</v>
      </c>
      <c r="BP31" s="164">
        <v>42.207000000000001</v>
      </c>
      <c r="BQ31" s="164">
        <v>8.4740000000000002</v>
      </c>
      <c r="BR31" s="164">
        <v>-120.72</v>
      </c>
      <c r="BS31" s="164">
        <v>-9.1669</v>
      </c>
      <c r="BT31" s="165"/>
      <c r="BU31" s="165"/>
      <c r="BV31" s="164">
        <v>23.800999999999998</v>
      </c>
      <c r="BW31" s="164">
        <v>11.689</v>
      </c>
      <c r="BX31" s="164">
        <v>9.5298999999999996</v>
      </c>
      <c r="BY31" s="164">
        <v>-4.53</v>
      </c>
      <c r="BZ31" s="164">
        <v>10.25</v>
      </c>
      <c r="CA31" s="164">
        <v>-19.419</v>
      </c>
      <c r="CB31" s="164">
        <v>-19.016999999999999</v>
      </c>
      <c r="CC31" s="164">
        <v>41.021000000000001</v>
      </c>
      <c r="CD31" s="164">
        <v>38.798000000000002</v>
      </c>
      <c r="CE31" s="164">
        <v>0.56420000000000003</v>
      </c>
      <c r="CF31" s="164">
        <v>-25.198</v>
      </c>
      <c r="CG31" s="164">
        <v>-24.901</v>
      </c>
      <c r="CH31" s="164">
        <v>6.0213999999999999</v>
      </c>
      <c r="CI31" s="164">
        <v>0</v>
      </c>
      <c r="CJ31" s="164">
        <v>2.88</v>
      </c>
      <c r="CK31" s="164">
        <v>6.4119999999999999</v>
      </c>
      <c r="CL31" s="164">
        <v>23.298999999999999</v>
      </c>
      <c r="CM31" s="164">
        <v>19.5</v>
      </c>
      <c r="CN31" s="164">
        <v>-2.5499000000000001</v>
      </c>
      <c r="CO31" s="164">
        <v>32.076999999999998</v>
      </c>
      <c r="CP31" s="164">
        <v>31.861000000000001</v>
      </c>
      <c r="CQ31" s="164">
        <v>30.72</v>
      </c>
      <c r="CR31" s="164">
        <v>52.790999999999997</v>
      </c>
      <c r="CS31" s="164">
        <v>53.073</v>
      </c>
      <c r="CT31" s="164">
        <v>-16.18</v>
      </c>
      <c r="CU31" s="164">
        <v>-54.197000000000003</v>
      </c>
      <c r="CV31" s="164">
        <v>0</v>
      </c>
      <c r="CW31" s="164">
        <v>4.0294999999999996</v>
      </c>
      <c r="CX31" s="164">
        <v>32.259</v>
      </c>
      <c r="CY31" s="164">
        <v>22.34</v>
      </c>
      <c r="CZ31" s="164">
        <v>9.8485999999999994</v>
      </c>
      <c r="DA31" s="165"/>
      <c r="DB31" s="164">
        <v>-6.8198999999999996</v>
      </c>
      <c r="DC31" s="164">
        <v>0.3145</v>
      </c>
      <c r="DD31" s="164">
        <v>0</v>
      </c>
      <c r="DE31" s="164">
        <v>0</v>
      </c>
      <c r="DF31" s="164">
        <v>10.753</v>
      </c>
      <c r="DG31" s="164">
        <v>1.46E-2</v>
      </c>
      <c r="DH31" s="165"/>
      <c r="DI31" s="164">
        <v>2.5</v>
      </c>
      <c r="DJ31" s="164">
        <v>2.4</v>
      </c>
      <c r="DK31" s="164">
        <v>-2.8990999999999998</v>
      </c>
      <c r="DL31" s="164">
        <v>10.852</v>
      </c>
      <c r="DM31" s="164">
        <v>55.046999999999997</v>
      </c>
      <c r="DN31" s="164">
        <v>21.343</v>
      </c>
      <c r="DO31" s="164">
        <v>11.51</v>
      </c>
      <c r="DP31" s="164">
        <v>-6.62</v>
      </c>
      <c r="DQ31" s="164">
        <v>9.3960000000000008</v>
      </c>
      <c r="DR31" s="164">
        <v>-12.452</v>
      </c>
      <c r="DS31" s="164">
        <v>-8.49</v>
      </c>
      <c r="DT31" s="164">
        <v>-8.4899000000000004</v>
      </c>
      <c r="DU31" s="164">
        <v>30.62</v>
      </c>
      <c r="DV31" s="165"/>
      <c r="DW31" s="164">
        <v>-15.563000000000001</v>
      </c>
      <c r="DX31" s="164">
        <v>-7.8909000000000002</v>
      </c>
      <c r="DY31" s="164">
        <v>-37.098999999999997</v>
      </c>
      <c r="DZ31" s="165"/>
      <c r="EA31" s="164">
        <v>28.945</v>
      </c>
      <c r="EB31" s="164">
        <v>9.8580000000000005</v>
      </c>
      <c r="EC31" s="164">
        <v>3.9777</v>
      </c>
      <c r="ED31" s="164">
        <v>6.0263999999999998</v>
      </c>
      <c r="EE31" s="164">
        <v>-3.4990000000000001</v>
      </c>
      <c r="EF31" s="164">
        <v>-11.486000000000001</v>
      </c>
      <c r="EG31" s="164">
        <v>-15.936999999999999</v>
      </c>
      <c r="EH31" s="164">
        <v>-94.534000000000006</v>
      </c>
      <c r="EI31" s="164">
        <v>-38.262999999999998</v>
      </c>
      <c r="EJ31" s="164">
        <v>0</v>
      </c>
      <c r="EK31" s="164">
        <v>-16.545999999999999</v>
      </c>
      <c r="EL31" s="164">
        <v>-15.081</v>
      </c>
      <c r="EM31" s="164">
        <v>16.651</v>
      </c>
      <c r="EN31" s="164">
        <v>-8.1949000000000005</v>
      </c>
      <c r="EO31" s="164">
        <v>-7.6509</v>
      </c>
      <c r="EP31" s="164">
        <v>21.52</v>
      </c>
      <c r="EQ31" s="164">
        <v>-24.065999999999999</v>
      </c>
      <c r="ER31" s="164">
        <v>-24.975999999999999</v>
      </c>
      <c r="ES31" s="164">
        <v>-2.4239999999999999</v>
      </c>
      <c r="ET31" s="164">
        <v>0</v>
      </c>
      <c r="EU31" s="164">
        <v>-16.02</v>
      </c>
      <c r="EV31" s="164">
        <v>-2.9</v>
      </c>
      <c r="EW31" s="164">
        <v>7.6403999999999996</v>
      </c>
      <c r="EX31" s="164">
        <v>-27.173999999999999</v>
      </c>
      <c r="EY31" s="164">
        <v>-12.976000000000001</v>
      </c>
      <c r="EZ31" s="164">
        <v>-13.093</v>
      </c>
      <c r="FA31" s="164">
        <v>7.1344000000000003</v>
      </c>
      <c r="FB31" s="164">
        <v>-4.7473000000000001</v>
      </c>
      <c r="FC31" s="164">
        <v>-39.145000000000003</v>
      </c>
      <c r="FD31" s="164">
        <v>4.5111999999999997</v>
      </c>
      <c r="FE31" s="164">
        <v>0</v>
      </c>
      <c r="FF31" s="164">
        <v>0</v>
      </c>
      <c r="FG31" s="164">
        <v>0</v>
      </c>
      <c r="FH31" s="164">
        <v>3.4361999999999999</v>
      </c>
      <c r="FI31" s="164">
        <v>2.9005000000000001</v>
      </c>
      <c r="FJ31" s="164">
        <v>9.3774999999999995</v>
      </c>
      <c r="FK31" s="164">
        <v>9.3774999999999995</v>
      </c>
      <c r="FL31" s="164">
        <v>-4.0189000000000004</v>
      </c>
      <c r="FM31" s="164">
        <v>24.561</v>
      </c>
      <c r="FN31" s="164">
        <v>24.414000000000001</v>
      </c>
      <c r="FO31" s="164">
        <v>6.8612000000000002</v>
      </c>
      <c r="FP31" s="164">
        <v>19.765999999999998</v>
      </c>
      <c r="FQ31" s="164">
        <v>16.821999999999999</v>
      </c>
      <c r="FR31" s="164">
        <v>-18.879000000000001</v>
      </c>
      <c r="FS31" s="164">
        <v>-1.327</v>
      </c>
      <c r="FT31" s="164">
        <v>0.29780000000000001</v>
      </c>
      <c r="FU31" s="164">
        <v>0.84</v>
      </c>
      <c r="FV31" s="164">
        <v>3.49</v>
      </c>
      <c r="FW31" s="164">
        <v>-18.844000000000001</v>
      </c>
      <c r="FX31" s="164">
        <v>1.7930999999999999</v>
      </c>
      <c r="FY31" s="164">
        <v>2.9759000000000002</v>
      </c>
      <c r="FZ31" s="164">
        <v>-1.5219</v>
      </c>
      <c r="GA31" s="164">
        <v>2.1835</v>
      </c>
      <c r="GB31" s="164">
        <v>23.798999999999999</v>
      </c>
      <c r="GC31" s="165"/>
      <c r="GD31" s="164">
        <v>-18.881</v>
      </c>
      <c r="GE31" s="164">
        <v>-1.5999000000000001</v>
      </c>
      <c r="GF31" s="164">
        <v>19.503</v>
      </c>
      <c r="GG31" s="164">
        <v>12.6</v>
      </c>
      <c r="GH31" s="164">
        <v>25.399000000000001</v>
      </c>
      <c r="GI31" s="164">
        <v>7.7100999999999997</v>
      </c>
      <c r="GJ31" s="164">
        <v>-8.2650000000000006</v>
      </c>
      <c r="GK31" s="164">
        <v>2.8511000000000002</v>
      </c>
      <c r="GL31" s="164">
        <v>6.1499999999999999E-2</v>
      </c>
      <c r="GM31" s="165"/>
      <c r="GN31" s="164">
        <v>-10.589</v>
      </c>
      <c r="GO31" s="164">
        <v>-11.122</v>
      </c>
      <c r="GP31" s="164">
        <v>-1.5373000000000001</v>
      </c>
      <c r="GQ31" s="164">
        <v>-31.847999999999999</v>
      </c>
      <c r="GR31" s="164">
        <v>-4.3205999999999998</v>
      </c>
      <c r="GS31" s="164">
        <v>-8.3344000000000005</v>
      </c>
      <c r="GT31" s="164">
        <v>131.47</v>
      </c>
      <c r="GU31" s="164">
        <v>6.2723000000000004</v>
      </c>
      <c r="GV31" s="164">
        <v>-9.0432000000000006</v>
      </c>
      <c r="GW31" s="164">
        <v>-8.8856999999999999</v>
      </c>
      <c r="GX31" s="164">
        <v>2.9205000000000001</v>
      </c>
      <c r="GY31" s="164">
        <v>8.8057999999999996</v>
      </c>
      <c r="GZ31" s="164">
        <v>8.9961000000000002</v>
      </c>
      <c r="HA31" s="164">
        <v>2</v>
      </c>
      <c r="HB31" s="164">
        <v>-16.149000000000001</v>
      </c>
      <c r="HC31" s="164">
        <v>-13.353</v>
      </c>
      <c r="HD31" s="164">
        <v>-20.529</v>
      </c>
      <c r="HE31" s="164">
        <v>27.382000000000001</v>
      </c>
      <c r="HF31" s="164">
        <v>67.040999999999997</v>
      </c>
      <c r="HG31" s="164">
        <v>9.66</v>
      </c>
      <c r="HH31" s="164">
        <v>31.673999999999999</v>
      </c>
      <c r="HI31" s="164">
        <v>37.591000000000001</v>
      </c>
      <c r="HJ31" s="164">
        <v>37.444000000000003</v>
      </c>
      <c r="HK31" s="164">
        <v>0</v>
      </c>
      <c r="HL31" s="164">
        <v>0</v>
      </c>
      <c r="HM31" s="164">
        <v>-16.381</v>
      </c>
      <c r="HN31" s="164">
        <v>-17.652999999999999</v>
      </c>
      <c r="HO31" s="164">
        <v>20.547000000000001</v>
      </c>
      <c r="HP31" s="164">
        <v>23.347000000000001</v>
      </c>
      <c r="HQ31" s="164">
        <v>-27.497</v>
      </c>
      <c r="HR31" s="164">
        <v>-27.266999999999999</v>
      </c>
      <c r="HS31" s="165"/>
      <c r="HT31" s="164">
        <v>-8.8452000000000002</v>
      </c>
      <c r="HU31" s="164">
        <v>18.43</v>
      </c>
      <c r="HV31" s="164">
        <v>18.68</v>
      </c>
      <c r="HW31" s="164">
        <v>-29.298999999999999</v>
      </c>
      <c r="HX31" s="164">
        <v>-29.399000000000001</v>
      </c>
      <c r="HY31" s="165"/>
      <c r="HZ31" s="164">
        <v>7.28</v>
      </c>
      <c r="IA31" s="164">
        <v>38.89</v>
      </c>
      <c r="IB31" s="164">
        <v>15.522</v>
      </c>
      <c r="IC31" s="164">
        <v>15.417999999999999</v>
      </c>
      <c r="ID31" s="164">
        <v>-13.5</v>
      </c>
      <c r="IE31" s="164">
        <v>-30.298999999999999</v>
      </c>
      <c r="IF31" s="164">
        <v>9.8000000000000007</v>
      </c>
      <c r="IG31" s="164">
        <v>9.3000000000000007</v>
      </c>
      <c r="IH31" s="164">
        <v>-17.449000000000002</v>
      </c>
      <c r="II31" s="164">
        <v>-17.452999999999999</v>
      </c>
      <c r="IJ31" s="164">
        <v>-72.197999999999993</v>
      </c>
      <c r="IK31" s="164">
        <v>1.9737</v>
      </c>
      <c r="IL31" s="165"/>
      <c r="IM31" s="164">
        <v>-15.664</v>
      </c>
      <c r="IN31" s="164">
        <v>67.882999999999996</v>
      </c>
      <c r="IO31" s="164">
        <v>87.236000000000004</v>
      </c>
      <c r="IP31" s="164">
        <v>82.194999999999993</v>
      </c>
      <c r="IQ31" s="164">
        <v>132.63999999999999</v>
      </c>
      <c r="IR31" s="164">
        <v>88.111000000000004</v>
      </c>
      <c r="IS31" s="164">
        <v>19.135999999999999</v>
      </c>
      <c r="IT31" s="164">
        <v>30.253</v>
      </c>
      <c r="IU31" s="164">
        <v>31.818000000000001</v>
      </c>
      <c r="IV31" s="164">
        <v>-22.263000000000002</v>
      </c>
      <c r="IW31" s="164">
        <v>188.67</v>
      </c>
      <c r="IX31" s="164">
        <v>-171.3</v>
      </c>
      <c r="IY31" s="164">
        <v>30.713000000000001</v>
      </c>
      <c r="IZ31" s="164">
        <v>-16.739999999999998</v>
      </c>
      <c r="JA31" s="164">
        <v>-0.79469999999999996</v>
      </c>
      <c r="JB31" s="164">
        <v>3.2061000000000002</v>
      </c>
      <c r="JC31" s="165"/>
      <c r="JD31" s="164">
        <v>0.57799999999999996</v>
      </c>
      <c r="JE31" s="164">
        <v>0.56899999999999995</v>
      </c>
      <c r="JF31" s="164">
        <v>5.5198999999999998</v>
      </c>
      <c r="JG31" s="164">
        <v>-3.8399000000000001</v>
      </c>
      <c r="JH31" s="164">
        <v>-2.5143</v>
      </c>
      <c r="JI31" s="164">
        <v>-1.9027000000000001</v>
      </c>
      <c r="JJ31" s="164">
        <v>10.725</v>
      </c>
      <c r="JK31" s="164">
        <v>-6.5018000000000002</v>
      </c>
      <c r="JL31" s="164">
        <v>2</v>
      </c>
      <c r="JM31" s="164">
        <v>-0.13100000000000001</v>
      </c>
      <c r="JN31" s="164">
        <v>0.69799999999999995</v>
      </c>
      <c r="JO31" s="164">
        <v>0</v>
      </c>
      <c r="JP31" s="164">
        <v>0</v>
      </c>
      <c r="JQ31" s="164">
        <v>3.2113999999999998</v>
      </c>
      <c r="JR31" s="164">
        <v>2.6636000000000002</v>
      </c>
      <c r="JS31" s="164">
        <v>2.1067999999999998</v>
      </c>
      <c r="JT31" s="165"/>
      <c r="JU31" s="164">
        <v>15.398999999999999</v>
      </c>
      <c r="JV31" s="164">
        <v>0.81759999999999999</v>
      </c>
      <c r="JW31" s="164">
        <v>0.68</v>
      </c>
      <c r="JX31" s="164">
        <v>0.37</v>
      </c>
      <c r="JY31" s="164">
        <v>2.9335</v>
      </c>
      <c r="JZ31" s="164">
        <v>-16.704000000000001</v>
      </c>
      <c r="KA31" s="164">
        <v>-23.431999999999999</v>
      </c>
      <c r="KB31" s="164">
        <v>4.9763999999999999</v>
      </c>
      <c r="KC31" s="164">
        <v>12.135</v>
      </c>
      <c r="KD31" s="164">
        <v>-20.286999999999999</v>
      </c>
      <c r="KE31" s="164">
        <v>7.4500999999999999</v>
      </c>
      <c r="KF31" s="164">
        <v>-16.899000000000001</v>
      </c>
      <c r="KG31" s="164">
        <v>-0.2</v>
      </c>
      <c r="KH31" s="164">
        <v>31.994</v>
      </c>
      <c r="KI31" s="164">
        <v>-137.94</v>
      </c>
    </row>
    <row r="32" spans="1:295" ht="18" customHeight="1">
      <c r="A32" s="160" t="s">
        <v>43</v>
      </c>
      <c r="B32" s="160" t="s">
        <v>569</v>
      </c>
      <c r="C32" s="167">
        <v>0</v>
      </c>
      <c r="D32" s="167">
        <v>5.4819000000000004</v>
      </c>
      <c r="E32" s="167">
        <v>-11.18</v>
      </c>
      <c r="F32" s="167">
        <v>1.6907000000000001</v>
      </c>
      <c r="G32" s="167">
        <v>5.7748999999999997</v>
      </c>
      <c r="H32" s="167">
        <v>3.6427999999999998</v>
      </c>
      <c r="I32" s="167">
        <v>10.436</v>
      </c>
      <c r="J32" s="168"/>
      <c r="K32" s="167">
        <v>20.445</v>
      </c>
      <c r="L32" s="167">
        <v>9.1547000000000001</v>
      </c>
      <c r="M32" s="167">
        <v>-10.116</v>
      </c>
      <c r="N32" s="167">
        <v>-11.1</v>
      </c>
      <c r="O32" s="167">
        <v>-26.399000000000001</v>
      </c>
      <c r="P32" s="167">
        <v>4.4000000000000004</v>
      </c>
      <c r="Q32" s="167">
        <v>5.7960000000000003</v>
      </c>
      <c r="R32" s="167">
        <v>-19.798999999999999</v>
      </c>
      <c r="S32" s="167">
        <v>2.1720999999999999</v>
      </c>
      <c r="T32" s="167">
        <v>-3.2183999999999999</v>
      </c>
      <c r="U32" s="167">
        <v>5.6345000000000001</v>
      </c>
      <c r="V32" s="167">
        <v>5.4043000000000001</v>
      </c>
      <c r="W32" s="167">
        <v>9.6576000000000004</v>
      </c>
      <c r="X32" s="167">
        <v>0</v>
      </c>
      <c r="Y32" s="167">
        <v>2.6044999999999998</v>
      </c>
      <c r="Z32" s="167">
        <v>1.181</v>
      </c>
      <c r="AA32" s="168"/>
      <c r="AB32" s="167">
        <v>-0.81020000000000003</v>
      </c>
      <c r="AC32" s="167">
        <v>-0.67700000000000005</v>
      </c>
      <c r="AD32" s="167">
        <v>-0.67900000000000005</v>
      </c>
      <c r="AE32" s="167">
        <v>0.31</v>
      </c>
      <c r="AF32" s="167">
        <v>-8.8800000000000008</v>
      </c>
      <c r="AG32" s="167">
        <v>-4.4000000000000004</v>
      </c>
      <c r="AH32" s="167">
        <v>1.0999999999999999E-2</v>
      </c>
      <c r="AI32" s="167">
        <v>0.25600000000000001</v>
      </c>
      <c r="AJ32" s="167">
        <v>-17.129000000000001</v>
      </c>
      <c r="AK32" s="167">
        <v>-16.920000000000002</v>
      </c>
      <c r="AL32" s="167">
        <v>-10</v>
      </c>
      <c r="AM32" s="167">
        <v>-11.619</v>
      </c>
      <c r="AN32" s="167">
        <v>-11.619</v>
      </c>
      <c r="AO32" s="167">
        <v>5.8361000000000001</v>
      </c>
      <c r="AP32" s="167">
        <v>3.1840000000000002</v>
      </c>
      <c r="AQ32" s="167">
        <v>24.411999999999999</v>
      </c>
      <c r="AR32" s="167">
        <v>28.863</v>
      </c>
      <c r="AS32" s="167">
        <v>-14.369</v>
      </c>
      <c r="AT32" s="167">
        <v>-3.6168</v>
      </c>
      <c r="AU32" s="167">
        <v>-3.8206000000000002</v>
      </c>
      <c r="AV32" s="167">
        <v>8.6073000000000004</v>
      </c>
      <c r="AW32" s="167">
        <v>12.904999999999999</v>
      </c>
      <c r="AX32" s="167">
        <v>-16.878</v>
      </c>
      <c r="AY32" s="167">
        <v>-14.734999999999999</v>
      </c>
      <c r="AZ32" s="167">
        <v>9.4814000000000007</v>
      </c>
      <c r="BA32" s="167">
        <v>42.996000000000002</v>
      </c>
      <c r="BB32" s="167">
        <v>-3.0537999999999998</v>
      </c>
      <c r="BC32" s="167">
        <v>7.5902000000000003</v>
      </c>
      <c r="BD32" s="167">
        <v>-3.1999</v>
      </c>
      <c r="BE32" s="167">
        <v>-3.1999</v>
      </c>
      <c r="BF32" s="167">
        <v>-27.353999999999999</v>
      </c>
      <c r="BG32" s="167">
        <v>-29.713000000000001</v>
      </c>
      <c r="BH32" s="167">
        <v>-3.8498999999999999</v>
      </c>
      <c r="BI32" s="167">
        <v>1.3141</v>
      </c>
      <c r="BJ32" s="167">
        <v>5.1494999999999997</v>
      </c>
      <c r="BK32" s="167">
        <v>5.19</v>
      </c>
      <c r="BL32" s="167">
        <v>4.8673999999999999</v>
      </c>
      <c r="BM32" s="167">
        <v>3.3075999999999999</v>
      </c>
      <c r="BN32" s="167">
        <v>-125.61</v>
      </c>
      <c r="BO32" s="167">
        <v>47.058999999999997</v>
      </c>
      <c r="BP32" s="167">
        <v>47.09</v>
      </c>
      <c r="BQ32" s="167">
        <v>22.210999999999999</v>
      </c>
      <c r="BR32" s="167">
        <v>-151.13</v>
      </c>
      <c r="BS32" s="167">
        <v>-9.1669</v>
      </c>
      <c r="BT32" s="168"/>
      <c r="BU32" s="168"/>
      <c r="BV32" s="167">
        <v>21.745000000000001</v>
      </c>
      <c r="BW32" s="167">
        <v>11.239000000000001</v>
      </c>
      <c r="BX32" s="167">
        <v>9.09</v>
      </c>
      <c r="BY32" s="167">
        <v>-5.01</v>
      </c>
      <c r="BZ32" s="167">
        <v>9.9498999999999995</v>
      </c>
      <c r="CA32" s="167">
        <v>-14.999000000000001</v>
      </c>
      <c r="CB32" s="167">
        <v>-14.731</v>
      </c>
      <c r="CC32" s="167">
        <v>38.304000000000002</v>
      </c>
      <c r="CD32" s="167">
        <v>36.317999999999998</v>
      </c>
      <c r="CE32" s="167">
        <v>0.77359999999999995</v>
      </c>
      <c r="CF32" s="167">
        <v>-28.562000000000001</v>
      </c>
      <c r="CG32" s="167">
        <v>-27.85</v>
      </c>
      <c r="CH32" s="167">
        <v>5.7167000000000003</v>
      </c>
      <c r="CI32" s="167">
        <v>0</v>
      </c>
      <c r="CJ32" s="167">
        <v>2.88</v>
      </c>
      <c r="CK32" s="167">
        <v>6.4119999999999999</v>
      </c>
      <c r="CL32" s="167">
        <v>22.798999999999999</v>
      </c>
      <c r="CM32" s="167">
        <v>19.2</v>
      </c>
      <c r="CN32" s="167">
        <v>-2.44</v>
      </c>
      <c r="CO32" s="167">
        <v>30.106999999999999</v>
      </c>
      <c r="CP32" s="167">
        <v>29.919</v>
      </c>
      <c r="CQ32" s="167">
        <v>28.646000000000001</v>
      </c>
      <c r="CR32" s="167">
        <v>57.817</v>
      </c>
      <c r="CS32" s="167">
        <v>57.89</v>
      </c>
      <c r="CT32" s="167">
        <v>-15.897</v>
      </c>
      <c r="CU32" s="167">
        <v>-58.087000000000003</v>
      </c>
      <c r="CV32" s="167">
        <v>0</v>
      </c>
      <c r="CW32" s="167">
        <v>4.0979000000000001</v>
      </c>
      <c r="CX32" s="167">
        <v>32.348999999999997</v>
      </c>
      <c r="CY32" s="167">
        <v>21.989000000000001</v>
      </c>
      <c r="CZ32" s="167">
        <v>9.6922999999999995</v>
      </c>
      <c r="DA32" s="168"/>
      <c r="DB32" s="167">
        <v>-6.5499000000000001</v>
      </c>
      <c r="DC32" s="168"/>
      <c r="DD32" s="167">
        <v>0</v>
      </c>
      <c r="DE32" s="167">
        <v>0</v>
      </c>
      <c r="DF32" s="167">
        <v>14.63</v>
      </c>
      <c r="DG32" s="167">
        <v>1.49E-2</v>
      </c>
      <c r="DH32" s="168"/>
      <c r="DI32" s="167">
        <v>2.4</v>
      </c>
      <c r="DJ32" s="167">
        <v>2.4</v>
      </c>
      <c r="DK32" s="167">
        <v>-3.1909000000000001</v>
      </c>
      <c r="DL32" s="167">
        <v>11.226000000000001</v>
      </c>
      <c r="DM32" s="167">
        <v>55.362000000000002</v>
      </c>
      <c r="DN32" s="167">
        <v>22.085000000000001</v>
      </c>
      <c r="DO32" s="167">
        <v>11.79</v>
      </c>
      <c r="DP32" s="167">
        <v>-6.48</v>
      </c>
      <c r="DQ32" s="167">
        <v>9.0180000000000007</v>
      </c>
      <c r="DR32" s="167">
        <v>-13.833</v>
      </c>
      <c r="DS32" s="167">
        <v>-8.26</v>
      </c>
      <c r="DT32" s="167">
        <v>-8.25</v>
      </c>
      <c r="DU32" s="167">
        <v>31.22</v>
      </c>
      <c r="DV32" s="168"/>
      <c r="DW32" s="167">
        <v>-16.981000000000002</v>
      </c>
      <c r="DX32" s="167">
        <v>-8.4726999999999997</v>
      </c>
      <c r="DY32" s="167">
        <v>-33.585000000000001</v>
      </c>
      <c r="DZ32" s="168"/>
      <c r="EA32" s="167">
        <v>25.349</v>
      </c>
      <c r="EB32" s="167">
        <v>8.8871000000000002</v>
      </c>
      <c r="EC32" s="167">
        <v>5.9435000000000002</v>
      </c>
      <c r="ED32" s="167">
        <v>4.4454000000000002</v>
      </c>
      <c r="EE32" s="167">
        <v>-8.5875000000000004</v>
      </c>
      <c r="EF32" s="167">
        <v>-19.747</v>
      </c>
      <c r="EG32" s="167">
        <v>-15.231</v>
      </c>
      <c r="EH32" s="167">
        <v>-111.2</v>
      </c>
      <c r="EI32" s="167">
        <v>-36.853999999999999</v>
      </c>
      <c r="EJ32" s="167">
        <v>0</v>
      </c>
      <c r="EK32" s="167">
        <v>-15.242000000000001</v>
      </c>
      <c r="EL32" s="167">
        <v>-15.679</v>
      </c>
      <c r="EM32" s="167">
        <v>10.128</v>
      </c>
      <c r="EN32" s="167">
        <v>0.4022</v>
      </c>
      <c r="EO32" s="167">
        <v>1.0571999999999999</v>
      </c>
      <c r="EP32" s="167">
        <v>-22.02</v>
      </c>
      <c r="EQ32" s="167">
        <v>-24.378</v>
      </c>
      <c r="ER32" s="167">
        <v>-24.954000000000001</v>
      </c>
      <c r="ES32" s="167">
        <v>2.2342</v>
      </c>
      <c r="ET32" s="167">
        <v>6.7899000000000003</v>
      </c>
      <c r="EU32" s="167">
        <v>-10.359</v>
      </c>
      <c r="EV32" s="167">
        <v>10.699</v>
      </c>
      <c r="EW32" s="167">
        <v>8.0446000000000009</v>
      </c>
      <c r="EX32" s="167">
        <v>-9.9953000000000003</v>
      </c>
      <c r="EY32" s="167">
        <v>-10.994999999999999</v>
      </c>
      <c r="EZ32" s="167">
        <v>-11.036</v>
      </c>
      <c r="FA32" s="167">
        <v>4.9343000000000004</v>
      </c>
      <c r="FB32" s="167">
        <v>-8.2454000000000001</v>
      </c>
      <c r="FC32" s="167">
        <v>-39.145000000000003</v>
      </c>
      <c r="FD32" s="167">
        <v>3.8580999999999999</v>
      </c>
      <c r="FE32" s="167">
        <v>0</v>
      </c>
      <c r="FF32" s="167">
        <v>0</v>
      </c>
      <c r="FG32" s="167">
        <v>0</v>
      </c>
      <c r="FH32" s="167">
        <v>3.2917999999999998</v>
      </c>
      <c r="FI32" s="167">
        <v>2.6105999999999998</v>
      </c>
      <c r="FJ32" s="167">
        <v>5.0236000000000001</v>
      </c>
      <c r="FK32" s="167">
        <v>5.1910999999999996</v>
      </c>
      <c r="FL32" s="167">
        <v>6.1958000000000002</v>
      </c>
      <c r="FM32" s="167">
        <v>21.349</v>
      </c>
      <c r="FN32" s="167">
        <v>21.021999999999998</v>
      </c>
      <c r="FO32" s="167">
        <v>14.625</v>
      </c>
      <c r="FP32" s="167">
        <v>25.913</v>
      </c>
      <c r="FQ32" s="167">
        <v>17.291</v>
      </c>
      <c r="FR32" s="167">
        <v>-17.779</v>
      </c>
      <c r="FS32" s="167">
        <v>-1.3087</v>
      </c>
      <c r="FT32" s="167">
        <v>0.29780000000000001</v>
      </c>
      <c r="FU32" s="167">
        <v>1.1499999999999999</v>
      </c>
      <c r="FV32" s="167">
        <v>3.45</v>
      </c>
      <c r="FW32" s="167">
        <v>-17.109000000000002</v>
      </c>
      <c r="FX32" s="167">
        <v>1.6679999999999999</v>
      </c>
      <c r="FY32" s="167">
        <v>3.0268999999999999</v>
      </c>
      <c r="FZ32" s="167">
        <v>-1.7809999999999999</v>
      </c>
      <c r="GA32" s="167">
        <v>2.2696000000000001</v>
      </c>
      <c r="GB32" s="167">
        <v>23.219000000000001</v>
      </c>
      <c r="GC32" s="168"/>
      <c r="GD32" s="167">
        <v>-24.67</v>
      </c>
      <c r="GE32" s="167">
        <v>-1.3499000000000001</v>
      </c>
      <c r="GF32" s="167">
        <v>18.491</v>
      </c>
      <c r="GG32" s="167">
        <v>11.398999999999999</v>
      </c>
      <c r="GH32" s="167">
        <v>26.376000000000001</v>
      </c>
      <c r="GI32" s="167">
        <v>7.8284000000000002</v>
      </c>
      <c r="GJ32" s="167">
        <v>-8.3353999999999999</v>
      </c>
      <c r="GK32" s="167">
        <v>2.9089</v>
      </c>
      <c r="GL32" s="167">
        <v>6.1499999999999999E-2</v>
      </c>
      <c r="GM32" s="168"/>
      <c r="GN32" s="167">
        <v>-10.234</v>
      </c>
      <c r="GO32" s="167">
        <v>-7.6779999999999999</v>
      </c>
      <c r="GP32" s="167">
        <v>-1.4488000000000001</v>
      </c>
      <c r="GQ32" s="167">
        <v>-31.259</v>
      </c>
      <c r="GR32" s="167">
        <v>-8.9629999999999992</v>
      </c>
      <c r="GS32" s="167">
        <v>-9.6280000000000001</v>
      </c>
      <c r="GT32" s="167">
        <v>144.65</v>
      </c>
      <c r="GU32" s="167">
        <v>6.0350000000000001</v>
      </c>
      <c r="GV32" s="167">
        <v>-9.5055999999999994</v>
      </c>
      <c r="GW32" s="167">
        <v>-9.2340999999999998</v>
      </c>
      <c r="GX32" s="167">
        <v>2.7805</v>
      </c>
      <c r="GY32" s="167">
        <v>8.5786999999999995</v>
      </c>
      <c r="GZ32" s="167">
        <v>8.6242999999999999</v>
      </c>
      <c r="HA32" s="167">
        <v>1.9641</v>
      </c>
      <c r="HB32" s="167">
        <v>-15.622</v>
      </c>
      <c r="HC32" s="167">
        <v>-13.862</v>
      </c>
      <c r="HD32" s="167">
        <v>-25.138999999999999</v>
      </c>
      <c r="HE32" s="167">
        <v>28.052</v>
      </c>
      <c r="HF32" s="167">
        <v>74.281000000000006</v>
      </c>
      <c r="HG32" s="167">
        <v>0</v>
      </c>
      <c r="HH32" s="167">
        <v>33.031999999999996</v>
      </c>
      <c r="HI32" s="167">
        <v>36.737000000000002</v>
      </c>
      <c r="HJ32" s="167">
        <v>37.787999999999997</v>
      </c>
      <c r="HK32" s="167">
        <v>0</v>
      </c>
      <c r="HL32" s="167">
        <v>0</v>
      </c>
      <c r="HM32" s="167">
        <v>-17.087</v>
      </c>
      <c r="HN32" s="167">
        <v>-16.952000000000002</v>
      </c>
      <c r="HO32" s="167">
        <v>20.547000000000001</v>
      </c>
      <c r="HP32" s="167">
        <v>23.347000000000001</v>
      </c>
      <c r="HQ32" s="167">
        <v>-24.899000000000001</v>
      </c>
      <c r="HR32" s="167">
        <v>-24.678999999999998</v>
      </c>
      <c r="HS32" s="168"/>
      <c r="HT32" s="167">
        <v>-7.1428000000000003</v>
      </c>
      <c r="HU32" s="167">
        <v>19.010000000000002</v>
      </c>
      <c r="HV32" s="167">
        <v>18.739000000000001</v>
      </c>
      <c r="HW32" s="167">
        <v>-29.798999999999999</v>
      </c>
      <c r="HX32" s="167">
        <v>-29.899000000000001</v>
      </c>
      <c r="HY32" s="168"/>
      <c r="HZ32" s="167">
        <v>3.5198999999999998</v>
      </c>
      <c r="IA32" s="167">
        <v>34.042000000000002</v>
      </c>
      <c r="IB32" s="167">
        <v>19.613</v>
      </c>
      <c r="IC32" s="167">
        <v>19.506</v>
      </c>
      <c r="ID32" s="167">
        <v>-13.5</v>
      </c>
      <c r="IE32" s="167">
        <v>-31.6</v>
      </c>
      <c r="IF32" s="167">
        <v>9</v>
      </c>
      <c r="IG32" s="167">
        <v>8.5</v>
      </c>
      <c r="IH32" s="167">
        <v>-17.95</v>
      </c>
      <c r="II32" s="167">
        <v>-17.876999999999999</v>
      </c>
      <c r="IJ32" s="167">
        <v>-71.031999999999996</v>
      </c>
      <c r="IK32" s="167">
        <v>-5.3033000000000001</v>
      </c>
      <c r="IL32" s="168"/>
      <c r="IM32" s="167">
        <v>-12.778</v>
      </c>
      <c r="IN32" s="167">
        <v>59.354999999999997</v>
      </c>
      <c r="IO32" s="167">
        <v>83.527000000000001</v>
      </c>
      <c r="IP32" s="167">
        <v>84.138999999999996</v>
      </c>
      <c r="IQ32" s="167">
        <v>129.53</v>
      </c>
      <c r="IR32" s="167">
        <v>81.498000000000005</v>
      </c>
      <c r="IS32" s="167">
        <v>12.112</v>
      </c>
      <c r="IT32" s="167">
        <v>31.007999999999999</v>
      </c>
      <c r="IU32" s="167">
        <v>30.443999999999999</v>
      </c>
      <c r="IV32" s="167">
        <v>-18.504999999999999</v>
      </c>
      <c r="IW32" s="167">
        <v>183.39</v>
      </c>
      <c r="IX32" s="167">
        <v>-167.79</v>
      </c>
      <c r="IY32" s="167">
        <v>26.039000000000001</v>
      </c>
      <c r="IZ32" s="167">
        <v>-15.936</v>
      </c>
      <c r="JA32" s="167">
        <v>-1.2170000000000001</v>
      </c>
      <c r="JB32" s="167">
        <v>3.2061000000000002</v>
      </c>
      <c r="JC32" s="168"/>
      <c r="JD32" s="167">
        <v>0.90600000000000003</v>
      </c>
      <c r="JE32" s="167">
        <v>0.91</v>
      </c>
      <c r="JF32" s="167">
        <v>5.5998999999999999</v>
      </c>
      <c r="JG32" s="167">
        <v>-3.68</v>
      </c>
      <c r="JH32" s="167">
        <v>-2.8797000000000001</v>
      </c>
      <c r="JI32" s="167">
        <v>-2.4582000000000002</v>
      </c>
      <c r="JJ32" s="167">
        <v>10.988</v>
      </c>
      <c r="JK32" s="167">
        <v>-6.8253000000000004</v>
      </c>
      <c r="JL32" s="167">
        <v>1.3998999999999999</v>
      </c>
      <c r="JM32" s="167">
        <v>-0.122</v>
      </c>
      <c r="JN32" s="167">
        <v>-9.1999999999999998E-2</v>
      </c>
      <c r="JO32" s="167">
        <v>0</v>
      </c>
      <c r="JP32" s="167">
        <v>0</v>
      </c>
      <c r="JQ32" s="167">
        <v>2.2513000000000001</v>
      </c>
      <c r="JR32" s="167">
        <v>2.7139000000000002</v>
      </c>
      <c r="JS32" s="167">
        <v>2.7399</v>
      </c>
      <c r="JT32" s="168"/>
      <c r="JU32" s="167">
        <v>17.2</v>
      </c>
      <c r="JV32" s="167">
        <v>0.32350000000000001</v>
      </c>
      <c r="JW32" s="167">
        <v>0.82</v>
      </c>
      <c r="JX32" s="167">
        <v>0.37</v>
      </c>
      <c r="JY32" s="167">
        <v>3.1101000000000001</v>
      </c>
      <c r="JZ32" s="167">
        <v>-16.949000000000002</v>
      </c>
      <c r="KA32" s="167">
        <v>-24.247</v>
      </c>
      <c r="KB32" s="167">
        <v>5.0761000000000003</v>
      </c>
      <c r="KC32" s="167">
        <v>12.462</v>
      </c>
      <c r="KD32" s="167">
        <v>-20.588000000000001</v>
      </c>
      <c r="KE32" s="167">
        <v>7.4048999999999996</v>
      </c>
      <c r="KF32" s="167">
        <v>-17.899000000000001</v>
      </c>
      <c r="KG32" s="167">
        <v>0.8</v>
      </c>
      <c r="KH32" s="167">
        <v>39.664999999999999</v>
      </c>
      <c r="KI32" s="167">
        <v>-145.41999999999999</v>
      </c>
    </row>
    <row r="33" spans="1:295" ht="18" customHeight="1">
      <c r="A33" s="160" t="s">
        <v>43</v>
      </c>
      <c r="B33" s="160" t="s">
        <v>570</v>
      </c>
      <c r="C33" s="161">
        <v>0</v>
      </c>
      <c r="D33" s="161">
        <v>5.4455999999999998</v>
      </c>
      <c r="E33" s="161">
        <v>-11.239000000000001</v>
      </c>
      <c r="F33" s="161">
        <v>1.4711000000000001</v>
      </c>
      <c r="G33" s="161">
        <v>5.81</v>
      </c>
      <c r="H33" s="161">
        <v>3.4942000000000002</v>
      </c>
      <c r="I33" s="161">
        <v>10.503</v>
      </c>
      <c r="J33" s="162"/>
      <c r="K33" s="161">
        <v>20.382000000000001</v>
      </c>
      <c r="L33" s="161">
        <v>9.0897000000000006</v>
      </c>
      <c r="M33" s="161">
        <v>-10.455</v>
      </c>
      <c r="N33" s="161">
        <v>-11.1</v>
      </c>
      <c r="O33" s="161">
        <v>-28.6</v>
      </c>
      <c r="P33" s="161">
        <v>4.4000000000000004</v>
      </c>
      <c r="Q33" s="161">
        <v>4.9679000000000002</v>
      </c>
      <c r="R33" s="161">
        <v>-19.798999999999999</v>
      </c>
      <c r="S33" s="161">
        <v>2.7488000000000001</v>
      </c>
      <c r="T33" s="161">
        <v>-3.2376999999999998</v>
      </c>
      <c r="U33" s="161">
        <v>5.5830000000000002</v>
      </c>
      <c r="V33" s="161">
        <v>5.4257999999999997</v>
      </c>
      <c r="W33" s="161">
        <v>9.7289999999999992</v>
      </c>
      <c r="X33" s="161">
        <v>0</v>
      </c>
      <c r="Y33" s="161">
        <v>2.6452</v>
      </c>
      <c r="Z33" s="161">
        <v>1.1978</v>
      </c>
      <c r="AA33" s="162"/>
      <c r="AB33" s="161">
        <v>-0.69289999999999996</v>
      </c>
      <c r="AC33" s="161">
        <v>-0.749</v>
      </c>
      <c r="AD33" s="161">
        <v>-0.72599999999999998</v>
      </c>
      <c r="AE33" s="161">
        <v>0.56999999999999995</v>
      </c>
      <c r="AF33" s="161">
        <v>-8.8800000000000008</v>
      </c>
      <c r="AG33" s="161">
        <v>-4.4000000000000004</v>
      </c>
      <c r="AH33" s="161">
        <v>-9.4E-2</v>
      </c>
      <c r="AI33" s="161">
        <v>0.247</v>
      </c>
      <c r="AJ33" s="161">
        <v>-18.568999999999999</v>
      </c>
      <c r="AK33" s="161">
        <v>-18.629000000000001</v>
      </c>
      <c r="AL33" s="161">
        <v>-10</v>
      </c>
      <c r="AM33" s="161">
        <v>-10.289</v>
      </c>
      <c r="AN33" s="161">
        <v>-10.109</v>
      </c>
      <c r="AO33" s="161">
        <v>5.7760999999999996</v>
      </c>
      <c r="AP33" s="161">
        <v>2.8043</v>
      </c>
      <c r="AQ33" s="161">
        <v>23.925000000000001</v>
      </c>
      <c r="AR33" s="161">
        <v>28.082999999999998</v>
      </c>
      <c r="AS33" s="161">
        <v>-14.058999999999999</v>
      </c>
      <c r="AT33" s="161">
        <v>-3.8847999999999998</v>
      </c>
      <c r="AU33" s="161">
        <v>-3.8</v>
      </c>
      <c r="AV33" s="161">
        <v>11.119</v>
      </c>
      <c r="AW33" s="161">
        <v>10.836</v>
      </c>
      <c r="AX33" s="161">
        <v>-18.084</v>
      </c>
      <c r="AY33" s="161">
        <v>-15.003</v>
      </c>
      <c r="AZ33" s="161">
        <v>8.2978000000000005</v>
      </c>
      <c r="BA33" s="161">
        <v>42.892000000000003</v>
      </c>
      <c r="BB33" s="161">
        <v>1.37</v>
      </c>
      <c r="BC33" s="161">
        <v>10.718999999999999</v>
      </c>
      <c r="BD33" s="161">
        <v>-4.8998999999999997</v>
      </c>
      <c r="BE33" s="161">
        <v>-4.9999000000000002</v>
      </c>
      <c r="BF33" s="161">
        <v>-30.459</v>
      </c>
      <c r="BG33" s="161">
        <v>-29.952000000000002</v>
      </c>
      <c r="BH33" s="161">
        <v>-3.7563</v>
      </c>
      <c r="BI33" s="161">
        <v>1.3141</v>
      </c>
      <c r="BJ33" s="161">
        <v>6.2598000000000003</v>
      </c>
      <c r="BK33" s="161">
        <v>4.9699</v>
      </c>
      <c r="BL33" s="161">
        <v>4.4020000000000001</v>
      </c>
      <c r="BM33" s="161">
        <v>3.0259999999999998</v>
      </c>
      <c r="BN33" s="161">
        <v>-128.22</v>
      </c>
      <c r="BO33" s="161">
        <v>47.944000000000003</v>
      </c>
      <c r="BP33" s="161">
        <v>48.646000000000001</v>
      </c>
      <c r="BQ33" s="161">
        <v>8.0725999999999996</v>
      </c>
      <c r="BR33" s="161">
        <v>-158.62</v>
      </c>
      <c r="BS33" s="161">
        <v>-9.1669</v>
      </c>
      <c r="BT33" s="162"/>
      <c r="BU33" s="162"/>
      <c r="BV33" s="161">
        <v>21.745000000000001</v>
      </c>
      <c r="BW33" s="161">
        <v>10.59</v>
      </c>
      <c r="BX33" s="161">
        <v>8.4700000000000006</v>
      </c>
      <c r="BY33" s="161">
        <v>-5</v>
      </c>
      <c r="BZ33" s="161">
        <v>9.3199000000000005</v>
      </c>
      <c r="CA33" s="161">
        <v>-24.777000000000001</v>
      </c>
      <c r="CB33" s="161">
        <v>-24.777000000000001</v>
      </c>
      <c r="CC33" s="161">
        <v>30.608000000000001</v>
      </c>
      <c r="CD33" s="161">
        <v>28.58</v>
      </c>
      <c r="CE33" s="161">
        <v>-5.1802000000000001</v>
      </c>
      <c r="CF33" s="161">
        <v>-15.363</v>
      </c>
      <c r="CG33" s="161">
        <v>-15.141999999999999</v>
      </c>
      <c r="CH33" s="161">
        <v>6.3661000000000003</v>
      </c>
      <c r="CI33" s="161">
        <v>0</v>
      </c>
      <c r="CJ33" s="161">
        <v>2.88</v>
      </c>
      <c r="CK33" s="161">
        <v>6.4119999999999999</v>
      </c>
      <c r="CL33" s="161">
        <v>21.899000000000001</v>
      </c>
      <c r="CM33" s="161">
        <v>18.298999999999999</v>
      </c>
      <c r="CN33" s="161">
        <v>-2.2799</v>
      </c>
      <c r="CO33" s="161">
        <v>35.863</v>
      </c>
      <c r="CP33" s="161">
        <v>35.942999999999998</v>
      </c>
      <c r="CQ33" s="161">
        <v>34.423999999999999</v>
      </c>
      <c r="CR33" s="161">
        <v>61.756</v>
      </c>
      <c r="CS33" s="161">
        <v>61.868000000000002</v>
      </c>
      <c r="CT33" s="161">
        <v>-17.175000000000001</v>
      </c>
      <c r="CU33" s="161">
        <v>-60.482999999999997</v>
      </c>
      <c r="CV33" s="161">
        <v>0</v>
      </c>
      <c r="CW33" s="161">
        <v>3.7603</v>
      </c>
      <c r="CX33" s="161">
        <v>33.939</v>
      </c>
      <c r="CY33" s="161">
        <v>19.888999999999999</v>
      </c>
      <c r="CZ33" s="161">
        <v>9.2235999999999994</v>
      </c>
      <c r="DA33" s="162"/>
      <c r="DB33" s="161">
        <v>-6.48</v>
      </c>
      <c r="DC33" s="162"/>
      <c r="DD33" s="161">
        <v>0</v>
      </c>
      <c r="DE33" s="161">
        <v>0</v>
      </c>
      <c r="DF33" s="161">
        <v>7.6882999999999999</v>
      </c>
      <c r="DG33" s="161">
        <v>1.4800000000000001E-2</v>
      </c>
      <c r="DH33" s="162"/>
      <c r="DI33" s="161">
        <v>2.2999000000000001</v>
      </c>
      <c r="DJ33" s="161">
        <v>2.2999000000000001</v>
      </c>
      <c r="DK33" s="161">
        <v>-5.9375</v>
      </c>
      <c r="DL33" s="161">
        <v>11.039</v>
      </c>
      <c r="DM33" s="161">
        <v>58.201000000000001</v>
      </c>
      <c r="DN33" s="161">
        <v>21.343</v>
      </c>
      <c r="DO33" s="161">
        <v>11.65</v>
      </c>
      <c r="DP33" s="161">
        <v>-7.91</v>
      </c>
      <c r="DQ33" s="161">
        <v>8.1135000000000002</v>
      </c>
      <c r="DR33" s="161">
        <v>-8.9879999999999995</v>
      </c>
      <c r="DS33" s="161">
        <v>-7.83</v>
      </c>
      <c r="DT33" s="161">
        <v>-7.84</v>
      </c>
      <c r="DU33" s="161">
        <v>30.46</v>
      </c>
      <c r="DV33" s="162"/>
      <c r="DW33" s="161">
        <v>-11.69</v>
      </c>
      <c r="DX33" s="161">
        <v>-5.7727000000000004</v>
      </c>
      <c r="DY33" s="161">
        <v>-36.247999999999998</v>
      </c>
      <c r="DZ33" s="162"/>
      <c r="EA33" s="161">
        <v>27.98</v>
      </c>
      <c r="EB33" s="161">
        <v>13.308</v>
      </c>
      <c r="EC33" s="161">
        <v>8.2911000000000001</v>
      </c>
      <c r="ED33" s="161">
        <v>7.3346</v>
      </c>
      <c r="EE33" s="161">
        <v>-10.417</v>
      </c>
      <c r="EF33" s="161">
        <v>-18.047999999999998</v>
      </c>
      <c r="EG33" s="161">
        <v>-14.52</v>
      </c>
      <c r="EH33" s="161">
        <v>-98.215999999999994</v>
      </c>
      <c r="EI33" s="161">
        <v>-35.706000000000003</v>
      </c>
      <c r="EJ33" s="161">
        <v>0</v>
      </c>
      <c r="EK33" s="161">
        <v>-15.336</v>
      </c>
      <c r="EL33" s="161">
        <v>-16.396999999999998</v>
      </c>
      <c r="EM33" s="161">
        <v>11.547000000000001</v>
      </c>
      <c r="EN33" s="161">
        <v>2.9782999999999999</v>
      </c>
      <c r="EO33" s="161">
        <v>1.7326999999999999</v>
      </c>
      <c r="EP33" s="161">
        <v>-1.54</v>
      </c>
      <c r="EQ33" s="161">
        <v>-27.472999999999999</v>
      </c>
      <c r="ER33" s="161">
        <v>-27.238</v>
      </c>
      <c r="ES33" s="161">
        <v>0.52639999999999998</v>
      </c>
      <c r="ET33" s="161">
        <v>0</v>
      </c>
      <c r="EU33" s="161">
        <v>-11.769</v>
      </c>
      <c r="EV33" s="161">
        <v>0</v>
      </c>
      <c r="EW33" s="161">
        <v>7.7255000000000003</v>
      </c>
      <c r="EX33" s="161">
        <v>-5.4722999999999997</v>
      </c>
      <c r="EY33" s="161">
        <v>-10.538</v>
      </c>
      <c r="EZ33" s="161">
        <v>-10.456</v>
      </c>
      <c r="FA33" s="161">
        <v>4.3579999999999997</v>
      </c>
      <c r="FB33" s="161">
        <v>-1.6854</v>
      </c>
      <c r="FC33" s="161">
        <v>-39.145000000000003</v>
      </c>
      <c r="FD33" s="161">
        <v>3.9436</v>
      </c>
      <c r="FE33" s="161">
        <v>0</v>
      </c>
      <c r="FF33" s="161">
        <v>0</v>
      </c>
      <c r="FG33" s="161">
        <v>0</v>
      </c>
      <c r="FH33" s="161">
        <v>3.4281000000000001</v>
      </c>
      <c r="FI33" s="161">
        <v>2.3273000000000001</v>
      </c>
      <c r="FJ33" s="161">
        <v>14.401</v>
      </c>
      <c r="FK33" s="161">
        <v>15.238</v>
      </c>
      <c r="FL33" s="161">
        <v>-6.0284000000000004</v>
      </c>
      <c r="FM33" s="161">
        <v>22.518000000000001</v>
      </c>
      <c r="FN33" s="161">
        <v>22.625</v>
      </c>
      <c r="FO33" s="161">
        <v>3.6560000000000001</v>
      </c>
      <c r="FP33" s="161">
        <v>15.256</v>
      </c>
      <c r="FQ33" s="161">
        <v>17.355</v>
      </c>
      <c r="FR33" s="161">
        <v>-19.478999999999999</v>
      </c>
      <c r="FS33" s="161">
        <v>-1.6072</v>
      </c>
      <c r="FT33" s="161">
        <v>0.32429999999999998</v>
      </c>
      <c r="FU33" s="161">
        <v>1.38</v>
      </c>
      <c r="FV33" s="161">
        <v>3.03</v>
      </c>
      <c r="FW33" s="161">
        <v>-19.21</v>
      </c>
      <c r="FX33" s="161">
        <v>1.5963000000000001</v>
      </c>
      <c r="FY33" s="161">
        <v>2.9459</v>
      </c>
      <c r="FZ33" s="161">
        <v>-1.718</v>
      </c>
      <c r="GA33" s="161">
        <v>2.2082999999999999</v>
      </c>
      <c r="GB33" s="161">
        <v>22.739000000000001</v>
      </c>
      <c r="GC33" s="162"/>
      <c r="GD33" s="161">
        <v>-17.396000000000001</v>
      </c>
      <c r="GE33" s="161">
        <v>-1.6099000000000001</v>
      </c>
      <c r="GF33" s="161">
        <v>17.539000000000001</v>
      </c>
      <c r="GG33" s="161">
        <v>10.1</v>
      </c>
      <c r="GH33" s="161">
        <v>25.042999999999999</v>
      </c>
      <c r="GI33" s="161">
        <v>7.9667000000000003</v>
      </c>
      <c r="GJ33" s="161">
        <v>-8.6426999999999996</v>
      </c>
      <c r="GK33" s="161">
        <v>2.9352</v>
      </c>
      <c r="GL33" s="161">
        <v>6.1499999999999999E-2</v>
      </c>
      <c r="GM33" s="162"/>
      <c r="GN33" s="161">
        <v>-9.8324999999999996</v>
      </c>
      <c r="GO33" s="161">
        <v>-6.9139999999999997</v>
      </c>
      <c r="GP33" s="161">
        <v>-2.6511999999999998</v>
      </c>
      <c r="GQ33" s="161">
        <v>-31.091000000000001</v>
      </c>
      <c r="GR33" s="161">
        <v>-2.5413999999999999</v>
      </c>
      <c r="GS33" s="161">
        <v>-9.0379000000000005</v>
      </c>
      <c r="GT33" s="161">
        <v>133.29</v>
      </c>
      <c r="GU33" s="161">
        <v>-4.6241000000000003</v>
      </c>
      <c r="GV33" s="161">
        <v>-8.24</v>
      </c>
      <c r="GW33" s="161">
        <v>-7.7325999999999997</v>
      </c>
      <c r="GX33" s="161">
        <v>3.5787</v>
      </c>
      <c r="GY33" s="161">
        <v>8.2345000000000006</v>
      </c>
      <c r="GZ33" s="161">
        <v>8.3078000000000003</v>
      </c>
      <c r="HA33" s="161">
        <v>3</v>
      </c>
      <c r="HB33" s="161">
        <v>-11.677</v>
      </c>
      <c r="HC33" s="161">
        <v>-11.102</v>
      </c>
      <c r="HD33" s="161">
        <v>-23.048999999999999</v>
      </c>
      <c r="HE33" s="161">
        <v>24.818000000000001</v>
      </c>
      <c r="HF33" s="161">
        <v>73.534999999999997</v>
      </c>
      <c r="HG33" s="161">
        <v>9.5906000000000002</v>
      </c>
      <c r="HH33" s="161">
        <v>30.631</v>
      </c>
      <c r="HI33" s="161">
        <v>39.597000000000001</v>
      </c>
      <c r="HJ33" s="161">
        <v>39.241999999999997</v>
      </c>
      <c r="HK33" s="161">
        <v>0</v>
      </c>
      <c r="HL33" s="161">
        <v>0</v>
      </c>
      <c r="HM33" s="161">
        <v>-13.22</v>
      </c>
      <c r="HN33" s="161">
        <v>-13.987</v>
      </c>
      <c r="HO33" s="161">
        <v>20.547000000000001</v>
      </c>
      <c r="HP33" s="161">
        <v>20.843</v>
      </c>
      <c r="HQ33" s="161">
        <v>-26.574000000000002</v>
      </c>
      <c r="HR33" s="161">
        <v>-26.355</v>
      </c>
      <c r="HS33" s="162"/>
      <c r="HT33" s="161">
        <v>-8.4824000000000002</v>
      </c>
      <c r="HU33" s="161">
        <v>19.298999999999999</v>
      </c>
      <c r="HV33" s="161">
        <v>19.138999999999999</v>
      </c>
      <c r="HW33" s="161">
        <v>-29.298999999999999</v>
      </c>
      <c r="HX33" s="161">
        <v>-28.7</v>
      </c>
      <c r="HY33" s="162"/>
      <c r="HZ33" s="161">
        <v>4.4000000000000004</v>
      </c>
      <c r="IA33" s="161">
        <v>40.003999999999998</v>
      </c>
      <c r="IB33" s="161">
        <v>19.777000000000001</v>
      </c>
      <c r="IC33" s="161">
        <v>19.608000000000001</v>
      </c>
      <c r="ID33" s="161">
        <v>-14</v>
      </c>
      <c r="IE33" s="161">
        <v>-31.2</v>
      </c>
      <c r="IF33" s="161">
        <v>9.8000000000000007</v>
      </c>
      <c r="IG33" s="161">
        <v>9.3000000000000007</v>
      </c>
      <c r="IH33" s="161">
        <v>-18.277999999999999</v>
      </c>
      <c r="II33" s="161">
        <v>-18.117000000000001</v>
      </c>
      <c r="IJ33" s="161">
        <v>-68.212999999999994</v>
      </c>
      <c r="IK33" s="161">
        <v>-1.8173999999999999</v>
      </c>
      <c r="IL33" s="162"/>
      <c r="IM33" s="161">
        <v>-13.175000000000001</v>
      </c>
      <c r="IN33" s="161">
        <v>61.030999999999999</v>
      </c>
      <c r="IO33" s="161">
        <v>86.403000000000006</v>
      </c>
      <c r="IP33" s="161">
        <v>81.850999999999999</v>
      </c>
      <c r="IQ33" s="161">
        <v>127.57</v>
      </c>
      <c r="IR33" s="161">
        <v>89.531999999999996</v>
      </c>
      <c r="IS33" s="161">
        <v>15.324999999999999</v>
      </c>
      <c r="IT33" s="161">
        <v>30.96</v>
      </c>
      <c r="IU33" s="161">
        <v>30.856000000000002</v>
      </c>
      <c r="IV33" s="161">
        <v>-16.298999999999999</v>
      </c>
      <c r="IW33" s="161">
        <v>189.48</v>
      </c>
      <c r="IX33" s="161">
        <v>-170.17</v>
      </c>
      <c r="IY33" s="161">
        <v>26.588000000000001</v>
      </c>
      <c r="IZ33" s="161">
        <v>-16.811</v>
      </c>
      <c r="JA33" s="161">
        <v>-1.4758</v>
      </c>
      <c r="JB33" s="161">
        <v>3.2061000000000002</v>
      </c>
      <c r="JC33" s="162"/>
      <c r="JD33" s="161">
        <v>-1.1059000000000001</v>
      </c>
      <c r="JE33" s="161">
        <v>-1.1039000000000001</v>
      </c>
      <c r="JF33" s="161">
        <v>5.5998999999999999</v>
      </c>
      <c r="JG33" s="161">
        <v>-3.44</v>
      </c>
      <c r="JH33" s="161">
        <v>-2.5964</v>
      </c>
      <c r="JI33" s="161">
        <v>-2.4582000000000002</v>
      </c>
      <c r="JJ33" s="161">
        <v>10.286</v>
      </c>
      <c r="JK33" s="161">
        <v>-6.7672999999999996</v>
      </c>
      <c r="JL33" s="161">
        <v>2</v>
      </c>
      <c r="JM33" s="161">
        <v>1.4159999999999999</v>
      </c>
      <c r="JN33" s="161">
        <v>0.318</v>
      </c>
      <c r="JO33" s="161">
        <v>0</v>
      </c>
      <c r="JP33" s="161">
        <v>0</v>
      </c>
      <c r="JQ33" s="161">
        <v>3.5848</v>
      </c>
      <c r="JR33" s="161">
        <v>2.6248</v>
      </c>
      <c r="JS33" s="161">
        <v>2.9996999999999998</v>
      </c>
      <c r="JT33" s="162"/>
      <c r="JU33" s="161">
        <v>15.8</v>
      </c>
      <c r="JV33" s="161">
        <v>0.84419999999999995</v>
      </c>
      <c r="JW33" s="161">
        <v>0.84</v>
      </c>
      <c r="JX33" s="161">
        <v>0.37</v>
      </c>
      <c r="JY33" s="161">
        <v>0</v>
      </c>
      <c r="JZ33" s="161">
        <v>-16.334</v>
      </c>
      <c r="KA33" s="161">
        <v>-23.050999999999998</v>
      </c>
      <c r="KB33" s="161">
        <v>3.8184999999999998</v>
      </c>
      <c r="KC33" s="161">
        <v>12.335000000000001</v>
      </c>
      <c r="KD33" s="161">
        <v>-18.902999999999999</v>
      </c>
      <c r="KE33" s="161">
        <v>5.7488000000000001</v>
      </c>
      <c r="KF33" s="161">
        <v>-17.600000000000001</v>
      </c>
      <c r="KG33" s="161">
        <v>0.1</v>
      </c>
      <c r="KH33" s="161">
        <v>36.241</v>
      </c>
      <c r="KI33" s="161">
        <v>-144.25</v>
      </c>
    </row>
    <row r="34" spans="1:295" ht="18" customHeight="1">
      <c r="A34" s="160" t="s">
        <v>43</v>
      </c>
      <c r="B34" s="160" t="s">
        <v>571</v>
      </c>
      <c r="C34" s="164">
        <v>0</v>
      </c>
      <c r="D34" s="164">
        <v>5.5133999999999999</v>
      </c>
      <c r="E34" s="164">
        <v>-11.346</v>
      </c>
      <c r="F34" s="164">
        <v>5.0911999999999997</v>
      </c>
      <c r="G34" s="164">
        <v>5.7584</v>
      </c>
      <c r="H34" s="164">
        <v>4.0835999999999997</v>
      </c>
      <c r="I34" s="164">
        <v>10.412000000000001</v>
      </c>
      <c r="J34" s="165"/>
      <c r="K34" s="164">
        <v>24.245999999999999</v>
      </c>
      <c r="L34" s="164">
        <v>10.853999999999999</v>
      </c>
      <c r="M34" s="164">
        <v>-12.173</v>
      </c>
      <c r="N34" s="164">
        <v>-6.6599000000000004</v>
      </c>
      <c r="O34" s="164">
        <v>-28.6</v>
      </c>
      <c r="P34" s="164">
        <v>4.4000000000000004</v>
      </c>
      <c r="Q34" s="164">
        <v>5.7960000000000003</v>
      </c>
      <c r="R34" s="164">
        <v>-19.798999999999999</v>
      </c>
      <c r="S34" s="164">
        <v>2.1160000000000001</v>
      </c>
      <c r="T34" s="164">
        <v>-2.1301000000000001</v>
      </c>
      <c r="U34" s="164">
        <v>5.2794999999999996</v>
      </c>
      <c r="V34" s="164">
        <v>5.0697000000000001</v>
      </c>
      <c r="W34" s="164">
        <v>9.2326999999999995</v>
      </c>
      <c r="X34" s="164">
        <v>0</v>
      </c>
      <c r="Y34" s="164">
        <v>2.5472000000000001</v>
      </c>
      <c r="Z34" s="164">
        <v>1.6167</v>
      </c>
      <c r="AA34" s="165"/>
      <c r="AB34" s="164">
        <v>-0.76170000000000004</v>
      </c>
      <c r="AC34" s="164">
        <v>-0.78100000000000003</v>
      </c>
      <c r="AD34" s="164">
        <v>-0.75</v>
      </c>
      <c r="AE34" s="164">
        <v>4.0000000000000001E-3</v>
      </c>
      <c r="AF34" s="164">
        <v>-15.539</v>
      </c>
      <c r="AG34" s="164">
        <v>-4.4000000000000004</v>
      </c>
      <c r="AH34" s="164">
        <v>0.20699999999999999</v>
      </c>
      <c r="AI34" s="164">
        <v>0.247</v>
      </c>
      <c r="AJ34" s="164">
        <v>-19.728999999999999</v>
      </c>
      <c r="AK34" s="164">
        <v>-19.709</v>
      </c>
      <c r="AL34" s="164">
        <v>-10</v>
      </c>
      <c r="AM34" s="164">
        <v>-9.5398999999999994</v>
      </c>
      <c r="AN34" s="164">
        <v>-9.5699000000000005</v>
      </c>
      <c r="AO34" s="164">
        <v>5.9413999999999998</v>
      </c>
      <c r="AP34" s="164">
        <v>2.7743000000000002</v>
      </c>
      <c r="AQ34" s="164">
        <v>22.193000000000001</v>
      </c>
      <c r="AR34" s="164">
        <v>27.169</v>
      </c>
      <c r="AS34" s="164">
        <v>-12.516999999999999</v>
      </c>
      <c r="AT34" s="164">
        <v>-3.081</v>
      </c>
      <c r="AU34" s="164">
        <v>-3.0564</v>
      </c>
      <c r="AV34" s="164">
        <v>0.20680000000000001</v>
      </c>
      <c r="AW34" s="164">
        <v>-0.1825</v>
      </c>
      <c r="AX34" s="164">
        <v>-17.28</v>
      </c>
      <c r="AY34" s="164">
        <v>-14.601000000000001</v>
      </c>
      <c r="AZ34" s="164">
        <v>7.9032</v>
      </c>
      <c r="BA34" s="164">
        <v>40.697000000000003</v>
      </c>
      <c r="BB34" s="164">
        <v>9.5498999999999992</v>
      </c>
      <c r="BC34" s="164">
        <v>10.462999999999999</v>
      </c>
      <c r="BD34" s="164">
        <v>-4.8998999999999997</v>
      </c>
      <c r="BE34" s="164">
        <v>-4.8998999999999997</v>
      </c>
      <c r="BF34" s="164">
        <v>-31.664000000000001</v>
      </c>
      <c r="BG34" s="164">
        <v>-32.179000000000002</v>
      </c>
      <c r="BH34" s="164">
        <v>-4.1326999999999998</v>
      </c>
      <c r="BI34" s="164">
        <v>1.3141</v>
      </c>
      <c r="BJ34" s="164">
        <v>5.2606999999999999</v>
      </c>
      <c r="BK34" s="164">
        <v>3.9399000000000002</v>
      </c>
      <c r="BL34" s="164">
        <v>2.3809</v>
      </c>
      <c r="BM34" s="164">
        <v>2.3332999999999999</v>
      </c>
      <c r="BN34" s="164">
        <v>-149.05000000000001</v>
      </c>
      <c r="BO34" s="164">
        <v>49.317</v>
      </c>
      <c r="BP34" s="164">
        <v>49.408999999999999</v>
      </c>
      <c r="BQ34" s="164">
        <v>21.91</v>
      </c>
      <c r="BR34" s="164">
        <v>-169.84</v>
      </c>
      <c r="BS34" s="164">
        <v>-9.1669</v>
      </c>
      <c r="BT34" s="165"/>
      <c r="BU34" s="165"/>
      <c r="BV34" s="164">
        <v>20.696999999999999</v>
      </c>
      <c r="BW34" s="164">
        <v>10.409000000000001</v>
      </c>
      <c r="BX34" s="164">
        <v>8.39</v>
      </c>
      <c r="BY34" s="164">
        <v>-5.98</v>
      </c>
      <c r="BZ34" s="164">
        <v>8.51</v>
      </c>
      <c r="CA34" s="164">
        <v>-25.045000000000002</v>
      </c>
      <c r="CB34" s="164">
        <v>-24.376000000000001</v>
      </c>
      <c r="CC34" s="164">
        <v>30.332999999999998</v>
      </c>
      <c r="CD34" s="164">
        <v>28.18</v>
      </c>
      <c r="CE34" s="164">
        <v>-5.2073999999999998</v>
      </c>
      <c r="CF34" s="164">
        <v>-16.753</v>
      </c>
      <c r="CG34" s="164">
        <v>-16.513000000000002</v>
      </c>
      <c r="CH34" s="164">
        <v>5.3376000000000001</v>
      </c>
      <c r="CI34" s="164">
        <v>0</v>
      </c>
      <c r="CJ34" s="164">
        <v>2.88</v>
      </c>
      <c r="CK34" s="164">
        <v>6.4119999999999999</v>
      </c>
      <c r="CL34" s="164">
        <v>22.6</v>
      </c>
      <c r="CM34" s="164">
        <v>18.798999999999999</v>
      </c>
      <c r="CN34" s="164">
        <v>-2.0998999999999999</v>
      </c>
      <c r="CO34" s="164">
        <v>35.200000000000003</v>
      </c>
      <c r="CP34" s="164">
        <v>34.746000000000002</v>
      </c>
      <c r="CQ34" s="164">
        <v>32.613999999999997</v>
      </c>
      <c r="CR34" s="164">
        <v>66.346999999999994</v>
      </c>
      <c r="CS34" s="164">
        <v>66.338999999999999</v>
      </c>
      <c r="CT34" s="164">
        <v>-19.707999999999998</v>
      </c>
      <c r="CU34" s="164">
        <v>-63.454999999999998</v>
      </c>
      <c r="CV34" s="164">
        <v>0</v>
      </c>
      <c r="CW34" s="164">
        <v>3.8047</v>
      </c>
      <c r="CX34" s="164">
        <v>31.5</v>
      </c>
      <c r="CY34" s="164">
        <v>18.75</v>
      </c>
      <c r="CZ34" s="164">
        <v>8.4422999999999995</v>
      </c>
      <c r="DA34" s="165"/>
      <c r="DB34" s="164">
        <v>-5.8299000000000003</v>
      </c>
      <c r="DC34" s="165"/>
      <c r="DD34" s="164">
        <v>0</v>
      </c>
      <c r="DE34" s="164">
        <v>0</v>
      </c>
      <c r="DF34" s="164">
        <v>7.1626000000000003</v>
      </c>
      <c r="DG34" s="164">
        <v>1.49E-2</v>
      </c>
      <c r="DH34" s="165"/>
      <c r="DI34" s="164">
        <v>2.4</v>
      </c>
      <c r="DJ34" s="164">
        <v>2.5998999999999999</v>
      </c>
      <c r="DK34" s="164">
        <v>-5.9776999999999996</v>
      </c>
      <c r="DL34" s="164">
        <v>10.478</v>
      </c>
      <c r="DM34" s="164">
        <v>59.305</v>
      </c>
      <c r="DN34" s="164">
        <v>20.972000000000001</v>
      </c>
      <c r="DO34" s="164">
        <v>11.28</v>
      </c>
      <c r="DP34" s="164">
        <v>-7.8</v>
      </c>
      <c r="DQ34" s="164">
        <v>7.0065</v>
      </c>
      <c r="DR34" s="164">
        <v>-8.8955000000000002</v>
      </c>
      <c r="DS34" s="164">
        <v>-7.81</v>
      </c>
      <c r="DT34" s="164">
        <v>-7.84</v>
      </c>
      <c r="DU34" s="164">
        <v>29.73</v>
      </c>
      <c r="DV34" s="165"/>
      <c r="DW34" s="164">
        <v>-12.526999999999999</v>
      </c>
      <c r="DX34" s="164">
        <v>-5.9817999999999998</v>
      </c>
      <c r="DY34" s="164">
        <v>-35.817</v>
      </c>
      <c r="DZ34" s="165"/>
      <c r="EA34" s="164">
        <v>25.341999999999999</v>
      </c>
      <c r="EB34" s="164">
        <v>11.237</v>
      </c>
      <c r="EC34" s="164">
        <v>6.2058</v>
      </c>
      <c r="ED34" s="164">
        <v>6.0731000000000002</v>
      </c>
      <c r="EE34" s="164">
        <v>-6.9260000000000002</v>
      </c>
      <c r="EF34" s="164">
        <v>-14.803000000000001</v>
      </c>
      <c r="EG34" s="164">
        <v>-14.291</v>
      </c>
      <c r="EH34" s="164">
        <v>-111.95</v>
      </c>
      <c r="EI34" s="164">
        <v>-33.701000000000001</v>
      </c>
      <c r="EJ34" s="164">
        <v>0</v>
      </c>
      <c r="EK34" s="164">
        <v>-15.116</v>
      </c>
      <c r="EL34" s="164">
        <v>-15.833</v>
      </c>
      <c r="EM34" s="164">
        <v>0</v>
      </c>
      <c r="EN34" s="164">
        <v>3.4590999999999998</v>
      </c>
      <c r="EO34" s="164">
        <v>2.3635999999999999</v>
      </c>
      <c r="EP34" s="164">
        <v>3.0880000000000001</v>
      </c>
      <c r="EQ34" s="164">
        <v>-26.54</v>
      </c>
      <c r="ER34" s="164">
        <v>-25.853000000000002</v>
      </c>
      <c r="ES34" s="164">
        <v>-2.7210999999999999</v>
      </c>
      <c r="ET34" s="164">
        <v>0</v>
      </c>
      <c r="EU34" s="164">
        <v>-11.609</v>
      </c>
      <c r="EV34" s="164">
        <v>0.4</v>
      </c>
      <c r="EW34" s="164">
        <v>7.3818000000000001</v>
      </c>
      <c r="EX34" s="164">
        <v>-4.8014999999999999</v>
      </c>
      <c r="EY34" s="164">
        <v>-11.409000000000001</v>
      </c>
      <c r="EZ34" s="164">
        <v>-11.254</v>
      </c>
      <c r="FA34" s="164">
        <v>4.7690999999999999</v>
      </c>
      <c r="FB34" s="164">
        <v>-3.6535000000000002</v>
      </c>
      <c r="FC34" s="164">
        <v>-39.145000000000003</v>
      </c>
      <c r="FD34" s="164">
        <v>4.6882000000000001</v>
      </c>
      <c r="FE34" s="164">
        <v>0</v>
      </c>
      <c r="FF34" s="164">
        <v>0</v>
      </c>
      <c r="FG34" s="164">
        <v>0</v>
      </c>
      <c r="FH34" s="164">
        <v>1.9382999999999999</v>
      </c>
      <c r="FI34" s="164">
        <v>1.6195999999999999</v>
      </c>
      <c r="FJ34" s="164">
        <v>14.233000000000001</v>
      </c>
      <c r="FK34" s="164">
        <v>14.903</v>
      </c>
      <c r="FL34" s="164">
        <v>-3.6840000000000002</v>
      </c>
      <c r="FM34" s="164">
        <v>22.106999999999999</v>
      </c>
      <c r="FN34" s="164">
        <v>22.254999999999999</v>
      </c>
      <c r="FO34" s="164">
        <v>6.4905999999999997</v>
      </c>
      <c r="FP34" s="164">
        <v>16.962</v>
      </c>
      <c r="FQ34" s="164">
        <v>16.632000000000001</v>
      </c>
      <c r="FR34" s="164">
        <v>-19.088999999999999</v>
      </c>
      <c r="FS34" s="164">
        <v>-2.0228000000000002</v>
      </c>
      <c r="FT34" s="164">
        <v>0.31609999999999999</v>
      </c>
      <c r="FU34" s="164">
        <v>1.3</v>
      </c>
      <c r="FV34" s="164">
        <v>3.28</v>
      </c>
      <c r="FW34" s="164">
        <v>-16.788</v>
      </c>
      <c r="FX34" s="164">
        <v>1.2130000000000001</v>
      </c>
      <c r="FY34" s="164">
        <v>2.9018999999999999</v>
      </c>
      <c r="FZ34" s="164">
        <v>-1.7059</v>
      </c>
      <c r="GA34" s="164">
        <v>2.2641</v>
      </c>
      <c r="GB34" s="164">
        <v>23.18</v>
      </c>
      <c r="GC34" s="165"/>
      <c r="GD34" s="164">
        <v>-18.882000000000001</v>
      </c>
      <c r="GE34" s="164">
        <v>-2.1198999999999999</v>
      </c>
      <c r="GF34" s="164">
        <v>17.483000000000001</v>
      </c>
      <c r="GG34" s="164">
        <v>9.6998999999999995</v>
      </c>
      <c r="GH34" s="164">
        <v>25.12</v>
      </c>
      <c r="GI34" s="164">
        <v>7.6143000000000001</v>
      </c>
      <c r="GJ34" s="164">
        <v>-8.2286999999999999</v>
      </c>
      <c r="GK34" s="164">
        <v>2.8382999999999998</v>
      </c>
      <c r="GL34" s="164">
        <v>6.1499999999999999E-2</v>
      </c>
      <c r="GM34" s="165"/>
      <c r="GN34" s="164">
        <v>-9.8324999999999996</v>
      </c>
      <c r="GO34" s="164">
        <v>-4.8639999999999999</v>
      </c>
      <c r="GP34" s="164">
        <v>-3.4264000000000001</v>
      </c>
      <c r="GQ34" s="164">
        <v>-32.1</v>
      </c>
      <c r="GR34" s="164">
        <v>1.5746</v>
      </c>
      <c r="GS34" s="164">
        <v>-10.164</v>
      </c>
      <c r="GT34" s="164">
        <v>123.52</v>
      </c>
      <c r="GU34" s="164">
        <v>-5.3509000000000002</v>
      </c>
      <c r="GV34" s="164">
        <v>-8.8234999999999992</v>
      </c>
      <c r="GW34" s="164">
        <v>-7.6028000000000002</v>
      </c>
      <c r="GX34" s="164">
        <v>3.0895000000000001</v>
      </c>
      <c r="GY34" s="164">
        <v>8.0000999999999998</v>
      </c>
      <c r="GZ34" s="164">
        <v>8.1495999999999995</v>
      </c>
      <c r="HA34" s="164">
        <v>2.3845000000000001</v>
      </c>
      <c r="HB34" s="164">
        <v>-11.24</v>
      </c>
      <c r="HC34" s="164">
        <v>-9.5033999999999992</v>
      </c>
      <c r="HD34" s="164">
        <v>-24.309000000000001</v>
      </c>
      <c r="HE34" s="164">
        <v>27.576000000000001</v>
      </c>
      <c r="HF34" s="164">
        <v>75.838999999999999</v>
      </c>
      <c r="HG34" s="164">
        <v>5.7442000000000002</v>
      </c>
      <c r="HH34" s="164">
        <v>33.15</v>
      </c>
      <c r="HI34" s="164">
        <v>40.622999999999998</v>
      </c>
      <c r="HJ34" s="164">
        <v>39.402999999999999</v>
      </c>
      <c r="HK34" s="164">
        <v>0</v>
      </c>
      <c r="HL34" s="164">
        <v>0</v>
      </c>
      <c r="HM34" s="164">
        <v>-10.42</v>
      </c>
      <c r="HN34" s="164">
        <v>-13.237</v>
      </c>
      <c r="HO34" s="164">
        <v>20.547000000000001</v>
      </c>
      <c r="HP34" s="164">
        <v>20.843</v>
      </c>
      <c r="HQ34" s="164">
        <v>-29.562999999999999</v>
      </c>
      <c r="HR34" s="164">
        <v>-29.283000000000001</v>
      </c>
      <c r="HS34" s="165"/>
      <c r="HT34" s="164">
        <v>-8.0784000000000002</v>
      </c>
      <c r="HU34" s="164">
        <v>19.309000000000001</v>
      </c>
      <c r="HV34" s="164">
        <v>19.219000000000001</v>
      </c>
      <c r="HW34" s="164">
        <v>-28.298999999999999</v>
      </c>
      <c r="HX34" s="164">
        <v>-28.298999999999999</v>
      </c>
      <c r="HY34" s="165"/>
      <c r="HZ34" s="164">
        <v>4.7199</v>
      </c>
      <c r="IA34" s="164">
        <v>40.545999999999999</v>
      </c>
      <c r="IB34" s="164">
        <v>16.905000000000001</v>
      </c>
      <c r="IC34" s="164">
        <v>16.805</v>
      </c>
      <c r="ID34" s="164">
        <v>-14.398999999999999</v>
      </c>
      <c r="IE34" s="164">
        <v>-30.298999999999999</v>
      </c>
      <c r="IF34" s="164">
        <v>13.199</v>
      </c>
      <c r="IG34" s="164">
        <v>12.8</v>
      </c>
      <c r="IH34" s="164">
        <v>-18.407</v>
      </c>
      <c r="II34" s="164">
        <v>-18.323</v>
      </c>
      <c r="IJ34" s="164">
        <v>-64.350999999999999</v>
      </c>
      <c r="IK34" s="164">
        <v>-0.62960000000000005</v>
      </c>
      <c r="IL34" s="165"/>
      <c r="IM34" s="164">
        <v>-15.207000000000001</v>
      </c>
      <c r="IN34" s="164">
        <v>76.114999999999995</v>
      </c>
      <c r="IO34" s="164">
        <v>90.034999999999997</v>
      </c>
      <c r="IP34" s="164">
        <v>80.498999999999995</v>
      </c>
      <c r="IQ34" s="164">
        <v>134.04</v>
      </c>
      <c r="IR34" s="164">
        <v>94.899000000000001</v>
      </c>
      <c r="IS34" s="164">
        <v>20.167000000000002</v>
      </c>
      <c r="IT34" s="164">
        <v>29.683</v>
      </c>
      <c r="IU34" s="164">
        <v>30.884</v>
      </c>
      <c r="IV34" s="164">
        <v>-24.093</v>
      </c>
      <c r="IW34" s="164">
        <v>191.68</v>
      </c>
      <c r="IX34" s="164">
        <v>-174.94</v>
      </c>
      <c r="IY34" s="164">
        <v>25.007000000000001</v>
      </c>
      <c r="IZ34" s="164">
        <v>-15.199</v>
      </c>
      <c r="JA34" s="164">
        <v>-0.88990000000000002</v>
      </c>
      <c r="JB34" s="164">
        <v>3.2061000000000002</v>
      </c>
      <c r="JC34" s="165"/>
      <c r="JD34" s="164">
        <v>-1.3480000000000001</v>
      </c>
      <c r="JE34" s="164">
        <v>-1.355</v>
      </c>
      <c r="JF34" s="164">
        <v>6.0799000000000003</v>
      </c>
      <c r="JG34" s="164">
        <v>-3.3599000000000001</v>
      </c>
      <c r="JH34" s="164">
        <v>-3.2618999999999998</v>
      </c>
      <c r="JI34" s="164">
        <v>-2.4582000000000002</v>
      </c>
      <c r="JJ34" s="164">
        <v>9.8466000000000005</v>
      </c>
      <c r="JK34" s="164">
        <v>-6.7367999999999997</v>
      </c>
      <c r="JL34" s="164">
        <v>2.2999000000000001</v>
      </c>
      <c r="JM34" s="164">
        <v>1.6539999999999999</v>
      </c>
      <c r="JN34" s="164">
        <v>1.1618999999999999</v>
      </c>
      <c r="JO34" s="164">
        <v>0</v>
      </c>
      <c r="JP34" s="164">
        <v>0</v>
      </c>
      <c r="JQ34" s="164">
        <v>4.5297999999999998</v>
      </c>
      <c r="JR34" s="164">
        <v>3.4784000000000002</v>
      </c>
      <c r="JS34" s="164">
        <v>3.6183000000000001</v>
      </c>
      <c r="JT34" s="165"/>
      <c r="JU34" s="164">
        <v>14.8</v>
      </c>
      <c r="JV34" s="164">
        <v>1.0888</v>
      </c>
      <c r="JW34" s="164">
        <v>0.75</v>
      </c>
      <c r="JX34" s="164">
        <v>0.37</v>
      </c>
      <c r="JY34" s="164">
        <v>0</v>
      </c>
      <c r="JZ34" s="164">
        <v>-16.388000000000002</v>
      </c>
      <c r="KA34" s="164">
        <v>-22.225999999999999</v>
      </c>
      <c r="KB34" s="164">
        <v>1.7217</v>
      </c>
      <c r="KC34" s="164">
        <v>11.956</v>
      </c>
      <c r="KD34" s="164">
        <v>-18.483000000000001</v>
      </c>
      <c r="KE34" s="164">
        <v>5.2942999999999998</v>
      </c>
      <c r="KF34" s="164">
        <v>-16.399000000000001</v>
      </c>
      <c r="KG34" s="164">
        <v>-1.2</v>
      </c>
      <c r="KH34" s="164">
        <v>43.67</v>
      </c>
      <c r="KI34" s="164">
        <v>-149.91999999999999</v>
      </c>
    </row>
    <row r="35" spans="1:295" ht="18" customHeight="1">
      <c r="A35" s="160" t="s">
        <v>43</v>
      </c>
      <c r="B35" s="160" t="s">
        <v>572</v>
      </c>
      <c r="C35" s="164">
        <v>0</v>
      </c>
      <c r="D35" s="164">
        <v>5.4455</v>
      </c>
      <c r="E35" s="164">
        <v>-11.170999999999999</v>
      </c>
      <c r="F35" s="164">
        <v>5.1462000000000003</v>
      </c>
      <c r="G35" s="164">
        <v>5.4306000000000001</v>
      </c>
      <c r="H35" s="164">
        <v>4.0415000000000001</v>
      </c>
      <c r="I35" s="164">
        <v>9.8394999999999992</v>
      </c>
      <c r="J35" s="165"/>
      <c r="K35" s="164">
        <v>19.899000000000001</v>
      </c>
      <c r="L35" s="164">
        <v>8.6236999999999995</v>
      </c>
      <c r="M35" s="164">
        <v>-9.7382000000000009</v>
      </c>
      <c r="N35" s="164">
        <v>-8.8800000000000008</v>
      </c>
      <c r="O35" s="164">
        <v>-28.6</v>
      </c>
      <c r="P35" s="164">
        <v>4.4000000000000004</v>
      </c>
      <c r="Q35" s="164">
        <v>5.7960000000000003</v>
      </c>
      <c r="R35" s="164">
        <v>-19.798999999999999</v>
      </c>
      <c r="S35" s="164">
        <v>2.2515999999999998</v>
      </c>
      <c r="T35" s="164">
        <v>-3.8288000000000002</v>
      </c>
      <c r="U35" s="164">
        <v>4.8106</v>
      </c>
      <c r="V35" s="164">
        <v>4.7767999999999997</v>
      </c>
      <c r="W35" s="164">
        <v>8.4739000000000004</v>
      </c>
      <c r="X35" s="164">
        <v>0</v>
      </c>
      <c r="Y35" s="164">
        <v>2.3298000000000001</v>
      </c>
      <c r="Z35" s="164">
        <v>1.5626</v>
      </c>
      <c r="AA35" s="165"/>
      <c r="AB35" s="164">
        <v>-0.84450000000000003</v>
      </c>
      <c r="AC35" s="164">
        <v>-0.89600000000000002</v>
      </c>
      <c r="AD35" s="164">
        <v>-0.88800000000000001</v>
      </c>
      <c r="AE35" s="164">
        <v>-0.193</v>
      </c>
      <c r="AF35" s="164">
        <v>-11.1</v>
      </c>
      <c r="AG35" s="164">
        <v>-6.6</v>
      </c>
      <c r="AH35" s="164">
        <v>2.1000000000000001E-2</v>
      </c>
      <c r="AI35" s="164">
        <v>0.23899999999999999</v>
      </c>
      <c r="AJ35" s="164">
        <v>-19.649000000000001</v>
      </c>
      <c r="AK35" s="164">
        <v>-19.53</v>
      </c>
      <c r="AL35" s="164">
        <v>-10</v>
      </c>
      <c r="AM35" s="164">
        <v>-9.6098999999999997</v>
      </c>
      <c r="AN35" s="164">
        <v>-9.6</v>
      </c>
      <c r="AO35" s="164">
        <v>5.2249999999999996</v>
      </c>
      <c r="AP35" s="164">
        <v>3.1936</v>
      </c>
      <c r="AQ35" s="164">
        <v>23.704999999999998</v>
      </c>
      <c r="AR35" s="164">
        <v>27.294</v>
      </c>
      <c r="AS35" s="164">
        <v>-12.298</v>
      </c>
      <c r="AT35" s="164">
        <v>-6.43</v>
      </c>
      <c r="AU35" s="164">
        <v>-6.1181999999999999</v>
      </c>
      <c r="AV35" s="164">
        <v>14.364000000000001</v>
      </c>
      <c r="AW35" s="164">
        <v>11.484</v>
      </c>
      <c r="AX35" s="164">
        <v>-13.529</v>
      </c>
      <c r="AY35" s="164">
        <v>-10.448</v>
      </c>
      <c r="AZ35" s="164">
        <v>9.8759999999999994</v>
      </c>
      <c r="BA35" s="164">
        <v>47.753999999999998</v>
      </c>
      <c r="BB35" s="164">
        <v>2.7810999999999999</v>
      </c>
      <c r="BC35" s="164">
        <v>11.666</v>
      </c>
      <c r="BD35" s="164">
        <v>-4.7999000000000001</v>
      </c>
      <c r="BE35" s="164">
        <v>-4.7999000000000001</v>
      </c>
      <c r="BF35" s="164">
        <v>-27.306999999999999</v>
      </c>
      <c r="BG35" s="164">
        <v>-27.946999999999999</v>
      </c>
      <c r="BH35" s="164">
        <v>-3.9361999999999999</v>
      </c>
      <c r="BI35" s="164">
        <v>1.3141</v>
      </c>
      <c r="BJ35" s="164">
        <v>1.8876999999999999</v>
      </c>
      <c r="BK35" s="164">
        <v>3.46</v>
      </c>
      <c r="BL35" s="164">
        <v>3.1718999999999999</v>
      </c>
      <c r="BM35" s="164">
        <v>2.4205000000000001</v>
      </c>
      <c r="BN35" s="164">
        <v>-145.51</v>
      </c>
      <c r="BO35" s="164">
        <v>48.768000000000001</v>
      </c>
      <c r="BP35" s="164">
        <v>49.042999999999999</v>
      </c>
      <c r="BQ35" s="164">
        <v>24.451000000000001</v>
      </c>
      <c r="BR35" s="164">
        <v>-172.91</v>
      </c>
      <c r="BS35" s="164">
        <v>-9.1669</v>
      </c>
      <c r="BT35" s="165"/>
      <c r="BU35" s="165"/>
      <c r="BV35" s="164">
        <v>18.620999999999999</v>
      </c>
      <c r="BW35" s="164">
        <v>9.9600000000000009</v>
      </c>
      <c r="BX35" s="164">
        <v>8</v>
      </c>
      <c r="BY35" s="164">
        <v>-6.73</v>
      </c>
      <c r="BZ35" s="164">
        <v>7.73</v>
      </c>
      <c r="CA35" s="164">
        <v>-23.571999999999999</v>
      </c>
      <c r="CB35" s="164">
        <v>-23.437999999999999</v>
      </c>
      <c r="CC35" s="164">
        <v>30.106000000000002</v>
      </c>
      <c r="CD35" s="164">
        <v>28.48</v>
      </c>
      <c r="CE35" s="164">
        <v>-4.7553000000000001</v>
      </c>
      <c r="CF35" s="164">
        <v>-17.097000000000001</v>
      </c>
      <c r="CG35" s="164">
        <v>-16.657</v>
      </c>
      <c r="CH35" s="164">
        <v>2.1896</v>
      </c>
      <c r="CI35" s="164">
        <v>0</v>
      </c>
      <c r="CJ35" s="164">
        <v>2.88</v>
      </c>
      <c r="CK35" s="164">
        <v>6.4119999999999999</v>
      </c>
      <c r="CL35" s="164">
        <v>21.5</v>
      </c>
      <c r="CM35" s="164">
        <v>18.2</v>
      </c>
      <c r="CN35" s="164">
        <v>-1.97</v>
      </c>
      <c r="CO35" s="164">
        <v>33.901000000000003</v>
      </c>
      <c r="CP35" s="164">
        <v>33.472000000000001</v>
      </c>
      <c r="CQ35" s="164">
        <v>31.516999999999999</v>
      </c>
      <c r="CR35" s="164">
        <v>67.218000000000004</v>
      </c>
      <c r="CS35" s="164">
        <v>67.816000000000003</v>
      </c>
      <c r="CT35" s="164">
        <v>-22.248999999999999</v>
      </c>
      <c r="CU35" s="164">
        <v>-65.787000000000006</v>
      </c>
      <c r="CV35" s="164">
        <v>0</v>
      </c>
      <c r="CW35" s="164">
        <v>4.0694999999999997</v>
      </c>
      <c r="CX35" s="164">
        <v>31.658999999999999</v>
      </c>
      <c r="CY35" s="164">
        <v>17.43</v>
      </c>
      <c r="CZ35" s="164">
        <v>7.5048000000000004</v>
      </c>
      <c r="DA35" s="165"/>
      <c r="DB35" s="164">
        <v>-5.0598999999999998</v>
      </c>
      <c r="DC35" s="165"/>
      <c r="DD35" s="164">
        <v>0</v>
      </c>
      <c r="DE35" s="164">
        <v>0</v>
      </c>
      <c r="DF35" s="164">
        <v>7.2644000000000002</v>
      </c>
      <c r="DG35" s="164">
        <v>1.4999999999999999E-2</v>
      </c>
      <c r="DH35" s="165"/>
      <c r="DI35" s="164">
        <v>4.8</v>
      </c>
      <c r="DJ35" s="164">
        <v>5.0998999999999999</v>
      </c>
      <c r="DK35" s="164">
        <v>-6.1999000000000004</v>
      </c>
      <c r="DL35" s="164">
        <v>10.103999999999999</v>
      </c>
      <c r="DM35" s="164">
        <v>57.412999999999997</v>
      </c>
      <c r="DN35" s="164">
        <v>19.859000000000002</v>
      </c>
      <c r="DO35" s="164">
        <v>10.6</v>
      </c>
      <c r="DP35" s="164">
        <v>-7.3</v>
      </c>
      <c r="DQ35" s="164">
        <v>7.7355</v>
      </c>
      <c r="DR35" s="164">
        <v>-9.5266999999999999</v>
      </c>
      <c r="DS35" s="164">
        <v>-8.0799000000000003</v>
      </c>
      <c r="DT35" s="164">
        <v>-8.0500000000000007</v>
      </c>
      <c r="DU35" s="164">
        <v>30.58</v>
      </c>
      <c r="DV35" s="165"/>
      <c r="DW35" s="164">
        <v>-11.981</v>
      </c>
      <c r="DX35" s="164">
        <v>-5.8181000000000003</v>
      </c>
      <c r="DY35" s="164">
        <v>-35.274999999999999</v>
      </c>
      <c r="DZ35" s="165"/>
      <c r="EA35" s="164">
        <v>24.013000000000002</v>
      </c>
      <c r="EB35" s="164">
        <v>9.1007999999999996</v>
      </c>
      <c r="EC35" s="164">
        <v>3.7742</v>
      </c>
      <c r="ED35" s="164">
        <v>4.6132</v>
      </c>
      <c r="EE35" s="164">
        <v>-0.70920000000000005</v>
      </c>
      <c r="EF35" s="164">
        <v>-7.9019000000000004</v>
      </c>
      <c r="EG35" s="164">
        <v>-14.37</v>
      </c>
      <c r="EH35" s="164">
        <v>-114.33</v>
      </c>
      <c r="EI35" s="164">
        <v>-30.792000000000002</v>
      </c>
      <c r="EJ35" s="164">
        <v>0</v>
      </c>
      <c r="EK35" s="164">
        <v>-14.986000000000001</v>
      </c>
      <c r="EL35" s="164">
        <v>-14.382999999999999</v>
      </c>
      <c r="EM35" s="164">
        <v>0</v>
      </c>
      <c r="EN35" s="164">
        <v>-1.5262</v>
      </c>
      <c r="EO35" s="164">
        <v>-1.2188000000000001</v>
      </c>
      <c r="EP35" s="164">
        <v>37.392000000000003</v>
      </c>
      <c r="EQ35" s="164">
        <v>-30.227</v>
      </c>
      <c r="ER35" s="164">
        <v>-29.440999999999999</v>
      </c>
      <c r="ES35" s="164">
        <v>-9.5320999999999998</v>
      </c>
      <c r="ET35" s="164">
        <v>-13.798999999999999</v>
      </c>
      <c r="EU35" s="164">
        <v>-18.818999999999999</v>
      </c>
      <c r="EV35" s="164">
        <v>9.3000000000000007</v>
      </c>
      <c r="EW35" s="164">
        <v>6.9892000000000003</v>
      </c>
      <c r="EX35" s="164">
        <v>-12.532999999999999</v>
      </c>
      <c r="EY35" s="164">
        <v>-11.492000000000001</v>
      </c>
      <c r="EZ35" s="164">
        <v>-11.516</v>
      </c>
      <c r="FA35" s="164">
        <v>6.5335999999999999</v>
      </c>
      <c r="FB35" s="164">
        <v>-4.1143999999999998</v>
      </c>
      <c r="FC35" s="164">
        <v>-39.145000000000003</v>
      </c>
      <c r="FD35" s="164">
        <v>4.4745999999999997</v>
      </c>
      <c r="FE35" s="164">
        <v>0</v>
      </c>
      <c r="FF35" s="164">
        <v>0</v>
      </c>
      <c r="FG35" s="164">
        <v>0</v>
      </c>
      <c r="FH35" s="164">
        <v>2.1833999999999998</v>
      </c>
      <c r="FI35" s="164">
        <v>1.6665000000000001</v>
      </c>
      <c r="FJ35" s="164">
        <v>12.894</v>
      </c>
      <c r="FK35" s="164">
        <v>12.726000000000001</v>
      </c>
      <c r="FL35" s="164">
        <v>0.83730000000000004</v>
      </c>
      <c r="FM35" s="164">
        <v>21.161999999999999</v>
      </c>
      <c r="FN35" s="164">
        <v>21.373999999999999</v>
      </c>
      <c r="FO35" s="164">
        <v>7.8025000000000002</v>
      </c>
      <c r="FP35" s="164">
        <v>18.702999999999999</v>
      </c>
      <c r="FQ35" s="164">
        <v>17.013000000000002</v>
      </c>
      <c r="FR35" s="164">
        <v>-17.829000000000001</v>
      </c>
      <c r="FS35" s="164">
        <v>-1.6072</v>
      </c>
      <c r="FT35" s="164">
        <v>0.32979999999999998</v>
      </c>
      <c r="FU35" s="164">
        <v>1.69</v>
      </c>
      <c r="FV35" s="164">
        <v>3.52</v>
      </c>
      <c r="FW35" s="164">
        <v>-17.007999999999999</v>
      </c>
      <c r="FX35" s="164">
        <v>1.1165</v>
      </c>
      <c r="FY35" s="164">
        <v>2.8329</v>
      </c>
      <c r="FZ35" s="164">
        <v>-1.593</v>
      </c>
      <c r="GA35" s="164">
        <v>2.2141999999999999</v>
      </c>
      <c r="GB35" s="164">
        <v>24.309000000000001</v>
      </c>
      <c r="GC35" s="165"/>
      <c r="GD35" s="164">
        <v>-20.437000000000001</v>
      </c>
      <c r="GE35" s="164">
        <v>-2.2299000000000002</v>
      </c>
      <c r="GF35" s="164">
        <v>18.88</v>
      </c>
      <c r="GG35" s="164">
        <v>10.199</v>
      </c>
      <c r="GH35" s="164">
        <v>24.983000000000001</v>
      </c>
      <c r="GI35" s="164">
        <v>7.6406000000000001</v>
      </c>
      <c r="GJ35" s="164">
        <v>-8.1394000000000002</v>
      </c>
      <c r="GK35" s="164">
        <v>2.7805</v>
      </c>
      <c r="GL35" s="164">
        <v>6.1499999999999999E-2</v>
      </c>
      <c r="GM35" s="165"/>
      <c r="GN35" s="164">
        <v>-9.1448999999999998</v>
      </c>
      <c r="GO35" s="164">
        <v>-4.6269999999999998</v>
      </c>
      <c r="GP35" s="164">
        <v>-2.7671999999999999</v>
      </c>
      <c r="GQ35" s="164">
        <v>-32.268000000000001</v>
      </c>
      <c r="GR35" s="164">
        <v>0.39689999999999998</v>
      </c>
      <c r="GS35" s="164">
        <v>-9.3515999999999995</v>
      </c>
      <c r="GT35" s="164">
        <v>124.49</v>
      </c>
      <c r="GU35" s="164">
        <v>-5.0030999999999999</v>
      </c>
      <c r="GV35" s="164">
        <v>-8.6574000000000009</v>
      </c>
      <c r="GW35" s="164">
        <v>-7.7283999999999997</v>
      </c>
      <c r="GX35" s="164">
        <v>3.0773000000000001</v>
      </c>
      <c r="GY35" s="164">
        <v>7.4278000000000004</v>
      </c>
      <c r="GZ35" s="164">
        <v>7.4683999999999999</v>
      </c>
      <c r="HA35" s="164">
        <v>2</v>
      </c>
      <c r="HB35" s="164">
        <v>-10.345000000000001</v>
      </c>
      <c r="HC35" s="164">
        <v>-7.5823</v>
      </c>
      <c r="HD35" s="164">
        <v>-25.559000000000001</v>
      </c>
      <c r="HE35" s="164">
        <v>22.843</v>
      </c>
      <c r="HF35" s="164">
        <v>64.067999999999998</v>
      </c>
      <c r="HG35" s="164">
        <v>0</v>
      </c>
      <c r="HH35" s="164">
        <v>39.853000000000002</v>
      </c>
      <c r="HI35" s="164">
        <v>36.192999999999998</v>
      </c>
      <c r="HJ35" s="164">
        <v>38.04</v>
      </c>
      <c r="HK35" s="164">
        <v>0</v>
      </c>
      <c r="HL35" s="164">
        <v>0</v>
      </c>
      <c r="HM35" s="164">
        <v>-10.787000000000001</v>
      </c>
      <c r="HN35" s="164">
        <v>-10.316000000000001</v>
      </c>
      <c r="HO35" s="164">
        <v>20.547000000000001</v>
      </c>
      <c r="HP35" s="164">
        <v>20.843</v>
      </c>
      <c r="HQ35" s="164">
        <v>-32.584000000000003</v>
      </c>
      <c r="HR35" s="164">
        <v>-32.067999999999998</v>
      </c>
      <c r="HS35" s="165"/>
      <c r="HT35" s="164">
        <v>-10.978</v>
      </c>
      <c r="HU35" s="164">
        <v>19.190000000000001</v>
      </c>
      <c r="HV35" s="164">
        <v>18.959</v>
      </c>
      <c r="HW35" s="164">
        <v>-28.298999999999999</v>
      </c>
      <c r="HX35" s="164">
        <v>-28.399000000000001</v>
      </c>
      <c r="HY35" s="165"/>
      <c r="HZ35" s="164">
        <v>6.96</v>
      </c>
      <c r="IA35" s="164">
        <v>38.378999999999998</v>
      </c>
      <c r="IB35" s="164">
        <v>14.855</v>
      </c>
      <c r="IC35" s="164">
        <v>14.835000000000001</v>
      </c>
      <c r="ID35" s="164">
        <v>-15.699</v>
      </c>
      <c r="IE35" s="164">
        <v>-29.399000000000001</v>
      </c>
      <c r="IF35" s="164">
        <v>15.898999999999999</v>
      </c>
      <c r="IG35" s="164">
        <v>15.3</v>
      </c>
      <c r="IH35" s="164">
        <v>-18.407</v>
      </c>
      <c r="II35" s="164">
        <v>-18.324000000000002</v>
      </c>
      <c r="IJ35" s="164">
        <v>-76.332999999999998</v>
      </c>
      <c r="IK35" s="164">
        <v>-1.0551999999999999</v>
      </c>
      <c r="IL35" s="165"/>
      <c r="IM35" s="164">
        <v>-11.624000000000001</v>
      </c>
      <c r="IN35" s="164">
        <v>61.04</v>
      </c>
      <c r="IO35" s="164">
        <v>86.650999999999996</v>
      </c>
      <c r="IP35" s="164">
        <v>80.12</v>
      </c>
      <c r="IQ35" s="164">
        <v>137.91999999999999</v>
      </c>
      <c r="IR35" s="164">
        <v>97.835999999999999</v>
      </c>
      <c r="IS35" s="164">
        <v>18.695</v>
      </c>
      <c r="IT35" s="164">
        <v>30.486000000000001</v>
      </c>
      <c r="IU35" s="164">
        <v>29.492000000000001</v>
      </c>
      <c r="IV35" s="164">
        <v>-27.901</v>
      </c>
      <c r="IW35" s="164">
        <v>191.67</v>
      </c>
      <c r="IX35" s="164">
        <v>-176.59</v>
      </c>
      <c r="IY35" s="164">
        <v>23.55</v>
      </c>
      <c r="IZ35" s="164">
        <v>-13.856999999999999</v>
      </c>
      <c r="JA35" s="164">
        <v>-0.2576</v>
      </c>
      <c r="JB35" s="164">
        <v>3.2061000000000002</v>
      </c>
      <c r="JC35" s="165"/>
      <c r="JD35" s="164">
        <v>-1.2250000000000001</v>
      </c>
      <c r="JE35" s="164">
        <v>-1.25</v>
      </c>
      <c r="JF35" s="164">
        <v>5.84</v>
      </c>
      <c r="JG35" s="164">
        <v>-4.0799000000000003</v>
      </c>
      <c r="JH35" s="164">
        <v>-2.5935999999999999</v>
      </c>
      <c r="JI35" s="164">
        <v>-1.8722000000000001</v>
      </c>
      <c r="JJ35" s="164">
        <v>10.93</v>
      </c>
      <c r="JK35" s="164">
        <v>-6.9992999999999999</v>
      </c>
      <c r="JL35" s="164">
        <v>1.3998999999999999</v>
      </c>
      <c r="JM35" s="164">
        <v>2.3279999999999998</v>
      </c>
      <c r="JN35" s="164">
        <v>0.70499999999999996</v>
      </c>
      <c r="JO35" s="164">
        <v>0</v>
      </c>
      <c r="JP35" s="164">
        <v>0</v>
      </c>
      <c r="JQ35" s="164">
        <v>4.2420999999999998</v>
      </c>
      <c r="JR35" s="164">
        <v>4.5468999999999999</v>
      </c>
      <c r="JS35" s="164">
        <v>4.4819000000000004</v>
      </c>
      <c r="JT35" s="165"/>
      <c r="JU35" s="164">
        <v>13.8</v>
      </c>
      <c r="JV35" s="164">
        <v>1.4736</v>
      </c>
      <c r="JW35" s="164">
        <v>0.8</v>
      </c>
      <c r="JX35" s="164">
        <v>0.37</v>
      </c>
      <c r="JY35" s="164">
        <v>0</v>
      </c>
      <c r="JZ35" s="164">
        <v>-16.997</v>
      </c>
      <c r="KA35" s="164">
        <v>-22.13</v>
      </c>
      <c r="KB35" s="164">
        <v>2.0148999999999999</v>
      </c>
      <c r="KC35" s="164">
        <v>12.622</v>
      </c>
      <c r="KD35" s="164">
        <v>-18.641999999999999</v>
      </c>
      <c r="KE35" s="164">
        <v>5.5781999999999998</v>
      </c>
      <c r="KF35" s="164">
        <v>-14.8</v>
      </c>
      <c r="KG35" s="164">
        <v>-2.7</v>
      </c>
      <c r="KH35" s="164">
        <v>37.014000000000003</v>
      </c>
      <c r="KI35" s="164">
        <v>-152.07</v>
      </c>
    </row>
    <row r="36" spans="1:295" ht="18" customHeight="1">
      <c r="A36" s="160" t="s">
        <v>43</v>
      </c>
      <c r="B36" s="160" t="s">
        <v>573</v>
      </c>
      <c r="C36" s="164">
        <v>0</v>
      </c>
      <c r="D36" s="164">
        <v>5.5102000000000002</v>
      </c>
      <c r="E36" s="164">
        <v>-11.331</v>
      </c>
      <c r="F36" s="164">
        <v>7.1654</v>
      </c>
      <c r="G36" s="164">
        <v>5.2290000000000001</v>
      </c>
      <c r="H36" s="164">
        <v>4.0476999999999999</v>
      </c>
      <c r="I36" s="164">
        <v>9.2308000000000003</v>
      </c>
      <c r="J36" s="165"/>
      <c r="K36" s="164">
        <v>20.274000000000001</v>
      </c>
      <c r="L36" s="164">
        <v>9.2766999999999999</v>
      </c>
      <c r="M36" s="164">
        <v>-10.477</v>
      </c>
      <c r="N36" s="164">
        <v>-6.6599000000000004</v>
      </c>
      <c r="O36" s="164">
        <v>-26.399000000000001</v>
      </c>
      <c r="P36" s="164">
        <v>4.4000000000000004</v>
      </c>
      <c r="Q36" s="164">
        <v>5.7960000000000003</v>
      </c>
      <c r="R36" s="164">
        <v>-19.798999999999999</v>
      </c>
      <c r="S36" s="164">
        <v>2.2898000000000001</v>
      </c>
      <c r="T36" s="164">
        <v>-4.6272000000000002</v>
      </c>
      <c r="U36" s="164">
        <v>4.8414000000000001</v>
      </c>
      <c r="V36" s="164">
        <v>4.7981999999999996</v>
      </c>
      <c r="W36" s="164">
        <v>8.5183999999999997</v>
      </c>
      <c r="X36" s="164">
        <v>0</v>
      </c>
      <c r="Y36" s="164">
        <v>3.1537000000000002</v>
      </c>
      <c r="Z36" s="164">
        <v>1.5589999999999999</v>
      </c>
      <c r="AA36" s="165"/>
      <c r="AB36" s="164">
        <v>-0.76259999999999994</v>
      </c>
      <c r="AC36" s="164">
        <v>-0.83399999999999996</v>
      </c>
      <c r="AD36" s="164">
        <v>-0.80900000000000005</v>
      </c>
      <c r="AE36" s="164">
        <v>-0.121</v>
      </c>
      <c r="AF36" s="164">
        <v>-13.319000000000001</v>
      </c>
      <c r="AG36" s="164">
        <v>-6.6</v>
      </c>
      <c r="AH36" s="164">
        <v>7.1999999999999995E-2</v>
      </c>
      <c r="AI36" s="164">
        <v>0.23699999999999999</v>
      </c>
      <c r="AJ36" s="164">
        <v>-19.61</v>
      </c>
      <c r="AK36" s="164">
        <v>-19.649000000000001</v>
      </c>
      <c r="AL36" s="164">
        <v>-10</v>
      </c>
      <c r="AM36" s="164">
        <v>-9.3999000000000006</v>
      </c>
      <c r="AN36" s="164">
        <v>-9.56</v>
      </c>
      <c r="AO36" s="164">
        <v>5.2634999999999996</v>
      </c>
      <c r="AP36" s="164">
        <v>3.0028000000000001</v>
      </c>
      <c r="AQ36" s="164">
        <v>25.308</v>
      </c>
      <c r="AR36" s="164">
        <v>27.442</v>
      </c>
      <c r="AS36" s="164">
        <v>-12.678000000000001</v>
      </c>
      <c r="AT36" s="164">
        <v>-5.6261999999999999</v>
      </c>
      <c r="AU36" s="164">
        <v>-5.7925000000000004</v>
      </c>
      <c r="AV36" s="164">
        <v>11.837999999999999</v>
      </c>
      <c r="AW36" s="164">
        <v>12.776</v>
      </c>
      <c r="AX36" s="164">
        <v>-13.663</v>
      </c>
      <c r="AY36" s="164">
        <v>-10.984</v>
      </c>
      <c r="AZ36" s="164">
        <v>8.6922999999999995</v>
      </c>
      <c r="BA36" s="164">
        <v>47.070999999999998</v>
      </c>
      <c r="BB36" s="164">
        <v>7.1429999999999998</v>
      </c>
      <c r="BC36" s="164">
        <v>10.285</v>
      </c>
      <c r="BD36" s="164">
        <v>-4.5998999999999999</v>
      </c>
      <c r="BE36" s="164">
        <v>-4.5998999999999999</v>
      </c>
      <c r="BF36" s="164">
        <v>-28.43</v>
      </c>
      <c r="BG36" s="164">
        <v>-28.140999999999998</v>
      </c>
      <c r="BH36" s="164">
        <v>-3.8582000000000001</v>
      </c>
      <c r="BI36" s="164">
        <v>1.3141</v>
      </c>
      <c r="BJ36" s="164">
        <v>1.7965</v>
      </c>
      <c r="BK36" s="164">
        <v>3.24</v>
      </c>
      <c r="BL36" s="164">
        <v>3.1762000000000001</v>
      </c>
      <c r="BM36" s="164">
        <v>2.3993000000000002</v>
      </c>
      <c r="BN36" s="164">
        <v>-146.54</v>
      </c>
      <c r="BO36" s="164">
        <v>47.058999999999997</v>
      </c>
      <c r="BP36" s="164">
        <v>46.905999999999999</v>
      </c>
      <c r="BQ36" s="164">
        <v>28.564</v>
      </c>
      <c r="BR36" s="164">
        <v>-176.77</v>
      </c>
      <c r="BS36" s="164">
        <v>-9.1669</v>
      </c>
      <c r="BT36" s="165"/>
      <c r="BU36" s="165"/>
      <c r="BV36" s="164">
        <v>17.603000000000002</v>
      </c>
      <c r="BW36" s="164">
        <v>9.6998999999999995</v>
      </c>
      <c r="BX36" s="164">
        <v>7.84</v>
      </c>
      <c r="BY36" s="164">
        <v>-7.2698999999999998</v>
      </c>
      <c r="BZ36" s="164">
        <v>7.38</v>
      </c>
      <c r="CA36" s="164">
        <v>-23.17</v>
      </c>
      <c r="CB36" s="164">
        <v>-23.303999999999998</v>
      </c>
      <c r="CC36" s="164">
        <v>29.890999999999998</v>
      </c>
      <c r="CD36" s="164">
        <v>28.625</v>
      </c>
      <c r="CE36" s="164">
        <v>-3.9207000000000001</v>
      </c>
      <c r="CF36" s="164">
        <v>-17.09</v>
      </c>
      <c r="CG36" s="164">
        <v>-16.225999999999999</v>
      </c>
      <c r="CH36" s="164">
        <v>2.1101000000000001</v>
      </c>
      <c r="CI36" s="164">
        <v>0</v>
      </c>
      <c r="CJ36" s="164">
        <v>2.88</v>
      </c>
      <c r="CK36" s="164">
        <v>6.4119999999999999</v>
      </c>
      <c r="CL36" s="164">
        <v>21.298999999999999</v>
      </c>
      <c r="CM36" s="164">
        <v>17.899000000000001</v>
      </c>
      <c r="CN36" s="164">
        <v>-1.86</v>
      </c>
      <c r="CO36" s="164">
        <v>33.579000000000001</v>
      </c>
      <c r="CP36" s="164">
        <v>33.286000000000001</v>
      </c>
      <c r="CQ36" s="164">
        <v>31.417999999999999</v>
      </c>
      <c r="CR36" s="164">
        <v>69.204999999999998</v>
      </c>
      <c r="CS36" s="164">
        <v>69.465000000000003</v>
      </c>
      <c r="CT36" s="164">
        <v>-19.291</v>
      </c>
      <c r="CU36" s="164">
        <v>-66.709999999999994</v>
      </c>
      <c r="CV36" s="164">
        <v>0</v>
      </c>
      <c r="CW36" s="164">
        <v>3.9603000000000002</v>
      </c>
      <c r="CX36" s="164">
        <v>31.43</v>
      </c>
      <c r="CY36" s="164">
        <v>16.420000000000002</v>
      </c>
      <c r="CZ36" s="164">
        <v>7.5048000000000004</v>
      </c>
      <c r="DA36" s="165"/>
      <c r="DB36" s="164">
        <v>-5.1199000000000003</v>
      </c>
      <c r="DC36" s="165"/>
      <c r="DD36" s="164">
        <v>0</v>
      </c>
      <c r="DE36" s="164">
        <v>0</v>
      </c>
      <c r="DF36" s="164">
        <v>7.7595000000000001</v>
      </c>
      <c r="DG36" s="164">
        <v>1.5100000000000001E-2</v>
      </c>
      <c r="DH36" s="165"/>
      <c r="DI36" s="164">
        <v>7.5</v>
      </c>
      <c r="DJ36" s="164">
        <v>7.0998999999999999</v>
      </c>
      <c r="DK36" s="164">
        <v>-6.1718000000000002</v>
      </c>
      <c r="DL36" s="164">
        <v>9.5432000000000006</v>
      </c>
      <c r="DM36" s="164">
        <v>57.255000000000003</v>
      </c>
      <c r="DN36" s="164">
        <v>19.488</v>
      </c>
      <c r="DO36" s="164">
        <v>10.210000000000001</v>
      </c>
      <c r="DP36" s="164">
        <v>-7.13</v>
      </c>
      <c r="DQ36" s="164">
        <v>7.9515000000000002</v>
      </c>
      <c r="DR36" s="164">
        <v>-6.5602999999999998</v>
      </c>
      <c r="DS36" s="164">
        <v>-7.96</v>
      </c>
      <c r="DT36" s="164">
        <v>-7.94</v>
      </c>
      <c r="DU36" s="164">
        <v>30.87</v>
      </c>
      <c r="DV36" s="165"/>
      <c r="DW36" s="164">
        <v>-9.3635999999999999</v>
      </c>
      <c r="DX36" s="164">
        <v>-4.9635999999999996</v>
      </c>
      <c r="DY36" s="164">
        <v>-34.433999999999997</v>
      </c>
      <c r="DZ36" s="165"/>
      <c r="EA36" s="164">
        <v>22.908999999999999</v>
      </c>
      <c r="EB36" s="164">
        <v>9.3360000000000003</v>
      </c>
      <c r="EC36" s="164">
        <v>4.2927999999999997</v>
      </c>
      <c r="ED36" s="164">
        <v>3.8584999999999998</v>
      </c>
      <c r="EE36" s="164">
        <v>-3.2627000000000002</v>
      </c>
      <c r="EF36" s="164">
        <v>-10.127000000000001</v>
      </c>
      <c r="EG36" s="164">
        <v>-13.867000000000001</v>
      </c>
      <c r="EH36" s="164">
        <v>-119.54</v>
      </c>
      <c r="EI36" s="164">
        <v>-21.603000000000002</v>
      </c>
      <c r="EJ36" s="164">
        <v>0</v>
      </c>
      <c r="EK36" s="164">
        <v>-13.135</v>
      </c>
      <c r="EL36" s="164">
        <v>-13.519</v>
      </c>
      <c r="EM36" s="164">
        <v>0</v>
      </c>
      <c r="EN36" s="164">
        <v>0.88990000000000002</v>
      </c>
      <c r="EO36" s="164">
        <v>-0.47710000000000002</v>
      </c>
      <c r="EP36" s="164">
        <v>22.544</v>
      </c>
      <c r="EQ36" s="164">
        <v>-29.414000000000001</v>
      </c>
      <c r="ER36" s="164">
        <v>-28.818999999999999</v>
      </c>
      <c r="ES36" s="164">
        <v>-7.6303999999999998</v>
      </c>
      <c r="ET36" s="164">
        <v>-21.09</v>
      </c>
      <c r="EU36" s="164">
        <v>-15.789</v>
      </c>
      <c r="EV36" s="164">
        <v>2</v>
      </c>
      <c r="EW36" s="164">
        <v>6.7506000000000004</v>
      </c>
      <c r="EX36" s="164">
        <v>-6.6322000000000001</v>
      </c>
      <c r="EY36" s="164">
        <v>-12.085000000000001</v>
      </c>
      <c r="EZ36" s="164">
        <v>-12.01</v>
      </c>
      <c r="FA36" s="164">
        <v>7.4375</v>
      </c>
      <c r="FB36" s="164">
        <v>-9.6623000000000001</v>
      </c>
      <c r="FC36" s="164">
        <v>-39.145000000000003</v>
      </c>
      <c r="FD36" s="164">
        <v>4.2182000000000004</v>
      </c>
      <c r="FE36" s="164">
        <v>0</v>
      </c>
      <c r="FF36" s="164">
        <v>0</v>
      </c>
      <c r="FG36" s="164">
        <v>0</v>
      </c>
      <c r="FH36" s="164">
        <v>1.5336000000000001</v>
      </c>
      <c r="FI36" s="164">
        <v>1.0122</v>
      </c>
      <c r="FJ36" s="164">
        <v>12.224</v>
      </c>
      <c r="FK36" s="164">
        <v>12.224</v>
      </c>
      <c r="FL36" s="164">
        <v>3.1816</v>
      </c>
      <c r="FM36" s="164">
        <v>19.882000000000001</v>
      </c>
      <c r="FN36" s="164">
        <v>20.224</v>
      </c>
      <c r="FO36" s="164">
        <v>11.244999999999999</v>
      </c>
      <c r="FP36" s="164">
        <v>22.498000000000001</v>
      </c>
      <c r="FQ36" s="164">
        <v>15.851000000000001</v>
      </c>
      <c r="FR36" s="164">
        <v>-17.559000000000001</v>
      </c>
      <c r="FS36" s="164">
        <v>-1.7134</v>
      </c>
      <c r="FT36" s="164">
        <v>0.29959999999999998</v>
      </c>
      <c r="FU36" s="164">
        <v>1.1100000000000001</v>
      </c>
      <c r="FV36" s="164">
        <v>3.59</v>
      </c>
      <c r="FW36" s="164">
        <v>-16.507000000000001</v>
      </c>
      <c r="FX36" s="164">
        <v>1.3383</v>
      </c>
      <c r="FY36" s="164">
        <v>2.8178999999999998</v>
      </c>
      <c r="FZ36" s="164">
        <v>-1.5199</v>
      </c>
      <c r="GA36" s="164">
        <v>2.3062</v>
      </c>
      <c r="GB36" s="164">
        <v>24.61</v>
      </c>
      <c r="GC36" s="165"/>
      <c r="GD36" s="164">
        <v>-22.311</v>
      </c>
      <c r="GE36" s="164">
        <v>-1.9599</v>
      </c>
      <c r="GF36" s="164">
        <v>19.12</v>
      </c>
      <c r="GG36" s="164">
        <v>10.5</v>
      </c>
      <c r="GH36" s="164">
        <v>25.178000000000001</v>
      </c>
      <c r="GI36" s="164">
        <v>7.8098000000000001</v>
      </c>
      <c r="GJ36" s="164">
        <v>-8.3684999999999992</v>
      </c>
      <c r="GK36" s="164">
        <v>2.7378</v>
      </c>
      <c r="GL36" s="164">
        <v>6.1499999999999999E-2</v>
      </c>
      <c r="GM36" s="165"/>
      <c r="GN36" s="164">
        <v>-9.1448999999999998</v>
      </c>
      <c r="GO36" s="164">
        <v>-3.9119999999999999</v>
      </c>
      <c r="GP36" s="164">
        <v>-0.62939999999999996</v>
      </c>
      <c r="GQ36" s="164">
        <v>-33.107999999999997</v>
      </c>
      <c r="GR36" s="164">
        <v>-1.0699000000000001</v>
      </c>
      <c r="GS36" s="164">
        <v>-10.244999999999999</v>
      </c>
      <c r="GT36" s="164">
        <v>125.68</v>
      </c>
      <c r="GU36" s="164">
        <v>-5.2438000000000002</v>
      </c>
      <c r="GV36" s="164">
        <v>-8.7643000000000004</v>
      </c>
      <c r="GW36" s="164">
        <v>-7.7831999999999999</v>
      </c>
      <c r="GX36" s="164">
        <v>3.0773000000000001</v>
      </c>
      <c r="GY36" s="164">
        <v>7.5678999999999998</v>
      </c>
      <c r="GZ36" s="164">
        <v>7.6978</v>
      </c>
      <c r="HA36" s="164">
        <v>2.2313000000000001</v>
      </c>
      <c r="HB36" s="164">
        <v>-9.0742999999999991</v>
      </c>
      <c r="HC36" s="164">
        <v>-6.5480999999999998</v>
      </c>
      <c r="HD36" s="164">
        <v>-24.728999999999999</v>
      </c>
      <c r="HE36" s="164">
        <v>23.2</v>
      </c>
      <c r="HF36" s="164">
        <v>61.718000000000004</v>
      </c>
      <c r="HG36" s="164">
        <v>0</v>
      </c>
      <c r="HH36" s="164">
        <v>44.292999999999999</v>
      </c>
      <c r="HI36" s="164">
        <v>39.448</v>
      </c>
      <c r="HJ36" s="164">
        <v>39.744999999999997</v>
      </c>
      <c r="HK36" s="164">
        <v>0</v>
      </c>
      <c r="HL36" s="164">
        <v>0</v>
      </c>
      <c r="HM36" s="164">
        <v>-11.858000000000001</v>
      </c>
      <c r="HN36" s="164">
        <v>-12.831</v>
      </c>
      <c r="HO36" s="164">
        <v>22.716999999999999</v>
      </c>
      <c r="HP36" s="164">
        <v>20.843</v>
      </c>
      <c r="HQ36" s="164">
        <v>-28.210999999999999</v>
      </c>
      <c r="HR36" s="164">
        <v>-27.212</v>
      </c>
      <c r="HS36" s="165"/>
      <c r="HT36" s="164">
        <v>-9.9530999999999992</v>
      </c>
      <c r="HU36" s="164">
        <v>18.158999999999999</v>
      </c>
      <c r="HV36" s="164">
        <v>17.969000000000001</v>
      </c>
      <c r="HW36" s="164">
        <v>-27.5</v>
      </c>
      <c r="HX36" s="164">
        <v>-27.6</v>
      </c>
      <c r="HY36" s="165"/>
      <c r="HZ36" s="164">
        <v>4.4800000000000004</v>
      </c>
      <c r="IA36" s="164">
        <v>30.7</v>
      </c>
      <c r="IB36" s="164">
        <v>18.97</v>
      </c>
      <c r="IC36" s="164">
        <v>18.864999999999998</v>
      </c>
      <c r="ID36" s="164">
        <v>-15.199</v>
      </c>
      <c r="IE36" s="164">
        <v>-30.2</v>
      </c>
      <c r="IF36" s="164">
        <v>11.5</v>
      </c>
      <c r="IG36" s="164">
        <v>11.1</v>
      </c>
      <c r="IH36" s="164">
        <v>-18.407</v>
      </c>
      <c r="II36" s="164">
        <v>-18.105</v>
      </c>
      <c r="IJ36" s="164">
        <v>-75.254000000000005</v>
      </c>
      <c r="IK36" s="164">
        <v>-2.3062</v>
      </c>
      <c r="IL36" s="165"/>
      <c r="IM36" s="164">
        <v>-10.065</v>
      </c>
      <c r="IN36" s="164">
        <v>66.025000000000006</v>
      </c>
      <c r="IO36" s="164">
        <v>94.034000000000006</v>
      </c>
      <c r="IP36" s="164">
        <v>76.771000000000001</v>
      </c>
      <c r="IQ36" s="164">
        <v>124.75</v>
      </c>
      <c r="IR36" s="164">
        <v>100.79</v>
      </c>
      <c r="IS36" s="164">
        <v>24.491</v>
      </c>
      <c r="IT36" s="164">
        <v>33.479999999999997</v>
      </c>
      <c r="IU36" s="164">
        <v>32.74</v>
      </c>
      <c r="IV36" s="164">
        <v>-15.802</v>
      </c>
      <c r="IW36" s="164">
        <v>197.21</v>
      </c>
      <c r="IX36" s="164">
        <v>-174.75</v>
      </c>
      <c r="IY36" s="164">
        <v>32.128999999999998</v>
      </c>
      <c r="IZ36" s="164">
        <v>-20.978999999999999</v>
      </c>
      <c r="JA36" s="164">
        <v>-1.0533999999999999</v>
      </c>
      <c r="JB36" s="164">
        <v>3.2061000000000002</v>
      </c>
      <c r="JC36" s="165"/>
      <c r="JD36" s="164">
        <v>-1.1870000000000001</v>
      </c>
      <c r="JE36" s="164">
        <v>-1.2009000000000001</v>
      </c>
      <c r="JF36" s="164">
        <v>5.36</v>
      </c>
      <c r="JG36" s="164">
        <v>-3.2799</v>
      </c>
      <c r="JH36" s="164">
        <v>-2.661</v>
      </c>
      <c r="JI36" s="164">
        <v>-2.3422000000000001</v>
      </c>
      <c r="JJ36" s="164">
        <v>10.548</v>
      </c>
      <c r="JK36" s="164">
        <v>-7.1763000000000003</v>
      </c>
      <c r="JL36" s="164">
        <v>2.0998999999999999</v>
      </c>
      <c r="JM36" s="164">
        <v>3.8580000000000001</v>
      </c>
      <c r="JN36" s="164">
        <v>3.6219000000000001</v>
      </c>
      <c r="JO36" s="164">
        <v>0</v>
      </c>
      <c r="JP36" s="164">
        <v>0</v>
      </c>
      <c r="JQ36" s="164">
        <v>3.7583000000000002</v>
      </c>
      <c r="JR36" s="164">
        <v>3.6816</v>
      </c>
      <c r="JS36" s="164">
        <v>3.0903999999999998</v>
      </c>
      <c r="JT36" s="165"/>
      <c r="JU36" s="164">
        <v>14.1</v>
      </c>
      <c r="JV36" s="164">
        <v>1.7372000000000001</v>
      </c>
      <c r="JW36" s="164">
        <v>0.76</v>
      </c>
      <c r="JX36" s="164">
        <v>0.37</v>
      </c>
      <c r="JY36" s="164">
        <v>0</v>
      </c>
      <c r="JZ36" s="164">
        <v>-15.754</v>
      </c>
      <c r="KA36" s="164">
        <v>-21.978000000000002</v>
      </c>
      <c r="KB36" s="164">
        <v>0.88219999999999998</v>
      </c>
      <c r="KC36" s="164">
        <v>11.759</v>
      </c>
      <c r="KD36" s="164">
        <v>-18.03</v>
      </c>
      <c r="KE36" s="164">
        <v>5.758</v>
      </c>
      <c r="KF36" s="164">
        <v>-15.6</v>
      </c>
      <c r="KG36" s="164">
        <v>-1.7999000000000001</v>
      </c>
      <c r="KH36" s="164">
        <v>41.442</v>
      </c>
      <c r="KI36" s="164">
        <v>-154.16999999999999</v>
      </c>
    </row>
    <row r="37" spans="1:295" ht="18" customHeight="1">
      <c r="A37" s="160" t="s">
        <v>43</v>
      </c>
      <c r="B37" s="160" t="s">
        <v>574</v>
      </c>
      <c r="C37" s="164">
        <v>0</v>
      </c>
      <c r="D37" s="164">
        <v>5.6280999999999999</v>
      </c>
      <c r="E37" s="164">
        <v>-11.625999999999999</v>
      </c>
      <c r="F37" s="164">
        <v>3.8155999999999999</v>
      </c>
      <c r="G37" s="164">
        <v>4.8418999999999999</v>
      </c>
      <c r="H37" s="164">
        <v>3.7587000000000002</v>
      </c>
      <c r="I37" s="164">
        <v>8.6381999999999994</v>
      </c>
      <c r="J37" s="165"/>
      <c r="K37" s="164">
        <v>15.778</v>
      </c>
      <c r="L37" s="164">
        <v>6.7196999999999996</v>
      </c>
      <c r="M37" s="164">
        <v>-7.6527000000000003</v>
      </c>
      <c r="N37" s="164">
        <v>-8.8800000000000008</v>
      </c>
      <c r="O37" s="164">
        <v>-26.399000000000001</v>
      </c>
      <c r="P37" s="164">
        <v>2.2000000000000002</v>
      </c>
      <c r="Q37" s="164">
        <v>4.1398999999999999</v>
      </c>
      <c r="R37" s="164">
        <v>-17.600000000000001</v>
      </c>
      <c r="S37" s="164">
        <v>2.2078000000000002</v>
      </c>
      <c r="T37" s="164">
        <v>-7.7611999999999997</v>
      </c>
      <c r="U37" s="164">
        <v>5.1733000000000002</v>
      </c>
      <c r="V37" s="164">
        <v>5.1440999999999999</v>
      </c>
      <c r="W37" s="164">
        <v>9.2591000000000001</v>
      </c>
      <c r="X37" s="164">
        <v>0</v>
      </c>
      <c r="Y37" s="164">
        <v>3.1631999999999998</v>
      </c>
      <c r="Z37" s="164">
        <v>2.327</v>
      </c>
      <c r="AA37" s="165"/>
      <c r="AB37" s="164">
        <v>-0.79369999999999996</v>
      </c>
      <c r="AC37" s="164">
        <v>-0.63</v>
      </c>
      <c r="AD37" s="164">
        <v>-0.61699999999999999</v>
      </c>
      <c r="AE37" s="164">
        <v>-7.0000000000000007E-2</v>
      </c>
      <c r="AF37" s="164">
        <v>-11.1</v>
      </c>
      <c r="AG37" s="164">
        <v>-6.6</v>
      </c>
      <c r="AH37" s="164">
        <v>1.4999999999999999E-2</v>
      </c>
      <c r="AI37" s="164">
        <v>0.252</v>
      </c>
      <c r="AJ37" s="164">
        <v>-20.52</v>
      </c>
      <c r="AK37" s="164">
        <v>-20.239000000000001</v>
      </c>
      <c r="AL37" s="164">
        <v>-10</v>
      </c>
      <c r="AM37" s="164">
        <v>-8.3199000000000005</v>
      </c>
      <c r="AN37" s="164">
        <v>-8.2299000000000007</v>
      </c>
      <c r="AO37" s="164">
        <v>4.7465999999999999</v>
      </c>
      <c r="AP37" s="164">
        <v>2.7225000000000001</v>
      </c>
      <c r="AQ37" s="164">
        <v>14.496</v>
      </c>
      <c r="AR37" s="164">
        <v>17.253</v>
      </c>
      <c r="AS37" s="164">
        <v>-14.554</v>
      </c>
      <c r="AT37" s="164">
        <v>-10.984</v>
      </c>
      <c r="AU37" s="164">
        <v>-10.266999999999999</v>
      </c>
      <c r="AV37" s="164">
        <v>25.459</v>
      </c>
      <c r="AW37" s="164">
        <v>25.658999999999999</v>
      </c>
      <c r="AX37" s="164">
        <v>-17.815999999999999</v>
      </c>
      <c r="AY37" s="164">
        <v>-13.395</v>
      </c>
      <c r="AZ37" s="164">
        <v>8.2978000000000005</v>
      </c>
      <c r="BA37" s="164">
        <v>39.790999999999997</v>
      </c>
      <c r="BB37" s="164">
        <v>-44.667999999999999</v>
      </c>
      <c r="BC37" s="164">
        <v>10.752000000000001</v>
      </c>
      <c r="BD37" s="164">
        <v>-4.3998999999999997</v>
      </c>
      <c r="BE37" s="164">
        <v>-4.3998999999999997</v>
      </c>
      <c r="BF37" s="164">
        <v>-22.100999999999999</v>
      </c>
      <c r="BG37" s="164">
        <v>-22.88</v>
      </c>
      <c r="BH37" s="164">
        <v>-3.4651999999999998</v>
      </c>
      <c r="BI37" s="164">
        <v>1.3141</v>
      </c>
      <c r="BJ37" s="164">
        <v>1.5749</v>
      </c>
      <c r="BK37" s="164">
        <v>2.4199000000000002</v>
      </c>
      <c r="BL37" s="164">
        <v>3.0221</v>
      </c>
      <c r="BM37" s="164">
        <v>2.4567000000000001</v>
      </c>
      <c r="BN37" s="164">
        <v>-90.914000000000001</v>
      </c>
      <c r="BO37" s="164">
        <v>41.688000000000002</v>
      </c>
      <c r="BP37" s="164">
        <v>41.84</v>
      </c>
      <c r="BQ37" s="164">
        <v>11.911</v>
      </c>
      <c r="BR37" s="164">
        <v>-153.47</v>
      </c>
      <c r="BS37" s="164">
        <v>-9.1669</v>
      </c>
      <c r="BT37" s="165"/>
      <c r="BU37" s="165"/>
      <c r="BV37" s="164">
        <v>16.495999999999999</v>
      </c>
      <c r="BW37" s="164">
        <v>10.55</v>
      </c>
      <c r="BX37" s="164">
        <v>8.4700000000000006</v>
      </c>
      <c r="BY37" s="164">
        <v>-7.38</v>
      </c>
      <c r="BZ37" s="164">
        <v>7.59</v>
      </c>
      <c r="CA37" s="164">
        <v>-21.562000000000001</v>
      </c>
      <c r="CB37" s="164">
        <v>-21.027000000000001</v>
      </c>
      <c r="CC37" s="164">
        <v>27.245000000000001</v>
      </c>
      <c r="CD37" s="164">
        <v>25.477</v>
      </c>
      <c r="CE37" s="164">
        <v>-3.6659000000000002</v>
      </c>
      <c r="CF37" s="164">
        <v>-16.472000000000001</v>
      </c>
      <c r="CG37" s="164">
        <v>-16.009</v>
      </c>
      <c r="CH37" s="164">
        <v>0.51919999999999999</v>
      </c>
      <c r="CI37" s="164">
        <v>0</v>
      </c>
      <c r="CJ37" s="164">
        <v>2.88</v>
      </c>
      <c r="CK37" s="164">
        <v>6.4119999999999999</v>
      </c>
      <c r="CL37" s="164">
        <v>20.2</v>
      </c>
      <c r="CM37" s="164">
        <v>16.7</v>
      </c>
      <c r="CN37" s="164">
        <v>-1.73</v>
      </c>
      <c r="CO37" s="164">
        <v>32.015999999999998</v>
      </c>
      <c r="CP37" s="164">
        <v>31.137</v>
      </c>
      <c r="CQ37" s="164">
        <v>29.21</v>
      </c>
      <c r="CR37" s="164">
        <v>59.415999999999997</v>
      </c>
      <c r="CS37" s="164">
        <v>59.829000000000001</v>
      </c>
      <c r="CT37" s="164">
        <v>-18.689</v>
      </c>
      <c r="CU37" s="164">
        <v>-61.756999999999998</v>
      </c>
      <c r="CV37" s="164">
        <v>0</v>
      </c>
      <c r="CW37" s="164">
        <v>4.1059000000000001</v>
      </c>
      <c r="CX37" s="164">
        <v>30.899000000000001</v>
      </c>
      <c r="CY37" s="164">
        <v>17.690000000000001</v>
      </c>
      <c r="CZ37" s="164">
        <v>6.7236000000000002</v>
      </c>
      <c r="DA37" s="165"/>
      <c r="DB37" s="164">
        <v>-4.5899000000000001</v>
      </c>
      <c r="DC37" s="165"/>
      <c r="DD37" s="164">
        <v>0</v>
      </c>
      <c r="DE37" s="164">
        <v>0</v>
      </c>
      <c r="DF37" s="164">
        <v>6.101</v>
      </c>
      <c r="DG37" s="164">
        <v>1.49E-2</v>
      </c>
      <c r="DH37" s="165"/>
      <c r="DI37" s="164">
        <v>9.8000000000000007</v>
      </c>
      <c r="DJ37" s="164">
        <v>9.3999000000000006</v>
      </c>
      <c r="DK37" s="164">
        <v>-6.3060999999999998</v>
      </c>
      <c r="DL37" s="164">
        <v>8.7951999999999995</v>
      </c>
      <c r="DM37" s="164">
        <v>57.412999999999997</v>
      </c>
      <c r="DN37" s="164">
        <v>18.559999999999999</v>
      </c>
      <c r="DO37" s="164">
        <v>9.59</v>
      </c>
      <c r="DP37" s="164">
        <v>-7.26</v>
      </c>
      <c r="DQ37" s="164">
        <v>8.1</v>
      </c>
      <c r="DR37" s="164">
        <v>-9.3192000000000004</v>
      </c>
      <c r="DS37" s="164">
        <v>-7.99</v>
      </c>
      <c r="DT37" s="164">
        <v>-8.06</v>
      </c>
      <c r="DU37" s="164">
        <v>32.28</v>
      </c>
      <c r="DV37" s="165"/>
      <c r="DW37" s="164">
        <v>-10.417999999999999</v>
      </c>
      <c r="DX37" s="164">
        <v>-5.4363000000000001</v>
      </c>
      <c r="DY37" s="164">
        <v>-31.902000000000001</v>
      </c>
      <c r="DZ37" s="165"/>
      <c r="EA37" s="164">
        <v>22.795000000000002</v>
      </c>
      <c r="EB37" s="164">
        <v>11.894</v>
      </c>
      <c r="EC37" s="164">
        <v>5.9321999999999999</v>
      </c>
      <c r="ED37" s="164">
        <v>4.7503000000000002</v>
      </c>
      <c r="EE37" s="164">
        <v>-12.214</v>
      </c>
      <c r="EF37" s="164">
        <v>-13.608000000000001</v>
      </c>
      <c r="EG37" s="164">
        <v>-14.122</v>
      </c>
      <c r="EH37" s="164">
        <v>-97.700999999999993</v>
      </c>
      <c r="EI37" s="164">
        <v>-17.978000000000002</v>
      </c>
      <c r="EJ37" s="164">
        <v>0</v>
      </c>
      <c r="EK37" s="164">
        <v>-13.510999999999999</v>
      </c>
      <c r="EL37" s="164">
        <v>-14.345000000000001</v>
      </c>
      <c r="EM37" s="164">
        <v>0</v>
      </c>
      <c r="EN37" s="164">
        <v>3.3708999999999998</v>
      </c>
      <c r="EO37" s="164">
        <v>2.6983999999999999</v>
      </c>
      <c r="EP37" s="164">
        <v>4.6239999999999997</v>
      </c>
      <c r="EQ37" s="164">
        <v>-26.131</v>
      </c>
      <c r="ER37" s="164">
        <v>-26.132999999999999</v>
      </c>
      <c r="ES37" s="164">
        <v>-3.4771999999999998</v>
      </c>
      <c r="ET37" s="164">
        <v>0</v>
      </c>
      <c r="EU37" s="164">
        <v>-16.908999999999999</v>
      </c>
      <c r="EV37" s="164">
        <v>0</v>
      </c>
      <c r="EW37" s="164">
        <v>7.1943999999999999</v>
      </c>
      <c r="EX37" s="164">
        <v>-2.6503999999999999</v>
      </c>
      <c r="EY37" s="164">
        <v>-11.708</v>
      </c>
      <c r="EZ37" s="164">
        <v>-11.747</v>
      </c>
      <c r="FA37" s="164">
        <v>8.0798000000000005</v>
      </c>
      <c r="FB37" s="164">
        <v>-4.9179000000000004</v>
      </c>
      <c r="FC37" s="164">
        <v>-39.145000000000003</v>
      </c>
      <c r="FD37" s="164">
        <v>4.1327999999999996</v>
      </c>
      <c r="FE37" s="164">
        <v>0</v>
      </c>
      <c r="FF37" s="164">
        <v>0</v>
      </c>
      <c r="FG37" s="164">
        <v>0</v>
      </c>
      <c r="FH37" s="164">
        <v>2.4354</v>
      </c>
      <c r="FI37" s="164">
        <v>2.6434000000000002</v>
      </c>
      <c r="FJ37" s="164">
        <v>11.554</v>
      </c>
      <c r="FK37" s="164">
        <v>10.717000000000001</v>
      </c>
      <c r="FL37" s="164">
        <v>6.1958000000000002</v>
      </c>
      <c r="FM37" s="164">
        <v>18.978000000000002</v>
      </c>
      <c r="FN37" s="164">
        <v>18.940999999999999</v>
      </c>
      <c r="FO37" s="164">
        <v>9.4487000000000005</v>
      </c>
      <c r="FP37" s="164">
        <v>19.876000000000001</v>
      </c>
      <c r="FQ37" s="164">
        <v>12.74</v>
      </c>
      <c r="FR37" s="164">
        <v>-15.478999999999999</v>
      </c>
      <c r="FS37" s="164">
        <v>-2.9127000000000001</v>
      </c>
      <c r="FT37" s="164">
        <v>0.29780000000000001</v>
      </c>
      <c r="FU37" s="164">
        <v>2.15</v>
      </c>
      <c r="FV37" s="164">
        <v>3.64</v>
      </c>
      <c r="FW37" s="164">
        <v>-9.6105</v>
      </c>
      <c r="FX37" s="164">
        <v>1.3696999999999999</v>
      </c>
      <c r="FY37" s="164">
        <v>2.8708999999999998</v>
      </c>
      <c r="FZ37" s="164">
        <v>-1.659</v>
      </c>
      <c r="GA37" s="164">
        <v>1.5065999999999999</v>
      </c>
      <c r="GB37" s="164">
        <v>25.059000000000001</v>
      </c>
      <c r="GC37" s="165"/>
      <c r="GD37" s="164">
        <v>-20.905000000000001</v>
      </c>
      <c r="GE37" s="164">
        <v>-1.7999000000000001</v>
      </c>
      <c r="GF37" s="164">
        <v>20.259</v>
      </c>
      <c r="GG37" s="164">
        <v>11.398999999999999</v>
      </c>
      <c r="GH37" s="164">
        <v>25.187999999999999</v>
      </c>
      <c r="GI37" s="164">
        <v>7.7876000000000003</v>
      </c>
      <c r="GJ37" s="164">
        <v>-8.4039999999999999</v>
      </c>
      <c r="GK37" s="164">
        <v>2.7395999999999998</v>
      </c>
      <c r="GL37" s="164">
        <v>6.1499999999999999E-2</v>
      </c>
      <c r="GM37" s="165"/>
      <c r="GN37" s="164">
        <v>-9.7882999999999996</v>
      </c>
      <c r="GO37" s="164">
        <v>-3.8220000000000001</v>
      </c>
      <c r="GP37" s="164">
        <v>2.7991999999999999</v>
      </c>
      <c r="GQ37" s="164">
        <v>-33.444000000000003</v>
      </c>
      <c r="GR37" s="164">
        <v>-1.4785999999999999</v>
      </c>
      <c r="GS37" s="164">
        <v>-8.4499999999999993</v>
      </c>
      <c r="GT37" s="164">
        <v>123.22</v>
      </c>
      <c r="GU37" s="164">
        <v>-5.1044</v>
      </c>
      <c r="GV37" s="164">
        <v>-9.1734000000000009</v>
      </c>
      <c r="GW37" s="164">
        <v>-7.0888</v>
      </c>
      <c r="GX37" s="164">
        <v>3.1202999999999999</v>
      </c>
      <c r="GY37" s="164">
        <v>7.9488000000000003</v>
      </c>
      <c r="GZ37" s="164">
        <v>8.0062999999999995</v>
      </c>
      <c r="HA37" s="164">
        <v>2</v>
      </c>
      <c r="HB37" s="164">
        <v>-6.0564</v>
      </c>
      <c r="HC37" s="164">
        <v>-5.0056000000000003</v>
      </c>
      <c r="HD37" s="164">
        <v>-20.529</v>
      </c>
      <c r="HE37" s="164">
        <v>21.408000000000001</v>
      </c>
      <c r="HF37" s="164">
        <v>69.864000000000004</v>
      </c>
      <c r="HG37" s="164">
        <v>12.515000000000001</v>
      </c>
      <c r="HH37" s="164">
        <v>42.094000000000001</v>
      </c>
      <c r="HI37" s="164">
        <v>43.494</v>
      </c>
      <c r="HJ37" s="164">
        <v>44.116999999999997</v>
      </c>
      <c r="HK37" s="164">
        <v>0</v>
      </c>
      <c r="HL37" s="164">
        <v>-4.9680999999999997</v>
      </c>
      <c r="HM37" s="164">
        <v>-10.035</v>
      </c>
      <c r="HN37" s="164">
        <v>0</v>
      </c>
      <c r="HO37" s="164">
        <v>22.716999999999999</v>
      </c>
      <c r="HP37" s="164">
        <v>20.843</v>
      </c>
      <c r="HQ37" s="164">
        <v>-27.853999999999999</v>
      </c>
      <c r="HR37" s="164">
        <v>-27.623999999999999</v>
      </c>
      <c r="HS37" s="165"/>
      <c r="HT37" s="164">
        <v>-7.0983000000000001</v>
      </c>
      <c r="HU37" s="164">
        <v>15.89</v>
      </c>
      <c r="HV37" s="164">
        <v>15.85</v>
      </c>
      <c r="HW37" s="164">
        <v>-27</v>
      </c>
      <c r="HX37" s="164">
        <v>-26.798999999999999</v>
      </c>
      <c r="HY37" s="165"/>
      <c r="HZ37" s="164">
        <v>0</v>
      </c>
      <c r="IA37" s="164">
        <v>27.565999999999999</v>
      </c>
      <c r="IB37" s="164">
        <v>19.286999999999999</v>
      </c>
      <c r="IC37" s="164">
        <v>19.077999999999999</v>
      </c>
      <c r="ID37" s="164">
        <v>-15.699</v>
      </c>
      <c r="IE37" s="164">
        <v>-30</v>
      </c>
      <c r="IF37" s="164">
        <v>12.8</v>
      </c>
      <c r="IG37" s="164">
        <v>12.3</v>
      </c>
      <c r="IH37" s="164">
        <v>-17.838000000000001</v>
      </c>
      <c r="II37" s="164">
        <v>-17.899000000000001</v>
      </c>
      <c r="IJ37" s="164">
        <v>-60.8</v>
      </c>
      <c r="IK37" s="164">
        <v>-9.0693000000000001</v>
      </c>
      <c r="IL37" s="165"/>
      <c r="IM37" s="164">
        <v>-9.7233000000000001</v>
      </c>
      <c r="IN37" s="164">
        <v>54.173000000000002</v>
      </c>
      <c r="IO37" s="164">
        <v>101.14</v>
      </c>
      <c r="IP37" s="164">
        <v>65.393000000000001</v>
      </c>
      <c r="IQ37" s="164">
        <v>122.67</v>
      </c>
      <c r="IR37" s="164">
        <v>107.02</v>
      </c>
      <c r="IS37" s="164">
        <v>36.905999999999999</v>
      </c>
      <c r="IT37" s="164">
        <v>33.637</v>
      </c>
      <c r="IU37" s="164">
        <v>32.274000000000001</v>
      </c>
      <c r="IV37" s="164">
        <v>-11.095000000000001</v>
      </c>
      <c r="IW37" s="164">
        <v>209.64</v>
      </c>
      <c r="IX37" s="164">
        <v>-178.1</v>
      </c>
      <c r="IY37" s="164">
        <v>46.348999999999997</v>
      </c>
      <c r="IZ37" s="164">
        <v>-32.594999999999999</v>
      </c>
      <c r="JA37" s="164">
        <v>-1.615</v>
      </c>
      <c r="JB37" s="164">
        <v>3.2061000000000002</v>
      </c>
      <c r="JC37" s="165"/>
      <c r="JD37" s="164">
        <v>-1.1739999999999999</v>
      </c>
      <c r="JE37" s="164">
        <v>-1.1879</v>
      </c>
      <c r="JF37" s="164">
        <v>4.8</v>
      </c>
      <c r="JG37" s="164">
        <v>-2.7999000000000001</v>
      </c>
      <c r="JH37" s="164">
        <v>-2.6254</v>
      </c>
      <c r="JI37" s="164">
        <v>-3.2210999999999999</v>
      </c>
      <c r="JJ37" s="164">
        <v>11.457000000000001</v>
      </c>
      <c r="JK37" s="164">
        <v>-7.0297999999999998</v>
      </c>
      <c r="JL37" s="164">
        <v>2.0998999999999999</v>
      </c>
      <c r="JM37" s="164">
        <v>1.7170000000000001</v>
      </c>
      <c r="JN37" s="164">
        <v>1.9198999999999999</v>
      </c>
      <c r="JO37" s="164">
        <v>0</v>
      </c>
      <c r="JP37" s="164">
        <v>0</v>
      </c>
      <c r="JQ37" s="164">
        <v>4.0953999999999997</v>
      </c>
      <c r="JR37" s="164">
        <v>4.8018999999999998</v>
      </c>
      <c r="JS37" s="164">
        <v>3.4670000000000001</v>
      </c>
      <c r="JT37" s="165"/>
      <c r="JU37" s="164">
        <v>14</v>
      </c>
      <c r="JV37" s="164">
        <v>1.0918000000000001</v>
      </c>
      <c r="JW37" s="164">
        <v>0.79</v>
      </c>
      <c r="JX37" s="164">
        <v>0.37</v>
      </c>
      <c r="JY37" s="164">
        <v>0</v>
      </c>
      <c r="JZ37" s="164">
        <v>-14.88</v>
      </c>
      <c r="KA37" s="164">
        <v>-21.992999999999999</v>
      </c>
      <c r="KB37" s="164">
        <v>0</v>
      </c>
      <c r="KC37" s="164">
        <v>11.382</v>
      </c>
      <c r="KD37" s="164">
        <v>-17.738</v>
      </c>
      <c r="KE37" s="164">
        <v>5.1914999999999996</v>
      </c>
      <c r="KF37" s="164">
        <v>-15.3</v>
      </c>
      <c r="KG37" s="164">
        <v>-2.0998999999999999</v>
      </c>
      <c r="KH37" s="164">
        <v>47.451000000000001</v>
      </c>
      <c r="KI37" s="164">
        <v>-159.04</v>
      </c>
    </row>
    <row r="38" spans="1:295" ht="18" customHeight="1">
      <c r="A38" s="160" t="s">
        <v>43</v>
      </c>
      <c r="B38" s="160" t="s">
        <v>575</v>
      </c>
      <c r="C38" s="164">
        <v>0</v>
      </c>
      <c r="D38" s="164">
        <v>5.9740000000000002</v>
      </c>
      <c r="E38" s="164">
        <v>-12.37</v>
      </c>
      <c r="F38" s="164">
        <v>5.3277000000000001</v>
      </c>
      <c r="G38" s="164">
        <v>4.6482000000000001</v>
      </c>
      <c r="H38" s="164">
        <v>3.4241999999999999</v>
      </c>
      <c r="I38" s="164">
        <v>8.1448999999999998</v>
      </c>
      <c r="J38" s="165"/>
      <c r="K38" s="164">
        <v>17.968</v>
      </c>
      <c r="L38" s="164">
        <v>7.6906999999999996</v>
      </c>
      <c r="M38" s="164">
        <v>-9.0632999999999999</v>
      </c>
      <c r="N38" s="164">
        <v>-11.1</v>
      </c>
      <c r="O38" s="164">
        <v>-26.399000000000001</v>
      </c>
      <c r="P38" s="164">
        <v>2.2000000000000002</v>
      </c>
      <c r="Q38" s="164">
        <v>4.1398999999999999</v>
      </c>
      <c r="R38" s="164">
        <v>-17.600000000000001</v>
      </c>
      <c r="S38" s="164">
        <v>2.4710999999999999</v>
      </c>
      <c r="T38" s="164">
        <v>-8.3335000000000008</v>
      </c>
      <c r="U38" s="164">
        <v>5.2694000000000001</v>
      </c>
      <c r="V38" s="164">
        <v>5.1055999999999999</v>
      </c>
      <c r="W38" s="164">
        <v>9.1542999999999992</v>
      </c>
      <c r="X38" s="164">
        <v>0</v>
      </c>
      <c r="Y38" s="164">
        <v>2.7256999999999998</v>
      </c>
      <c r="Z38" s="164">
        <v>2.4155000000000002</v>
      </c>
      <c r="AA38" s="165"/>
      <c r="AB38" s="164">
        <v>-0.87060000000000004</v>
      </c>
      <c r="AC38" s="164">
        <v>-1.026</v>
      </c>
      <c r="AD38" s="164">
        <v>-1.0009999999999999</v>
      </c>
      <c r="AE38" s="164">
        <v>-6.5000000000000002E-2</v>
      </c>
      <c r="AF38" s="164">
        <v>-8.8800000000000008</v>
      </c>
      <c r="AG38" s="164">
        <v>-8.8000000000000007</v>
      </c>
      <c r="AH38" s="164">
        <v>0.215</v>
      </c>
      <c r="AI38" s="164">
        <v>0.25600000000000001</v>
      </c>
      <c r="AJ38" s="164">
        <v>-19.649000000000001</v>
      </c>
      <c r="AK38" s="164">
        <v>-19.829000000000001</v>
      </c>
      <c r="AL38" s="164">
        <v>-10</v>
      </c>
      <c r="AM38" s="164">
        <v>-9.6198999999999995</v>
      </c>
      <c r="AN38" s="164">
        <v>-9.56</v>
      </c>
      <c r="AO38" s="164">
        <v>5.3834999999999997</v>
      </c>
      <c r="AP38" s="164">
        <v>2.9054000000000002</v>
      </c>
      <c r="AQ38" s="164">
        <v>19.224</v>
      </c>
      <c r="AR38" s="164">
        <v>22.265999999999998</v>
      </c>
      <c r="AS38" s="164">
        <v>-14.420999999999999</v>
      </c>
      <c r="AT38" s="164">
        <v>-10.582000000000001</v>
      </c>
      <c r="AU38" s="164">
        <v>-10.249000000000001</v>
      </c>
      <c r="AV38" s="164">
        <v>-1.5995999999999999</v>
      </c>
      <c r="AW38" s="164">
        <v>-1.0791999999999999</v>
      </c>
      <c r="AX38" s="164">
        <v>-15.539</v>
      </c>
      <c r="AY38" s="164">
        <v>-12.458</v>
      </c>
      <c r="AZ38" s="164">
        <v>5.9305000000000003</v>
      </c>
      <c r="BA38" s="164">
        <v>29.922000000000001</v>
      </c>
      <c r="BB38" s="164">
        <v>-41.366999999999997</v>
      </c>
      <c r="BC38" s="164">
        <v>10.789</v>
      </c>
      <c r="BD38" s="164">
        <v>-4.9999000000000002</v>
      </c>
      <c r="BE38" s="164">
        <v>-4.9999000000000002</v>
      </c>
      <c r="BF38" s="164">
        <v>-24.02</v>
      </c>
      <c r="BG38" s="164">
        <v>-24.236999999999998</v>
      </c>
      <c r="BH38" s="164">
        <v>-3.5487000000000002</v>
      </c>
      <c r="BI38" s="164">
        <v>1.3141</v>
      </c>
      <c r="BJ38" s="164">
        <v>-0.75849999999999995</v>
      </c>
      <c r="BK38" s="164">
        <v>2.9298999999999999</v>
      </c>
      <c r="BL38" s="164">
        <v>3.0760000000000001</v>
      </c>
      <c r="BM38" s="164">
        <v>2.2378</v>
      </c>
      <c r="BN38" s="164">
        <v>-108.4</v>
      </c>
      <c r="BO38" s="164">
        <v>41.322000000000003</v>
      </c>
      <c r="BP38" s="164">
        <v>41.351999999999997</v>
      </c>
      <c r="BQ38" s="164">
        <v>19.361000000000001</v>
      </c>
      <c r="BR38" s="164">
        <v>-164.05</v>
      </c>
      <c r="BS38" s="164">
        <v>-9.1669</v>
      </c>
      <c r="BT38" s="165"/>
      <c r="BU38" s="165"/>
      <c r="BV38" s="164">
        <v>16.844999999999999</v>
      </c>
      <c r="BW38" s="164">
        <v>10.17</v>
      </c>
      <c r="BX38" s="164">
        <v>8.18</v>
      </c>
      <c r="BY38" s="164">
        <v>-8.17</v>
      </c>
      <c r="BZ38" s="164">
        <v>7.0399000000000003</v>
      </c>
      <c r="CA38" s="164">
        <v>-21.161000000000001</v>
      </c>
      <c r="CB38" s="164">
        <v>-21.294</v>
      </c>
      <c r="CC38" s="164">
        <v>27.97</v>
      </c>
      <c r="CD38" s="164">
        <v>26.29</v>
      </c>
      <c r="CE38" s="164">
        <v>-3.1871</v>
      </c>
      <c r="CF38" s="164">
        <v>-18.786999999999999</v>
      </c>
      <c r="CG38" s="164">
        <v>-19.024999999999999</v>
      </c>
      <c r="CH38" s="164">
        <v>-0.68730000000000002</v>
      </c>
      <c r="CI38" s="164">
        <v>0</v>
      </c>
      <c r="CJ38" s="164">
        <v>2.88</v>
      </c>
      <c r="CK38" s="164">
        <v>6.4119999999999999</v>
      </c>
      <c r="CL38" s="164">
        <v>19.600000000000001</v>
      </c>
      <c r="CM38" s="164">
        <v>15.8</v>
      </c>
      <c r="CN38" s="164">
        <v>-1.5099</v>
      </c>
      <c r="CO38" s="164">
        <v>30.065000000000001</v>
      </c>
      <c r="CP38" s="164">
        <v>30.568999999999999</v>
      </c>
      <c r="CQ38" s="164">
        <v>28.645</v>
      </c>
      <c r="CR38" s="164">
        <v>64.760999999999996</v>
      </c>
      <c r="CS38" s="164">
        <v>65.072000000000003</v>
      </c>
      <c r="CT38" s="164">
        <v>-11.839</v>
      </c>
      <c r="CU38" s="164">
        <v>-61.691000000000003</v>
      </c>
      <c r="CV38" s="164">
        <v>0</v>
      </c>
      <c r="CW38" s="164">
        <v>4.1253000000000002</v>
      </c>
      <c r="CX38" s="164">
        <v>28.978999999999999</v>
      </c>
      <c r="CY38" s="164">
        <v>17.2</v>
      </c>
      <c r="CZ38" s="164">
        <v>6.8798000000000004</v>
      </c>
      <c r="DA38" s="164">
        <v>7.1318999999999999</v>
      </c>
      <c r="DB38" s="164">
        <v>-4.4699</v>
      </c>
      <c r="DC38" s="164">
        <v>0.3145</v>
      </c>
      <c r="DD38" s="164">
        <v>0</v>
      </c>
      <c r="DE38" s="164">
        <v>0</v>
      </c>
      <c r="DF38" s="164">
        <v>5.9233000000000002</v>
      </c>
      <c r="DG38" s="164">
        <v>1.5100000000000001E-2</v>
      </c>
      <c r="DH38" s="164">
        <v>-2.0097999999999998</v>
      </c>
      <c r="DI38" s="164">
        <v>9.8999000000000006</v>
      </c>
      <c r="DJ38" s="164">
        <v>9.1998999999999995</v>
      </c>
      <c r="DK38" s="164">
        <v>-6.1096000000000004</v>
      </c>
      <c r="DL38" s="164">
        <v>8.6082000000000001</v>
      </c>
      <c r="DM38" s="164">
        <v>56.781999999999996</v>
      </c>
      <c r="DN38" s="164">
        <v>18.003</v>
      </c>
      <c r="DO38" s="164">
        <v>9.15</v>
      </c>
      <c r="DP38" s="164">
        <v>-7.1</v>
      </c>
      <c r="DQ38" s="164">
        <v>7.5328999999999997</v>
      </c>
      <c r="DR38" s="164">
        <v>-6.6028000000000002</v>
      </c>
      <c r="DS38" s="164">
        <v>-8.2100000000000009</v>
      </c>
      <c r="DT38" s="164">
        <v>-8.2399000000000004</v>
      </c>
      <c r="DU38" s="164">
        <v>30.9</v>
      </c>
      <c r="DV38" s="164">
        <v>19.21</v>
      </c>
      <c r="DW38" s="164">
        <v>-9.6727000000000007</v>
      </c>
      <c r="DX38" s="164">
        <v>-4.9908999999999999</v>
      </c>
      <c r="DY38" s="164">
        <v>-32.262</v>
      </c>
      <c r="DZ38" s="164">
        <v>-30.7</v>
      </c>
      <c r="EA38" s="164">
        <v>22.021000000000001</v>
      </c>
      <c r="EB38" s="164">
        <v>8.7804000000000002</v>
      </c>
      <c r="EC38" s="164">
        <v>3.6244999999999998</v>
      </c>
      <c r="ED38" s="164">
        <v>3.7353000000000001</v>
      </c>
      <c r="EE38" s="164">
        <v>-8.9174000000000007</v>
      </c>
      <c r="EF38" s="164">
        <v>-13.23</v>
      </c>
      <c r="EG38" s="164">
        <v>-14.311999999999999</v>
      </c>
      <c r="EH38" s="164">
        <v>-112.93</v>
      </c>
      <c r="EI38" s="164">
        <v>-15.9</v>
      </c>
      <c r="EJ38" s="164">
        <v>0</v>
      </c>
      <c r="EK38" s="164">
        <v>-13.06</v>
      </c>
      <c r="EL38" s="164">
        <v>-14.170999999999999</v>
      </c>
      <c r="EM38" s="164">
        <v>8.1585999999999999</v>
      </c>
      <c r="EN38" s="164">
        <v>4.6100000000000002E-2</v>
      </c>
      <c r="EO38" s="164">
        <v>-0.83550000000000002</v>
      </c>
      <c r="EP38" s="164">
        <v>6.6719999999999997</v>
      </c>
      <c r="EQ38" s="164">
        <v>-24.111999999999998</v>
      </c>
      <c r="ER38" s="164">
        <v>-23.556999999999999</v>
      </c>
      <c r="ES38" s="164">
        <v>-2.2246999999999999</v>
      </c>
      <c r="ET38" s="164">
        <v>0</v>
      </c>
      <c r="EU38" s="164">
        <v>-16.559000000000001</v>
      </c>
      <c r="EV38" s="164">
        <v>0.9</v>
      </c>
      <c r="EW38" s="164">
        <v>6.4358000000000004</v>
      </c>
      <c r="EX38" s="164">
        <v>-6.5928000000000004</v>
      </c>
      <c r="EY38" s="164">
        <v>-12.537000000000001</v>
      </c>
      <c r="EZ38" s="164">
        <v>-12.506</v>
      </c>
      <c r="FA38" s="164">
        <v>7.4085000000000001</v>
      </c>
      <c r="FB38" s="164">
        <v>-3.6640999999999999</v>
      </c>
      <c r="FC38" s="164">
        <v>-39.145000000000003</v>
      </c>
      <c r="FD38" s="164">
        <v>4.4074999999999998</v>
      </c>
      <c r="FE38" s="164">
        <v>0</v>
      </c>
      <c r="FF38" s="164">
        <v>0</v>
      </c>
      <c r="FG38" s="164">
        <v>0</v>
      </c>
      <c r="FH38" s="164">
        <v>2.5068000000000001</v>
      </c>
      <c r="FI38" s="164">
        <v>3.0224000000000002</v>
      </c>
      <c r="FJ38" s="164">
        <v>10.382</v>
      </c>
      <c r="FK38" s="164">
        <v>10.717000000000001</v>
      </c>
      <c r="FL38" s="164">
        <v>4.1863999999999999</v>
      </c>
      <c r="FM38" s="164">
        <v>18.07</v>
      </c>
      <c r="FN38" s="164">
        <v>17.991</v>
      </c>
      <c r="FO38" s="164">
        <v>9.0924999999999994</v>
      </c>
      <c r="FP38" s="164">
        <v>18.71</v>
      </c>
      <c r="FQ38" s="164">
        <v>12.218</v>
      </c>
      <c r="FR38" s="164">
        <v>-14.978999999999999</v>
      </c>
      <c r="FS38" s="164">
        <v>-1.5193000000000001</v>
      </c>
      <c r="FT38" s="164">
        <v>0.29780000000000001</v>
      </c>
      <c r="FU38" s="164">
        <v>1.72</v>
      </c>
      <c r="FV38" s="164">
        <v>3.91</v>
      </c>
      <c r="FW38" s="164">
        <v>-11.31</v>
      </c>
      <c r="FX38" s="164">
        <v>1.2254</v>
      </c>
      <c r="FY38" s="164">
        <v>2.9998999999999998</v>
      </c>
      <c r="FZ38" s="164">
        <v>-1.827</v>
      </c>
      <c r="GA38" s="164">
        <v>2.0049999999999999</v>
      </c>
      <c r="GB38" s="164">
        <v>25.719000000000001</v>
      </c>
      <c r="GC38" s="164">
        <v>-29.06</v>
      </c>
      <c r="GD38" s="164">
        <v>-21.11</v>
      </c>
      <c r="GE38" s="164">
        <v>-1.7099</v>
      </c>
      <c r="GF38" s="164">
        <v>20.469000000000001</v>
      </c>
      <c r="GG38" s="164">
        <v>12.5</v>
      </c>
      <c r="GH38" s="164">
        <v>24.99</v>
      </c>
      <c r="GI38" s="164">
        <v>7.7374999999999998</v>
      </c>
      <c r="GJ38" s="164">
        <v>-8.3646999999999991</v>
      </c>
      <c r="GK38" s="164">
        <v>2.7524999999999999</v>
      </c>
      <c r="GL38" s="164">
        <v>6.1499999999999999E-2</v>
      </c>
      <c r="GM38" s="165"/>
      <c r="GN38" s="164">
        <v>-10.35</v>
      </c>
      <c r="GO38" s="164">
        <v>-2.738</v>
      </c>
      <c r="GP38" s="164">
        <v>1.0261</v>
      </c>
      <c r="GQ38" s="164">
        <v>-33.527999999999999</v>
      </c>
      <c r="GR38" s="164">
        <v>0.59460000000000002</v>
      </c>
      <c r="GS38" s="164">
        <v>-8.3899000000000008</v>
      </c>
      <c r="GT38" s="164">
        <v>121.5</v>
      </c>
      <c r="GU38" s="164">
        <v>-5.5762999999999998</v>
      </c>
      <c r="GV38" s="164">
        <v>-9.1310000000000002</v>
      </c>
      <c r="GW38" s="164">
        <v>-7.6292999999999997</v>
      </c>
      <c r="GX38" s="164">
        <v>3.3637999999999999</v>
      </c>
      <c r="GY38" s="164">
        <v>8.0440000000000005</v>
      </c>
      <c r="GZ38" s="164">
        <v>7.9745999999999997</v>
      </c>
      <c r="HA38" s="164">
        <v>3</v>
      </c>
      <c r="HB38" s="164">
        <v>-5.4196999999999997</v>
      </c>
      <c r="HC38" s="164">
        <v>-4.3716999999999997</v>
      </c>
      <c r="HD38" s="164">
        <v>-23.048999999999999</v>
      </c>
      <c r="HE38" s="164">
        <v>26.064</v>
      </c>
      <c r="HF38" s="164">
        <v>68.585999999999999</v>
      </c>
      <c r="HG38" s="164">
        <v>10.933</v>
      </c>
      <c r="HH38" s="164">
        <v>49.393000000000001</v>
      </c>
      <c r="HI38" s="164">
        <v>42.557000000000002</v>
      </c>
      <c r="HJ38" s="164">
        <v>43.304000000000002</v>
      </c>
      <c r="HK38" s="164">
        <v>-6.0183</v>
      </c>
      <c r="HL38" s="164">
        <v>-6.1016000000000004</v>
      </c>
      <c r="HM38" s="164">
        <v>0</v>
      </c>
      <c r="HN38" s="164">
        <v>0</v>
      </c>
      <c r="HO38" s="164">
        <v>22.716999999999999</v>
      </c>
      <c r="HP38" s="164">
        <v>28.158000000000001</v>
      </c>
      <c r="HQ38" s="164">
        <v>-27.92</v>
      </c>
      <c r="HR38" s="164">
        <v>-27.635000000000002</v>
      </c>
      <c r="HS38" s="164">
        <v>-7.5411999999999999</v>
      </c>
      <c r="HT38" s="164">
        <v>-7.6151999999999997</v>
      </c>
      <c r="HU38" s="164">
        <v>17.489000000000001</v>
      </c>
      <c r="HV38" s="164">
        <v>17.27</v>
      </c>
      <c r="HW38" s="164">
        <v>-27.2</v>
      </c>
      <c r="HX38" s="164">
        <v>-27.5</v>
      </c>
      <c r="HY38" s="164">
        <v>1.9528000000000001</v>
      </c>
      <c r="HZ38" s="164">
        <v>4.32</v>
      </c>
      <c r="IA38" s="164">
        <v>25.268000000000001</v>
      </c>
      <c r="IB38" s="164">
        <v>19.358000000000001</v>
      </c>
      <c r="IC38" s="164">
        <v>18.79</v>
      </c>
      <c r="ID38" s="164">
        <v>-15.3</v>
      </c>
      <c r="IE38" s="164">
        <v>-29.899000000000001</v>
      </c>
      <c r="IF38" s="164">
        <v>12.8</v>
      </c>
      <c r="IG38" s="164">
        <v>12.3</v>
      </c>
      <c r="IH38" s="164">
        <v>-18.033000000000001</v>
      </c>
      <c r="II38" s="164">
        <v>-17.899000000000001</v>
      </c>
      <c r="IJ38" s="164">
        <v>-68.932000000000002</v>
      </c>
      <c r="IK38" s="164">
        <v>-9.5652000000000008</v>
      </c>
      <c r="IL38" s="164">
        <v>-281.86</v>
      </c>
      <c r="IM38" s="164">
        <v>-8.5786999999999995</v>
      </c>
      <c r="IN38" s="164">
        <v>58.793999999999997</v>
      </c>
      <c r="IO38" s="164">
        <v>98.56</v>
      </c>
      <c r="IP38" s="164">
        <v>69.055000000000007</v>
      </c>
      <c r="IQ38" s="164">
        <v>124.58</v>
      </c>
      <c r="IR38" s="164">
        <v>110.9</v>
      </c>
      <c r="IS38" s="164">
        <v>33.067999999999998</v>
      </c>
      <c r="IT38" s="164">
        <v>31.916</v>
      </c>
      <c r="IU38" s="164">
        <v>32.557000000000002</v>
      </c>
      <c r="IV38" s="164">
        <v>-10.792999999999999</v>
      </c>
      <c r="IW38" s="164">
        <v>206.72</v>
      </c>
      <c r="IX38" s="164">
        <v>-176.96</v>
      </c>
      <c r="IY38" s="164">
        <v>44.597000000000001</v>
      </c>
      <c r="IZ38" s="164">
        <v>-28.817</v>
      </c>
      <c r="JA38" s="164">
        <v>-0.98270000000000002</v>
      </c>
      <c r="JB38" s="164">
        <v>3.2061000000000002</v>
      </c>
      <c r="JC38" s="164">
        <v>-9.1998999999999995</v>
      </c>
      <c r="JD38" s="164">
        <v>-1.2289000000000001</v>
      </c>
      <c r="JE38" s="164">
        <v>-1.2369000000000001</v>
      </c>
      <c r="JF38" s="164">
        <v>5.28</v>
      </c>
      <c r="JG38" s="164">
        <v>-3.68</v>
      </c>
      <c r="JH38" s="164">
        <v>-2.6676000000000002</v>
      </c>
      <c r="JI38" s="164">
        <v>-2.4887000000000001</v>
      </c>
      <c r="JJ38" s="164">
        <v>10.313000000000001</v>
      </c>
      <c r="JK38" s="164">
        <v>-7.2922000000000002</v>
      </c>
      <c r="JL38" s="164">
        <v>2.7</v>
      </c>
      <c r="JM38" s="164">
        <v>3.6688999999999998</v>
      </c>
      <c r="JN38" s="164">
        <v>3.7179000000000002</v>
      </c>
      <c r="JO38" s="164">
        <v>0</v>
      </c>
      <c r="JP38" s="164">
        <v>0</v>
      </c>
      <c r="JQ38" s="164">
        <v>3.5653999999999999</v>
      </c>
      <c r="JR38" s="164">
        <v>4.2507000000000001</v>
      </c>
      <c r="JS38" s="164">
        <v>4.0103999999999997</v>
      </c>
      <c r="JT38" s="165"/>
      <c r="JU38" s="164">
        <v>14.8</v>
      </c>
      <c r="JV38" s="164">
        <v>1.6322000000000001</v>
      </c>
      <c r="JW38" s="164">
        <v>0.72</v>
      </c>
      <c r="JX38" s="164">
        <v>0.37</v>
      </c>
      <c r="JY38" s="164">
        <v>-2.7715999999999998</v>
      </c>
      <c r="JZ38" s="164">
        <v>-14.638999999999999</v>
      </c>
      <c r="KA38" s="164">
        <v>-20.776</v>
      </c>
      <c r="KB38" s="164">
        <v>0</v>
      </c>
      <c r="KC38" s="164">
        <v>10.419</v>
      </c>
      <c r="KD38" s="164">
        <v>-16.219000000000001</v>
      </c>
      <c r="KE38" s="164">
        <v>5.3977000000000004</v>
      </c>
      <c r="KF38" s="164">
        <v>-16.100000000000001</v>
      </c>
      <c r="KG38" s="164">
        <v>-1.2</v>
      </c>
      <c r="KH38" s="164">
        <v>49.057000000000002</v>
      </c>
      <c r="KI38" s="164">
        <v>-161.49</v>
      </c>
    </row>
    <row r="39" spans="1:295" ht="18" customHeight="1">
      <c r="A39" s="160" t="s">
        <v>43</v>
      </c>
      <c r="B39" s="160" t="s">
        <v>576</v>
      </c>
      <c r="C39" s="164">
        <v>0</v>
      </c>
      <c r="D39" s="164">
        <v>6.0746000000000002</v>
      </c>
      <c r="E39" s="164">
        <v>-12.416</v>
      </c>
      <c r="F39" s="164">
        <v>5.9668999999999999</v>
      </c>
      <c r="G39" s="164">
        <v>4.4206000000000003</v>
      </c>
      <c r="H39" s="164">
        <v>3.3864000000000001</v>
      </c>
      <c r="I39" s="164">
        <v>7.5022000000000002</v>
      </c>
      <c r="J39" s="165"/>
      <c r="K39" s="164">
        <v>17.041</v>
      </c>
      <c r="L39" s="164">
        <v>7.2596999999999996</v>
      </c>
      <c r="M39" s="164">
        <v>-8.7044999999999995</v>
      </c>
      <c r="N39" s="164">
        <v>-11.1</v>
      </c>
      <c r="O39" s="164">
        <v>-24.2</v>
      </c>
      <c r="P39" s="164">
        <v>0</v>
      </c>
      <c r="Q39" s="164">
        <v>4.1398999999999999</v>
      </c>
      <c r="R39" s="164">
        <v>-17.600000000000001</v>
      </c>
      <c r="S39" s="164">
        <v>2.2835999999999999</v>
      </c>
      <c r="T39" s="164">
        <v>-9.3871000000000002</v>
      </c>
      <c r="U39" s="164">
        <v>5.2313000000000001</v>
      </c>
      <c r="V39" s="164">
        <v>5.2454000000000001</v>
      </c>
      <c r="W39" s="165"/>
      <c r="X39" s="164">
        <v>0</v>
      </c>
      <c r="Y39" s="164">
        <v>2.7046999999999999</v>
      </c>
      <c r="Z39" s="164">
        <v>2.2664</v>
      </c>
      <c r="AA39" s="165"/>
      <c r="AB39" s="164">
        <v>-0.37130000000000002</v>
      </c>
      <c r="AC39" s="164">
        <v>-0.998</v>
      </c>
      <c r="AD39" s="164">
        <v>-0.99</v>
      </c>
      <c r="AE39" s="164">
        <v>8.7999999999999995E-2</v>
      </c>
      <c r="AF39" s="164">
        <v>-11.1</v>
      </c>
      <c r="AG39" s="164">
        <v>-8.8000000000000007</v>
      </c>
      <c r="AH39" s="164">
        <v>-3.2000000000000001E-2</v>
      </c>
      <c r="AI39" s="164">
        <v>0.25800000000000001</v>
      </c>
      <c r="AJ39" s="164">
        <v>-19.809000000000001</v>
      </c>
      <c r="AK39" s="164">
        <v>-19.829000000000001</v>
      </c>
      <c r="AL39" s="164">
        <v>-10</v>
      </c>
      <c r="AM39" s="164">
        <v>-9.4899000000000004</v>
      </c>
      <c r="AN39" s="164">
        <v>-9.8199000000000005</v>
      </c>
      <c r="AO39" s="164">
        <v>5.1852999999999998</v>
      </c>
      <c r="AP39" s="164">
        <v>3.0293000000000001</v>
      </c>
      <c r="AQ39" s="164">
        <v>18.777000000000001</v>
      </c>
      <c r="AR39" s="164">
        <v>21.122</v>
      </c>
      <c r="AS39" s="164">
        <v>-14.749000000000001</v>
      </c>
      <c r="AT39" s="164">
        <v>-11.118</v>
      </c>
      <c r="AU39" s="164">
        <v>-10.662000000000001</v>
      </c>
      <c r="AV39" s="164">
        <v>12.887</v>
      </c>
      <c r="AW39" s="164">
        <v>5.1372999999999998</v>
      </c>
      <c r="AX39" s="164">
        <v>-17.547999999999998</v>
      </c>
      <c r="AY39" s="164">
        <v>-15.404999999999999</v>
      </c>
      <c r="AZ39" s="164">
        <v>6.7195999999999998</v>
      </c>
      <c r="BA39" s="164">
        <v>37.820999999999998</v>
      </c>
      <c r="BB39" s="164">
        <v>-44.478999999999999</v>
      </c>
      <c r="BC39" s="164">
        <v>10.874000000000001</v>
      </c>
      <c r="BD39" s="164">
        <v>-4.8998999999999997</v>
      </c>
      <c r="BE39" s="164">
        <v>-4.8998999999999997</v>
      </c>
      <c r="BF39" s="164">
        <v>-22.413</v>
      </c>
      <c r="BG39" s="164">
        <v>-22.289000000000001</v>
      </c>
      <c r="BH39" s="164">
        <v>-3.4670000000000001</v>
      </c>
      <c r="BI39" s="164">
        <v>1.3141</v>
      </c>
      <c r="BJ39" s="165"/>
      <c r="BK39" s="164">
        <v>2.6499000000000001</v>
      </c>
      <c r="BL39" s="164">
        <v>2.8797999999999999</v>
      </c>
      <c r="BM39" s="164">
        <v>2.0013000000000001</v>
      </c>
      <c r="BN39" s="164">
        <v>-100.19</v>
      </c>
      <c r="BO39" s="164">
        <v>40.436999999999998</v>
      </c>
      <c r="BP39" s="164">
        <v>40.527999999999999</v>
      </c>
      <c r="BQ39" s="164">
        <v>26.286000000000001</v>
      </c>
      <c r="BR39" s="164">
        <v>-161.11000000000001</v>
      </c>
      <c r="BS39" s="164">
        <v>-9.1669</v>
      </c>
      <c r="BT39" s="165"/>
      <c r="BU39" s="165"/>
      <c r="BV39" s="164">
        <v>15.696999999999999</v>
      </c>
      <c r="BW39" s="164">
        <v>10.050000000000001</v>
      </c>
      <c r="BX39" s="164">
        <v>7.7199</v>
      </c>
      <c r="BY39" s="164">
        <v>-8.4099000000000004</v>
      </c>
      <c r="BZ39" s="164">
        <v>6.8</v>
      </c>
      <c r="CA39" s="164">
        <v>-21.963999999999999</v>
      </c>
      <c r="CB39" s="164">
        <v>-22.231999999999999</v>
      </c>
      <c r="CC39" s="164">
        <v>30.132000000000001</v>
      </c>
      <c r="CD39" s="164">
        <v>28.327999999999999</v>
      </c>
      <c r="CE39" s="164">
        <v>-1.7718</v>
      </c>
      <c r="CF39" s="164">
        <v>-19.398</v>
      </c>
      <c r="CG39" s="164">
        <v>-19.306999999999999</v>
      </c>
      <c r="CH39" s="164">
        <v>-1.3874</v>
      </c>
      <c r="CI39" s="164">
        <v>0</v>
      </c>
      <c r="CJ39" s="164">
        <v>2.88</v>
      </c>
      <c r="CK39" s="164">
        <v>6.4119999999999999</v>
      </c>
      <c r="CL39" s="164">
        <v>19.5</v>
      </c>
      <c r="CM39" s="164">
        <v>16</v>
      </c>
      <c r="CN39" s="164">
        <v>-1.2</v>
      </c>
      <c r="CO39" s="164">
        <v>30.26</v>
      </c>
      <c r="CP39" s="164">
        <v>30.170999999999999</v>
      </c>
      <c r="CQ39" s="164">
        <v>28.881</v>
      </c>
      <c r="CR39" s="164">
        <v>66.033000000000001</v>
      </c>
      <c r="CS39" s="164">
        <v>66.492999999999995</v>
      </c>
      <c r="CT39" s="164">
        <v>-17.573</v>
      </c>
      <c r="CU39" s="164">
        <v>-63.61</v>
      </c>
      <c r="CV39" s="164">
        <v>0</v>
      </c>
      <c r="CW39" s="164">
        <v>3.8932000000000002</v>
      </c>
      <c r="CX39" s="164">
        <v>27.329000000000001</v>
      </c>
      <c r="CY39" s="164">
        <v>17.670000000000002</v>
      </c>
      <c r="CZ39" s="164">
        <v>7.0361000000000002</v>
      </c>
      <c r="DA39" s="164">
        <v>7.2295999999999996</v>
      </c>
      <c r="DB39" s="164">
        <v>-4.6900000000000004</v>
      </c>
      <c r="DC39" s="164">
        <v>0.3145</v>
      </c>
      <c r="DD39" s="164">
        <v>0</v>
      </c>
      <c r="DE39" s="164">
        <v>0</v>
      </c>
      <c r="DF39" s="164">
        <v>5.9842000000000004</v>
      </c>
      <c r="DG39" s="164">
        <v>1.52E-2</v>
      </c>
      <c r="DH39" s="164">
        <v>-2.1379000000000001</v>
      </c>
      <c r="DI39" s="164">
        <v>9.8999000000000006</v>
      </c>
      <c r="DJ39" s="164">
        <v>9</v>
      </c>
      <c r="DK39" s="164">
        <v>-5.5541</v>
      </c>
      <c r="DL39" s="164">
        <v>8.2340999999999998</v>
      </c>
      <c r="DM39" s="164">
        <v>55.52</v>
      </c>
      <c r="DN39" s="164">
        <v>17.446999999999999</v>
      </c>
      <c r="DO39" s="164">
        <v>8.89</v>
      </c>
      <c r="DP39" s="164">
        <v>-6.54</v>
      </c>
      <c r="DQ39" s="164">
        <v>7.0875000000000004</v>
      </c>
      <c r="DR39" s="164">
        <v>-6.8478000000000003</v>
      </c>
      <c r="DS39" s="164">
        <v>-8.2200000000000006</v>
      </c>
      <c r="DT39" s="164">
        <v>-8.2399000000000004</v>
      </c>
      <c r="DU39" s="164">
        <v>30.09</v>
      </c>
      <c r="DV39" s="164">
        <v>18.77</v>
      </c>
      <c r="DW39" s="164">
        <v>-10.272</v>
      </c>
      <c r="DX39" s="164">
        <v>-5.2180999999999997</v>
      </c>
      <c r="DY39" s="164">
        <v>-32.841999999999999</v>
      </c>
      <c r="DZ39" s="164">
        <v>-31.798999999999999</v>
      </c>
      <c r="EA39" s="164">
        <v>20.568999999999999</v>
      </c>
      <c r="EB39" s="164">
        <v>6.4074999999999998</v>
      </c>
      <c r="EC39" s="164">
        <v>3.0709</v>
      </c>
      <c r="ED39" s="164">
        <v>3.1717</v>
      </c>
      <c r="EE39" s="164">
        <v>-4.4969999999999999</v>
      </c>
      <c r="EF39" s="164">
        <v>-9.6979000000000006</v>
      </c>
      <c r="EG39" s="164">
        <v>-12.196</v>
      </c>
      <c r="EH39" s="164">
        <v>-116.55</v>
      </c>
      <c r="EI39" s="164">
        <v>-21.088999999999999</v>
      </c>
      <c r="EJ39" s="164">
        <v>0</v>
      </c>
      <c r="EK39" s="164">
        <v>-11.1</v>
      </c>
      <c r="EL39" s="164">
        <v>-12.028</v>
      </c>
      <c r="EM39" s="164">
        <v>0</v>
      </c>
      <c r="EN39" s="164">
        <v>-2.5204</v>
      </c>
      <c r="EO39" s="165"/>
      <c r="EP39" s="164">
        <v>37.392000000000003</v>
      </c>
      <c r="EQ39" s="165"/>
      <c r="ER39" s="164">
        <v>-26.146000000000001</v>
      </c>
      <c r="ES39" s="164">
        <v>-8.1242999999999999</v>
      </c>
      <c r="ET39" s="164">
        <v>-17.369</v>
      </c>
      <c r="EU39" s="164">
        <v>-20.638999999999999</v>
      </c>
      <c r="EV39" s="164">
        <v>0</v>
      </c>
      <c r="EW39" s="164">
        <v>6.1757</v>
      </c>
      <c r="EX39" s="164">
        <v>-10.183</v>
      </c>
      <c r="EY39" s="165"/>
      <c r="EZ39" s="164">
        <v>-12.083</v>
      </c>
      <c r="FA39" s="164">
        <v>6.4511000000000003</v>
      </c>
      <c r="FB39" s="164">
        <v>-9.8536000000000001</v>
      </c>
      <c r="FC39" s="164">
        <v>-39.145000000000003</v>
      </c>
      <c r="FD39" s="164">
        <v>4.1510999999999996</v>
      </c>
      <c r="FE39" s="164">
        <v>0</v>
      </c>
      <c r="FF39" s="164">
        <v>0</v>
      </c>
      <c r="FG39" s="164">
        <v>0</v>
      </c>
      <c r="FH39" s="164">
        <v>3.3148</v>
      </c>
      <c r="FI39" s="164">
        <v>3.2721</v>
      </c>
      <c r="FJ39" s="165"/>
      <c r="FK39" s="164">
        <v>10.717000000000001</v>
      </c>
      <c r="FL39" s="164">
        <v>5.6935000000000002</v>
      </c>
      <c r="FM39" s="164">
        <v>17.991</v>
      </c>
      <c r="FN39" s="164">
        <v>18.03</v>
      </c>
      <c r="FO39" s="164">
        <v>9.1824999999999992</v>
      </c>
      <c r="FP39" s="165"/>
      <c r="FQ39" s="164">
        <v>11.334</v>
      </c>
      <c r="FR39" s="164">
        <v>-14.619</v>
      </c>
      <c r="FS39" s="164">
        <v>-1.9075</v>
      </c>
      <c r="FT39" s="164">
        <v>0.32429999999999998</v>
      </c>
      <c r="FU39" s="164">
        <v>1.61</v>
      </c>
      <c r="FV39" s="165"/>
      <c r="FW39" s="164">
        <v>-12.833</v>
      </c>
      <c r="FX39" s="164">
        <v>1.6161000000000001</v>
      </c>
      <c r="FY39" s="164">
        <v>2.9588999999999999</v>
      </c>
      <c r="FZ39" s="164">
        <v>-1.6259999999999999</v>
      </c>
      <c r="GA39" s="164">
        <v>2.0105</v>
      </c>
      <c r="GB39" s="164">
        <v>25.85</v>
      </c>
      <c r="GC39" s="164">
        <v>-30.035</v>
      </c>
      <c r="GD39" s="164">
        <v>-21.809000000000001</v>
      </c>
      <c r="GE39" s="164">
        <v>-1.4699</v>
      </c>
      <c r="GF39" s="164">
        <v>20.135999999999999</v>
      </c>
      <c r="GG39" s="165"/>
      <c r="GH39" s="164">
        <v>25.309000000000001</v>
      </c>
      <c r="GI39" s="164">
        <v>7.7184999999999997</v>
      </c>
      <c r="GJ39" s="164">
        <v>-8.3454999999999995</v>
      </c>
      <c r="GK39" s="165"/>
      <c r="GL39" s="164">
        <v>6.1499999999999999E-2</v>
      </c>
      <c r="GM39" s="165"/>
      <c r="GN39" s="164">
        <v>-10.429</v>
      </c>
      <c r="GO39" s="164">
        <v>-2.2240000000000002</v>
      </c>
      <c r="GP39" s="164">
        <v>1.6121000000000001</v>
      </c>
      <c r="GQ39" s="164">
        <v>-33.612000000000002</v>
      </c>
      <c r="GR39" s="164">
        <v>1.2676000000000001</v>
      </c>
      <c r="GS39" s="164">
        <v>-9.2707999999999995</v>
      </c>
      <c r="GT39" s="164">
        <v>122.86</v>
      </c>
      <c r="GU39" s="164">
        <v>-5.7965</v>
      </c>
      <c r="GV39" s="164">
        <v>-9.3707999999999991</v>
      </c>
      <c r="GW39" s="164">
        <v>-7.4927999999999999</v>
      </c>
      <c r="GX39" s="164">
        <v>3.7021000000000002</v>
      </c>
      <c r="GY39" s="164">
        <v>7.9634999999999998</v>
      </c>
      <c r="GZ39" s="164">
        <v>8.0616000000000003</v>
      </c>
      <c r="HA39" s="164">
        <v>2.9535</v>
      </c>
      <c r="HB39" s="164">
        <v>-7.9889000000000001</v>
      </c>
      <c r="HC39" s="164">
        <v>-6.423</v>
      </c>
      <c r="HD39" s="164">
        <v>-23.469000000000001</v>
      </c>
      <c r="HE39" s="164">
        <v>27.803000000000001</v>
      </c>
      <c r="HF39" s="164">
        <v>71.370999999999995</v>
      </c>
      <c r="HG39" s="164">
        <v>0</v>
      </c>
      <c r="HH39" s="164">
        <v>43.878999999999998</v>
      </c>
      <c r="HI39" s="164">
        <v>40.606999999999999</v>
      </c>
      <c r="HJ39" s="164">
        <v>40.524999999999999</v>
      </c>
      <c r="HK39" s="164">
        <v>-5.4085000000000001</v>
      </c>
      <c r="HL39" s="164">
        <v>-5.5309999999999997</v>
      </c>
      <c r="HM39" s="164">
        <v>0</v>
      </c>
      <c r="HN39" s="164">
        <v>0</v>
      </c>
      <c r="HO39" s="164">
        <v>27.901</v>
      </c>
      <c r="HP39" s="164">
        <v>28.158000000000001</v>
      </c>
      <c r="HQ39" s="164">
        <v>-26.234000000000002</v>
      </c>
      <c r="HR39" s="164">
        <v>-25.58</v>
      </c>
      <c r="HS39" s="164">
        <v>-5.0476000000000001</v>
      </c>
      <c r="HT39" s="164">
        <v>-5.0202</v>
      </c>
      <c r="HU39" s="164">
        <v>17.959</v>
      </c>
      <c r="HV39" s="164">
        <v>18.010000000000002</v>
      </c>
      <c r="HW39" s="164">
        <v>-28.6</v>
      </c>
      <c r="HX39" s="164">
        <v>-27.7</v>
      </c>
      <c r="HY39" s="164">
        <v>1.8649</v>
      </c>
      <c r="HZ39" s="164">
        <v>-1.9198999999999999</v>
      </c>
      <c r="IA39" s="164">
        <v>30.327999999999999</v>
      </c>
      <c r="IB39" s="164">
        <v>26.225000000000001</v>
      </c>
      <c r="IC39" s="164">
        <v>26.161999999999999</v>
      </c>
      <c r="ID39" s="164">
        <v>-16.100000000000001</v>
      </c>
      <c r="IE39" s="164">
        <v>-30.7</v>
      </c>
      <c r="IF39" s="165"/>
      <c r="IG39" s="164">
        <v>8.1</v>
      </c>
      <c r="IH39" s="164">
        <v>-17.838999999999999</v>
      </c>
      <c r="II39" s="165"/>
      <c r="IJ39" s="164">
        <v>-77.037999999999997</v>
      </c>
      <c r="IK39" s="164">
        <v>-8.7713000000000001</v>
      </c>
      <c r="IL39" s="164">
        <v>-280.23</v>
      </c>
      <c r="IM39" s="164">
        <v>-8.0706000000000007</v>
      </c>
      <c r="IN39" s="164">
        <v>60.716999999999999</v>
      </c>
      <c r="IO39" s="165"/>
      <c r="IP39" s="164">
        <v>75.837999999999994</v>
      </c>
      <c r="IQ39" s="164">
        <v>124.65</v>
      </c>
      <c r="IR39" s="164">
        <v>93.817999999999998</v>
      </c>
      <c r="IS39" s="164">
        <v>23.739000000000001</v>
      </c>
      <c r="IT39" s="164">
        <v>31.795999999999999</v>
      </c>
      <c r="IU39" s="164">
        <v>30.236000000000001</v>
      </c>
      <c r="IV39" s="164">
        <v>-13.536</v>
      </c>
      <c r="IW39" s="164">
        <v>195.21</v>
      </c>
      <c r="IX39" s="164">
        <v>-173.17</v>
      </c>
      <c r="IY39" s="164">
        <v>37.481999999999999</v>
      </c>
      <c r="IZ39" s="164">
        <v>-23.158999999999999</v>
      </c>
      <c r="JA39" s="164">
        <v>1.1999999999999999E-3</v>
      </c>
      <c r="JB39" s="164">
        <v>3.2061000000000002</v>
      </c>
      <c r="JC39" s="164">
        <v>-9.1998999999999995</v>
      </c>
      <c r="JD39" s="164">
        <v>-1.1909000000000001</v>
      </c>
      <c r="JE39" s="164">
        <v>-1.2130000000000001</v>
      </c>
      <c r="JF39" s="164">
        <v>4.88</v>
      </c>
      <c r="JG39" s="164">
        <v>-3.44</v>
      </c>
      <c r="JH39" s="164">
        <v>-2.3651</v>
      </c>
      <c r="JI39" s="164">
        <v>-2.6352000000000002</v>
      </c>
      <c r="JJ39" s="165"/>
      <c r="JK39" s="165"/>
      <c r="JL39" s="164">
        <v>2.4</v>
      </c>
      <c r="JM39" s="164">
        <v>2.2208999999999999</v>
      </c>
      <c r="JN39" s="164">
        <v>2.5139</v>
      </c>
      <c r="JO39" s="164">
        <v>0</v>
      </c>
      <c r="JP39" s="164">
        <v>0</v>
      </c>
      <c r="JQ39" s="164">
        <v>4.2053000000000003</v>
      </c>
      <c r="JR39" s="164">
        <v>3.9034</v>
      </c>
      <c r="JS39" s="164">
        <v>3.2786</v>
      </c>
      <c r="JT39" s="165"/>
      <c r="JU39" s="164">
        <v>15</v>
      </c>
      <c r="JV39" s="164">
        <v>1.4193</v>
      </c>
      <c r="JW39" s="164">
        <v>0.88</v>
      </c>
      <c r="JX39" s="164">
        <v>0.37</v>
      </c>
      <c r="JY39" s="164">
        <v>0</v>
      </c>
      <c r="JZ39" s="164">
        <v>-15.571</v>
      </c>
      <c r="KA39" s="164">
        <v>-21.303000000000001</v>
      </c>
      <c r="KB39" s="164">
        <v>0</v>
      </c>
      <c r="KC39" s="164">
        <v>10.984</v>
      </c>
      <c r="KD39" s="164">
        <v>-16.411000000000001</v>
      </c>
      <c r="KE39" s="164">
        <v>5.2873000000000001</v>
      </c>
      <c r="KF39" s="164">
        <v>-16.899000000000001</v>
      </c>
      <c r="KG39" s="164">
        <v>-0.5</v>
      </c>
      <c r="KH39" s="164">
        <v>52.972000000000001</v>
      </c>
      <c r="KI39" s="164">
        <v>-156.26</v>
      </c>
    </row>
    <row r="40" spans="1:295" ht="18" customHeight="1">
      <c r="A40" s="160" t="s">
        <v>43</v>
      </c>
      <c r="B40" s="160" t="s">
        <v>577</v>
      </c>
      <c r="C40" s="167">
        <v>0</v>
      </c>
      <c r="D40" s="167">
        <v>6.0975999999999999</v>
      </c>
      <c r="E40" s="167">
        <v>-12.638</v>
      </c>
      <c r="F40" s="167">
        <v>8.6420999999999992</v>
      </c>
      <c r="G40" s="167">
        <v>1.2252000000000001</v>
      </c>
      <c r="H40" s="167">
        <v>3.7059000000000002</v>
      </c>
      <c r="I40" s="167">
        <v>1.0661</v>
      </c>
      <c r="J40" s="168"/>
      <c r="K40" s="167">
        <v>18.117000000000001</v>
      </c>
      <c r="L40" s="167">
        <v>7.9047000000000001</v>
      </c>
      <c r="M40" s="167">
        <v>-9.1836000000000002</v>
      </c>
      <c r="N40" s="167">
        <v>-8.8800000000000008</v>
      </c>
      <c r="O40" s="167">
        <v>-24.2</v>
      </c>
      <c r="P40" s="167">
        <v>0</v>
      </c>
      <c r="Q40" s="167">
        <v>2.4839000000000002</v>
      </c>
      <c r="R40" s="167">
        <v>-17.600000000000001</v>
      </c>
      <c r="S40" s="167">
        <v>1.2464999999999999</v>
      </c>
      <c r="T40" s="167">
        <v>-9.5218000000000007</v>
      </c>
      <c r="U40" s="167">
        <v>5.3091999999999997</v>
      </c>
      <c r="V40" s="167">
        <v>5.1120000000000001</v>
      </c>
      <c r="W40" s="168"/>
      <c r="X40" s="167">
        <v>0</v>
      </c>
      <c r="Y40" s="167">
        <v>3.1413000000000002</v>
      </c>
      <c r="Z40" s="167">
        <v>2.3483999999999998</v>
      </c>
      <c r="AA40" s="168"/>
      <c r="AB40" s="167">
        <v>-0.48130000000000001</v>
      </c>
      <c r="AC40" s="167">
        <v>-0.98299999999999998</v>
      </c>
      <c r="AD40" s="167">
        <v>-0.97499999999999998</v>
      </c>
      <c r="AE40" s="167">
        <v>9.5000000000000001E-2</v>
      </c>
      <c r="AF40" s="167">
        <v>-11.1</v>
      </c>
      <c r="AG40" s="167">
        <v>-8.8000000000000007</v>
      </c>
      <c r="AH40" s="167">
        <v>-7.3999999999999996E-2</v>
      </c>
      <c r="AI40" s="167">
        <v>0.255</v>
      </c>
      <c r="AJ40" s="167">
        <v>-20.61</v>
      </c>
      <c r="AK40" s="167">
        <v>-19.920000000000002</v>
      </c>
      <c r="AL40" s="168"/>
      <c r="AM40" s="167">
        <v>-9.2399000000000004</v>
      </c>
      <c r="AN40" s="167">
        <v>-8.9799000000000007</v>
      </c>
      <c r="AO40" s="167">
        <v>5.3735999999999997</v>
      </c>
      <c r="AP40" s="167">
        <v>3.0310999999999999</v>
      </c>
      <c r="AQ40" s="167">
        <v>19.262</v>
      </c>
      <c r="AR40" s="167">
        <v>22.555</v>
      </c>
      <c r="AS40" s="167">
        <v>-14.612</v>
      </c>
      <c r="AT40" s="167">
        <v>-12.324</v>
      </c>
      <c r="AU40" s="167">
        <v>-11.154</v>
      </c>
      <c r="AV40" s="167">
        <v>-0.61550000000000005</v>
      </c>
      <c r="AW40" s="167">
        <v>-0.47060000000000002</v>
      </c>
      <c r="AX40" s="167">
        <v>-17.146000000000001</v>
      </c>
      <c r="AY40" s="167">
        <v>-12.86</v>
      </c>
      <c r="AZ40" s="167">
        <v>6.3250000000000002</v>
      </c>
      <c r="BA40" s="167">
        <v>31.861999999999998</v>
      </c>
      <c r="BB40" s="167">
        <v>-39.332999999999998</v>
      </c>
      <c r="BC40" s="167">
        <v>11.145</v>
      </c>
      <c r="BD40" s="167">
        <v>-4.8998999999999997</v>
      </c>
      <c r="BE40" s="167">
        <v>-4.8998999999999997</v>
      </c>
      <c r="BF40" s="167">
        <v>-23.056000000000001</v>
      </c>
      <c r="BG40" s="167">
        <v>-23.306000000000001</v>
      </c>
      <c r="BH40" s="167">
        <v>-3.5459000000000001</v>
      </c>
      <c r="BI40" s="167">
        <v>1.3141</v>
      </c>
      <c r="BJ40" s="168"/>
      <c r="BK40" s="167">
        <v>1.5699000000000001</v>
      </c>
      <c r="BL40" s="167">
        <v>0</v>
      </c>
      <c r="BM40" s="167">
        <v>1.7397</v>
      </c>
      <c r="BN40" s="167">
        <v>-108.31</v>
      </c>
      <c r="BO40" s="167">
        <v>38.055999999999997</v>
      </c>
      <c r="BP40" s="167">
        <v>38.148000000000003</v>
      </c>
      <c r="BQ40" s="167">
        <v>35.619999999999997</v>
      </c>
      <c r="BR40" s="167">
        <v>-167.23</v>
      </c>
      <c r="BS40" s="167">
        <v>-9.1669</v>
      </c>
      <c r="BT40" s="168"/>
      <c r="BU40" s="168"/>
      <c r="BV40" s="167">
        <v>14.56</v>
      </c>
      <c r="BW40" s="167">
        <v>10.09</v>
      </c>
      <c r="BX40" s="167">
        <v>7.65</v>
      </c>
      <c r="BY40" s="167">
        <v>-9.0298999999999996</v>
      </c>
      <c r="BZ40" s="167">
        <v>6.28</v>
      </c>
      <c r="CA40" s="167">
        <v>-22.366</v>
      </c>
      <c r="CB40" s="167">
        <v>-22.097999999999999</v>
      </c>
      <c r="CC40" s="167">
        <v>28.966999999999999</v>
      </c>
      <c r="CD40" s="167">
        <v>27.565000000000001</v>
      </c>
      <c r="CE40" s="167">
        <v>-1.631</v>
      </c>
      <c r="CF40" s="167">
        <v>-20.035</v>
      </c>
      <c r="CG40" s="167">
        <v>-19.82</v>
      </c>
      <c r="CH40" s="167">
        <v>-1.6578999999999999</v>
      </c>
      <c r="CI40" s="167">
        <v>0</v>
      </c>
      <c r="CJ40" s="167">
        <v>2.88</v>
      </c>
      <c r="CK40" s="167">
        <v>6.4119999999999999</v>
      </c>
      <c r="CL40" s="167">
        <v>18.798999999999999</v>
      </c>
      <c r="CM40" s="167">
        <v>15.898999999999999</v>
      </c>
      <c r="CN40" s="167">
        <v>-1.2799</v>
      </c>
      <c r="CO40" s="167">
        <v>29.63</v>
      </c>
      <c r="CP40" s="167">
        <v>28.587</v>
      </c>
      <c r="CQ40" s="167">
        <v>27.876999999999999</v>
      </c>
      <c r="CR40" s="167">
        <v>67.56</v>
      </c>
      <c r="CS40" s="167">
        <v>67.683999999999997</v>
      </c>
      <c r="CT40" s="167">
        <v>-17.146000000000001</v>
      </c>
      <c r="CU40" s="167">
        <v>-63.473999999999997</v>
      </c>
      <c r="CV40" s="167">
        <v>0</v>
      </c>
      <c r="CW40" s="167">
        <v>4.1230000000000002</v>
      </c>
      <c r="CX40" s="167">
        <v>25.44</v>
      </c>
      <c r="CY40" s="167">
        <v>16.969000000000001</v>
      </c>
      <c r="CZ40" s="167">
        <v>6.5673000000000004</v>
      </c>
      <c r="DA40" s="167">
        <v>6.8388999999999998</v>
      </c>
      <c r="DB40" s="167">
        <v>-4.6199000000000003</v>
      </c>
      <c r="DC40" s="167">
        <v>0.3145</v>
      </c>
      <c r="DD40" s="167">
        <v>0</v>
      </c>
      <c r="DE40" s="167">
        <v>0</v>
      </c>
      <c r="DF40" s="167">
        <v>5.0815999999999999</v>
      </c>
      <c r="DG40" s="167">
        <v>1.5299999999999999E-2</v>
      </c>
      <c r="DH40" s="167">
        <v>-2.0884999999999998</v>
      </c>
      <c r="DI40" s="168"/>
      <c r="DJ40" s="167">
        <v>11.199</v>
      </c>
      <c r="DK40" s="167">
        <v>-5.6993999999999998</v>
      </c>
      <c r="DL40" s="167">
        <v>7.6730999999999998</v>
      </c>
      <c r="DM40" s="167">
        <v>55.677999999999997</v>
      </c>
      <c r="DN40" s="167">
        <v>16.704999999999998</v>
      </c>
      <c r="DO40" s="167">
        <v>8.34</v>
      </c>
      <c r="DP40" s="167">
        <v>-6.6</v>
      </c>
      <c r="DQ40" s="167">
        <v>6.2910000000000004</v>
      </c>
      <c r="DR40" s="167">
        <v>-6.2328000000000001</v>
      </c>
      <c r="DS40" s="167">
        <v>-7.96</v>
      </c>
      <c r="DT40" s="167">
        <v>-7.9499000000000004</v>
      </c>
      <c r="DU40" s="167">
        <v>30.2</v>
      </c>
      <c r="DV40" s="167">
        <v>18.12</v>
      </c>
      <c r="DW40" s="167">
        <v>-10.163</v>
      </c>
      <c r="DX40" s="167">
        <v>-4.8544999999999998</v>
      </c>
      <c r="DY40" s="167">
        <v>-33.085000000000001</v>
      </c>
      <c r="DZ40" s="167">
        <v>-31.327000000000002</v>
      </c>
      <c r="EA40" s="167">
        <v>17.957000000000001</v>
      </c>
      <c r="EB40" s="167">
        <v>7.5650000000000004</v>
      </c>
      <c r="EC40" s="167">
        <v>2.0146999999999999</v>
      </c>
      <c r="ED40" s="167">
        <v>3.0528</v>
      </c>
      <c r="EE40" s="167">
        <v>-10.756</v>
      </c>
      <c r="EF40" s="167">
        <v>-21.222999999999999</v>
      </c>
      <c r="EG40" s="167">
        <v>-13.414</v>
      </c>
      <c r="EH40" s="167">
        <v>-125.72</v>
      </c>
      <c r="EI40" s="167">
        <v>-9.4367000000000001</v>
      </c>
      <c r="EJ40" s="168"/>
      <c r="EK40" s="167">
        <v>-10.47</v>
      </c>
      <c r="EL40" s="167">
        <v>-11.141</v>
      </c>
      <c r="EM40" s="167">
        <v>11.86</v>
      </c>
      <c r="EN40" s="167">
        <v>-0.7016</v>
      </c>
      <c r="EO40" s="168"/>
      <c r="EP40" s="167">
        <v>7.6959999999999997</v>
      </c>
      <c r="EQ40" s="168"/>
      <c r="ER40" s="167">
        <v>-22.422999999999998</v>
      </c>
      <c r="ES40" s="167">
        <v>0.21029999999999999</v>
      </c>
      <c r="ET40" s="167">
        <v>0</v>
      </c>
      <c r="EU40" s="167">
        <v>-18.029</v>
      </c>
      <c r="EV40" s="167">
        <v>2.6</v>
      </c>
      <c r="EW40" s="167">
        <v>6.0613000000000001</v>
      </c>
      <c r="EX40" s="167">
        <v>-5.6447000000000003</v>
      </c>
      <c r="EY40" s="168"/>
      <c r="EZ40" s="167">
        <v>-10.557</v>
      </c>
      <c r="FA40" s="167">
        <v>4.9520999999999997</v>
      </c>
      <c r="FB40" s="167">
        <v>-2.5547</v>
      </c>
      <c r="FC40" s="167">
        <v>-39.145000000000003</v>
      </c>
      <c r="FD40" s="167">
        <v>3.8824999999999998</v>
      </c>
      <c r="FE40" s="167">
        <v>0</v>
      </c>
      <c r="FF40" s="167">
        <v>0</v>
      </c>
      <c r="FG40" s="167">
        <v>0</v>
      </c>
      <c r="FH40" s="167">
        <v>3.5798000000000001</v>
      </c>
      <c r="FI40" s="167">
        <v>4.2045000000000003</v>
      </c>
      <c r="FJ40" s="168"/>
      <c r="FK40" s="167">
        <v>10.717000000000001</v>
      </c>
      <c r="FL40" s="167">
        <v>6.1958000000000002</v>
      </c>
      <c r="FM40" s="167">
        <v>16.843</v>
      </c>
      <c r="FN40" s="167">
        <v>16.555</v>
      </c>
      <c r="FO40" s="167">
        <v>10.101000000000001</v>
      </c>
      <c r="FP40" s="168"/>
      <c r="FQ40" s="167">
        <v>12.218</v>
      </c>
      <c r="FR40" s="167">
        <v>-14.009</v>
      </c>
      <c r="FS40" s="167">
        <v>-1.9075</v>
      </c>
      <c r="FT40" s="167">
        <v>0.31519999999999998</v>
      </c>
      <c r="FU40" s="167">
        <v>1.62</v>
      </c>
      <c r="FV40" s="168"/>
      <c r="FW40" s="167">
        <v>-11.596</v>
      </c>
      <c r="FX40" s="167">
        <v>1.8112999999999999</v>
      </c>
      <c r="FY40" s="167">
        <v>2.9579</v>
      </c>
      <c r="FZ40" s="167">
        <v>-1.5189999999999999</v>
      </c>
      <c r="GA40" s="167">
        <v>2.2370000000000001</v>
      </c>
      <c r="GB40" s="167">
        <v>25.11</v>
      </c>
      <c r="GC40" s="167">
        <v>-30.707000000000001</v>
      </c>
      <c r="GD40" s="167">
        <v>-22.076000000000001</v>
      </c>
      <c r="GE40" s="167">
        <v>-1.7299</v>
      </c>
      <c r="GF40" s="167">
        <v>18.963999999999999</v>
      </c>
      <c r="GG40" s="168"/>
      <c r="GH40" s="167">
        <v>24.738</v>
      </c>
      <c r="GI40" s="167">
        <v>7.7259000000000002</v>
      </c>
      <c r="GJ40" s="167">
        <v>-8.3331999999999997</v>
      </c>
      <c r="GK40" s="168"/>
      <c r="GL40" s="168"/>
      <c r="GM40" s="168"/>
      <c r="GN40" s="167">
        <v>-10.906000000000001</v>
      </c>
      <c r="GO40" s="167">
        <v>-1.905</v>
      </c>
      <c r="GP40" s="167">
        <v>1.5831</v>
      </c>
      <c r="GQ40" s="167">
        <v>-33.024000000000001</v>
      </c>
      <c r="GR40" s="167">
        <v>1.5902000000000001</v>
      </c>
      <c r="GS40" s="167">
        <v>-8.5662000000000003</v>
      </c>
      <c r="GT40" s="167">
        <v>121.05</v>
      </c>
      <c r="GU40" s="167">
        <v>-6.1139000000000001</v>
      </c>
      <c r="GV40" s="167">
        <v>-8.8221000000000007</v>
      </c>
      <c r="GW40" s="167">
        <v>-7.6045999999999996</v>
      </c>
      <c r="GX40" s="167">
        <v>3.4129999999999998</v>
      </c>
      <c r="GY40" s="167">
        <v>8.1831999999999994</v>
      </c>
      <c r="GZ40" s="167">
        <v>8.1734000000000009</v>
      </c>
      <c r="HA40" s="167">
        <v>2</v>
      </c>
      <c r="HB40" s="167">
        <v>-3.4767000000000001</v>
      </c>
      <c r="HC40" s="167">
        <v>-3.2347999999999999</v>
      </c>
      <c r="HD40" s="167">
        <v>-23.048999999999999</v>
      </c>
      <c r="HE40" s="167">
        <v>26.393000000000001</v>
      </c>
      <c r="HF40" s="167">
        <v>70.045000000000002</v>
      </c>
      <c r="HG40" s="167">
        <v>8.9594000000000005</v>
      </c>
      <c r="HH40" s="167">
        <v>51.322000000000003</v>
      </c>
      <c r="HI40" s="167">
        <v>43.75</v>
      </c>
      <c r="HJ40" s="167">
        <v>44.524000000000001</v>
      </c>
      <c r="HK40" s="167">
        <v>-6.2804000000000002</v>
      </c>
      <c r="HL40" s="167">
        <v>-7.3327</v>
      </c>
      <c r="HM40" s="167">
        <v>0</v>
      </c>
      <c r="HN40" s="167">
        <v>-11.598000000000001</v>
      </c>
      <c r="HO40" s="168"/>
      <c r="HP40" s="168"/>
      <c r="HQ40" s="167">
        <v>-26.756</v>
      </c>
      <c r="HR40" s="167">
        <v>-26.068999999999999</v>
      </c>
      <c r="HS40" s="167">
        <v>-3.3932000000000002</v>
      </c>
      <c r="HT40" s="167">
        <v>-3.3079999999999998</v>
      </c>
      <c r="HU40" s="167">
        <v>17.62</v>
      </c>
      <c r="HV40" s="167">
        <v>17.54</v>
      </c>
      <c r="HW40" s="167">
        <v>-27.1</v>
      </c>
      <c r="HX40" s="167">
        <v>-27.2</v>
      </c>
      <c r="HY40" s="167">
        <v>1.7239</v>
      </c>
      <c r="HZ40" s="167">
        <v>-3.2799</v>
      </c>
      <c r="IA40" s="167">
        <v>24.117999999999999</v>
      </c>
      <c r="IB40" s="167">
        <v>26.559000000000001</v>
      </c>
      <c r="IC40" s="167">
        <v>25.684000000000001</v>
      </c>
      <c r="ID40" s="167">
        <v>-16.100000000000001</v>
      </c>
      <c r="IE40" s="167">
        <v>-31.1</v>
      </c>
      <c r="IF40" s="168"/>
      <c r="IG40" s="167">
        <v>11.5</v>
      </c>
      <c r="IH40" s="167">
        <v>-17.838999999999999</v>
      </c>
      <c r="II40" s="168"/>
      <c r="IJ40" s="167">
        <v>-70.561999999999998</v>
      </c>
      <c r="IK40" s="167">
        <v>-6.5989000000000004</v>
      </c>
      <c r="IL40" s="167">
        <v>-276.97000000000003</v>
      </c>
      <c r="IM40" s="167">
        <v>-7.8029000000000002</v>
      </c>
      <c r="IN40" s="167">
        <v>45.582000000000001</v>
      </c>
      <c r="IO40" s="168"/>
      <c r="IP40" s="167">
        <v>62.109000000000002</v>
      </c>
      <c r="IQ40" s="167">
        <v>117.38</v>
      </c>
      <c r="IR40" s="167">
        <v>112.32</v>
      </c>
      <c r="IS40" s="167">
        <v>36.421999999999997</v>
      </c>
      <c r="IT40" s="167">
        <v>31.484000000000002</v>
      </c>
      <c r="IU40" s="167">
        <v>34.238</v>
      </c>
      <c r="IV40" s="167">
        <v>-7.0065999999999997</v>
      </c>
      <c r="IW40" s="167">
        <v>213.1</v>
      </c>
      <c r="IX40" s="167">
        <v>-175.92</v>
      </c>
      <c r="IY40" s="167">
        <v>51.853999999999999</v>
      </c>
      <c r="IZ40" s="167">
        <v>-35.204999999999998</v>
      </c>
      <c r="JA40" s="167">
        <v>1.1999999999999999E-3</v>
      </c>
      <c r="JB40" s="167">
        <v>3.2061000000000002</v>
      </c>
      <c r="JC40" s="167">
        <v>-9.1998999999999995</v>
      </c>
      <c r="JD40" s="167">
        <v>-1.2789999999999999</v>
      </c>
      <c r="JE40" s="167">
        <v>-1.2848999999999999</v>
      </c>
      <c r="JF40" s="167">
        <v>5.44</v>
      </c>
      <c r="JG40" s="167">
        <v>-2.7999000000000001</v>
      </c>
      <c r="JH40" s="167">
        <v>-2.57</v>
      </c>
      <c r="JI40" s="167">
        <v>-2.5192000000000001</v>
      </c>
      <c r="JJ40" s="168"/>
      <c r="JK40" s="168"/>
      <c r="JL40" s="167">
        <v>2.5998999999999999</v>
      </c>
      <c r="JM40" s="167">
        <v>3.194</v>
      </c>
      <c r="JN40" s="167">
        <v>3.1629999999999998</v>
      </c>
      <c r="JO40" s="167">
        <v>0</v>
      </c>
      <c r="JP40" s="167">
        <v>0</v>
      </c>
      <c r="JQ40" s="167">
        <v>3.1478000000000002</v>
      </c>
      <c r="JR40" s="167">
        <v>3.4224000000000001</v>
      </c>
      <c r="JS40" s="167">
        <v>3.4390000000000001</v>
      </c>
      <c r="JT40" s="168"/>
      <c r="JU40" s="167">
        <v>14.898999999999999</v>
      </c>
      <c r="JV40" s="167">
        <v>1.2000999999999999</v>
      </c>
      <c r="JW40" s="167">
        <v>0.83</v>
      </c>
      <c r="JX40" s="167">
        <v>0.37</v>
      </c>
      <c r="JY40" s="167">
        <v>-3.2441</v>
      </c>
      <c r="JZ40" s="167">
        <v>-14.824999999999999</v>
      </c>
      <c r="KA40" s="167">
        <v>-20.843</v>
      </c>
      <c r="KB40" s="167">
        <v>-1.5014000000000001</v>
      </c>
      <c r="KC40" s="167">
        <v>10.25</v>
      </c>
      <c r="KD40" s="167">
        <v>-15.943</v>
      </c>
      <c r="KE40" s="167">
        <v>5.3418999999999999</v>
      </c>
      <c r="KF40" s="167">
        <v>-16.298999999999999</v>
      </c>
      <c r="KG40" s="167">
        <v>-0.9</v>
      </c>
      <c r="KH40" s="167">
        <v>59.493000000000002</v>
      </c>
      <c r="KI40" s="167">
        <v>-163.08000000000001</v>
      </c>
    </row>
    <row r="41" spans="1:295" ht="18" customHeight="1">
      <c r="A41" s="160" t="s">
        <v>43</v>
      </c>
      <c r="B41" s="160" t="s">
        <v>578</v>
      </c>
      <c r="C41" s="161">
        <v>0</v>
      </c>
      <c r="D41" s="161">
        <v>6.0476000000000001</v>
      </c>
      <c r="E41" s="161">
        <v>-12.422000000000001</v>
      </c>
      <c r="F41" s="161">
        <v>7.8532999999999999</v>
      </c>
      <c r="G41" s="161">
        <v>4.2938999999999998</v>
      </c>
      <c r="H41" s="161">
        <v>3.2663000000000002</v>
      </c>
      <c r="I41" s="161">
        <v>7.3918999999999997</v>
      </c>
      <c r="J41" s="162"/>
      <c r="K41" s="161">
        <v>18.167000000000002</v>
      </c>
      <c r="L41" s="161">
        <v>8.0056999999999992</v>
      </c>
      <c r="M41" s="161">
        <v>-9.0691000000000006</v>
      </c>
      <c r="N41" s="161">
        <v>-11.1</v>
      </c>
      <c r="O41" s="161">
        <v>-26.399000000000001</v>
      </c>
      <c r="P41" s="161">
        <v>2.2000000000000002</v>
      </c>
      <c r="Q41" s="161">
        <v>3.3119999999999998</v>
      </c>
      <c r="R41" s="161">
        <v>-17.600000000000001</v>
      </c>
      <c r="S41" s="161">
        <v>2.504</v>
      </c>
      <c r="T41" s="161">
        <v>-8.9468999999999994</v>
      </c>
      <c r="U41" s="161">
        <v>5.2233999999999998</v>
      </c>
      <c r="V41" s="161">
        <v>5.1417999999999999</v>
      </c>
      <c r="W41" s="162"/>
      <c r="X41" s="161">
        <v>0</v>
      </c>
      <c r="Y41" s="161">
        <v>3.2033999999999998</v>
      </c>
      <c r="Z41" s="161">
        <v>2.3645</v>
      </c>
      <c r="AA41" s="162"/>
      <c r="AB41" s="161">
        <v>-0.48699999999999999</v>
      </c>
      <c r="AC41" s="161">
        <v>-1.4049</v>
      </c>
      <c r="AD41" s="161">
        <v>-1.4178999999999999</v>
      </c>
      <c r="AE41" s="161">
        <v>0.192</v>
      </c>
      <c r="AF41" s="161">
        <v>-8.8800000000000008</v>
      </c>
      <c r="AG41" s="161">
        <v>-8.8000000000000007</v>
      </c>
      <c r="AH41" s="161">
        <v>3.0000000000000001E-3</v>
      </c>
      <c r="AI41" s="161">
        <v>0.26100000000000001</v>
      </c>
      <c r="AJ41" s="161">
        <v>-19.010000000000002</v>
      </c>
      <c r="AK41" s="161">
        <v>-19.02</v>
      </c>
      <c r="AL41" s="162"/>
      <c r="AM41" s="161">
        <v>-9.9398999999999997</v>
      </c>
      <c r="AN41" s="161">
        <v>-9.84</v>
      </c>
      <c r="AO41" s="161">
        <v>5.5682999999999998</v>
      </c>
      <c r="AP41" s="161">
        <v>3.0625</v>
      </c>
      <c r="AQ41" s="161">
        <v>18.166</v>
      </c>
      <c r="AR41" s="161">
        <v>20.376999999999999</v>
      </c>
      <c r="AS41" s="161">
        <v>-15.319000000000001</v>
      </c>
      <c r="AT41" s="161">
        <v>-11.52</v>
      </c>
      <c r="AU41" s="161">
        <v>-11.445</v>
      </c>
      <c r="AV41" s="161">
        <v>-0.42280000000000001</v>
      </c>
      <c r="AW41" s="161">
        <v>-0.54990000000000006</v>
      </c>
      <c r="AX41" s="161">
        <v>-15.807</v>
      </c>
      <c r="AY41" s="161">
        <v>-12.726000000000001</v>
      </c>
      <c r="AZ41" s="161">
        <v>5.5358999999999998</v>
      </c>
      <c r="BA41" s="161">
        <v>28.155999999999999</v>
      </c>
      <c r="BB41" s="161">
        <v>-31.59</v>
      </c>
      <c r="BC41" s="161">
        <v>11.138999999999999</v>
      </c>
      <c r="BD41" s="161">
        <v>-4.7999000000000001</v>
      </c>
      <c r="BE41" s="161">
        <v>-4.7999000000000001</v>
      </c>
      <c r="BF41" s="161">
        <v>-23.196000000000002</v>
      </c>
      <c r="BG41" s="161">
        <v>-23.239000000000001</v>
      </c>
      <c r="BH41" s="161">
        <v>-3.5590000000000002</v>
      </c>
      <c r="BI41" s="161">
        <v>1.3141</v>
      </c>
      <c r="BJ41" s="162"/>
      <c r="BK41" s="161">
        <v>2.0998999999999999</v>
      </c>
      <c r="BL41" s="161">
        <v>0</v>
      </c>
      <c r="BM41" s="161">
        <v>1.2209000000000001</v>
      </c>
      <c r="BN41" s="161">
        <v>-101.8</v>
      </c>
      <c r="BO41" s="161">
        <v>34.881999999999998</v>
      </c>
      <c r="BP41" s="161">
        <v>34.912999999999997</v>
      </c>
      <c r="BQ41" s="161">
        <v>38.79</v>
      </c>
      <c r="BR41" s="161">
        <v>-164.75</v>
      </c>
      <c r="BS41" s="161">
        <v>-9.1669</v>
      </c>
      <c r="BT41" s="162"/>
      <c r="BU41" s="162"/>
      <c r="BV41" s="161">
        <v>14.071</v>
      </c>
      <c r="BW41" s="161">
        <v>9.5500000000000007</v>
      </c>
      <c r="BX41" s="161">
        <v>6.9898999999999996</v>
      </c>
      <c r="BY41" s="161">
        <v>-9.5699000000000005</v>
      </c>
      <c r="BZ41" s="161">
        <v>5.9298999999999999</v>
      </c>
      <c r="CA41" s="161">
        <v>-24.643000000000001</v>
      </c>
      <c r="CB41" s="161">
        <v>-24.777000000000001</v>
      </c>
      <c r="CC41" s="161">
        <v>31.597999999999999</v>
      </c>
      <c r="CD41" s="161">
        <v>30.276</v>
      </c>
      <c r="CE41" s="161">
        <v>-1.3740000000000001</v>
      </c>
      <c r="CF41" s="161">
        <v>-19.963999999999999</v>
      </c>
      <c r="CG41" s="161">
        <v>-19.359000000000002</v>
      </c>
      <c r="CH41" s="161">
        <v>0.58879999999999999</v>
      </c>
      <c r="CI41" s="161">
        <v>0</v>
      </c>
      <c r="CJ41" s="161">
        <v>2.88</v>
      </c>
      <c r="CK41" s="161">
        <v>6.4119999999999999</v>
      </c>
      <c r="CL41" s="161">
        <v>18.7</v>
      </c>
      <c r="CM41" s="161">
        <v>15.199</v>
      </c>
      <c r="CN41" s="161">
        <v>-1.32</v>
      </c>
      <c r="CO41" s="161">
        <v>28.393999999999998</v>
      </c>
      <c r="CP41" s="161">
        <v>28.745000000000001</v>
      </c>
      <c r="CQ41" s="161">
        <v>26.818999999999999</v>
      </c>
      <c r="CR41" s="161">
        <v>66.917000000000002</v>
      </c>
      <c r="CS41" s="161">
        <v>67.715999999999994</v>
      </c>
      <c r="CT41" s="161">
        <v>-18.038</v>
      </c>
      <c r="CU41" s="161">
        <v>-61.058</v>
      </c>
      <c r="CV41" s="161">
        <v>0</v>
      </c>
      <c r="CW41" s="161">
        <v>3.9803000000000002</v>
      </c>
      <c r="CX41" s="161">
        <v>25.548999999999999</v>
      </c>
      <c r="CY41" s="161">
        <v>16.728999999999999</v>
      </c>
      <c r="CZ41" s="161">
        <v>6.4111000000000002</v>
      </c>
      <c r="DA41" s="161">
        <v>6.5460000000000003</v>
      </c>
      <c r="DB41" s="161">
        <v>-4.4099000000000004</v>
      </c>
      <c r="DC41" s="161">
        <v>0.3145</v>
      </c>
      <c r="DD41" s="161">
        <v>0</v>
      </c>
      <c r="DE41" s="161">
        <v>0</v>
      </c>
      <c r="DF41" s="161">
        <v>3.0840999999999998</v>
      </c>
      <c r="DG41" s="161">
        <v>1.54E-2</v>
      </c>
      <c r="DH41" s="161">
        <v>-1.9639</v>
      </c>
      <c r="DI41" s="162"/>
      <c r="DJ41" s="161">
        <v>11.199</v>
      </c>
      <c r="DK41" s="161">
        <v>-5.5541</v>
      </c>
      <c r="DL41" s="161">
        <v>7.1120999999999999</v>
      </c>
      <c r="DM41" s="161">
        <v>55.52</v>
      </c>
      <c r="DN41" s="161">
        <v>15.962</v>
      </c>
      <c r="DO41" s="161">
        <v>7.53</v>
      </c>
      <c r="DP41" s="161">
        <v>-6.37</v>
      </c>
      <c r="DQ41" s="161">
        <v>5.6835000000000004</v>
      </c>
      <c r="DR41" s="161">
        <v>-4.7046000000000001</v>
      </c>
      <c r="DS41" s="161">
        <v>-8.2100000000000009</v>
      </c>
      <c r="DT41" s="161">
        <v>-8.18</v>
      </c>
      <c r="DU41" s="161">
        <v>31.42</v>
      </c>
      <c r="DV41" s="161">
        <v>17.079000000000001</v>
      </c>
      <c r="DW41" s="161">
        <v>-7.6363000000000003</v>
      </c>
      <c r="DX41" s="161">
        <v>-4.1272000000000002</v>
      </c>
      <c r="DY41" s="161">
        <v>-35.646000000000001</v>
      </c>
      <c r="DZ41" s="161">
        <v>-32.963000000000001</v>
      </c>
      <c r="EA41" s="161">
        <v>17.850999999999999</v>
      </c>
      <c r="EB41" s="161">
        <v>6.4061000000000003</v>
      </c>
      <c r="EC41" s="161">
        <v>0.71740000000000004</v>
      </c>
      <c r="ED41" s="161">
        <v>0.55130000000000001</v>
      </c>
      <c r="EE41" s="161">
        <v>-11.335000000000001</v>
      </c>
      <c r="EF41" s="161">
        <v>-19.811</v>
      </c>
      <c r="EG41" s="161">
        <v>-14.247</v>
      </c>
      <c r="EH41" s="161">
        <v>-126.12</v>
      </c>
      <c r="EI41" s="161">
        <v>-7.3855000000000004</v>
      </c>
      <c r="EJ41" s="162"/>
      <c r="EK41" s="161">
        <v>-10.161</v>
      </c>
      <c r="EL41" s="161">
        <v>-10.717000000000001</v>
      </c>
      <c r="EM41" s="161">
        <v>0</v>
      </c>
      <c r="EN41" s="161">
        <v>-1.8120000000000001</v>
      </c>
      <c r="EO41" s="162"/>
      <c r="EP41" s="161">
        <v>19.984000000000002</v>
      </c>
      <c r="EQ41" s="162"/>
      <c r="ER41" s="161">
        <v>-21.042000000000002</v>
      </c>
      <c r="ES41" s="161">
        <v>0.40749999999999997</v>
      </c>
      <c r="ET41" s="161">
        <v>0</v>
      </c>
      <c r="EU41" s="161">
        <v>-18.048999999999999</v>
      </c>
      <c r="EV41" s="161">
        <v>3.2999000000000001</v>
      </c>
      <c r="EW41" s="161">
        <v>5.9210000000000003</v>
      </c>
      <c r="EX41" s="161">
        <v>-6.4688999999999997</v>
      </c>
      <c r="EY41" s="162"/>
      <c r="EZ41" s="161">
        <v>-10.39</v>
      </c>
      <c r="FA41" s="161">
        <v>4.1033999999999997</v>
      </c>
      <c r="FB41" s="161">
        <v>-0.24829999999999999</v>
      </c>
      <c r="FC41" s="161">
        <v>-39.145000000000003</v>
      </c>
      <c r="FD41" s="161">
        <v>3.8824999999999998</v>
      </c>
      <c r="FE41" s="161">
        <v>0</v>
      </c>
      <c r="FF41" s="161">
        <v>0</v>
      </c>
      <c r="FG41" s="161">
        <v>0</v>
      </c>
      <c r="FH41" s="161">
        <v>5.4154999999999998</v>
      </c>
      <c r="FI41" s="161">
        <v>4.4447999999999999</v>
      </c>
      <c r="FJ41" s="162"/>
      <c r="FK41" s="161">
        <v>11.721</v>
      </c>
      <c r="FL41" s="161">
        <v>-6.8657000000000004</v>
      </c>
      <c r="FM41" s="161">
        <v>17.760000000000002</v>
      </c>
      <c r="FN41" s="161">
        <v>17.260999999999999</v>
      </c>
      <c r="FO41" s="161">
        <v>-1.9435</v>
      </c>
      <c r="FP41" s="162"/>
      <c r="FQ41" s="161">
        <v>12.726000000000001</v>
      </c>
      <c r="FR41" s="161">
        <v>-15.429</v>
      </c>
      <c r="FS41" s="161">
        <v>-2.2059000000000002</v>
      </c>
      <c r="FT41" s="161">
        <v>0.35</v>
      </c>
      <c r="FU41" s="161">
        <v>2.2000000000000002</v>
      </c>
      <c r="FV41" s="162"/>
      <c r="FW41" s="161">
        <v>-12.172000000000001</v>
      </c>
      <c r="FX41" s="161">
        <v>1.7614000000000001</v>
      </c>
      <c r="FY41" s="161">
        <v>3.0099</v>
      </c>
      <c r="FZ41" s="161">
        <v>-1.6269</v>
      </c>
      <c r="GA41" s="161">
        <v>2.1650999999999998</v>
      </c>
      <c r="GB41" s="161">
        <v>26.798999999999999</v>
      </c>
      <c r="GC41" s="161">
        <v>-22.736000000000001</v>
      </c>
      <c r="GD41" s="161">
        <v>-16.748000000000001</v>
      </c>
      <c r="GE41" s="161">
        <v>-1.5799000000000001</v>
      </c>
      <c r="GF41" s="161">
        <v>20.97</v>
      </c>
      <c r="GG41" s="162"/>
      <c r="GH41" s="161">
        <v>24.411999999999999</v>
      </c>
      <c r="GI41" s="161">
        <v>7.5552999999999999</v>
      </c>
      <c r="GJ41" s="161">
        <v>-8.0732999999999997</v>
      </c>
      <c r="GK41" s="162"/>
      <c r="GL41" s="162"/>
      <c r="GM41" s="162"/>
      <c r="GN41" s="161">
        <v>-11.542</v>
      </c>
      <c r="GO41" s="161">
        <v>-1.417</v>
      </c>
      <c r="GP41" s="161">
        <v>2.5062000000000002</v>
      </c>
      <c r="GQ41" s="161">
        <v>-32.856000000000002</v>
      </c>
      <c r="GR41" s="161">
        <v>6.1715999999999998</v>
      </c>
      <c r="GS41" s="161">
        <v>-7.5820999999999996</v>
      </c>
      <c r="GT41" s="161">
        <v>112.85</v>
      </c>
      <c r="GU41" s="161">
        <v>-6.4946999999999999</v>
      </c>
      <c r="GV41" s="161">
        <v>-8.7653999999999996</v>
      </c>
      <c r="GW41" s="161">
        <v>-7.7594000000000003</v>
      </c>
      <c r="GX41" s="161">
        <v>3.7675000000000001</v>
      </c>
      <c r="GY41" s="161">
        <v>8.1759000000000004</v>
      </c>
      <c r="GZ41" s="161">
        <v>8.1575000000000006</v>
      </c>
      <c r="HA41" s="161">
        <v>3</v>
      </c>
      <c r="HB41" s="161">
        <v>1.6986000000000001</v>
      </c>
      <c r="HC41" s="161">
        <v>3.1179999999999999</v>
      </c>
      <c r="HD41" s="161">
        <v>-22.209</v>
      </c>
      <c r="HE41" s="161">
        <v>27.875</v>
      </c>
      <c r="HF41" s="161">
        <v>73.251000000000005</v>
      </c>
      <c r="HG41" s="161">
        <v>10.644</v>
      </c>
      <c r="HH41" s="161">
        <v>54.981999999999999</v>
      </c>
      <c r="HI41" s="161">
        <v>22.541</v>
      </c>
      <c r="HJ41" s="161">
        <v>20.792000000000002</v>
      </c>
      <c r="HK41" s="161">
        <v>-10.27</v>
      </c>
      <c r="HL41" s="161">
        <v>-10.734999999999999</v>
      </c>
      <c r="HM41" s="161">
        <v>-16.751999999999999</v>
      </c>
      <c r="HN41" s="161">
        <v>-16.760000000000002</v>
      </c>
      <c r="HO41" s="162"/>
      <c r="HP41" s="162"/>
      <c r="HQ41" s="161">
        <v>-28.047000000000001</v>
      </c>
      <c r="HR41" s="161">
        <v>-27.256</v>
      </c>
      <c r="HS41" s="161">
        <v>-2.3959000000000001</v>
      </c>
      <c r="HT41" s="161">
        <v>-2.3292999999999999</v>
      </c>
      <c r="HU41" s="161">
        <v>17.298999999999999</v>
      </c>
      <c r="HV41" s="161">
        <v>17.239000000000001</v>
      </c>
      <c r="HW41" s="161">
        <v>-28.1</v>
      </c>
      <c r="HX41" s="161">
        <v>-27.5</v>
      </c>
      <c r="HY41" s="161">
        <v>1.9161999999999999</v>
      </c>
      <c r="HZ41" s="161">
        <v>-6.2398999999999996</v>
      </c>
      <c r="IA41" s="161">
        <v>25.579000000000001</v>
      </c>
      <c r="IB41" s="161">
        <v>25.295999999999999</v>
      </c>
      <c r="IC41" s="161">
        <v>24.933</v>
      </c>
      <c r="ID41" s="161">
        <v>-16.5</v>
      </c>
      <c r="IE41" s="161">
        <v>-29.798999999999999</v>
      </c>
      <c r="IF41" s="162"/>
      <c r="IG41" s="161">
        <v>11.5</v>
      </c>
      <c r="IH41" s="161">
        <v>-17.942</v>
      </c>
      <c r="II41" s="162"/>
      <c r="IJ41" s="161">
        <v>-68.986000000000004</v>
      </c>
      <c r="IK41" s="161">
        <v>-6.2561</v>
      </c>
      <c r="IL41" s="161">
        <v>-276.74</v>
      </c>
      <c r="IM41" s="161">
        <v>-7.3068999999999997</v>
      </c>
      <c r="IN41" s="161">
        <v>45.155999999999999</v>
      </c>
      <c r="IO41" s="162"/>
      <c r="IP41" s="161">
        <v>61.42</v>
      </c>
      <c r="IQ41" s="161">
        <v>116.68</v>
      </c>
      <c r="IR41" s="161">
        <v>114.93</v>
      </c>
      <c r="IS41" s="161">
        <v>37.078000000000003</v>
      </c>
      <c r="IT41" s="161">
        <v>31.052</v>
      </c>
      <c r="IU41" s="161">
        <v>30.391999999999999</v>
      </c>
      <c r="IV41" s="161">
        <v>-8.8788999999999998</v>
      </c>
      <c r="IW41" s="161">
        <v>217.68</v>
      </c>
      <c r="IX41" s="161">
        <v>-177.35</v>
      </c>
      <c r="IY41" s="161">
        <v>54.042999999999999</v>
      </c>
      <c r="IZ41" s="161">
        <v>-38.81</v>
      </c>
      <c r="JA41" s="161">
        <v>2.5600000000000001E-2</v>
      </c>
      <c r="JB41" s="161">
        <v>3.2061000000000002</v>
      </c>
      <c r="JC41" s="161">
        <v>-8.3999000000000006</v>
      </c>
      <c r="JD41" s="161">
        <v>-1.401</v>
      </c>
      <c r="JE41" s="161">
        <v>-1.4118999999999999</v>
      </c>
      <c r="JF41" s="161">
        <v>3.7599</v>
      </c>
      <c r="JG41" s="161">
        <v>-2</v>
      </c>
      <c r="JH41" s="161">
        <v>-2.7961999999999998</v>
      </c>
      <c r="JI41" s="161">
        <v>-3.8651</v>
      </c>
      <c r="JJ41" s="162"/>
      <c r="JK41" s="162"/>
      <c r="JL41" s="161">
        <v>-0.2</v>
      </c>
      <c r="JM41" s="161">
        <v>0.67800000000000005</v>
      </c>
      <c r="JN41" s="161">
        <v>0.75</v>
      </c>
      <c r="JO41" s="161">
        <v>0</v>
      </c>
      <c r="JP41" s="161">
        <v>0</v>
      </c>
      <c r="JQ41" s="161">
        <v>2.2978000000000001</v>
      </c>
      <c r="JR41" s="161">
        <v>2.2323</v>
      </c>
      <c r="JS41" s="161">
        <v>0.82130000000000003</v>
      </c>
      <c r="JT41" s="162"/>
      <c r="JU41" s="161">
        <v>14.8</v>
      </c>
      <c r="JV41" s="161">
        <v>1.1665000000000001</v>
      </c>
      <c r="JW41" s="161">
        <v>0.78</v>
      </c>
      <c r="JX41" s="161">
        <v>0.37</v>
      </c>
      <c r="JY41" s="161">
        <v>-13.135</v>
      </c>
      <c r="JZ41" s="161">
        <v>-10.48</v>
      </c>
      <c r="KA41" s="161">
        <v>-14.791</v>
      </c>
      <c r="KB41" s="161">
        <v>-10.260999999999999</v>
      </c>
      <c r="KC41" s="161">
        <v>6.2731000000000003</v>
      </c>
      <c r="KD41" s="161">
        <v>-10.029999999999999</v>
      </c>
      <c r="KE41" s="161">
        <v>3.7355999999999998</v>
      </c>
      <c r="KF41" s="161">
        <v>-16.100000000000001</v>
      </c>
      <c r="KG41" s="161">
        <v>-1.3998999999999999</v>
      </c>
      <c r="KH41" s="161">
        <v>59.883000000000003</v>
      </c>
      <c r="KI41" s="161">
        <v>-160.55000000000001</v>
      </c>
    </row>
    <row r="42" spans="1:295" ht="18" customHeight="1">
      <c r="A42" s="160" t="s">
        <v>43</v>
      </c>
      <c r="B42" s="160" t="s">
        <v>579</v>
      </c>
      <c r="C42" s="164">
        <v>0</v>
      </c>
      <c r="D42" s="164">
        <v>6.0796999999999999</v>
      </c>
      <c r="E42" s="164">
        <v>-12.73</v>
      </c>
      <c r="F42" s="164">
        <v>7.5610999999999997</v>
      </c>
      <c r="G42" s="164">
        <v>4.2979000000000003</v>
      </c>
      <c r="H42" s="164">
        <v>2.5808</v>
      </c>
      <c r="I42" s="164">
        <v>7.0961999999999996</v>
      </c>
      <c r="J42" s="165"/>
      <c r="K42" s="164">
        <v>18.102</v>
      </c>
      <c r="L42" s="164">
        <v>8.0957000000000008</v>
      </c>
      <c r="M42" s="164">
        <v>-9.3094999999999999</v>
      </c>
      <c r="N42" s="164">
        <v>-8.8800000000000008</v>
      </c>
      <c r="O42" s="164">
        <v>-24.2</v>
      </c>
      <c r="P42" s="164">
        <v>0</v>
      </c>
      <c r="Q42" s="164">
        <v>3.3119999999999998</v>
      </c>
      <c r="R42" s="164">
        <v>-17.600000000000001</v>
      </c>
      <c r="S42" s="164">
        <v>2.2058</v>
      </c>
      <c r="T42" s="164">
        <v>-9.3705999999999996</v>
      </c>
      <c r="U42" s="164">
        <v>4.9404000000000003</v>
      </c>
      <c r="V42" s="164">
        <v>4.9953000000000003</v>
      </c>
      <c r="W42" s="165"/>
      <c r="X42" s="164">
        <v>0</v>
      </c>
      <c r="Y42" s="164">
        <v>3.3856999999999999</v>
      </c>
      <c r="Z42" s="164">
        <v>2.3578999999999999</v>
      </c>
      <c r="AA42" s="165"/>
      <c r="AB42" s="164">
        <v>-0.2397</v>
      </c>
      <c r="AC42" s="164">
        <v>-1.4229000000000001</v>
      </c>
      <c r="AD42" s="164">
        <v>-1.3359000000000001</v>
      </c>
      <c r="AE42" s="164">
        <v>0.55700000000000005</v>
      </c>
      <c r="AF42" s="164">
        <v>-11.1</v>
      </c>
      <c r="AG42" s="164">
        <v>-11</v>
      </c>
      <c r="AH42" s="164">
        <v>-0.155</v>
      </c>
      <c r="AI42" s="164">
        <v>0.26700000000000002</v>
      </c>
      <c r="AJ42" s="164">
        <v>-18.600000000000001</v>
      </c>
      <c r="AK42" s="164">
        <v>-18.29</v>
      </c>
      <c r="AL42" s="165"/>
      <c r="AM42" s="164">
        <v>-10.67</v>
      </c>
      <c r="AN42" s="164">
        <v>-10.85</v>
      </c>
      <c r="AO42" s="164">
        <v>5.4027000000000003</v>
      </c>
      <c r="AP42" s="164">
        <v>2.7551000000000001</v>
      </c>
      <c r="AQ42" s="164">
        <v>20.103999999999999</v>
      </c>
      <c r="AR42" s="164">
        <v>22.632999999999999</v>
      </c>
      <c r="AS42" s="164">
        <v>-16.056000000000001</v>
      </c>
      <c r="AT42" s="164">
        <v>-12.19</v>
      </c>
      <c r="AU42" s="164">
        <v>-11.93</v>
      </c>
      <c r="AV42" s="164">
        <v>0.14199999999999999</v>
      </c>
      <c r="AW42" s="164">
        <v>-0.35239999999999999</v>
      </c>
      <c r="AX42" s="164">
        <v>-16.61</v>
      </c>
      <c r="AY42" s="164">
        <v>-12.324</v>
      </c>
      <c r="AZ42" s="164">
        <v>5.5358999999999998</v>
      </c>
      <c r="BA42" s="164">
        <v>27.821000000000002</v>
      </c>
      <c r="BB42" s="164">
        <v>-32.667999999999999</v>
      </c>
      <c r="BC42" s="164">
        <v>10.696</v>
      </c>
      <c r="BD42" s="164">
        <v>-4.8998999999999997</v>
      </c>
      <c r="BE42" s="164">
        <v>-4.9999000000000002</v>
      </c>
      <c r="BF42" s="164">
        <v>-22.791</v>
      </c>
      <c r="BG42" s="164">
        <v>-23.050999999999998</v>
      </c>
      <c r="BH42" s="164">
        <v>-3.6198999999999999</v>
      </c>
      <c r="BI42" s="164">
        <v>1.3141</v>
      </c>
      <c r="BJ42" s="165"/>
      <c r="BK42" s="164">
        <v>1.5999000000000001</v>
      </c>
      <c r="BL42" s="164">
        <v>0</v>
      </c>
      <c r="BM42" s="164">
        <v>1.1456999999999999</v>
      </c>
      <c r="BN42" s="164">
        <v>-102.93</v>
      </c>
      <c r="BO42" s="164">
        <v>34.210999999999999</v>
      </c>
      <c r="BP42" s="164">
        <v>34.484999999999999</v>
      </c>
      <c r="BQ42" s="164">
        <v>45.271000000000001</v>
      </c>
      <c r="BR42" s="164">
        <v>-167.52</v>
      </c>
      <c r="BS42" s="164">
        <v>-9.1669</v>
      </c>
      <c r="BT42" s="165"/>
      <c r="BU42" s="165"/>
      <c r="BV42" s="164">
        <v>13.042999999999999</v>
      </c>
      <c r="BW42" s="164">
        <v>9.26</v>
      </c>
      <c r="BX42" s="164">
        <v>7.0198999999999998</v>
      </c>
      <c r="BY42" s="164">
        <v>-10.069000000000001</v>
      </c>
      <c r="BZ42" s="164">
        <v>5.2398999999999996</v>
      </c>
      <c r="CA42" s="164">
        <v>-24.376000000000001</v>
      </c>
      <c r="CB42" s="164">
        <v>-24.509</v>
      </c>
      <c r="CC42" s="164">
        <v>33.689</v>
      </c>
      <c r="CD42" s="164">
        <v>32.128999999999998</v>
      </c>
      <c r="CE42" s="164">
        <v>-0.10730000000000001</v>
      </c>
      <c r="CF42" s="164">
        <v>-18.501999999999999</v>
      </c>
      <c r="CG42" s="164">
        <v>-18.847999999999999</v>
      </c>
      <c r="CH42" s="164">
        <v>-1.5042</v>
      </c>
      <c r="CI42" s="164">
        <v>0</v>
      </c>
      <c r="CJ42" s="164">
        <v>2.88</v>
      </c>
      <c r="CK42" s="164">
        <v>6.4119999999999999</v>
      </c>
      <c r="CL42" s="164">
        <v>17.899000000000001</v>
      </c>
      <c r="CM42" s="164">
        <v>14.1</v>
      </c>
      <c r="CN42" s="164">
        <v>-1.23</v>
      </c>
      <c r="CO42" s="164">
        <v>27.988</v>
      </c>
      <c r="CP42" s="164">
        <v>27.969000000000001</v>
      </c>
      <c r="CQ42" s="164">
        <v>27.172000000000001</v>
      </c>
      <c r="CR42" s="164">
        <v>68.218999999999994</v>
      </c>
      <c r="CS42" s="164">
        <v>68.388000000000005</v>
      </c>
      <c r="CT42" s="164">
        <v>-22.719000000000001</v>
      </c>
      <c r="CU42" s="164">
        <v>-61.238</v>
      </c>
      <c r="CV42" s="164">
        <v>0</v>
      </c>
      <c r="CW42" s="164">
        <v>4.1148999999999996</v>
      </c>
      <c r="CX42" s="164">
        <v>23.579000000000001</v>
      </c>
      <c r="CY42" s="164">
        <v>17.420000000000002</v>
      </c>
      <c r="CZ42" s="164">
        <v>5.9423000000000004</v>
      </c>
      <c r="DA42" s="164">
        <v>6.1553000000000004</v>
      </c>
      <c r="DB42" s="164">
        <v>-4.1500000000000004</v>
      </c>
      <c r="DC42" s="164">
        <v>0.3145</v>
      </c>
      <c r="DD42" s="164">
        <v>0</v>
      </c>
      <c r="DE42" s="164">
        <v>0</v>
      </c>
      <c r="DF42" s="164">
        <v>1.3816999999999999</v>
      </c>
      <c r="DG42" s="164">
        <v>1.54E-2</v>
      </c>
      <c r="DH42" s="164">
        <v>-1.8480000000000001</v>
      </c>
      <c r="DI42" s="165"/>
      <c r="DJ42" s="164">
        <v>13</v>
      </c>
      <c r="DK42" s="164">
        <v>-5.3540000000000001</v>
      </c>
      <c r="DL42" s="164">
        <v>6.7381000000000002</v>
      </c>
      <c r="DM42" s="164">
        <v>55.046999999999997</v>
      </c>
      <c r="DN42" s="164">
        <v>15.776999999999999</v>
      </c>
      <c r="DO42" s="164">
        <v>7.36</v>
      </c>
      <c r="DP42" s="164">
        <v>-6.08</v>
      </c>
      <c r="DQ42" s="164">
        <v>5.2649999999999997</v>
      </c>
      <c r="DR42" s="164">
        <v>-3.2275999999999998</v>
      </c>
      <c r="DS42" s="164">
        <v>-7.29</v>
      </c>
      <c r="DT42" s="164">
        <v>-7.32</v>
      </c>
      <c r="DU42" s="164">
        <v>30.22</v>
      </c>
      <c r="DV42" s="164">
        <v>16.600000000000001</v>
      </c>
      <c r="DW42" s="164">
        <v>-5.7454000000000001</v>
      </c>
      <c r="DX42" s="164">
        <v>-2.5272000000000001</v>
      </c>
      <c r="DY42" s="164">
        <v>-34.728999999999999</v>
      </c>
      <c r="DZ42" s="164">
        <v>-33.454000000000001</v>
      </c>
      <c r="EA42" s="164">
        <v>17.567</v>
      </c>
      <c r="EB42" s="164">
        <v>6.9809999999999999</v>
      </c>
      <c r="EC42" s="164">
        <v>1.5392999999999999</v>
      </c>
      <c r="ED42" s="164">
        <v>1.4389000000000001</v>
      </c>
      <c r="EE42" s="164">
        <v>-14.991</v>
      </c>
      <c r="EF42" s="164">
        <v>-22.655999999999999</v>
      </c>
      <c r="EG42" s="164">
        <v>-14.92</v>
      </c>
      <c r="EH42" s="164">
        <v>-134.41999999999999</v>
      </c>
      <c r="EI42" s="164">
        <v>5.3701999999999996</v>
      </c>
      <c r="EJ42" s="165"/>
      <c r="EK42" s="164">
        <v>-8.5973000000000006</v>
      </c>
      <c r="EL42" s="164">
        <v>-9.2972999999999999</v>
      </c>
      <c r="EM42" s="164">
        <v>10.179</v>
      </c>
      <c r="EN42" s="164">
        <v>5.3052999999999999</v>
      </c>
      <c r="EO42" s="165"/>
      <c r="EP42" s="164">
        <v>1.552</v>
      </c>
      <c r="EQ42" s="165"/>
      <c r="ER42" s="164">
        <v>-24.98</v>
      </c>
      <c r="ES42" s="164">
        <v>2.4596</v>
      </c>
      <c r="ET42" s="164">
        <v>0</v>
      </c>
      <c r="EU42" s="164">
        <v>-20.289000000000001</v>
      </c>
      <c r="EV42" s="164">
        <v>-0.2</v>
      </c>
      <c r="EW42" s="164">
        <v>5.7477</v>
      </c>
      <c r="EX42" s="164">
        <v>8.5833999999999993</v>
      </c>
      <c r="EY42" s="165"/>
      <c r="EZ42" s="164">
        <v>-10.347</v>
      </c>
      <c r="FA42" s="164">
        <v>3.2479</v>
      </c>
      <c r="FB42" s="164">
        <v>2.5701999999999998</v>
      </c>
      <c r="FC42" s="164">
        <v>-39.145000000000003</v>
      </c>
      <c r="FD42" s="164">
        <v>4.5172999999999996</v>
      </c>
      <c r="FE42" s="164">
        <v>0</v>
      </c>
      <c r="FF42" s="164">
        <v>0</v>
      </c>
      <c r="FG42" s="164">
        <v>0</v>
      </c>
      <c r="FH42" s="164">
        <v>4.0641999999999996</v>
      </c>
      <c r="FI42" s="164">
        <v>3.9575</v>
      </c>
      <c r="FJ42" s="165"/>
      <c r="FK42" s="164">
        <v>12.055999999999999</v>
      </c>
      <c r="FL42" s="164">
        <v>-4.3537999999999997</v>
      </c>
      <c r="FM42" s="164">
        <v>18.024000000000001</v>
      </c>
      <c r="FN42" s="164">
        <v>17.231000000000002</v>
      </c>
      <c r="FO42" s="164">
        <v>3.7656999999999998</v>
      </c>
      <c r="FP42" s="165"/>
      <c r="FQ42" s="164">
        <v>12.682</v>
      </c>
      <c r="FR42" s="164">
        <v>-16.428999999999998</v>
      </c>
      <c r="FS42" s="164">
        <v>-3.0188999999999999</v>
      </c>
      <c r="FT42" s="164">
        <v>0.3417</v>
      </c>
      <c r="FU42" s="164">
        <v>2.34</v>
      </c>
      <c r="FV42" s="165"/>
      <c r="FW42" s="164">
        <v>-13.444000000000001</v>
      </c>
      <c r="FX42" s="164">
        <v>1.6654</v>
      </c>
      <c r="FY42" s="164">
        <v>2.9489000000000001</v>
      </c>
      <c r="FZ42" s="164">
        <v>-1.552</v>
      </c>
      <c r="GA42" s="164">
        <v>2.17</v>
      </c>
      <c r="GB42" s="164">
        <v>24.959</v>
      </c>
      <c r="GC42" s="164">
        <v>-26.763999999999999</v>
      </c>
      <c r="GD42" s="164">
        <v>-20.096</v>
      </c>
      <c r="GE42" s="164">
        <v>-1.8798999999999999</v>
      </c>
      <c r="GF42" s="164">
        <v>19.495999999999999</v>
      </c>
      <c r="GG42" s="165"/>
      <c r="GH42" s="164">
        <v>24.739000000000001</v>
      </c>
      <c r="GI42" s="164">
        <v>7.2112999999999996</v>
      </c>
      <c r="GJ42" s="164">
        <v>-7.6943000000000001</v>
      </c>
      <c r="GK42" s="165"/>
      <c r="GL42" s="165"/>
      <c r="GM42" s="165"/>
      <c r="GN42" s="164">
        <v>-11.387</v>
      </c>
      <c r="GO42" s="164">
        <v>0.628</v>
      </c>
      <c r="GP42" s="164">
        <v>0.48449999999999999</v>
      </c>
      <c r="GQ42" s="164">
        <v>-33.192</v>
      </c>
      <c r="GR42" s="164">
        <v>6.4694000000000003</v>
      </c>
      <c r="GS42" s="164">
        <v>-9.6807999999999996</v>
      </c>
      <c r="GT42" s="164">
        <v>121.03</v>
      </c>
      <c r="GU42" s="164">
        <v>-6.5542999999999996</v>
      </c>
      <c r="GV42" s="164">
        <v>-10.052</v>
      </c>
      <c r="GW42" s="164">
        <v>-7.0987</v>
      </c>
      <c r="GX42" s="164">
        <v>3.0636999999999999</v>
      </c>
      <c r="GY42" s="164">
        <v>8.0000999999999998</v>
      </c>
      <c r="GZ42" s="164">
        <v>8.0457999999999998</v>
      </c>
      <c r="HA42" s="164">
        <v>2</v>
      </c>
      <c r="HB42" s="164">
        <v>3.4380999999999999</v>
      </c>
      <c r="HC42" s="164">
        <v>5.2222999999999997</v>
      </c>
      <c r="HD42" s="164">
        <v>-21.789000000000001</v>
      </c>
      <c r="HE42" s="164">
        <v>23.163</v>
      </c>
      <c r="HF42" s="164">
        <v>63.47</v>
      </c>
      <c r="HG42" s="164">
        <v>20.114999999999998</v>
      </c>
      <c r="HH42" s="164">
        <v>63.92</v>
      </c>
      <c r="HI42" s="164">
        <v>37.804000000000002</v>
      </c>
      <c r="HJ42" s="164">
        <v>-12.03</v>
      </c>
      <c r="HK42" s="164">
        <v>-11.121</v>
      </c>
      <c r="HL42" s="164">
        <v>-11.784000000000001</v>
      </c>
      <c r="HM42" s="164">
        <v>-11.435</v>
      </c>
      <c r="HN42" s="164">
        <v>-12.355</v>
      </c>
      <c r="HO42" s="165"/>
      <c r="HP42" s="165"/>
      <c r="HQ42" s="164">
        <v>-26.370999999999999</v>
      </c>
      <c r="HR42" s="164">
        <v>-25.547000000000001</v>
      </c>
      <c r="HS42" s="164">
        <v>0.44290000000000002</v>
      </c>
      <c r="HT42" s="164">
        <v>-2.7099999999999999E-2</v>
      </c>
      <c r="HU42" s="164">
        <v>16.510000000000002</v>
      </c>
      <c r="HV42" s="164">
        <v>16.399000000000001</v>
      </c>
      <c r="HW42" s="164">
        <v>-28.298999999999999</v>
      </c>
      <c r="HX42" s="164">
        <v>-29</v>
      </c>
      <c r="HY42" s="164">
        <v>1.8118000000000001</v>
      </c>
      <c r="HZ42" s="164">
        <v>-9.92</v>
      </c>
      <c r="IA42" s="164">
        <v>29.361999999999998</v>
      </c>
      <c r="IB42" s="164">
        <v>26.068000000000001</v>
      </c>
      <c r="IC42" s="164">
        <v>25.404</v>
      </c>
      <c r="ID42" s="164">
        <v>-17.798999999999999</v>
      </c>
      <c r="IE42" s="164">
        <v>-31.6</v>
      </c>
      <c r="IF42" s="165"/>
      <c r="IG42" s="164">
        <v>10.199</v>
      </c>
      <c r="IH42" s="164">
        <v>-17.942</v>
      </c>
      <c r="II42" s="165"/>
      <c r="IJ42" s="164">
        <v>-64.007999999999996</v>
      </c>
      <c r="IK42" s="164">
        <v>-3.9994000000000001</v>
      </c>
      <c r="IL42" s="164">
        <v>-278.91000000000003</v>
      </c>
      <c r="IM42" s="164">
        <v>-7.9255000000000004</v>
      </c>
      <c r="IN42" s="164">
        <v>51.454999999999998</v>
      </c>
      <c r="IO42" s="165"/>
      <c r="IP42" s="164">
        <v>52.415999999999997</v>
      </c>
      <c r="IQ42" s="164">
        <v>114.23</v>
      </c>
      <c r="IR42" s="164">
        <v>123.41</v>
      </c>
      <c r="IS42" s="164">
        <v>52.953000000000003</v>
      </c>
      <c r="IT42" s="164">
        <v>30.001999999999999</v>
      </c>
      <c r="IU42" s="164">
        <v>28.539000000000001</v>
      </c>
      <c r="IV42" s="164">
        <v>-8.8679000000000006</v>
      </c>
      <c r="IW42" s="164">
        <v>230.07</v>
      </c>
      <c r="IX42" s="164">
        <v>-180.72</v>
      </c>
      <c r="IY42" s="164">
        <v>69.266999999999996</v>
      </c>
      <c r="IZ42" s="164">
        <v>-48.11</v>
      </c>
      <c r="JA42" s="164">
        <v>-0.44309999999999999</v>
      </c>
      <c r="JB42" s="164">
        <v>3.2061000000000002</v>
      </c>
      <c r="JC42" s="164">
        <v>-8.1599000000000004</v>
      </c>
      <c r="JD42" s="164">
        <v>-1.506</v>
      </c>
      <c r="JE42" s="164">
        <v>-1.524</v>
      </c>
      <c r="JF42" s="164">
        <v>3.68</v>
      </c>
      <c r="JG42" s="164">
        <v>-2.0798999999999999</v>
      </c>
      <c r="JH42" s="164">
        <v>-2.8744000000000001</v>
      </c>
      <c r="JI42" s="164">
        <v>-3.6911</v>
      </c>
      <c r="JJ42" s="165"/>
      <c r="JK42" s="165"/>
      <c r="JL42" s="164">
        <v>1.7</v>
      </c>
      <c r="JM42" s="164">
        <v>1.5019</v>
      </c>
      <c r="JN42" s="164">
        <v>1.587</v>
      </c>
      <c r="JO42" s="164">
        <v>0</v>
      </c>
      <c r="JP42" s="164">
        <v>0</v>
      </c>
      <c r="JQ42" s="164">
        <v>3.7766999999999999</v>
      </c>
      <c r="JR42" s="164">
        <v>2.9723000000000002</v>
      </c>
      <c r="JS42" s="164">
        <v>3.0537999999999998</v>
      </c>
      <c r="JT42" s="165"/>
      <c r="JU42" s="164">
        <v>16.798999999999999</v>
      </c>
      <c r="JV42" s="164">
        <v>2.2134999999999998</v>
      </c>
      <c r="JW42" s="164">
        <v>0.71</v>
      </c>
      <c r="JX42" s="164">
        <v>0.37</v>
      </c>
      <c r="JY42" s="164">
        <v>-9.1405999999999992</v>
      </c>
      <c r="JZ42" s="164">
        <v>-11.378</v>
      </c>
      <c r="KA42" s="164">
        <v>-15.946999999999999</v>
      </c>
      <c r="KB42" s="164">
        <v>-7.4099000000000004</v>
      </c>
      <c r="KC42" s="164">
        <v>7.2343000000000002</v>
      </c>
      <c r="KD42" s="164">
        <v>-10.853999999999999</v>
      </c>
      <c r="KE42" s="164">
        <v>3.2644000000000002</v>
      </c>
      <c r="KF42" s="164">
        <v>-17.899000000000001</v>
      </c>
      <c r="KG42" s="164">
        <v>0.3</v>
      </c>
      <c r="KH42" s="164">
        <v>64.156999999999996</v>
      </c>
      <c r="KI42" s="164">
        <v>-166.43</v>
      </c>
    </row>
    <row r="43" spans="1:295" ht="18" customHeight="1">
      <c r="A43" s="160" t="s">
        <v>43</v>
      </c>
      <c r="B43" s="160" t="s">
        <v>580</v>
      </c>
      <c r="C43" s="164">
        <v>0</v>
      </c>
      <c r="D43" s="164">
        <v>6.2892999999999999</v>
      </c>
      <c r="E43" s="164">
        <v>-12.974</v>
      </c>
      <c r="F43" s="164">
        <v>8.4054000000000002</v>
      </c>
      <c r="G43" s="164">
        <v>4.0332999999999997</v>
      </c>
      <c r="H43" s="164">
        <v>2.5289000000000001</v>
      </c>
      <c r="I43" s="164">
        <v>6.7870999999999997</v>
      </c>
      <c r="J43" s="165"/>
      <c r="K43" s="164">
        <v>17.963000000000001</v>
      </c>
      <c r="L43" s="164">
        <v>7.7996999999999996</v>
      </c>
      <c r="M43" s="164">
        <v>-8.9489999999999998</v>
      </c>
      <c r="N43" s="164">
        <v>-6.6599000000000004</v>
      </c>
      <c r="O43" s="164">
        <v>-24.2</v>
      </c>
      <c r="P43" s="164">
        <v>0</v>
      </c>
      <c r="Q43" s="164">
        <v>3.3119999999999998</v>
      </c>
      <c r="R43" s="164">
        <v>-17.600000000000001</v>
      </c>
      <c r="S43" s="164">
        <v>2.3860999999999999</v>
      </c>
      <c r="T43" s="164">
        <v>-9.7825000000000006</v>
      </c>
      <c r="U43" s="164">
        <v>4.8977000000000004</v>
      </c>
      <c r="V43" s="164">
        <v>4.7088999999999999</v>
      </c>
      <c r="W43" s="165"/>
      <c r="X43" s="164">
        <v>0</v>
      </c>
      <c r="Y43" s="164">
        <v>3.2069999999999999</v>
      </c>
      <c r="Z43" s="164">
        <v>2.3563999999999998</v>
      </c>
      <c r="AA43" s="165"/>
      <c r="AB43" s="164">
        <v>-0.18240000000000001</v>
      </c>
      <c r="AC43" s="164">
        <v>-1.24</v>
      </c>
      <c r="AD43" s="164">
        <v>-1.2350000000000001</v>
      </c>
      <c r="AE43" s="164">
        <v>0.23300000000000001</v>
      </c>
      <c r="AF43" s="164">
        <v>-13.319000000000001</v>
      </c>
      <c r="AG43" s="164">
        <v>-11</v>
      </c>
      <c r="AH43" s="164">
        <v>-0.22800000000000001</v>
      </c>
      <c r="AI43" s="164">
        <v>0.27700000000000002</v>
      </c>
      <c r="AJ43" s="164">
        <v>-17.719000000000001</v>
      </c>
      <c r="AK43" s="164">
        <v>-17.818999999999999</v>
      </c>
      <c r="AL43" s="165"/>
      <c r="AM43" s="164">
        <v>-10.728999999999999</v>
      </c>
      <c r="AN43" s="164">
        <v>-10.64</v>
      </c>
      <c r="AO43" s="164">
        <v>5.2203999999999997</v>
      </c>
      <c r="AP43" s="164">
        <v>3.1593</v>
      </c>
      <c r="AQ43" s="164">
        <v>17.507999999999999</v>
      </c>
      <c r="AR43" s="164">
        <v>19.768999999999998</v>
      </c>
      <c r="AS43" s="164">
        <v>-17.463000000000001</v>
      </c>
      <c r="AT43" s="164">
        <v>-11.52</v>
      </c>
      <c r="AU43" s="164">
        <v>-12.122</v>
      </c>
      <c r="AV43" s="164">
        <v>9.2627000000000006</v>
      </c>
      <c r="AW43" s="164">
        <v>14.319000000000001</v>
      </c>
      <c r="AX43" s="164">
        <v>-18.352</v>
      </c>
      <c r="AY43" s="164">
        <v>-16.209</v>
      </c>
      <c r="AZ43" s="164">
        <v>6.3250000000000002</v>
      </c>
      <c r="BA43" s="164">
        <v>32.881999999999998</v>
      </c>
      <c r="BB43" s="164">
        <v>-31.838999999999999</v>
      </c>
      <c r="BC43" s="164">
        <v>10.65</v>
      </c>
      <c r="BD43" s="164">
        <v>-4.6999000000000004</v>
      </c>
      <c r="BE43" s="164">
        <v>-4.7999000000000001</v>
      </c>
      <c r="BF43" s="164">
        <v>-19.484999999999999</v>
      </c>
      <c r="BG43" s="164">
        <v>-21.942</v>
      </c>
      <c r="BH43" s="164">
        <v>-3.7465999999999999</v>
      </c>
      <c r="BI43" s="164">
        <v>1.3141</v>
      </c>
      <c r="BJ43" s="165"/>
      <c r="BK43" s="164">
        <v>1.5199</v>
      </c>
      <c r="BL43" s="164">
        <v>0</v>
      </c>
      <c r="BM43" s="164">
        <v>1.1649</v>
      </c>
      <c r="BN43" s="164">
        <v>-95.706000000000003</v>
      </c>
      <c r="BO43" s="164">
        <v>32.746000000000002</v>
      </c>
      <c r="BP43" s="164">
        <v>33.021000000000001</v>
      </c>
      <c r="BQ43" s="164">
        <v>40.21</v>
      </c>
      <c r="BR43" s="164">
        <v>-167.7</v>
      </c>
      <c r="BS43" s="164">
        <v>-9.1669</v>
      </c>
      <c r="BT43" s="165"/>
      <c r="BU43" s="165"/>
      <c r="BV43" s="164">
        <v>13.042999999999999</v>
      </c>
      <c r="BW43" s="164">
        <v>9.1599000000000004</v>
      </c>
      <c r="BX43" s="164">
        <v>6.69</v>
      </c>
      <c r="BY43" s="164">
        <v>-10.279</v>
      </c>
      <c r="BZ43" s="164">
        <v>4.96</v>
      </c>
      <c r="CA43" s="164">
        <v>-25.312999999999999</v>
      </c>
      <c r="CB43" s="164">
        <v>-25.045000000000002</v>
      </c>
      <c r="CC43" s="164">
        <v>31.167999999999999</v>
      </c>
      <c r="CD43" s="164">
        <v>29.262</v>
      </c>
      <c r="CE43" s="164">
        <v>-1.2132000000000001</v>
      </c>
      <c r="CF43" s="164">
        <v>-17.812000000000001</v>
      </c>
      <c r="CG43" s="164">
        <v>-17.792000000000002</v>
      </c>
      <c r="CH43" s="164">
        <v>-0.96450000000000002</v>
      </c>
      <c r="CI43" s="164">
        <v>0</v>
      </c>
      <c r="CJ43" s="164">
        <v>2.88</v>
      </c>
      <c r="CK43" s="164">
        <v>6.4119999999999999</v>
      </c>
      <c r="CL43" s="164">
        <v>17.2</v>
      </c>
      <c r="CM43" s="164">
        <v>14.5</v>
      </c>
      <c r="CN43" s="164">
        <v>-1.1498999999999999</v>
      </c>
      <c r="CO43" s="164">
        <v>28.244</v>
      </c>
      <c r="CP43" s="164">
        <v>28.52</v>
      </c>
      <c r="CQ43" s="164">
        <v>26.97</v>
      </c>
      <c r="CR43" s="164">
        <v>64.97</v>
      </c>
      <c r="CS43" s="164">
        <v>66.234999999999999</v>
      </c>
      <c r="CT43" s="164">
        <v>-24.834</v>
      </c>
      <c r="CU43" s="164">
        <v>-58.878999999999998</v>
      </c>
      <c r="CV43" s="164">
        <v>0</v>
      </c>
      <c r="CW43" s="164">
        <v>3.7323</v>
      </c>
      <c r="CX43" s="164">
        <v>26.11</v>
      </c>
      <c r="CY43" s="164">
        <v>16.87</v>
      </c>
      <c r="CZ43" s="164">
        <v>5.4736000000000002</v>
      </c>
      <c r="DA43" s="164">
        <v>5.6670999999999996</v>
      </c>
      <c r="DB43" s="164">
        <v>-4.0198999999999998</v>
      </c>
      <c r="DC43" s="164">
        <v>0.3145</v>
      </c>
      <c r="DD43" s="164">
        <v>0</v>
      </c>
      <c r="DE43" s="164">
        <v>0</v>
      </c>
      <c r="DF43" s="164">
        <v>3.3531</v>
      </c>
      <c r="DG43" s="164">
        <v>1.54E-2</v>
      </c>
      <c r="DH43" s="164">
        <v>-1.7319</v>
      </c>
      <c r="DI43" s="165"/>
      <c r="DJ43" s="164">
        <v>12.898999999999999</v>
      </c>
      <c r="DK43" s="164">
        <v>-6.0179999999999998</v>
      </c>
      <c r="DL43" s="164">
        <v>6.5510999999999999</v>
      </c>
      <c r="DM43" s="164">
        <v>55.046999999999997</v>
      </c>
      <c r="DN43" s="164">
        <v>15.22</v>
      </c>
      <c r="DO43" s="164">
        <v>7.08</v>
      </c>
      <c r="DP43" s="164">
        <v>-6.22</v>
      </c>
      <c r="DQ43" s="164">
        <v>4.2255000000000003</v>
      </c>
      <c r="DR43" s="164">
        <v>-5.0339999999999998</v>
      </c>
      <c r="DS43" s="164">
        <v>-7.46</v>
      </c>
      <c r="DT43" s="164">
        <v>-7.4699</v>
      </c>
      <c r="DU43" s="164">
        <v>30.31</v>
      </c>
      <c r="DV43" s="164">
        <v>15.98</v>
      </c>
      <c r="DW43" s="164">
        <v>-8.0726999999999993</v>
      </c>
      <c r="DX43" s="164">
        <v>-4.5636000000000001</v>
      </c>
      <c r="DY43" s="164">
        <v>-36.128999999999998</v>
      </c>
      <c r="DZ43" s="164">
        <v>-33.908999999999999</v>
      </c>
      <c r="EA43" s="164">
        <v>15.95</v>
      </c>
      <c r="EB43" s="164">
        <v>5.3814000000000002</v>
      </c>
      <c r="EC43" s="164">
        <v>-0.50290000000000001</v>
      </c>
      <c r="ED43" s="164">
        <v>-0.16120000000000001</v>
      </c>
      <c r="EE43" s="164">
        <v>-10.412000000000001</v>
      </c>
      <c r="EF43" s="164">
        <v>-17.669</v>
      </c>
      <c r="EG43" s="164">
        <v>-14.353999999999999</v>
      </c>
      <c r="EH43" s="164">
        <v>-128.47</v>
      </c>
      <c r="EI43" s="164">
        <v>9.4185999999999996</v>
      </c>
      <c r="EJ43" s="165"/>
      <c r="EK43" s="164">
        <v>-5.4225000000000003</v>
      </c>
      <c r="EL43" s="164">
        <v>-5.8867000000000003</v>
      </c>
      <c r="EM43" s="164">
        <v>0</v>
      </c>
      <c r="EN43" s="164">
        <v>1.3242</v>
      </c>
      <c r="EO43" s="165"/>
      <c r="EP43" s="164">
        <v>22.544</v>
      </c>
      <c r="EQ43" s="165"/>
      <c r="ER43" s="164">
        <v>-28.387</v>
      </c>
      <c r="ES43" s="164">
        <v>-3.8982999999999999</v>
      </c>
      <c r="ET43" s="164">
        <v>-11.96</v>
      </c>
      <c r="EU43" s="164">
        <v>-18.77</v>
      </c>
      <c r="EV43" s="164">
        <v>0</v>
      </c>
      <c r="EW43" s="164">
        <v>4.9569999999999999</v>
      </c>
      <c r="EX43" s="164">
        <v>3.1619999999999999</v>
      </c>
      <c r="EY43" s="165"/>
      <c r="EZ43" s="164">
        <v>-10.611000000000001</v>
      </c>
      <c r="FA43" s="164">
        <v>3.1446999999999998</v>
      </c>
      <c r="FB43" s="164">
        <v>-2.8683999999999998</v>
      </c>
      <c r="FC43" s="164">
        <v>-39.145000000000003</v>
      </c>
      <c r="FD43" s="164">
        <v>4.5111999999999997</v>
      </c>
      <c r="FE43" s="164">
        <v>0</v>
      </c>
      <c r="FF43" s="164">
        <v>0</v>
      </c>
      <c r="FG43" s="164">
        <v>0</v>
      </c>
      <c r="FH43" s="164">
        <v>2.7023000000000001</v>
      </c>
      <c r="FI43" s="164">
        <v>2.6505000000000001</v>
      </c>
      <c r="FJ43" s="165"/>
      <c r="FK43" s="164">
        <v>12.726000000000001</v>
      </c>
      <c r="FL43" s="164">
        <v>-4.0189000000000004</v>
      </c>
      <c r="FM43" s="164">
        <v>17.738</v>
      </c>
      <c r="FN43" s="164">
        <v>17.713000000000001</v>
      </c>
      <c r="FO43" s="164">
        <v>1.4962</v>
      </c>
      <c r="FP43" s="165"/>
      <c r="FQ43" s="164">
        <v>13.707000000000001</v>
      </c>
      <c r="FR43" s="164">
        <v>-14.869</v>
      </c>
      <c r="FS43" s="164">
        <v>-2.3029999999999999</v>
      </c>
      <c r="FT43" s="164">
        <v>0.33989999999999998</v>
      </c>
      <c r="FU43" s="164">
        <v>2.2999999999999998</v>
      </c>
      <c r="FV43" s="165"/>
      <c r="FW43" s="164">
        <v>-13.744</v>
      </c>
      <c r="FX43" s="164">
        <v>1.7309000000000001</v>
      </c>
      <c r="FY43" s="164">
        <v>2.8618999999999999</v>
      </c>
      <c r="FZ43" s="164">
        <v>-1.5168999999999999</v>
      </c>
      <c r="GA43" s="164">
        <v>2.3774999999999999</v>
      </c>
      <c r="GB43" s="164">
        <v>24.59</v>
      </c>
      <c r="GC43" s="164">
        <v>-25.094000000000001</v>
      </c>
      <c r="GD43" s="164">
        <v>-18.725000000000001</v>
      </c>
      <c r="GE43" s="164">
        <v>-1.8798999999999999</v>
      </c>
      <c r="GF43" s="164">
        <v>17.966000000000001</v>
      </c>
      <c r="GG43" s="165"/>
      <c r="GH43" s="164">
        <v>24.896000000000001</v>
      </c>
      <c r="GI43" s="164">
        <v>6.9987000000000004</v>
      </c>
      <c r="GJ43" s="164">
        <v>-7.4682000000000004</v>
      </c>
      <c r="GK43" s="165"/>
      <c r="GL43" s="165"/>
      <c r="GM43" s="165"/>
      <c r="GN43" s="164">
        <v>-10.606999999999999</v>
      </c>
      <c r="GO43" s="164">
        <v>1.3640000000000001</v>
      </c>
      <c r="GP43" s="164">
        <v>-1.0826</v>
      </c>
      <c r="GQ43" s="164">
        <v>-32.94</v>
      </c>
      <c r="GR43" s="164">
        <v>5.0709999999999997</v>
      </c>
      <c r="GS43" s="164">
        <v>-8.0502000000000002</v>
      </c>
      <c r="GT43" s="164">
        <v>124.53</v>
      </c>
      <c r="GU43" s="164">
        <v>-6.819</v>
      </c>
      <c r="GV43" s="164">
        <v>-10.47</v>
      </c>
      <c r="GW43" s="164">
        <v>-6.6783999999999999</v>
      </c>
      <c r="GX43" s="164">
        <v>3.1593</v>
      </c>
      <c r="GY43" s="164">
        <v>7.8095999999999997</v>
      </c>
      <c r="GZ43" s="164">
        <v>7.8955000000000002</v>
      </c>
      <c r="HA43" s="164">
        <v>2</v>
      </c>
      <c r="HB43" s="164">
        <v>5.3476999999999997</v>
      </c>
      <c r="HC43" s="164">
        <v>7.7412000000000001</v>
      </c>
      <c r="HD43" s="164">
        <v>-19.279</v>
      </c>
      <c r="HE43" s="164">
        <v>21.129000000000001</v>
      </c>
      <c r="HF43" s="164">
        <v>64.156000000000006</v>
      </c>
      <c r="HG43" s="164">
        <v>23.262</v>
      </c>
      <c r="HH43" s="164">
        <v>66.256</v>
      </c>
      <c r="HI43" s="164">
        <v>37.889000000000003</v>
      </c>
      <c r="HJ43" s="164">
        <v>-12.12</v>
      </c>
      <c r="HK43" s="164">
        <v>-11.385</v>
      </c>
      <c r="HL43" s="164">
        <v>-11.815</v>
      </c>
      <c r="HM43" s="164">
        <v>0</v>
      </c>
      <c r="HN43" s="164">
        <v>-10.564</v>
      </c>
      <c r="HO43" s="165"/>
      <c r="HP43" s="165"/>
      <c r="HQ43" s="164">
        <v>-24.937000000000001</v>
      </c>
      <c r="HR43" s="164">
        <v>-24.678999999999998</v>
      </c>
      <c r="HS43" s="164">
        <v>1.292</v>
      </c>
      <c r="HT43" s="164">
        <v>1.3549</v>
      </c>
      <c r="HU43" s="164">
        <v>16.75</v>
      </c>
      <c r="HV43" s="164">
        <v>16.510000000000002</v>
      </c>
      <c r="HW43" s="164">
        <v>-27.798999999999999</v>
      </c>
      <c r="HX43" s="164">
        <v>-27.899000000000001</v>
      </c>
      <c r="HY43" s="164">
        <v>2.1798999999999999</v>
      </c>
      <c r="HZ43" s="164">
        <v>-11.68</v>
      </c>
      <c r="IA43" s="164">
        <v>32.412999999999997</v>
      </c>
      <c r="IB43" s="164">
        <v>26.452000000000002</v>
      </c>
      <c r="IC43" s="164">
        <v>26.082000000000001</v>
      </c>
      <c r="ID43" s="164">
        <v>-18.600000000000001</v>
      </c>
      <c r="IE43" s="164">
        <v>-32</v>
      </c>
      <c r="IF43" s="165"/>
      <c r="IG43" s="164">
        <v>9.8000000000000007</v>
      </c>
      <c r="IH43" s="164">
        <v>-17.942</v>
      </c>
      <c r="II43" s="165"/>
      <c r="IJ43" s="164">
        <v>-57.576999999999998</v>
      </c>
      <c r="IK43" s="164">
        <v>-1.8697999999999999</v>
      </c>
      <c r="IL43" s="164">
        <v>-282.24</v>
      </c>
      <c r="IM43" s="164">
        <v>-8.8015000000000008</v>
      </c>
      <c r="IN43" s="164">
        <v>47.776000000000003</v>
      </c>
      <c r="IO43" s="165"/>
      <c r="IP43" s="164">
        <v>47.122</v>
      </c>
      <c r="IQ43" s="164">
        <v>114.13</v>
      </c>
      <c r="IR43" s="164">
        <v>126.45</v>
      </c>
      <c r="IS43" s="164">
        <v>54.691000000000003</v>
      </c>
      <c r="IT43" s="164">
        <v>28.541</v>
      </c>
      <c r="IU43" s="164">
        <v>28.43</v>
      </c>
      <c r="IV43" s="164">
        <v>-4.0255999999999998</v>
      </c>
      <c r="IW43" s="164">
        <v>235.01</v>
      </c>
      <c r="IX43" s="164">
        <v>-182.82</v>
      </c>
      <c r="IY43" s="164">
        <v>75.453000000000003</v>
      </c>
      <c r="IZ43" s="164">
        <v>-53.735999999999997</v>
      </c>
      <c r="JA43" s="164">
        <v>-0.74829999999999997</v>
      </c>
      <c r="JB43" s="164">
        <v>7.7287999999999997</v>
      </c>
      <c r="JC43" s="164">
        <v>-9.3598999999999997</v>
      </c>
      <c r="JD43" s="164">
        <v>-1.48</v>
      </c>
      <c r="JE43" s="164">
        <v>-1.488</v>
      </c>
      <c r="JF43" s="164">
        <v>4.7199</v>
      </c>
      <c r="JG43" s="164">
        <v>-1.2</v>
      </c>
      <c r="JH43" s="164">
        <v>-3.7976999999999999</v>
      </c>
      <c r="JI43" s="164">
        <v>-4.6280000000000001</v>
      </c>
      <c r="JJ43" s="165"/>
      <c r="JK43" s="165"/>
      <c r="JL43" s="164">
        <v>1.7999000000000001</v>
      </c>
      <c r="JM43" s="164">
        <v>1.613</v>
      </c>
      <c r="JN43" s="164">
        <v>0.83799999999999997</v>
      </c>
      <c r="JO43" s="164">
        <v>0</v>
      </c>
      <c r="JP43" s="164">
        <v>0</v>
      </c>
      <c r="JQ43" s="164">
        <v>3.3788</v>
      </c>
      <c r="JR43" s="164">
        <v>3.4849999999999999</v>
      </c>
      <c r="JS43" s="164">
        <v>2.9319999999999999</v>
      </c>
      <c r="JT43" s="165"/>
      <c r="JU43" s="164">
        <v>16.5</v>
      </c>
      <c r="JV43" s="164">
        <v>1.1974</v>
      </c>
      <c r="JW43" s="164">
        <v>0.64</v>
      </c>
      <c r="JX43" s="164">
        <v>0.37</v>
      </c>
      <c r="JY43" s="164">
        <v>-10.96</v>
      </c>
      <c r="JZ43" s="164">
        <v>-11.89</v>
      </c>
      <c r="KA43" s="164">
        <v>-15.805999999999999</v>
      </c>
      <c r="KB43" s="164">
        <v>-8.8483999999999998</v>
      </c>
      <c r="KC43" s="164">
        <v>7.1265000000000001</v>
      </c>
      <c r="KD43" s="164">
        <v>-10.811999999999999</v>
      </c>
      <c r="KE43" s="164">
        <v>2.7730999999999999</v>
      </c>
      <c r="KF43" s="164">
        <v>-17.399000000000001</v>
      </c>
      <c r="KG43" s="164">
        <v>0</v>
      </c>
      <c r="KH43" s="164">
        <v>64.826999999999998</v>
      </c>
      <c r="KI43" s="164">
        <v>-167.62</v>
      </c>
    </row>
    <row r="44" spans="1:295" ht="18" customHeight="1">
      <c r="A44" s="160" t="s">
        <v>43</v>
      </c>
      <c r="B44" s="160" t="s">
        <v>581</v>
      </c>
      <c r="C44" s="164">
        <v>0</v>
      </c>
      <c r="D44" s="164">
        <v>6.3701999999999996</v>
      </c>
      <c r="E44" s="164">
        <v>-13.077</v>
      </c>
      <c r="F44" s="164">
        <v>7.9934000000000003</v>
      </c>
      <c r="G44" s="164">
        <v>4.0510000000000002</v>
      </c>
      <c r="H44" s="164">
        <v>2.5270000000000001</v>
      </c>
      <c r="I44" s="164">
        <v>6.7508999999999997</v>
      </c>
      <c r="J44" s="165"/>
      <c r="K44" s="164">
        <v>17.939</v>
      </c>
      <c r="L44" s="164">
        <v>7.7286999999999999</v>
      </c>
      <c r="M44" s="164">
        <v>-9.5075000000000003</v>
      </c>
      <c r="N44" s="164">
        <v>-6.6599000000000004</v>
      </c>
      <c r="O44" s="164">
        <v>-24.2</v>
      </c>
      <c r="P44" s="164">
        <v>0</v>
      </c>
      <c r="Q44" s="164">
        <v>1.6559999999999999</v>
      </c>
      <c r="R44" s="164">
        <v>-17.600000000000001</v>
      </c>
      <c r="S44" s="164">
        <v>1.6420999999999999</v>
      </c>
      <c r="T44" s="164">
        <v>-9.75</v>
      </c>
      <c r="U44" s="164">
        <v>3.8129</v>
      </c>
      <c r="V44" s="164">
        <v>3.7475999999999998</v>
      </c>
      <c r="W44" s="165"/>
      <c r="X44" s="164">
        <v>0</v>
      </c>
      <c r="Y44" s="164">
        <v>0.49330000000000002</v>
      </c>
      <c r="Z44" s="164">
        <v>2.3788</v>
      </c>
      <c r="AA44" s="165"/>
      <c r="AB44" s="164">
        <v>-0.21260000000000001</v>
      </c>
      <c r="AC44" s="164">
        <v>-1.2170000000000001</v>
      </c>
      <c r="AD44" s="164">
        <v>-1.2828999999999999</v>
      </c>
      <c r="AE44" s="164">
        <v>0.495</v>
      </c>
      <c r="AF44" s="164">
        <v>-13.319000000000001</v>
      </c>
      <c r="AG44" s="164">
        <v>-11</v>
      </c>
      <c r="AH44" s="164">
        <v>-0.41699999999999998</v>
      </c>
      <c r="AI44" s="164">
        <v>0.28100000000000003</v>
      </c>
      <c r="AJ44" s="164">
        <v>-19.02</v>
      </c>
      <c r="AK44" s="164">
        <v>-19.228999999999999</v>
      </c>
      <c r="AL44" s="165"/>
      <c r="AM44" s="164">
        <v>-10.02</v>
      </c>
      <c r="AN44" s="164">
        <v>-9.6898999999999997</v>
      </c>
      <c r="AO44" s="164">
        <v>5.2416999999999998</v>
      </c>
      <c r="AP44" s="164">
        <v>2.8652000000000002</v>
      </c>
      <c r="AQ44" s="164">
        <v>19.157</v>
      </c>
      <c r="AR44" s="164">
        <v>21.620999999999999</v>
      </c>
      <c r="AS44" s="164">
        <v>-17.814</v>
      </c>
      <c r="AT44" s="164">
        <v>-11.788</v>
      </c>
      <c r="AU44" s="164">
        <v>-11.741</v>
      </c>
      <c r="AV44" s="164">
        <v>2.75E-2</v>
      </c>
      <c r="AW44" s="164">
        <v>-2.4299999999999999E-2</v>
      </c>
      <c r="AX44" s="164">
        <v>-16.61</v>
      </c>
      <c r="AY44" s="164">
        <v>-13.529</v>
      </c>
      <c r="AZ44" s="164">
        <v>5.5358999999999998</v>
      </c>
      <c r="BA44" s="164">
        <v>28.044</v>
      </c>
      <c r="BB44" s="164">
        <v>-22.92</v>
      </c>
      <c r="BC44" s="164">
        <v>10.968999999999999</v>
      </c>
      <c r="BD44" s="164">
        <v>-4.6999000000000004</v>
      </c>
      <c r="BE44" s="164">
        <v>-4.6999000000000004</v>
      </c>
      <c r="BF44" s="164">
        <v>-22.331</v>
      </c>
      <c r="BG44" s="164">
        <v>-22.853000000000002</v>
      </c>
      <c r="BH44" s="164">
        <v>-3.5173999999999999</v>
      </c>
      <c r="BI44" s="164">
        <v>1.3141</v>
      </c>
      <c r="BJ44" s="165"/>
      <c r="BK44" s="164">
        <v>1.2799</v>
      </c>
      <c r="BL44" s="164">
        <v>0</v>
      </c>
      <c r="BM44" s="164">
        <v>0.94799999999999995</v>
      </c>
      <c r="BN44" s="164">
        <v>-102.51</v>
      </c>
      <c r="BO44" s="164">
        <v>22.553000000000001</v>
      </c>
      <c r="BP44" s="164">
        <v>22.582999999999998</v>
      </c>
      <c r="BQ44" s="164">
        <v>73.037000000000006</v>
      </c>
      <c r="BR44" s="164">
        <v>-173.73</v>
      </c>
      <c r="BS44" s="164">
        <v>-9.1669</v>
      </c>
      <c r="BT44" s="165"/>
      <c r="BU44" s="165"/>
      <c r="BV44" s="164">
        <v>10.987</v>
      </c>
      <c r="BW44" s="164">
        <v>9.0500000000000007</v>
      </c>
      <c r="BX44" s="164">
        <v>6.53</v>
      </c>
      <c r="BY44" s="164">
        <v>-10.89</v>
      </c>
      <c r="BZ44" s="164">
        <v>4.8600000000000003</v>
      </c>
      <c r="CA44" s="164">
        <v>-20.759</v>
      </c>
      <c r="CB44" s="164">
        <v>-20.625</v>
      </c>
      <c r="CC44" s="164">
        <v>28.475999999999999</v>
      </c>
      <c r="CD44" s="164">
        <v>26.123999999999999</v>
      </c>
      <c r="CE44" s="164">
        <v>-1.6095999999999999</v>
      </c>
      <c r="CF44" s="164">
        <v>-27.285</v>
      </c>
      <c r="CG44" s="164">
        <v>-27.530999999999999</v>
      </c>
      <c r="CH44" s="164">
        <v>0.56779999999999997</v>
      </c>
      <c r="CI44" s="164">
        <v>0</v>
      </c>
      <c r="CJ44" s="164">
        <v>2.88</v>
      </c>
      <c r="CK44" s="164">
        <v>6.4119999999999999</v>
      </c>
      <c r="CL44" s="164">
        <v>17.600000000000001</v>
      </c>
      <c r="CM44" s="164">
        <v>14.699</v>
      </c>
      <c r="CN44" s="164">
        <v>-1.0900000000000001</v>
      </c>
      <c r="CO44" s="164">
        <v>23.881</v>
      </c>
      <c r="CP44" s="164">
        <v>24.138999999999999</v>
      </c>
      <c r="CQ44" s="164">
        <v>23.303000000000001</v>
      </c>
      <c r="CR44" s="164">
        <v>59.259</v>
      </c>
      <c r="CS44" s="164">
        <v>59.337000000000003</v>
      </c>
      <c r="CT44" s="164">
        <v>-21.466000000000001</v>
      </c>
      <c r="CU44" s="164">
        <v>-50.494999999999997</v>
      </c>
      <c r="CV44" s="164">
        <v>0</v>
      </c>
      <c r="CW44" s="164">
        <v>3.9569000000000001</v>
      </c>
      <c r="CX44" s="164">
        <v>24.25</v>
      </c>
      <c r="CY44" s="164">
        <v>17.969000000000001</v>
      </c>
      <c r="CZ44" s="164">
        <v>5.1611000000000002</v>
      </c>
      <c r="DA44" s="164">
        <v>5.3741000000000003</v>
      </c>
      <c r="DB44" s="164">
        <v>-3.8698999999999999</v>
      </c>
      <c r="DC44" s="164">
        <v>0.3145</v>
      </c>
      <c r="DD44" s="164">
        <v>0</v>
      </c>
      <c r="DE44" s="164">
        <v>0</v>
      </c>
      <c r="DF44" s="164">
        <v>10.861000000000001</v>
      </c>
      <c r="DG44" s="164">
        <v>1.55E-2</v>
      </c>
      <c r="DH44" s="164">
        <v>-1.6283000000000001</v>
      </c>
      <c r="DI44" s="165"/>
      <c r="DJ44" s="164">
        <v>14.398999999999999</v>
      </c>
      <c r="DK44" s="164">
        <v>-6.0301999999999998</v>
      </c>
      <c r="DL44" s="164">
        <v>6.1771000000000003</v>
      </c>
      <c r="DM44" s="164">
        <v>54.258000000000003</v>
      </c>
      <c r="DN44" s="164">
        <v>14.849</v>
      </c>
      <c r="DO44" s="164">
        <v>6.76</v>
      </c>
      <c r="DP44" s="164">
        <v>-6.1</v>
      </c>
      <c r="DQ44" s="164">
        <v>2.403</v>
      </c>
      <c r="DR44" s="164">
        <v>-13.429</v>
      </c>
      <c r="DS44" s="164">
        <v>-0.89</v>
      </c>
      <c r="DT44" s="164">
        <v>-1</v>
      </c>
      <c r="DU44" s="164">
        <v>18.3</v>
      </c>
      <c r="DV44" s="164">
        <v>16.420000000000002</v>
      </c>
      <c r="DW44" s="164">
        <v>-15.818</v>
      </c>
      <c r="DX44" s="164">
        <v>-7.2363</v>
      </c>
      <c r="DY44" s="164">
        <v>-34.823999999999998</v>
      </c>
      <c r="DZ44" s="164">
        <v>-33.29</v>
      </c>
      <c r="EA44" s="164">
        <v>0</v>
      </c>
      <c r="EB44" s="164">
        <v>-2.0285000000000002</v>
      </c>
      <c r="EC44" s="164">
        <v>-7.7064000000000004</v>
      </c>
      <c r="ED44" s="164">
        <v>-7.3178000000000001</v>
      </c>
      <c r="EE44" s="164">
        <v>-15.013</v>
      </c>
      <c r="EF44" s="164">
        <v>-23.385999999999999</v>
      </c>
      <c r="EG44" s="164">
        <v>-14.49</v>
      </c>
      <c r="EH44" s="164">
        <v>-159.91999999999999</v>
      </c>
      <c r="EI44" s="164">
        <v>19.864000000000001</v>
      </c>
      <c r="EJ44" s="165"/>
      <c r="EK44" s="164">
        <v>-3.6594000000000002</v>
      </c>
      <c r="EL44" s="164">
        <v>-4.3693999999999997</v>
      </c>
      <c r="EM44" s="164">
        <v>0</v>
      </c>
      <c r="EN44" s="164">
        <v>-1.2164999999999999</v>
      </c>
      <c r="EO44" s="165"/>
      <c r="EP44" s="164">
        <v>4.6239999999999997</v>
      </c>
      <c r="EQ44" s="165"/>
      <c r="ER44" s="164">
        <v>-21.687999999999999</v>
      </c>
      <c r="ES44" s="164">
        <v>2.0497999999999998</v>
      </c>
      <c r="ET44" s="164">
        <v>0</v>
      </c>
      <c r="EU44" s="164">
        <v>-20.369</v>
      </c>
      <c r="EV44" s="164">
        <v>0</v>
      </c>
      <c r="EW44" s="164">
        <v>4.7422000000000004</v>
      </c>
      <c r="EX44" s="164">
        <v>0.91059999999999997</v>
      </c>
      <c r="EY44" s="165"/>
      <c r="EZ44" s="164">
        <v>-9.9197000000000006</v>
      </c>
      <c r="FA44" s="164">
        <v>2.7768999999999999</v>
      </c>
      <c r="FB44" s="164">
        <v>3.2805</v>
      </c>
      <c r="FC44" s="164">
        <v>-39.145000000000003</v>
      </c>
      <c r="FD44" s="164">
        <v>4.2243000000000004</v>
      </c>
      <c r="FE44" s="164">
        <v>0</v>
      </c>
      <c r="FF44" s="164">
        <v>0</v>
      </c>
      <c r="FG44" s="164">
        <v>0</v>
      </c>
      <c r="FH44" s="164">
        <v>3.3847999999999998</v>
      </c>
      <c r="FI44" s="164">
        <v>3.7429999999999999</v>
      </c>
      <c r="FJ44" s="165"/>
      <c r="FK44" s="164">
        <v>8.8750999999999998</v>
      </c>
      <c r="FL44" s="164">
        <v>-11.052</v>
      </c>
      <c r="FM44" s="164">
        <v>16.035</v>
      </c>
      <c r="FN44" s="164">
        <v>16.887</v>
      </c>
      <c r="FO44" s="164">
        <v>-3.6153</v>
      </c>
      <c r="FP44" s="165"/>
      <c r="FQ44" s="164">
        <v>14.311999999999999</v>
      </c>
      <c r="FR44" s="164">
        <v>-17.559000000000001</v>
      </c>
      <c r="FS44" s="164">
        <v>-2.8065000000000002</v>
      </c>
      <c r="FT44" s="164">
        <v>0.35089999999999999</v>
      </c>
      <c r="FU44" s="164">
        <v>2.12</v>
      </c>
      <c r="FV44" s="165"/>
      <c r="FW44" s="164">
        <v>-15.087999999999999</v>
      </c>
      <c r="FX44" s="164">
        <v>0</v>
      </c>
      <c r="FY44" s="164">
        <v>2.9239000000000002</v>
      </c>
      <c r="FZ44" s="164">
        <v>-1.679</v>
      </c>
      <c r="GA44" s="164">
        <v>1.9682999999999999</v>
      </c>
      <c r="GB44" s="164">
        <v>24.149000000000001</v>
      </c>
      <c r="GC44" s="164">
        <v>-20.509</v>
      </c>
      <c r="GD44" s="164">
        <v>-13.667999999999999</v>
      </c>
      <c r="GE44" s="164">
        <v>-2.7399</v>
      </c>
      <c r="GF44" s="164">
        <v>18.635999999999999</v>
      </c>
      <c r="GG44" s="165"/>
      <c r="GH44" s="164">
        <v>24.49</v>
      </c>
      <c r="GI44" s="164">
        <v>7.0926999999999998</v>
      </c>
      <c r="GJ44" s="164">
        <v>-7.5239000000000003</v>
      </c>
      <c r="GK44" s="165"/>
      <c r="GL44" s="165"/>
      <c r="GM44" s="165"/>
      <c r="GN44" s="164">
        <v>-10.895</v>
      </c>
      <c r="GO44" s="164">
        <v>2.351</v>
      </c>
      <c r="GP44" s="164">
        <v>-0.4677</v>
      </c>
      <c r="GQ44" s="164">
        <v>-32.1</v>
      </c>
      <c r="GR44" s="164">
        <v>8.6334999999999997</v>
      </c>
      <c r="GS44" s="164">
        <v>-8.0350999999999999</v>
      </c>
      <c r="GT44" s="164">
        <v>116.66</v>
      </c>
      <c r="GU44" s="164">
        <v>-6.6813000000000002</v>
      </c>
      <c r="GV44" s="164">
        <v>-9.8991000000000007</v>
      </c>
      <c r="GW44" s="164">
        <v>-7.1253000000000002</v>
      </c>
      <c r="GX44" s="164">
        <v>3.1593</v>
      </c>
      <c r="GY44" s="164">
        <v>7.1128999999999998</v>
      </c>
      <c r="GZ44" s="164">
        <v>7.1281999999999996</v>
      </c>
      <c r="HA44" s="164">
        <v>2.3565999999999998</v>
      </c>
      <c r="HB44" s="164">
        <v>6.6981999999999999</v>
      </c>
      <c r="HC44" s="164">
        <v>7.7756999999999996</v>
      </c>
      <c r="HD44" s="164">
        <v>-6.71</v>
      </c>
      <c r="HE44" s="164">
        <v>10.78</v>
      </c>
      <c r="HF44" s="164">
        <v>66.165000000000006</v>
      </c>
      <c r="HG44" s="164">
        <v>24.295999999999999</v>
      </c>
      <c r="HH44" s="164">
        <v>69.578999999999994</v>
      </c>
      <c r="HI44" s="164">
        <v>44.506999999999998</v>
      </c>
      <c r="HJ44" s="164">
        <v>-4.2648000000000001</v>
      </c>
      <c r="HK44" s="164">
        <v>-13.967000000000001</v>
      </c>
      <c r="HL44" s="164">
        <v>-15.547000000000001</v>
      </c>
      <c r="HM44" s="164">
        <v>0</v>
      </c>
      <c r="HN44" s="164">
        <v>0</v>
      </c>
      <c r="HO44" s="165"/>
      <c r="HP44" s="165"/>
      <c r="HQ44" s="164">
        <v>-23.949000000000002</v>
      </c>
      <c r="HR44" s="164">
        <v>-23.042000000000002</v>
      </c>
      <c r="HS44" s="164">
        <v>2.2058</v>
      </c>
      <c r="HT44" s="164">
        <v>2.0699000000000001</v>
      </c>
      <c r="HU44" s="164">
        <v>15.079000000000001</v>
      </c>
      <c r="HV44" s="164">
        <v>14.59</v>
      </c>
      <c r="HW44" s="164">
        <v>-25.6</v>
      </c>
      <c r="HX44" s="164">
        <v>-26.6</v>
      </c>
      <c r="HY44" s="164">
        <v>2.0407000000000002</v>
      </c>
      <c r="HZ44" s="164">
        <v>-13.52</v>
      </c>
      <c r="IA44" s="164">
        <v>35.286000000000001</v>
      </c>
      <c r="IB44" s="164">
        <v>24.617999999999999</v>
      </c>
      <c r="IC44" s="164">
        <v>25.065000000000001</v>
      </c>
      <c r="ID44" s="164">
        <v>-19.5</v>
      </c>
      <c r="IE44" s="164">
        <v>-31.2</v>
      </c>
      <c r="IF44" s="165"/>
      <c r="IG44" s="164">
        <v>8.5</v>
      </c>
      <c r="IH44" s="164">
        <v>-17.942</v>
      </c>
      <c r="II44" s="165"/>
      <c r="IJ44" s="164">
        <v>-50.136000000000003</v>
      </c>
      <c r="IK44" s="164">
        <v>3.9801000000000002</v>
      </c>
      <c r="IL44" s="164">
        <v>-280.17</v>
      </c>
      <c r="IM44" s="164">
        <v>-12.669</v>
      </c>
      <c r="IN44" s="164">
        <v>40.325000000000003</v>
      </c>
      <c r="IO44" s="165"/>
      <c r="IP44" s="164">
        <v>31.548999999999999</v>
      </c>
      <c r="IQ44" s="164">
        <v>99.34</v>
      </c>
      <c r="IR44" s="164">
        <v>139.02000000000001</v>
      </c>
      <c r="IS44" s="164">
        <v>72.944000000000003</v>
      </c>
      <c r="IT44" s="164">
        <v>31.268999999999998</v>
      </c>
      <c r="IU44" s="164">
        <v>31.004000000000001</v>
      </c>
      <c r="IV44" s="164">
        <v>6.3365999999999998</v>
      </c>
      <c r="IW44" s="164">
        <v>253.61</v>
      </c>
      <c r="IX44" s="164">
        <v>-187.07</v>
      </c>
      <c r="IY44" s="164">
        <v>90.622</v>
      </c>
      <c r="IZ44" s="164">
        <v>-65.245000000000005</v>
      </c>
      <c r="JA44" s="164">
        <v>-1.4294</v>
      </c>
      <c r="JB44" s="164">
        <v>6.9310999999999998</v>
      </c>
      <c r="JC44" s="164">
        <v>-8.7200000000000006</v>
      </c>
      <c r="JD44" s="164">
        <v>-1.347</v>
      </c>
      <c r="JE44" s="164">
        <v>-1.365</v>
      </c>
      <c r="JF44" s="164">
        <v>4</v>
      </c>
      <c r="JG44" s="164">
        <v>-0.96</v>
      </c>
      <c r="JH44" s="164">
        <v>-4.1444000000000001</v>
      </c>
      <c r="JI44" s="164">
        <v>-4.9790000000000001</v>
      </c>
      <c r="JJ44" s="165"/>
      <c r="JK44" s="165"/>
      <c r="JL44" s="164">
        <v>3.0998999999999999</v>
      </c>
      <c r="JM44" s="164">
        <v>3.2189999999999999</v>
      </c>
      <c r="JN44" s="164">
        <v>2.5249999999999999</v>
      </c>
      <c r="JO44" s="164">
        <v>0</v>
      </c>
      <c r="JP44" s="164">
        <v>0</v>
      </c>
      <c r="JQ44" s="164">
        <v>3.8245</v>
      </c>
      <c r="JR44" s="164">
        <v>3.4327000000000001</v>
      </c>
      <c r="JS44" s="164">
        <v>3.5476999999999999</v>
      </c>
      <c r="JT44" s="165"/>
      <c r="JU44" s="164">
        <v>16</v>
      </c>
      <c r="JV44" s="164">
        <v>2.7008999999999999</v>
      </c>
      <c r="JW44" s="164">
        <v>0.51</v>
      </c>
      <c r="JX44" s="164">
        <v>0.37</v>
      </c>
      <c r="JY44" s="164">
        <v>-14.753</v>
      </c>
      <c r="JZ44" s="164">
        <v>-9.9579000000000004</v>
      </c>
      <c r="KA44" s="164">
        <v>-12.417999999999999</v>
      </c>
      <c r="KB44" s="164">
        <v>-12.497</v>
      </c>
      <c r="KC44" s="164">
        <v>5.5940000000000003</v>
      </c>
      <c r="KD44" s="164">
        <v>-6.9420999999999999</v>
      </c>
      <c r="KE44" s="164">
        <v>0</v>
      </c>
      <c r="KF44" s="164">
        <v>-17.5</v>
      </c>
      <c r="KG44" s="164">
        <v>0.1</v>
      </c>
      <c r="KH44" s="164">
        <v>73.063000000000002</v>
      </c>
      <c r="KI44" s="164">
        <v>-173.96</v>
      </c>
    </row>
    <row r="45" spans="1:295" ht="18" customHeight="1">
      <c r="A45" s="160" t="s">
        <v>43</v>
      </c>
      <c r="B45" s="160" t="s">
        <v>582</v>
      </c>
      <c r="C45" s="164">
        <v>0</v>
      </c>
      <c r="D45" s="164">
        <v>7.2816999999999998</v>
      </c>
      <c r="E45" s="164">
        <v>-15.002000000000001</v>
      </c>
      <c r="F45" s="164">
        <v>1.5945</v>
      </c>
      <c r="G45" s="164">
        <v>4.6463000000000001</v>
      </c>
      <c r="H45" s="164">
        <v>2.5430999999999999</v>
      </c>
      <c r="I45" s="164">
        <v>8.1905000000000001</v>
      </c>
      <c r="J45" s="165"/>
      <c r="K45" s="164">
        <v>14.37</v>
      </c>
      <c r="L45" s="164">
        <v>6.0347999999999997</v>
      </c>
      <c r="M45" s="164">
        <v>-7.4306000000000001</v>
      </c>
      <c r="N45" s="164">
        <v>-8.8800000000000008</v>
      </c>
      <c r="O45" s="164">
        <v>-26.399000000000001</v>
      </c>
      <c r="P45" s="164">
        <v>2.2000000000000002</v>
      </c>
      <c r="Q45" s="164">
        <v>2.4839000000000002</v>
      </c>
      <c r="R45" s="164">
        <v>-17.600000000000001</v>
      </c>
      <c r="S45" s="164">
        <v>1.9186000000000001</v>
      </c>
      <c r="T45" s="164">
        <v>-6.3860000000000001</v>
      </c>
      <c r="U45" s="164">
        <v>4.9336000000000002</v>
      </c>
      <c r="V45" s="164">
        <v>4.8141999999999996</v>
      </c>
      <c r="W45" s="165"/>
      <c r="X45" s="164">
        <v>0</v>
      </c>
      <c r="Y45" s="164">
        <v>2.0222000000000002</v>
      </c>
      <c r="Z45" s="164">
        <v>2.2900999999999998</v>
      </c>
      <c r="AA45" s="165"/>
      <c r="AB45" s="164">
        <v>-0.17760000000000001</v>
      </c>
      <c r="AC45" s="164">
        <v>-0.67600000000000005</v>
      </c>
      <c r="AD45" s="164">
        <v>-0.66500000000000004</v>
      </c>
      <c r="AE45" s="164">
        <v>0.32</v>
      </c>
      <c r="AF45" s="164">
        <v>-11.1</v>
      </c>
      <c r="AG45" s="164">
        <v>-6.6</v>
      </c>
      <c r="AH45" s="164">
        <v>-0.80800000000000005</v>
      </c>
      <c r="AI45" s="164">
        <v>0.28999999999999998</v>
      </c>
      <c r="AJ45" s="164">
        <v>-18.29</v>
      </c>
      <c r="AK45" s="164">
        <v>-18.379000000000001</v>
      </c>
      <c r="AL45" s="165"/>
      <c r="AM45" s="164">
        <v>-10.14</v>
      </c>
      <c r="AN45" s="164">
        <v>-10.109</v>
      </c>
      <c r="AO45" s="164">
        <v>5.4123999999999999</v>
      </c>
      <c r="AP45" s="164">
        <v>2.8765999999999998</v>
      </c>
      <c r="AQ45" s="164">
        <v>15.491</v>
      </c>
      <c r="AR45" s="164">
        <v>17.134</v>
      </c>
      <c r="AS45" s="164">
        <v>-15.584</v>
      </c>
      <c r="AT45" s="164">
        <v>-10.582000000000001</v>
      </c>
      <c r="AU45" s="164">
        <v>-10.194000000000001</v>
      </c>
      <c r="AV45" s="164">
        <v>-1.2272000000000001</v>
      </c>
      <c r="AW45" s="164">
        <v>-1.1567000000000001</v>
      </c>
      <c r="AX45" s="164">
        <v>-16.744</v>
      </c>
      <c r="AY45" s="164">
        <v>-13.663</v>
      </c>
      <c r="AZ45" s="164">
        <v>5.1414</v>
      </c>
      <c r="BA45" s="164">
        <v>27.658999999999999</v>
      </c>
      <c r="BB45" s="164">
        <v>-30.849</v>
      </c>
      <c r="BC45" s="164">
        <v>10.833</v>
      </c>
      <c r="BD45" s="164">
        <v>-4.4999000000000002</v>
      </c>
      <c r="BE45" s="164">
        <v>-4.4999000000000002</v>
      </c>
      <c r="BF45" s="164">
        <v>-21.571999999999999</v>
      </c>
      <c r="BG45" s="164">
        <v>-21.805</v>
      </c>
      <c r="BH45" s="164">
        <v>-3.4258999999999999</v>
      </c>
      <c r="BI45" s="164">
        <v>1.3141</v>
      </c>
      <c r="BJ45" s="165"/>
      <c r="BK45" s="164">
        <v>0.6</v>
      </c>
      <c r="BL45" s="164">
        <v>1.6583000000000001</v>
      </c>
      <c r="BM45" s="164">
        <v>1.1536</v>
      </c>
      <c r="BN45" s="164">
        <v>-96.132999999999996</v>
      </c>
      <c r="BO45" s="164">
        <v>24.231000000000002</v>
      </c>
      <c r="BP45" s="164">
        <v>24.17</v>
      </c>
      <c r="BQ45" s="164">
        <v>60.878999999999998</v>
      </c>
      <c r="BR45" s="164">
        <v>-161.62</v>
      </c>
      <c r="BS45" s="164">
        <v>-9.1669</v>
      </c>
      <c r="BT45" s="165"/>
      <c r="BU45" s="165"/>
      <c r="BV45" s="164">
        <v>10.987</v>
      </c>
      <c r="BW45" s="164">
        <v>9.01</v>
      </c>
      <c r="BX45" s="164">
        <v>7.98</v>
      </c>
      <c r="BY45" s="164">
        <v>-10.069000000000001</v>
      </c>
      <c r="BZ45" s="164">
        <v>1.24</v>
      </c>
      <c r="CA45" s="164">
        <v>-17.141999999999999</v>
      </c>
      <c r="CB45" s="164">
        <v>-17.007999999999999</v>
      </c>
      <c r="CC45" s="164">
        <v>34.195999999999998</v>
      </c>
      <c r="CD45" s="164">
        <v>32.222999999999999</v>
      </c>
      <c r="CE45" s="164">
        <v>-5.1158999999999999</v>
      </c>
      <c r="CF45" s="164">
        <v>-17.754000000000001</v>
      </c>
      <c r="CG45" s="164">
        <v>-17.879000000000001</v>
      </c>
      <c r="CH45" s="164">
        <v>-2.6069</v>
      </c>
      <c r="CI45" s="164">
        <v>0</v>
      </c>
      <c r="CJ45" s="164">
        <v>2.88</v>
      </c>
      <c r="CK45" s="164">
        <v>6.4119999999999999</v>
      </c>
      <c r="CL45" s="164">
        <v>17.798999999999999</v>
      </c>
      <c r="CM45" s="164">
        <v>14.699</v>
      </c>
      <c r="CN45" s="164">
        <v>-1.08</v>
      </c>
      <c r="CO45" s="164">
        <v>27.704000000000001</v>
      </c>
      <c r="CP45" s="164">
        <v>27.858000000000001</v>
      </c>
      <c r="CQ45" s="164">
        <v>26.355</v>
      </c>
      <c r="CR45" s="164">
        <v>55.93</v>
      </c>
      <c r="CS45" s="164">
        <v>55.932000000000002</v>
      </c>
      <c r="CT45" s="164">
        <v>-24.632000000000001</v>
      </c>
      <c r="CU45" s="164">
        <v>-50.11</v>
      </c>
      <c r="CV45" s="164">
        <v>0</v>
      </c>
      <c r="CW45" s="164">
        <v>4.2458</v>
      </c>
      <c r="CX45" s="164">
        <v>28.09</v>
      </c>
      <c r="CY45" s="164">
        <v>16.93</v>
      </c>
      <c r="CZ45" s="164">
        <v>6.7236000000000002</v>
      </c>
      <c r="DA45" s="164">
        <v>6.8388999999999998</v>
      </c>
      <c r="DB45" s="164">
        <v>-5.0198999999999998</v>
      </c>
      <c r="DC45" s="164">
        <v>0.3145</v>
      </c>
      <c r="DD45" s="164">
        <v>0</v>
      </c>
      <c r="DE45" s="164">
        <v>0</v>
      </c>
      <c r="DF45" s="164">
        <v>11.23</v>
      </c>
      <c r="DG45" s="164">
        <v>1.5100000000000001E-2</v>
      </c>
      <c r="DH45" s="164">
        <v>-2.1732</v>
      </c>
      <c r="DI45" s="165"/>
      <c r="DJ45" s="164">
        <v>9.3999000000000006</v>
      </c>
      <c r="DK45" s="164">
        <v>-6.0815000000000001</v>
      </c>
      <c r="DL45" s="164">
        <v>7.1120999999999999</v>
      </c>
      <c r="DM45" s="164">
        <v>57.255000000000003</v>
      </c>
      <c r="DN45" s="164">
        <v>15.962</v>
      </c>
      <c r="DO45" s="164">
        <v>7.6</v>
      </c>
      <c r="DP45" s="164">
        <v>-7.23</v>
      </c>
      <c r="DQ45" s="164">
        <v>3.3075000000000001</v>
      </c>
      <c r="DR45" s="164">
        <v>-12.276</v>
      </c>
      <c r="DS45" s="164">
        <v>-0.64</v>
      </c>
      <c r="DT45" s="164">
        <v>-0.7</v>
      </c>
      <c r="DU45" s="164">
        <v>22.09</v>
      </c>
      <c r="DV45" s="164">
        <v>19.3</v>
      </c>
      <c r="DW45" s="164">
        <v>-14.8</v>
      </c>
      <c r="DX45" s="164">
        <v>-7.4908999999999999</v>
      </c>
      <c r="DY45" s="164">
        <v>-34.027999999999999</v>
      </c>
      <c r="DZ45" s="164">
        <v>-32.518000000000001</v>
      </c>
      <c r="EA45" s="164">
        <v>14.058999999999999</v>
      </c>
      <c r="EB45" s="164">
        <v>2.6627000000000001</v>
      </c>
      <c r="EC45" s="164">
        <v>-2.7368999999999999</v>
      </c>
      <c r="ED45" s="164">
        <v>-3.1604999999999999</v>
      </c>
      <c r="EE45" s="164">
        <v>-16.736999999999998</v>
      </c>
      <c r="EF45" s="164">
        <v>-25.872</v>
      </c>
      <c r="EG45" s="164">
        <v>-15.881</v>
      </c>
      <c r="EH45" s="164">
        <v>-145.93</v>
      </c>
      <c r="EI45" s="164">
        <v>1.2032</v>
      </c>
      <c r="EJ45" s="165"/>
      <c r="EK45" s="164">
        <v>-4.0038999999999998</v>
      </c>
      <c r="EL45" s="164">
        <v>-4.9893999999999998</v>
      </c>
      <c r="EM45" s="164">
        <v>11.055999999999999</v>
      </c>
      <c r="EN45" s="164">
        <v>-4.2614999999999998</v>
      </c>
      <c r="EO45" s="165"/>
      <c r="EP45" s="164">
        <v>4.6239999999999997</v>
      </c>
      <c r="EQ45" s="165"/>
      <c r="ER45" s="164">
        <v>-22.172000000000001</v>
      </c>
      <c r="ES45" s="164">
        <v>6.3304</v>
      </c>
      <c r="ET45" s="164">
        <v>0</v>
      </c>
      <c r="EU45" s="164">
        <v>-19.989000000000001</v>
      </c>
      <c r="EV45" s="164">
        <v>0</v>
      </c>
      <c r="EW45" s="164">
        <v>4.7007000000000003</v>
      </c>
      <c r="EX45" s="164">
        <v>-5.5111999999999997</v>
      </c>
      <c r="EY45" s="165"/>
      <c r="EZ45" s="164">
        <v>-10.087</v>
      </c>
      <c r="FA45" s="164">
        <v>2.0476999999999999</v>
      </c>
      <c r="FB45" s="164">
        <v>7.1760999999999999</v>
      </c>
      <c r="FC45" s="164">
        <v>-39.145000000000003</v>
      </c>
      <c r="FD45" s="164">
        <v>4.5660999999999996</v>
      </c>
      <c r="FE45" s="164">
        <v>0</v>
      </c>
      <c r="FF45" s="164">
        <v>0</v>
      </c>
      <c r="FG45" s="164">
        <v>0</v>
      </c>
      <c r="FH45" s="164">
        <v>4.9264000000000001</v>
      </c>
      <c r="FI45" s="164">
        <v>4.4180999999999999</v>
      </c>
      <c r="FJ45" s="165"/>
      <c r="FK45" s="164">
        <v>5.0236000000000001</v>
      </c>
      <c r="FL45" s="164">
        <v>4.1863999999999999</v>
      </c>
      <c r="FM45" s="164">
        <v>17.059999999999999</v>
      </c>
      <c r="FN45" s="164">
        <v>16.920000000000002</v>
      </c>
      <c r="FO45" s="164">
        <v>10.194000000000001</v>
      </c>
      <c r="FP45" s="165"/>
      <c r="FQ45" s="164">
        <v>16.353999999999999</v>
      </c>
      <c r="FR45" s="164">
        <v>-18.129000000000001</v>
      </c>
      <c r="FS45" s="164">
        <v>-1.7134</v>
      </c>
      <c r="FT45" s="164">
        <v>0.40400000000000003</v>
      </c>
      <c r="FU45" s="164">
        <v>1.58</v>
      </c>
      <c r="FV45" s="165"/>
      <c r="FW45" s="164">
        <v>-17.007999999999999</v>
      </c>
      <c r="FX45" s="164">
        <v>0.98519999999999996</v>
      </c>
      <c r="FY45" s="164">
        <v>3.0468999999999999</v>
      </c>
      <c r="FZ45" s="164">
        <v>-1.6338999999999999</v>
      </c>
      <c r="GA45" s="164">
        <v>0</v>
      </c>
      <c r="GB45" s="164">
        <v>21.638999999999999</v>
      </c>
      <c r="GC45" s="164">
        <v>-29.274000000000001</v>
      </c>
      <c r="GD45" s="164">
        <v>-19.838000000000001</v>
      </c>
      <c r="GE45" s="164">
        <v>-2.4699</v>
      </c>
      <c r="GF45" s="164">
        <v>16.916</v>
      </c>
      <c r="GG45" s="165"/>
      <c r="GH45" s="164">
        <v>25.186</v>
      </c>
      <c r="GI45" s="164">
        <v>8.2918000000000003</v>
      </c>
      <c r="GJ45" s="164">
        <v>-8.9736999999999991</v>
      </c>
      <c r="GK45" s="165"/>
      <c r="GL45" s="165"/>
      <c r="GM45" s="165"/>
      <c r="GN45" s="164">
        <v>-9.7272999999999996</v>
      </c>
      <c r="GO45" s="164">
        <v>0.127</v>
      </c>
      <c r="GP45" s="164">
        <v>-2.5916999999999999</v>
      </c>
      <c r="GQ45" s="164">
        <v>-29.663</v>
      </c>
      <c r="GR45" s="164">
        <v>-3.0522999999999998</v>
      </c>
      <c r="GS45" s="164">
        <v>-9.4004999999999992</v>
      </c>
      <c r="GT45" s="164">
        <v>135.13999999999999</v>
      </c>
      <c r="GU45" s="164">
        <v>-4.6608000000000001</v>
      </c>
      <c r="GV45" s="164">
        <v>-8.452</v>
      </c>
      <c r="GW45" s="164">
        <v>-8.4442000000000004</v>
      </c>
      <c r="GX45" s="164">
        <v>3.3376000000000001</v>
      </c>
      <c r="GY45" s="164">
        <v>8.0366999999999997</v>
      </c>
      <c r="GZ45" s="164">
        <v>8.1971000000000007</v>
      </c>
      <c r="HA45" s="164">
        <v>2.6236999999999999</v>
      </c>
      <c r="HB45" s="164">
        <v>16.327999999999999</v>
      </c>
      <c r="HC45" s="164">
        <v>18.045999999999999</v>
      </c>
      <c r="HD45" s="164">
        <v>-8.8000000000000007</v>
      </c>
      <c r="HE45" s="164">
        <v>11.007</v>
      </c>
      <c r="HF45" s="164">
        <v>57.85</v>
      </c>
      <c r="HG45" s="164">
        <v>12.005000000000001</v>
      </c>
      <c r="HH45" s="164">
        <v>60.765999999999998</v>
      </c>
      <c r="HI45" s="164">
        <v>28.044</v>
      </c>
      <c r="HJ45" s="164">
        <v>-24.754000000000001</v>
      </c>
      <c r="HK45" s="164">
        <v>-10.994</v>
      </c>
      <c r="HL45" s="164">
        <v>-10.404</v>
      </c>
      <c r="HM45" s="164">
        <v>0</v>
      </c>
      <c r="HN45" s="164">
        <v>0</v>
      </c>
      <c r="HO45" s="165"/>
      <c r="HP45" s="165"/>
      <c r="HQ45" s="164">
        <v>-23.981999999999999</v>
      </c>
      <c r="HR45" s="164">
        <v>-23.074999999999999</v>
      </c>
      <c r="HS45" s="164">
        <v>-0.56330000000000002</v>
      </c>
      <c r="HT45" s="164">
        <v>-0.1794</v>
      </c>
      <c r="HU45" s="164">
        <v>11.689</v>
      </c>
      <c r="HV45" s="164">
        <v>11.47</v>
      </c>
      <c r="HW45" s="164">
        <v>-24.899000000000001</v>
      </c>
      <c r="HX45" s="164">
        <v>-25.2</v>
      </c>
      <c r="HY45" s="164">
        <v>2.0407000000000002</v>
      </c>
      <c r="HZ45" s="164">
        <v>-12.72</v>
      </c>
      <c r="IA45" s="164">
        <v>28.867000000000001</v>
      </c>
      <c r="IB45" s="164">
        <v>31.585999999999999</v>
      </c>
      <c r="IC45" s="164">
        <v>31.995999999999999</v>
      </c>
      <c r="ID45" s="164">
        <v>-19.5</v>
      </c>
      <c r="IE45" s="164">
        <v>-29.899000000000001</v>
      </c>
      <c r="IF45" s="165"/>
      <c r="IG45" s="164">
        <v>11.898999999999999</v>
      </c>
      <c r="IH45" s="164">
        <v>-17.751000000000001</v>
      </c>
      <c r="II45" s="165"/>
      <c r="IJ45" s="164">
        <v>-55.47</v>
      </c>
      <c r="IK45" s="164">
        <v>10.382999999999999</v>
      </c>
      <c r="IL45" s="164">
        <v>-282.81</v>
      </c>
      <c r="IM45" s="164">
        <v>-15.02</v>
      </c>
      <c r="IN45" s="164">
        <v>43.628</v>
      </c>
      <c r="IO45" s="165"/>
      <c r="IP45" s="164">
        <v>42.732999999999997</v>
      </c>
      <c r="IQ45" s="164">
        <v>101.23</v>
      </c>
      <c r="IR45" s="164">
        <v>129.97</v>
      </c>
      <c r="IS45" s="164">
        <v>60.668999999999997</v>
      </c>
      <c r="IT45" s="164">
        <v>31.843</v>
      </c>
      <c r="IU45" s="164">
        <v>33.473999999999997</v>
      </c>
      <c r="IV45" s="164">
        <v>7.3352000000000004</v>
      </c>
      <c r="IW45" s="164">
        <v>237.99</v>
      </c>
      <c r="IX45" s="164">
        <v>-179.34</v>
      </c>
      <c r="IY45" s="164">
        <v>75.808000000000007</v>
      </c>
      <c r="IZ45" s="164">
        <v>-58.375999999999998</v>
      </c>
      <c r="JA45" s="164">
        <v>-0.37480000000000002</v>
      </c>
      <c r="JB45" s="164">
        <v>6.9310999999999998</v>
      </c>
      <c r="JC45" s="164">
        <v>-8.7200000000000006</v>
      </c>
      <c r="JD45" s="164">
        <v>-1.355</v>
      </c>
      <c r="JE45" s="164">
        <v>-1.353</v>
      </c>
      <c r="JF45" s="164">
        <v>4.4000000000000004</v>
      </c>
      <c r="JG45" s="164">
        <v>-1.44</v>
      </c>
      <c r="JH45" s="164">
        <v>-4.2464000000000004</v>
      </c>
      <c r="JI45" s="164">
        <v>-5.3025000000000002</v>
      </c>
      <c r="JJ45" s="165"/>
      <c r="JK45" s="165"/>
      <c r="JL45" s="164">
        <v>0.6</v>
      </c>
      <c r="JM45" s="164">
        <v>2.5969000000000002</v>
      </c>
      <c r="JN45" s="164">
        <v>2.4689999999999999</v>
      </c>
      <c r="JO45" s="164">
        <v>0</v>
      </c>
      <c r="JP45" s="164">
        <v>0</v>
      </c>
      <c r="JQ45" s="164">
        <v>3.4380999999999999</v>
      </c>
      <c r="JR45" s="164">
        <v>3.4622999999999999</v>
      </c>
      <c r="JS45" s="164">
        <v>3.9706000000000001</v>
      </c>
      <c r="JT45" s="165"/>
      <c r="JU45" s="164">
        <v>14.6</v>
      </c>
      <c r="JV45" s="164">
        <v>2.0924999999999998</v>
      </c>
      <c r="JW45" s="164">
        <v>0.57999999999999996</v>
      </c>
      <c r="JX45" s="164">
        <v>0.37</v>
      </c>
      <c r="JY45" s="164">
        <v>-5.3296999999999999</v>
      </c>
      <c r="JZ45" s="164">
        <v>-12.526999999999999</v>
      </c>
      <c r="KA45" s="164">
        <v>-19.248999999999999</v>
      </c>
      <c r="KB45" s="164">
        <v>-4.5930999999999997</v>
      </c>
      <c r="KC45" s="164">
        <v>7.2954999999999997</v>
      </c>
      <c r="KD45" s="164">
        <v>-13.236000000000001</v>
      </c>
      <c r="KE45" s="164">
        <v>5.7435999999999998</v>
      </c>
      <c r="KF45" s="164">
        <v>-15.699</v>
      </c>
      <c r="KG45" s="164">
        <v>-1.1000000000000001</v>
      </c>
      <c r="KH45" s="164">
        <v>55.62</v>
      </c>
      <c r="KI45" s="164">
        <v>-161.51</v>
      </c>
    </row>
    <row r="46" spans="1:295" ht="18" customHeight="1">
      <c r="A46" s="160" t="s">
        <v>43</v>
      </c>
      <c r="B46" s="160" t="s">
        <v>583</v>
      </c>
      <c r="C46" s="164">
        <v>0</v>
      </c>
      <c r="D46" s="164">
        <v>8.1446000000000005</v>
      </c>
      <c r="E46" s="164">
        <v>-16.847000000000001</v>
      </c>
      <c r="F46" s="164">
        <v>-4.0384000000000002</v>
      </c>
      <c r="G46" s="164">
        <v>5.1714000000000002</v>
      </c>
      <c r="H46" s="164">
        <v>2.3616000000000001</v>
      </c>
      <c r="I46" s="164">
        <v>9.1835000000000004</v>
      </c>
      <c r="J46" s="165"/>
      <c r="K46" s="164">
        <v>10.669</v>
      </c>
      <c r="L46" s="164">
        <v>4.2278000000000002</v>
      </c>
      <c r="M46" s="164">
        <v>-5.7287999999999997</v>
      </c>
      <c r="N46" s="164">
        <v>-8.8800000000000008</v>
      </c>
      <c r="O46" s="164">
        <v>-26.399000000000001</v>
      </c>
      <c r="P46" s="164">
        <v>2.2000000000000002</v>
      </c>
      <c r="Q46" s="164">
        <v>2.4839000000000002</v>
      </c>
      <c r="R46" s="164">
        <v>-17.600000000000001</v>
      </c>
      <c r="S46" s="164">
        <v>2.1480999999999999</v>
      </c>
      <c r="T46" s="164">
        <v>-3.4196</v>
      </c>
      <c r="U46" s="164">
        <v>6.3971</v>
      </c>
      <c r="V46" s="164">
        <v>6.3391999999999999</v>
      </c>
      <c r="W46" s="164">
        <v>10.971</v>
      </c>
      <c r="X46" s="164">
        <v>0</v>
      </c>
      <c r="Y46" s="164">
        <v>2.0038999999999998</v>
      </c>
      <c r="Z46" s="164">
        <v>2.3187000000000002</v>
      </c>
      <c r="AA46" s="165"/>
      <c r="AB46" s="164">
        <v>-0.59770000000000001</v>
      </c>
      <c r="AC46" s="164">
        <v>-0.40200000000000002</v>
      </c>
      <c r="AD46" s="164">
        <v>-0.38400000000000001</v>
      </c>
      <c r="AE46" s="164">
        <v>0.313</v>
      </c>
      <c r="AF46" s="164">
        <v>-8.8800000000000008</v>
      </c>
      <c r="AG46" s="164">
        <v>-6.6</v>
      </c>
      <c r="AH46" s="164">
        <v>-0.79400000000000004</v>
      </c>
      <c r="AI46" s="164">
        <v>0.29699999999999999</v>
      </c>
      <c r="AJ46" s="164">
        <v>-15.359</v>
      </c>
      <c r="AK46" s="164">
        <v>-15.409000000000001</v>
      </c>
      <c r="AL46" s="164">
        <v>-10</v>
      </c>
      <c r="AM46" s="164">
        <v>-11.81</v>
      </c>
      <c r="AN46" s="164">
        <v>-11.819000000000001</v>
      </c>
      <c r="AO46" s="164">
        <v>6.0963000000000003</v>
      </c>
      <c r="AP46" s="164">
        <v>3.2345999999999999</v>
      </c>
      <c r="AQ46" s="164">
        <v>12.566000000000001</v>
      </c>
      <c r="AR46" s="164">
        <v>15.083</v>
      </c>
      <c r="AS46" s="164">
        <v>-14.701000000000001</v>
      </c>
      <c r="AT46" s="164">
        <v>-9.1091999999999995</v>
      </c>
      <c r="AU46" s="164">
        <v>-8.7844999999999995</v>
      </c>
      <c r="AV46" s="164">
        <v>-0.50670000000000004</v>
      </c>
      <c r="AW46" s="164">
        <v>-0.49880000000000002</v>
      </c>
      <c r="AX46" s="164">
        <v>-17.547999999999998</v>
      </c>
      <c r="AY46" s="164">
        <v>-14.333</v>
      </c>
      <c r="AZ46" s="164">
        <v>5.1414</v>
      </c>
      <c r="BA46" s="164">
        <v>26.157</v>
      </c>
      <c r="BB46" s="164">
        <v>-29.152999999999999</v>
      </c>
      <c r="BC46" s="164">
        <v>3.6762999999999999</v>
      </c>
      <c r="BD46" s="164">
        <v>-1.6999</v>
      </c>
      <c r="BE46" s="164">
        <v>-1.6999</v>
      </c>
      <c r="BF46" s="164">
        <v>-20.425000000000001</v>
      </c>
      <c r="BG46" s="164">
        <v>-20.997</v>
      </c>
      <c r="BH46" s="164">
        <v>-3.7122999999999999</v>
      </c>
      <c r="BI46" s="164">
        <v>1.3141</v>
      </c>
      <c r="BJ46" s="164">
        <v>-1.3591</v>
      </c>
      <c r="BK46" s="164">
        <v>0.8</v>
      </c>
      <c r="BL46" s="164">
        <v>2.766</v>
      </c>
      <c r="BM46" s="164">
        <v>1.8868</v>
      </c>
      <c r="BN46" s="164">
        <v>-84.994</v>
      </c>
      <c r="BO46" s="164">
        <v>28.594999999999999</v>
      </c>
      <c r="BP46" s="164">
        <v>28.716999999999999</v>
      </c>
      <c r="BQ46" s="164">
        <v>44.054000000000002</v>
      </c>
      <c r="BR46" s="164">
        <v>-152.77000000000001</v>
      </c>
      <c r="BS46" s="164">
        <v>-9.1669</v>
      </c>
      <c r="BT46" s="165"/>
      <c r="BU46" s="165"/>
      <c r="BV46" s="164">
        <v>17.184000000000001</v>
      </c>
      <c r="BW46" s="164">
        <v>10.289</v>
      </c>
      <c r="BX46" s="164">
        <v>9.2200000000000006</v>
      </c>
      <c r="BY46" s="164">
        <v>-7.44</v>
      </c>
      <c r="BZ46" s="164">
        <v>3.6099000000000001</v>
      </c>
      <c r="CA46" s="164">
        <v>-16.873999999999999</v>
      </c>
      <c r="CB46" s="164">
        <v>-16.873999999999999</v>
      </c>
      <c r="CC46" s="164">
        <v>35.049999999999997</v>
      </c>
      <c r="CD46" s="164">
        <v>33.366999999999997</v>
      </c>
      <c r="CE46" s="164">
        <v>-0.26050000000000001</v>
      </c>
      <c r="CF46" s="164">
        <v>-15.794</v>
      </c>
      <c r="CG46" s="164">
        <v>-15.888999999999999</v>
      </c>
      <c r="CH46" s="164">
        <v>-0.98429999999999995</v>
      </c>
      <c r="CI46" s="164">
        <v>0</v>
      </c>
      <c r="CJ46" s="164">
        <v>2.88</v>
      </c>
      <c r="CK46" s="164">
        <v>6.4119999999999999</v>
      </c>
      <c r="CL46" s="164">
        <v>20.5</v>
      </c>
      <c r="CM46" s="164">
        <v>17.298999999999999</v>
      </c>
      <c r="CN46" s="164">
        <v>-0.98</v>
      </c>
      <c r="CO46" s="164">
        <v>32.662999999999997</v>
      </c>
      <c r="CP46" s="164">
        <v>32.662999999999997</v>
      </c>
      <c r="CQ46" s="164">
        <v>31.26</v>
      </c>
      <c r="CR46" s="164">
        <v>54.027000000000001</v>
      </c>
      <c r="CS46" s="164">
        <v>54.162999999999997</v>
      </c>
      <c r="CT46" s="164">
        <v>-19.071999999999999</v>
      </c>
      <c r="CU46" s="164">
        <v>-51.603000000000002</v>
      </c>
      <c r="CV46" s="164">
        <v>0</v>
      </c>
      <c r="CW46" s="164">
        <v>4.4398</v>
      </c>
      <c r="CX46" s="164">
        <v>25.158999999999999</v>
      </c>
      <c r="CY46" s="164">
        <v>17.43</v>
      </c>
      <c r="CZ46" s="164">
        <v>6.5673000000000004</v>
      </c>
      <c r="DA46" s="164">
        <v>6.8388999999999998</v>
      </c>
      <c r="DB46" s="164">
        <v>-5.0799000000000003</v>
      </c>
      <c r="DC46" s="164">
        <v>0.3145</v>
      </c>
      <c r="DD46" s="164">
        <v>0</v>
      </c>
      <c r="DE46" s="164">
        <v>0</v>
      </c>
      <c r="DF46" s="164">
        <v>10.391</v>
      </c>
      <c r="DG46" s="164">
        <v>1.4800000000000001E-2</v>
      </c>
      <c r="DH46" s="164">
        <v>-2.2362000000000002</v>
      </c>
      <c r="DI46" s="164">
        <v>9</v>
      </c>
      <c r="DJ46" s="164">
        <v>9.1</v>
      </c>
      <c r="DK46" s="164">
        <v>-5.5919999999999996</v>
      </c>
      <c r="DL46" s="164">
        <v>6.9250999999999996</v>
      </c>
      <c r="DM46" s="164">
        <v>55.677999999999997</v>
      </c>
      <c r="DN46" s="164">
        <v>15.590999999999999</v>
      </c>
      <c r="DO46" s="164">
        <v>7.5</v>
      </c>
      <c r="DP46" s="164">
        <v>-6.46</v>
      </c>
      <c r="DQ46" s="164">
        <v>2.8620000000000001</v>
      </c>
      <c r="DR46" s="164">
        <v>-11.702999999999999</v>
      </c>
      <c r="DS46" s="164">
        <v>-0.78</v>
      </c>
      <c r="DT46" s="164">
        <v>-0.85</v>
      </c>
      <c r="DU46" s="164">
        <v>20.05</v>
      </c>
      <c r="DV46" s="164">
        <v>20.53</v>
      </c>
      <c r="DW46" s="164">
        <v>-14.909000000000001</v>
      </c>
      <c r="DX46" s="164">
        <v>-7.1181000000000001</v>
      </c>
      <c r="DY46" s="164">
        <v>-32.82</v>
      </c>
      <c r="DZ46" s="164">
        <v>-31.853999999999999</v>
      </c>
      <c r="EA46" s="164">
        <v>14.202999999999999</v>
      </c>
      <c r="EB46" s="164">
        <v>3.6373000000000002</v>
      </c>
      <c r="EC46" s="164">
        <v>-2.5133000000000001</v>
      </c>
      <c r="ED46" s="164">
        <v>-2.0375000000000001</v>
      </c>
      <c r="EE46" s="164">
        <v>-15.441000000000001</v>
      </c>
      <c r="EF46" s="164">
        <v>-27.001000000000001</v>
      </c>
      <c r="EG46" s="164">
        <v>-17.245999999999999</v>
      </c>
      <c r="EH46" s="164">
        <v>-129.61000000000001</v>
      </c>
      <c r="EI46" s="164">
        <v>-4.9715999999999996</v>
      </c>
      <c r="EJ46" s="164">
        <v>0</v>
      </c>
      <c r="EK46" s="164">
        <v>-4.1326999999999998</v>
      </c>
      <c r="EL46" s="164">
        <v>-4.6962000000000002</v>
      </c>
      <c r="EM46" s="164">
        <v>11.866</v>
      </c>
      <c r="EN46" s="164">
        <v>-3.8346</v>
      </c>
      <c r="EO46" s="164">
        <v>-3.9485999999999999</v>
      </c>
      <c r="EP46" s="164">
        <v>2.0640000000000001</v>
      </c>
      <c r="EQ46" s="164">
        <v>-23.375</v>
      </c>
      <c r="ER46" s="164">
        <v>-23.006</v>
      </c>
      <c r="ES46" s="164">
        <v>7.9806999999999997</v>
      </c>
      <c r="ET46" s="164">
        <v>0</v>
      </c>
      <c r="EU46" s="164">
        <v>-18.969000000000001</v>
      </c>
      <c r="EV46" s="164">
        <v>0</v>
      </c>
      <c r="EW46" s="164">
        <v>4.5609000000000002</v>
      </c>
      <c r="EX46" s="164">
        <v>-4.3320999999999996</v>
      </c>
      <c r="EY46" s="164">
        <v>-9.7472999999999992</v>
      </c>
      <c r="EZ46" s="164">
        <v>-9.6978000000000009</v>
      </c>
      <c r="FA46" s="164">
        <v>2.1442000000000001</v>
      </c>
      <c r="FB46" s="164">
        <v>7.5296000000000003</v>
      </c>
      <c r="FC46" s="164">
        <v>-39.145000000000003</v>
      </c>
      <c r="FD46" s="164">
        <v>4.3464</v>
      </c>
      <c r="FE46" s="164">
        <v>0</v>
      </c>
      <c r="FF46" s="164">
        <v>0</v>
      </c>
      <c r="FG46" s="164">
        <v>0</v>
      </c>
      <c r="FH46" s="164">
        <v>3.2504</v>
      </c>
      <c r="FI46" s="164">
        <v>3.3896000000000002</v>
      </c>
      <c r="FJ46" s="164">
        <v>5.0236000000000001</v>
      </c>
      <c r="FK46" s="164">
        <v>5.0236000000000001</v>
      </c>
      <c r="FL46" s="164">
        <v>6.6981999999999999</v>
      </c>
      <c r="FM46" s="164">
        <v>17.513999999999999</v>
      </c>
      <c r="FN46" s="164">
        <v>17.702000000000002</v>
      </c>
      <c r="FO46" s="164">
        <v>17.030999999999999</v>
      </c>
      <c r="FP46" s="164">
        <v>28.178999999999998</v>
      </c>
      <c r="FQ46" s="164">
        <v>20.640999999999998</v>
      </c>
      <c r="FR46" s="164">
        <v>-18.509</v>
      </c>
      <c r="FS46" s="164">
        <v>-1.4113</v>
      </c>
      <c r="FT46" s="164">
        <v>0.36830000000000002</v>
      </c>
      <c r="FU46" s="164">
        <v>0.92</v>
      </c>
      <c r="FV46" s="164">
        <v>1.3</v>
      </c>
      <c r="FW46" s="164">
        <v>-21.135999999999999</v>
      </c>
      <c r="FX46" s="164">
        <v>1.0212000000000001</v>
      </c>
      <c r="FY46" s="164">
        <v>2.9319000000000002</v>
      </c>
      <c r="FZ46" s="164">
        <v>-1.597</v>
      </c>
      <c r="GA46" s="164">
        <v>0</v>
      </c>
      <c r="GB46" s="164">
        <v>20.239000000000001</v>
      </c>
      <c r="GC46" s="164">
        <v>-33.255000000000003</v>
      </c>
      <c r="GD46" s="164">
        <v>-22.748000000000001</v>
      </c>
      <c r="GE46" s="164">
        <v>-1.8399000000000001</v>
      </c>
      <c r="GF46" s="164">
        <v>16.478000000000002</v>
      </c>
      <c r="GG46" s="164">
        <v>7.5</v>
      </c>
      <c r="GH46" s="164">
        <v>27</v>
      </c>
      <c r="GI46" s="164">
        <v>8.9177999999999997</v>
      </c>
      <c r="GJ46" s="164">
        <v>-9.6222999999999992</v>
      </c>
      <c r="GK46" s="164">
        <v>3.6080000000000001</v>
      </c>
      <c r="GL46" s="164">
        <v>6.1499999999999999E-2</v>
      </c>
      <c r="GM46" s="165"/>
      <c r="GN46" s="164">
        <v>-7.9686000000000003</v>
      </c>
      <c r="GO46" s="164">
        <v>2.0499999999999998</v>
      </c>
      <c r="GP46" s="164">
        <v>0.44019999999999998</v>
      </c>
      <c r="GQ46" s="164">
        <v>-28.654</v>
      </c>
      <c r="GR46" s="164">
        <v>-13.278</v>
      </c>
      <c r="GS46" s="164">
        <v>-10.23</v>
      </c>
      <c r="GT46" s="164">
        <v>154.99</v>
      </c>
      <c r="GU46" s="164">
        <v>-3.6164999999999998</v>
      </c>
      <c r="GV46" s="164">
        <v>-9.4716000000000005</v>
      </c>
      <c r="GW46" s="164">
        <v>-8.7356999999999996</v>
      </c>
      <c r="GX46" s="164">
        <v>3.0110000000000001</v>
      </c>
      <c r="GY46" s="164">
        <v>8.7251999999999992</v>
      </c>
      <c r="GZ46" s="164">
        <v>8.9248999999999992</v>
      </c>
      <c r="HA46" s="164">
        <v>2</v>
      </c>
      <c r="HB46" s="164">
        <v>15.98</v>
      </c>
      <c r="HC46" s="164">
        <v>18.263000000000002</v>
      </c>
      <c r="HD46" s="164">
        <v>-5.0298999999999996</v>
      </c>
      <c r="HE46" s="164">
        <v>9.6920000000000002</v>
      </c>
      <c r="HF46" s="164">
        <v>53.929000000000002</v>
      </c>
      <c r="HG46" s="164">
        <v>19.335999999999999</v>
      </c>
      <c r="HH46" s="164">
        <v>52.048000000000002</v>
      </c>
      <c r="HI46" s="164">
        <v>27.648</v>
      </c>
      <c r="HJ46" s="164">
        <v>-23.632000000000001</v>
      </c>
      <c r="HK46" s="164">
        <v>-10.829000000000001</v>
      </c>
      <c r="HL46" s="164">
        <v>-9.9915000000000003</v>
      </c>
      <c r="HM46" s="164">
        <v>0</v>
      </c>
      <c r="HN46" s="164">
        <v>-11.457000000000001</v>
      </c>
      <c r="HO46" s="164">
        <v>-20.8</v>
      </c>
      <c r="HP46" s="164">
        <v>96.561999999999998</v>
      </c>
      <c r="HQ46" s="164">
        <v>-26.667999999999999</v>
      </c>
      <c r="HR46" s="164">
        <v>-25.931999999999999</v>
      </c>
      <c r="HS46" s="164">
        <v>-3.0975000000000001</v>
      </c>
      <c r="HT46" s="164">
        <v>-3.0142000000000002</v>
      </c>
      <c r="HU46" s="164">
        <v>11.898999999999999</v>
      </c>
      <c r="HV46" s="164">
        <v>11.6</v>
      </c>
      <c r="HW46" s="164">
        <v>-26.7</v>
      </c>
      <c r="HX46" s="164">
        <v>-26.899000000000001</v>
      </c>
      <c r="HY46" s="164">
        <v>2.2677</v>
      </c>
      <c r="HZ46" s="164">
        <v>-12.478999999999999</v>
      </c>
      <c r="IA46" s="164">
        <v>30.625</v>
      </c>
      <c r="IB46" s="164">
        <v>27.651</v>
      </c>
      <c r="IC46" s="164">
        <v>27.556999999999999</v>
      </c>
      <c r="ID46" s="164">
        <v>-19.100000000000001</v>
      </c>
      <c r="IE46" s="164">
        <v>-29.899000000000001</v>
      </c>
      <c r="IF46" s="164">
        <v>14.199</v>
      </c>
      <c r="IG46" s="164">
        <v>13.6</v>
      </c>
      <c r="IH46" s="164">
        <v>-17.949000000000002</v>
      </c>
      <c r="II46" s="164">
        <v>-17.853000000000002</v>
      </c>
      <c r="IJ46" s="164">
        <v>-42.625999999999998</v>
      </c>
      <c r="IK46" s="164">
        <v>17.038</v>
      </c>
      <c r="IL46" s="164">
        <v>-286.33</v>
      </c>
      <c r="IM46" s="164">
        <v>-20.349</v>
      </c>
      <c r="IN46" s="164">
        <v>51.639000000000003</v>
      </c>
      <c r="IO46" s="164">
        <v>123.96</v>
      </c>
      <c r="IP46" s="164">
        <v>41.463000000000001</v>
      </c>
      <c r="IQ46" s="164">
        <v>104.47</v>
      </c>
      <c r="IR46" s="164">
        <v>128.44</v>
      </c>
      <c r="IS46" s="164">
        <v>61.472999999999999</v>
      </c>
      <c r="IT46" s="164">
        <v>31.742000000000001</v>
      </c>
      <c r="IU46" s="164">
        <v>31.396000000000001</v>
      </c>
      <c r="IV46" s="164">
        <v>4.9207999999999998</v>
      </c>
      <c r="IW46" s="164">
        <v>235.91</v>
      </c>
      <c r="IX46" s="164">
        <v>-182.32</v>
      </c>
      <c r="IY46" s="164">
        <v>69.477000000000004</v>
      </c>
      <c r="IZ46" s="164">
        <v>-53.442999999999998</v>
      </c>
      <c r="JA46" s="164">
        <v>0.18920000000000001</v>
      </c>
      <c r="JB46" s="164">
        <v>7.0602999999999998</v>
      </c>
      <c r="JC46" s="164">
        <v>-8.8800000000000008</v>
      </c>
      <c r="JD46" s="164">
        <v>-1.24</v>
      </c>
      <c r="JE46" s="164">
        <v>-1.246</v>
      </c>
      <c r="JF46" s="164">
        <v>5.36</v>
      </c>
      <c r="JG46" s="164">
        <v>-2.0798999999999999</v>
      </c>
      <c r="JH46" s="164">
        <v>-3.7054</v>
      </c>
      <c r="JI46" s="164">
        <v>-3.8651</v>
      </c>
      <c r="JJ46" s="164">
        <v>18.222999999999999</v>
      </c>
      <c r="JK46" s="164">
        <v>-9.7550000000000008</v>
      </c>
      <c r="JL46" s="164">
        <v>-0.1</v>
      </c>
      <c r="JM46" s="164">
        <v>0.61899999999999999</v>
      </c>
      <c r="JN46" s="164">
        <v>0.92200000000000004</v>
      </c>
      <c r="JO46" s="164">
        <v>0</v>
      </c>
      <c r="JP46" s="164">
        <v>0</v>
      </c>
      <c r="JQ46" s="164">
        <v>3.7141000000000002</v>
      </c>
      <c r="JR46" s="164">
        <v>4.3792999999999997</v>
      </c>
      <c r="JS46" s="164">
        <v>3.1594000000000002</v>
      </c>
      <c r="JT46" s="165"/>
      <c r="JU46" s="164">
        <v>14.699</v>
      </c>
      <c r="JV46" s="164">
        <v>1.3440000000000001</v>
      </c>
      <c r="JW46" s="164">
        <v>0.53</v>
      </c>
      <c r="JX46" s="164">
        <v>0.37</v>
      </c>
      <c r="JY46" s="164">
        <v>-6.4386999999999999</v>
      </c>
      <c r="JZ46" s="164">
        <v>-12.364000000000001</v>
      </c>
      <c r="KA46" s="164">
        <v>-19.596</v>
      </c>
      <c r="KB46" s="164">
        <v>-5.0777000000000001</v>
      </c>
      <c r="KC46" s="164">
        <v>7.6047000000000002</v>
      </c>
      <c r="KD46" s="164">
        <v>-14.476000000000001</v>
      </c>
      <c r="KE46" s="164">
        <v>5.9837999999999996</v>
      </c>
      <c r="KF46" s="164">
        <v>-16</v>
      </c>
      <c r="KG46" s="164">
        <v>-1.2999000000000001</v>
      </c>
      <c r="KH46" s="164">
        <v>44.106000000000002</v>
      </c>
      <c r="KI46" s="164">
        <v>-158.51</v>
      </c>
    </row>
    <row r="47" spans="1:295" ht="18" customHeight="1">
      <c r="A47" s="160" t="s">
        <v>43</v>
      </c>
      <c r="B47" s="160" t="s">
        <v>584</v>
      </c>
      <c r="C47" s="164">
        <v>0</v>
      </c>
      <c r="D47" s="164">
        <v>8.5342000000000002</v>
      </c>
      <c r="E47" s="164">
        <v>-17.462</v>
      </c>
      <c r="F47" s="165"/>
      <c r="G47" s="164">
        <v>5.0545</v>
      </c>
      <c r="H47" s="164">
        <v>2.5274000000000001</v>
      </c>
      <c r="I47" s="164">
        <v>8.9616000000000007</v>
      </c>
      <c r="J47" s="165"/>
      <c r="K47" s="164">
        <v>13.494</v>
      </c>
      <c r="L47" s="164">
        <v>5.5658000000000003</v>
      </c>
      <c r="M47" s="164">
        <v>-7.0247000000000002</v>
      </c>
      <c r="N47" s="164">
        <v>-6.6599000000000004</v>
      </c>
      <c r="O47" s="164">
        <v>-26.399000000000001</v>
      </c>
      <c r="P47" s="164">
        <v>2.2000000000000002</v>
      </c>
      <c r="Q47" s="164">
        <v>3.3119999999999998</v>
      </c>
      <c r="R47" s="164">
        <v>-17.600000000000001</v>
      </c>
      <c r="S47" s="164">
        <v>2.2360000000000002</v>
      </c>
      <c r="T47" s="164">
        <v>-10.813000000000001</v>
      </c>
      <c r="U47" s="164">
        <v>6.4779</v>
      </c>
      <c r="V47" s="164">
        <v>6.4044999999999996</v>
      </c>
      <c r="W47" s="164">
        <v>11.426</v>
      </c>
      <c r="X47" s="164">
        <v>0</v>
      </c>
      <c r="Y47" s="164">
        <v>1.8030999999999999</v>
      </c>
      <c r="Z47" s="164">
        <v>2.4184000000000001</v>
      </c>
      <c r="AA47" s="165"/>
      <c r="AB47" s="164">
        <v>-0.5827</v>
      </c>
      <c r="AC47" s="164">
        <v>-0.193</v>
      </c>
      <c r="AD47" s="164">
        <v>-0.188</v>
      </c>
      <c r="AE47" s="164">
        <v>0.65600000000000003</v>
      </c>
      <c r="AF47" s="164">
        <v>-13.319000000000001</v>
      </c>
      <c r="AG47" s="164">
        <v>-4.4000000000000004</v>
      </c>
      <c r="AH47" s="164">
        <v>-0.63600000000000001</v>
      </c>
      <c r="AI47" s="164">
        <v>0.29299999999999998</v>
      </c>
      <c r="AJ47" s="164">
        <v>-13.67</v>
      </c>
      <c r="AK47" s="164">
        <v>-13.81</v>
      </c>
      <c r="AL47" s="164">
        <v>-10</v>
      </c>
      <c r="AM47" s="164">
        <v>-12.869</v>
      </c>
      <c r="AN47" s="164">
        <v>-12.898999999999999</v>
      </c>
      <c r="AO47" s="164">
        <v>6.1401000000000003</v>
      </c>
      <c r="AP47" s="164">
        <v>3.3169</v>
      </c>
      <c r="AQ47" s="164">
        <v>14.554</v>
      </c>
      <c r="AR47" s="164">
        <v>15.705</v>
      </c>
      <c r="AS47" s="164">
        <v>-20.972999999999999</v>
      </c>
      <c r="AT47" s="164">
        <v>-7.5016999999999996</v>
      </c>
      <c r="AU47" s="164">
        <v>-7.1515000000000004</v>
      </c>
      <c r="AV47" s="164">
        <v>-1.0153000000000001</v>
      </c>
      <c r="AW47" s="164">
        <v>-0.73319999999999996</v>
      </c>
      <c r="AX47" s="164">
        <v>-18.888000000000002</v>
      </c>
      <c r="AY47" s="164">
        <v>-16.074999999999999</v>
      </c>
      <c r="AZ47" s="164">
        <v>5.1414</v>
      </c>
      <c r="BA47" s="164">
        <v>26.913</v>
      </c>
      <c r="BB47" s="164">
        <v>-23.324999999999999</v>
      </c>
      <c r="BC47" s="164">
        <v>3.9582000000000002</v>
      </c>
      <c r="BD47" s="164">
        <v>-1.7999000000000001</v>
      </c>
      <c r="BE47" s="165"/>
      <c r="BF47" s="164">
        <v>-21.58</v>
      </c>
      <c r="BG47" s="164">
        <v>-21.995999999999999</v>
      </c>
      <c r="BH47" s="164">
        <v>-3.8037000000000001</v>
      </c>
      <c r="BI47" s="164">
        <v>1.3141</v>
      </c>
      <c r="BJ47" s="164">
        <v>-1.0307999999999999</v>
      </c>
      <c r="BK47" s="164">
        <v>0.6</v>
      </c>
      <c r="BL47" s="164">
        <v>2.6410999999999998</v>
      </c>
      <c r="BM47" s="164">
        <v>2.0171999999999999</v>
      </c>
      <c r="BN47" s="164">
        <v>-83.894999999999996</v>
      </c>
      <c r="BO47" s="164">
        <v>31.585999999999999</v>
      </c>
      <c r="BP47" s="164">
        <v>31.678000000000001</v>
      </c>
      <c r="BQ47" s="164">
        <v>37.679000000000002</v>
      </c>
      <c r="BR47" s="164">
        <v>-148.41999999999999</v>
      </c>
      <c r="BS47" s="164">
        <v>-9.1669</v>
      </c>
      <c r="BT47" s="165"/>
      <c r="BU47" s="165"/>
      <c r="BV47" s="164">
        <v>19.04</v>
      </c>
      <c r="BW47" s="164">
        <v>10.369</v>
      </c>
      <c r="BX47" s="164">
        <v>9.39</v>
      </c>
      <c r="BY47" s="164">
        <v>-7.0198999999999998</v>
      </c>
      <c r="BZ47" s="164">
        <v>4.84</v>
      </c>
      <c r="CA47" s="164">
        <v>-15.534000000000001</v>
      </c>
      <c r="CB47" s="164">
        <v>-15.4</v>
      </c>
      <c r="CC47" s="164">
        <v>34.131</v>
      </c>
      <c r="CD47" s="164">
        <v>32.298999999999999</v>
      </c>
      <c r="CE47" s="164">
        <v>-0.16950000000000001</v>
      </c>
      <c r="CF47" s="164">
        <v>-16.428999999999998</v>
      </c>
      <c r="CG47" s="164">
        <v>-16.443000000000001</v>
      </c>
      <c r="CH47" s="165"/>
      <c r="CI47" s="164">
        <v>0</v>
      </c>
      <c r="CJ47" s="164">
        <v>2.88</v>
      </c>
      <c r="CK47" s="164">
        <v>6.4119999999999999</v>
      </c>
      <c r="CL47" s="164">
        <v>21.7</v>
      </c>
      <c r="CM47" s="164">
        <v>18.5</v>
      </c>
      <c r="CN47" s="164">
        <v>-0.79</v>
      </c>
      <c r="CO47" s="164">
        <v>33.420999999999999</v>
      </c>
      <c r="CP47" s="164">
        <v>33.005000000000003</v>
      </c>
      <c r="CQ47" s="164">
        <v>31.963000000000001</v>
      </c>
      <c r="CR47" s="165"/>
      <c r="CS47" s="164">
        <v>55.296999999999997</v>
      </c>
      <c r="CT47" s="164">
        <v>-18.077000000000002</v>
      </c>
      <c r="CU47" s="165"/>
      <c r="CV47" s="164">
        <v>0</v>
      </c>
      <c r="CW47" s="164">
        <v>4.4288999999999996</v>
      </c>
      <c r="CX47" s="164">
        <v>25.579000000000001</v>
      </c>
      <c r="CY47" s="164">
        <v>16.969000000000001</v>
      </c>
      <c r="CZ47" s="164">
        <v>6.0986000000000002</v>
      </c>
      <c r="DA47" s="164">
        <v>6.2530000000000001</v>
      </c>
      <c r="DB47" s="164">
        <v>-4.8098999999999998</v>
      </c>
      <c r="DC47" s="164">
        <v>0.3145</v>
      </c>
      <c r="DD47" s="164">
        <v>0</v>
      </c>
      <c r="DE47" s="164">
        <v>0</v>
      </c>
      <c r="DF47" s="164">
        <v>8.0576000000000008</v>
      </c>
      <c r="DG47" s="164">
        <v>1.47E-2</v>
      </c>
      <c r="DH47" s="165"/>
      <c r="DI47" s="164">
        <v>9</v>
      </c>
      <c r="DJ47" s="164">
        <v>9.1</v>
      </c>
      <c r="DK47" s="164">
        <v>-5.9508999999999999</v>
      </c>
      <c r="DL47" s="164">
        <v>6.5510999999999999</v>
      </c>
      <c r="DM47" s="164">
        <v>56.939</v>
      </c>
      <c r="DN47" s="164">
        <v>15.035</v>
      </c>
      <c r="DO47" s="164">
        <v>7.09</v>
      </c>
      <c r="DP47" s="164">
        <v>-6.77</v>
      </c>
      <c r="DQ47" s="164">
        <v>2.4975000000000001</v>
      </c>
      <c r="DR47" s="164">
        <v>-9.0105000000000004</v>
      </c>
      <c r="DS47" s="164">
        <v>0.13</v>
      </c>
      <c r="DT47" s="164">
        <v>7.0000000000000007E-2</v>
      </c>
      <c r="DU47" s="164">
        <v>21.11</v>
      </c>
      <c r="DV47" s="165"/>
      <c r="DW47" s="164">
        <v>-11.981</v>
      </c>
      <c r="DX47" s="164">
        <v>-6.5362999999999998</v>
      </c>
      <c r="DY47" s="164">
        <v>-31.013000000000002</v>
      </c>
      <c r="DZ47" s="164">
        <v>-29.809000000000001</v>
      </c>
      <c r="EA47" s="164">
        <v>15.853</v>
      </c>
      <c r="EB47" s="164">
        <v>5.3585000000000003</v>
      </c>
      <c r="EC47" s="164">
        <v>-0.49640000000000001</v>
      </c>
      <c r="ED47" s="164">
        <v>0.38269999999999998</v>
      </c>
      <c r="EE47" s="164">
        <v>-17.254999999999999</v>
      </c>
      <c r="EF47" s="164">
        <v>-29.545000000000002</v>
      </c>
      <c r="EG47" s="164">
        <v>-17.396999999999998</v>
      </c>
      <c r="EH47" s="164">
        <v>-123.72</v>
      </c>
      <c r="EI47" s="164">
        <v>-7.6619999999999999</v>
      </c>
      <c r="EJ47" s="164">
        <v>0</v>
      </c>
      <c r="EK47" s="164">
        <v>-4.0942999999999996</v>
      </c>
      <c r="EL47" s="164">
        <v>-4.4379</v>
      </c>
      <c r="EM47" s="164">
        <v>15.111000000000001</v>
      </c>
      <c r="EN47" s="164">
        <v>-4.0072999999999999</v>
      </c>
      <c r="EO47" s="164">
        <v>-4.0133999999999999</v>
      </c>
      <c r="EP47" s="164">
        <v>-11.78</v>
      </c>
      <c r="EQ47" s="164">
        <v>-20.783999999999999</v>
      </c>
      <c r="ER47" s="164">
        <v>-20.358000000000001</v>
      </c>
      <c r="ES47" s="164">
        <v>11.824999999999999</v>
      </c>
      <c r="ET47" s="164">
        <v>0</v>
      </c>
      <c r="EU47" s="164">
        <v>-9.01</v>
      </c>
      <c r="EV47" s="164">
        <v>0</v>
      </c>
      <c r="EW47" s="164">
        <v>4.5839999999999996</v>
      </c>
      <c r="EX47" s="164">
        <v>-4.0796999999999999</v>
      </c>
      <c r="EY47" s="164">
        <v>-10.311</v>
      </c>
      <c r="EZ47" s="165"/>
      <c r="FA47" s="164">
        <v>3.2181999999999999</v>
      </c>
      <c r="FB47" s="164">
        <v>11.167999999999999</v>
      </c>
      <c r="FC47" s="164">
        <v>-39.145000000000003</v>
      </c>
      <c r="FD47" s="164">
        <v>4.3952</v>
      </c>
      <c r="FE47" s="164">
        <v>0</v>
      </c>
      <c r="FF47" s="164">
        <v>0</v>
      </c>
      <c r="FG47" s="164">
        <v>0</v>
      </c>
      <c r="FH47" s="165"/>
      <c r="FI47" s="164">
        <v>1.9850000000000001</v>
      </c>
      <c r="FJ47" s="165"/>
      <c r="FK47" s="164">
        <v>4.0189000000000004</v>
      </c>
      <c r="FL47" s="164">
        <v>13.898</v>
      </c>
      <c r="FM47" s="164">
        <v>16.050999999999998</v>
      </c>
      <c r="FN47" s="164">
        <v>15.807</v>
      </c>
      <c r="FO47" s="164">
        <v>22.661999999999999</v>
      </c>
      <c r="FP47" s="164">
        <v>34.076000000000001</v>
      </c>
      <c r="FQ47" s="164">
        <v>20.128</v>
      </c>
      <c r="FR47" s="164">
        <v>-17.719000000000001</v>
      </c>
      <c r="FS47" s="164">
        <v>-1.3087</v>
      </c>
      <c r="FT47" s="164">
        <v>0.38840000000000002</v>
      </c>
      <c r="FU47" s="164">
        <v>0.56000000000000005</v>
      </c>
      <c r="FV47" s="164">
        <v>1.54</v>
      </c>
      <c r="FW47" s="164">
        <v>-19.535</v>
      </c>
      <c r="FX47" s="164">
        <v>1.0738000000000001</v>
      </c>
      <c r="FY47" s="164">
        <v>2.8258999999999999</v>
      </c>
      <c r="FZ47" s="164">
        <v>-1.712</v>
      </c>
      <c r="GA47" s="164">
        <v>0</v>
      </c>
      <c r="GB47" s="164">
        <v>20.69</v>
      </c>
      <c r="GC47" s="164">
        <v>-37.215000000000003</v>
      </c>
      <c r="GD47" s="164">
        <v>-26.027999999999999</v>
      </c>
      <c r="GE47" s="164">
        <v>-1.4899</v>
      </c>
      <c r="GF47" s="164">
        <v>18.010999999999999</v>
      </c>
      <c r="GG47" s="164">
        <v>6.6999000000000004</v>
      </c>
      <c r="GH47" s="165"/>
      <c r="GI47" s="164">
        <v>9.5561000000000007</v>
      </c>
      <c r="GJ47" s="164">
        <v>-10.327999999999999</v>
      </c>
      <c r="GK47" s="164">
        <v>3.6707000000000001</v>
      </c>
      <c r="GL47" s="164">
        <v>2.7799999999999998E-2</v>
      </c>
      <c r="GM47" s="165"/>
      <c r="GN47" s="164">
        <v>-8.0808</v>
      </c>
      <c r="GO47" s="164">
        <v>4.1040000000000001</v>
      </c>
      <c r="GP47" s="164">
        <v>3.4279000000000002</v>
      </c>
      <c r="GQ47" s="164">
        <v>-29.074999999999999</v>
      </c>
      <c r="GR47" s="164">
        <v>-20.373000000000001</v>
      </c>
      <c r="GS47" s="164">
        <v>-10.26</v>
      </c>
      <c r="GT47" s="164">
        <v>167.97</v>
      </c>
      <c r="GU47" s="164">
        <v>-3.2433000000000001</v>
      </c>
      <c r="GV47" s="164">
        <v>-9.1766000000000005</v>
      </c>
      <c r="GW47" s="164">
        <v>-9.3988999999999994</v>
      </c>
      <c r="GX47" s="164">
        <v>3.9358</v>
      </c>
      <c r="GY47" s="164">
        <v>9.1720000000000006</v>
      </c>
      <c r="GZ47" s="164">
        <v>9.2887000000000004</v>
      </c>
      <c r="HA47" s="164">
        <v>3</v>
      </c>
      <c r="HB47" s="164">
        <v>15.992000000000001</v>
      </c>
      <c r="HC47" s="164">
        <v>17.835000000000001</v>
      </c>
      <c r="HD47" s="164">
        <v>-5.4499000000000004</v>
      </c>
      <c r="HE47" s="164">
        <v>7.5922999999999998</v>
      </c>
      <c r="HF47" s="164">
        <v>55.344000000000001</v>
      </c>
      <c r="HG47" s="164">
        <v>21.684999999999999</v>
      </c>
      <c r="HH47" s="164">
        <v>48.039000000000001</v>
      </c>
      <c r="HI47" s="164">
        <v>28.283999999999999</v>
      </c>
      <c r="HJ47" s="164">
        <v>-23.224</v>
      </c>
      <c r="HK47" s="164">
        <v>-10.654999999999999</v>
      </c>
      <c r="HL47" s="164">
        <v>-9.8004999999999995</v>
      </c>
      <c r="HM47" s="164">
        <v>-9.8261000000000003</v>
      </c>
      <c r="HN47" s="164">
        <v>-11.823</v>
      </c>
      <c r="HO47" s="164">
        <v>-20.8</v>
      </c>
      <c r="HP47" s="164">
        <v>96.561999999999998</v>
      </c>
      <c r="HQ47" s="164">
        <v>-28.86</v>
      </c>
      <c r="HR47" s="164">
        <v>-27.678999999999998</v>
      </c>
      <c r="HS47" s="164">
        <v>-5.2931999999999997</v>
      </c>
      <c r="HT47" s="164">
        <v>-5.1683000000000003</v>
      </c>
      <c r="HU47" s="164">
        <v>10.939</v>
      </c>
      <c r="HV47" s="164">
        <v>10.898999999999999</v>
      </c>
      <c r="HW47" s="164">
        <v>-23.6</v>
      </c>
      <c r="HX47" s="164">
        <v>-24.6</v>
      </c>
      <c r="HY47" s="164">
        <v>1.9876</v>
      </c>
      <c r="HZ47" s="164">
        <v>-8.3199000000000005</v>
      </c>
      <c r="IA47" s="164">
        <v>34.314999999999998</v>
      </c>
      <c r="IB47" s="164">
        <v>19.404</v>
      </c>
      <c r="IC47" s="164">
        <v>19.346</v>
      </c>
      <c r="ID47" s="164">
        <v>-19.100000000000001</v>
      </c>
      <c r="IE47" s="164">
        <v>-28.6</v>
      </c>
      <c r="IF47" s="164">
        <v>15.8</v>
      </c>
      <c r="IG47" s="164">
        <v>15.3</v>
      </c>
      <c r="IH47" s="164">
        <v>-17.949000000000002</v>
      </c>
      <c r="II47" s="164">
        <v>-18.033000000000001</v>
      </c>
      <c r="IJ47" s="164">
        <v>-43.496000000000002</v>
      </c>
      <c r="IK47" s="164">
        <v>17.52</v>
      </c>
      <c r="IL47" s="164">
        <v>-289.51</v>
      </c>
      <c r="IM47" s="164">
        <v>-22.097000000000001</v>
      </c>
      <c r="IN47" s="164">
        <v>55.911999999999999</v>
      </c>
      <c r="IO47" s="164">
        <v>123.65</v>
      </c>
      <c r="IP47" s="164">
        <v>40.122999999999998</v>
      </c>
      <c r="IQ47" s="164">
        <v>110.65</v>
      </c>
      <c r="IR47" s="164">
        <v>131.41999999999999</v>
      </c>
      <c r="IS47" s="164">
        <v>60.542999999999999</v>
      </c>
      <c r="IT47" s="164">
        <v>31.37</v>
      </c>
      <c r="IU47" s="164">
        <v>29.841999999999999</v>
      </c>
      <c r="IV47" s="164">
        <v>-0.1207</v>
      </c>
      <c r="IW47" s="164">
        <v>237.13</v>
      </c>
      <c r="IX47" s="165"/>
      <c r="IY47" s="164">
        <v>66.238</v>
      </c>
      <c r="IZ47" s="164">
        <v>-52.194000000000003</v>
      </c>
      <c r="JA47" s="164">
        <v>-0.63109999999999999</v>
      </c>
      <c r="JB47" s="164">
        <v>7.1593999999999998</v>
      </c>
      <c r="JC47" s="164">
        <v>-8.8800000000000008</v>
      </c>
      <c r="JD47" s="164">
        <v>-1.1970000000000001</v>
      </c>
      <c r="JE47" s="164">
        <v>-1.2029000000000001</v>
      </c>
      <c r="JF47" s="164">
        <v>5.1999000000000004</v>
      </c>
      <c r="JG47" s="164">
        <v>-2</v>
      </c>
      <c r="JH47" s="164">
        <v>-4.4165999999999999</v>
      </c>
      <c r="JI47" s="164">
        <v>-3.9841000000000002</v>
      </c>
      <c r="JJ47" s="164">
        <v>17.050999999999998</v>
      </c>
      <c r="JK47" s="164">
        <v>-10.135999999999999</v>
      </c>
      <c r="JL47" s="164">
        <v>1.2999000000000001</v>
      </c>
      <c r="JM47" s="164">
        <v>4.7080000000000002</v>
      </c>
      <c r="JN47" s="164">
        <v>2.786</v>
      </c>
      <c r="JO47" s="164">
        <v>0</v>
      </c>
      <c r="JP47" s="164">
        <v>0</v>
      </c>
      <c r="JQ47" s="164">
        <v>3.9445000000000001</v>
      </c>
      <c r="JR47" s="164">
        <v>2.7642000000000002</v>
      </c>
      <c r="JS47" s="164">
        <v>3.2645</v>
      </c>
      <c r="JT47" s="165"/>
      <c r="JU47" s="164">
        <v>12.5</v>
      </c>
      <c r="JV47" s="164">
        <v>1.5528</v>
      </c>
      <c r="JW47" s="164">
        <v>0.54</v>
      </c>
      <c r="JX47" s="164">
        <v>0.37</v>
      </c>
      <c r="JY47" s="165"/>
      <c r="JZ47" s="164">
        <v>-12.465999999999999</v>
      </c>
      <c r="KA47" s="164">
        <v>-19.638000000000002</v>
      </c>
      <c r="KB47" s="164">
        <v>-5.9199000000000002</v>
      </c>
      <c r="KC47" s="164">
        <v>7.9360999999999997</v>
      </c>
      <c r="KD47" s="164">
        <v>-14.519</v>
      </c>
      <c r="KE47" s="164">
        <v>5.3071999999999999</v>
      </c>
      <c r="KF47" s="164">
        <v>-14.1</v>
      </c>
      <c r="KG47" s="164">
        <v>-3.2999000000000001</v>
      </c>
      <c r="KH47" s="164">
        <v>40.981000000000002</v>
      </c>
      <c r="KI47" s="164">
        <v>-157.08000000000001</v>
      </c>
    </row>
    <row r="48" spans="1:295" ht="18" customHeight="1">
      <c r="A48" s="160" t="s">
        <v>43</v>
      </c>
      <c r="B48" s="160" t="s">
        <v>585</v>
      </c>
      <c r="C48" s="167">
        <v>0</v>
      </c>
      <c r="D48" s="167">
        <v>8.3118999999999996</v>
      </c>
      <c r="E48" s="167">
        <v>-17.291</v>
      </c>
      <c r="F48" s="168"/>
      <c r="G48" s="167">
        <v>4.8639000000000001</v>
      </c>
      <c r="H48" s="167">
        <v>2.5306999999999999</v>
      </c>
      <c r="I48" s="167">
        <v>8.5747</v>
      </c>
      <c r="J48" s="168"/>
      <c r="K48" s="167">
        <v>14.632</v>
      </c>
      <c r="L48" s="167">
        <v>5.9968000000000004</v>
      </c>
      <c r="M48" s="167">
        <v>-7.0296000000000003</v>
      </c>
      <c r="N48" s="167">
        <v>-6.6599000000000004</v>
      </c>
      <c r="O48" s="167">
        <v>-26.399000000000001</v>
      </c>
      <c r="P48" s="167">
        <v>4.4000000000000004</v>
      </c>
      <c r="Q48" s="167">
        <v>3.3119999999999998</v>
      </c>
      <c r="R48" s="167">
        <v>-19.798999999999999</v>
      </c>
      <c r="S48" s="167">
        <v>2.4068000000000001</v>
      </c>
      <c r="T48" s="167">
        <v>-11.010999999999999</v>
      </c>
      <c r="U48" s="167">
        <v>6.3773</v>
      </c>
      <c r="V48" s="167">
        <v>6.3766999999999996</v>
      </c>
      <c r="W48" s="167">
        <v>10.989000000000001</v>
      </c>
      <c r="X48" s="167">
        <v>0</v>
      </c>
      <c r="Y48" s="167">
        <v>2.0143</v>
      </c>
      <c r="Z48" s="167">
        <v>2.3252999999999999</v>
      </c>
      <c r="AA48" s="168"/>
      <c r="AB48" s="167">
        <v>-0.47910000000000003</v>
      </c>
      <c r="AC48" s="167">
        <v>-0.16400000000000001</v>
      </c>
      <c r="AD48" s="167">
        <v>-0.19700000000000001</v>
      </c>
      <c r="AE48" s="167">
        <v>0.54</v>
      </c>
      <c r="AF48" s="167">
        <v>-13.319000000000001</v>
      </c>
      <c r="AG48" s="167">
        <v>-4.4000000000000004</v>
      </c>
      <c r="AH48" s="167">
        <v>-0.58799999999999997</v>
      </c>
      <c r="AI48" s="167">
        <v>0.29399999999999998</v>
      </c>
      <c r="AJ48" s="167">
        <v>-13.478999999999999</v>
      </c>
      <c r="AK48" s="167">
        <v>-13.079000000000001</v>
      </c>
      <c r="AL48" s="167">
        <v>-10</v>
      </c>
      <c r="AM48" s="167">
        <v>-13.148999999999999</v>
      </c>
      <c r="AN48" s="167">
        <v>-13.06</v>
      </c>
      <c r="AO48" s="167">
        <v>6.1215999999999999</v>
      </c>
      <c r="AP48" s="167">
        <v>3.4102999999999999</v>
      </c>
      <c r="AQ48" s="167">
        <v>13.653</v>
      </c>
      <c r="AR48" s="167">
        <v>16.151</v>
      </c>
      <c r="AS48" s="167">
        <v>-21.094000000000001</v>
      </c>
      <c r="AT48" s="167">
        <v>-8.1715</v>
      </c>
      <c r="AU48" s="167">
        <v>-7.0822000000000003</v>
      </c>
      <c r="AV48" s="167">
        <v>-1.4399</v>
      </c>
      <c r="AW48" s="167">
        <v>-1.4146000000000001</v>
      </c>
      <c r="AX48" s="167">
        <v>-18.754000000000001</v>
      </c>
      <c r="AY48" s="167">
        <v>-16.475999999999999</v>
      </c>
      <c r="AZ48" s="167">
        <v>5.5358999999999998</v>
      </c>
      <c r="BA48" s="167">
        <v>26.922999999999998</v>
      </c>
      <c r="BB48" s="167">
        <v>-24.803000000000001</v>
      </c>
      <c r="BC48" s="167">
        <v>4.3449999999999998</v>
      </c>
      <c r="BD48" s="167">
        <v>-1.7999000000000001</v>
      </c>
      <c r="BE48" s="168"/>
      <c r="BF48" s="167">
        <v>-21.55</v>
      </c>
      <c r="BG48" s="167">
        <v>-21.841000000000001</v>
      </c>
      <c r="BH48" s="167">
        <v>-3.8814000000000002</v>
      </c>
      <c r="BI48" s="167">
        <v>1.3141</v>
      </c>
      <c r="BJ48" s="167">
        <v>-1.3246</v>
      </c>
      <c r="BK48" s="167">
        <v>0.33</v>
      </c>
      <c r="BL48" s="167">
        <v>2.7658</v>
      </c>
      <c r="BM48" s="167">
        <v>1.9108000000000001</v>
      </c>
      <c r="BN48" s="167">
        <v>-85.694999999999993</v>
      </c>
      <c r="BO48" s="167">
        <v>31.128</v>
      </c>
      <c r="BP48" s="167">
        <v>31.373000000000001</v>
      </c>
      <c r="BQ48" s="167">
        <v>43.395000000000003</v>
      </c>
      <c r="BR48" s="167">
        <v>-148.38999999999999</v>
      </c>
      <c r="BS48" s="167">
        <v>-9.1669</v>
      </c>
      <c r="BT48" s="168"/>
      <c r="BU48" s="168"/>
      <c r="BV48" s="167">
        <v>19.04</v>
      </c>
      <c r="BW48" s="167">
        <v>10.478999999999999</v>
      </c>
      <c r="BX48" s="167">
        <v>9.6</v>
      </c>
      <c r="BY48" s="167">
        <v>-7.1599000000000004</v>
      </c>
      <c r="BZ48" s="167">
        <v>4.4099000000000004</v>
      </c>
      <c r="CA48" s="167">
        <v>-13.927</v>
      </c>
      <c r="CB48" s="167">
        <v>-14.329000000000001</v>
      </c>
      <c r="CC48" s="167">
        <v>31.853999999999999</v>
      </c>
      <c r="CD48" s="167">
        <v>29.9</v>
      </c>
      <c r="CE48" s="167">
        <v>0.15609999999999999</v>
      </c>
      <c r="CF48" s="167">
        <v>-19.902000000000001</v>
      </c>
      <c r="CG48" s="167">
        <v>-19.841999999999999</v>
      </c>
      <c r="CH48" s="168"/>
      <c r="CI48" s="167">
        <v>0</v>
      </c>
      <c r="CJ48" s="167">
        <v>2.88</v>
      </c>
      <c r="CK48" s="167">
        <v>6.4119999999999999</v>
      </c>
      <c r="CL48" s="167">
        <v>21.2</v>
      </c>
      <c r="CM48" s="167">
        <v>17.798999999999999</v>
      </c>
      <c r="CN48" s="167">
        <v>-0.84</v>
      </c>
      <c r="CO48" s="167">
        <v>31.734000000000002</v>
      </c>
      <c r="CP48" s="167">
        <v>31.456</v>
      </c>
      <c r="CQ48" s="167">
        <v>30.620999999999999</v>
      </c>
      <c r="CR48" s="168"/>
      <c r="CS48" s="167">
        <v>53.414999999999999</v>
      </c>
      <c r="CT48" s="167">
        <v>-16.861999999999998</v>
      </c>
      <c r="CU48" s="168"/>
      <c r="CV48" s="167">
        <v>0</v>
      </c>
      <c r="CW48" s="167">
        <v>4.6040999999999999</v>
      </c>
      <c r="CX48" s="167">
        <v>25.209</v>
      </c>
      <c r="CY48" s="167">
        <v>18.93</v>
      </c>
      <c r="CZ48" s="167">
        <v>6.0986000000000002</v>
      </c>
      <c r="DA48" s="167">
        <v>6.3506999999999998</v>
      </c>
      <c r="DB48" s="167">
        <v>-4.96</v>
      </c>
      <c r="DC48" s="167">
        <v>0.3145</v>
      </c>
      <c r="DD48" s="167">
        <v>0</v>
      </c>
      <c r="DE48" s="167">
        <v>0</v>
      </c>
      <c r="DF48" s="167">
        <v>7.8108000000000004</v>
      </c>
      <c r="DG48" s="167">
        <v>1.47E-2</v>
      </c>
      <c r="DH48" s="168"/>
      <c r="DI48" s="167">
        <v>9</v>
      </c>
      <c r="DJ48" s="167">
        <v>9.1</v>
      </c>
      <c r="DK48" s="167">
        <v>-5.9118000000000004</v>
      </c>
      <c r="DL48" s="167">
        <v>6.1771000000000003</v>
      </c>
      <c r="DM48" s="167">
        <v>57.255000000000003</v>
      </c>
      <c r="DN48" s="167">
        <v>14.478</v>
      </c>
      <c r="DO48" s="167">
        <v>6.68</v>
      </c>
      <c r="DP48" s="167">
        <v>-6.84</v>
      </c>
      <c r="DQ48" s="167">
        <v>2.3895</v>
      </c>
      <c r="DR48" s="167">
        <v>-8.5535999999999994</v>
      </c>
      <c r="DS48" s="167">
        <v>0.16</v>
      </c>
      <c r="DT48" s="167">
        <v>0.12</v>
      </c>
      <c r="DU48" s="167">
        <v>20.84</v>
      </c>
      <c r="DV48" s="168"/>
      <c r="DW48" s="167">
        <v>-12.744999999999999</v>
      </c>
      <c r="DX48" s="167">
        <v>-5.9272</v>
      </c>
      <c r="DY48" s="167">
        <v>-29.672000000000001</v>
      </c>
      <c r="DZ48" s="167">
        <v>-28.081</v>
      </c>
      <c r="EA48" s="167">
        <v>17.13</v>
      </c>
      <c r="EB48" s="167">
        <v>6.4722</v>
      </c>
      <c r="EC48" s="167">
        <v>1.3714999999999999</v>
      </c>
      <c r="ED48" s="167">
        <v>0.50229999999999997</v>
      </c>
      <c r="EE48" s="167">
        <v>-19.582000000000001</v>
      </c>
      <c r="EF48" s="167">
        <v>-30.231999999999999</v>
      </c>
      <c r="EG48" s="167">
        <v>-17.423999999999999</v>
      </c>
      <c r="EH48" s="167">
        <v>-126.85</v>
      </c>
      <c r="EI48" s="167">
        <v>-1.5462</v>
      </c>
      <c r="EJ48" s="167">
        <v>0</v>
      </c>
      <c r="EK48" s="167">
        <v>-3.7970999999999999</v>
      </c>
      <c r="EL48" s="167">
        <v>-4.3240999999999996</v>
      </c>
      <c r="EM48" s="167">
        <v>14.214</v>
      </c>
      <c r="EN48" s="167">
        <v>-0.1055</v>
      </c>
      <c r="EO48" s="167">
        <v>-1.1254999999999999</v>
      </c>
      <c r="EP48" s="167">
        <v>-15.875999999999999</v>
      </c>
      <c r="EQ48" s="167">
        <v>-20.283000000000001</v>
      </c>
      <c r="ER48" s="167">
        <v>-20.113</v>
      </c>
      <c r="ES48" s="167">
        <v>9.5242000000000004</v>
      </c>
      <c r="ET48" s="167">
        <v>0</v>
      </c>
      <c r="EU48" s="167">
        <v>-4.2999000000000001</v>
      </c>
      <c r="EV48" s="167">
        <v>0</v>
      </c>
      <c r="EW48" s="167">
        <v>4.4866000000000001</v>
      </c>
      <c r="EX48" s="167">
        <v>3.573</v>
      </c>
      <c r="EY48" s="167">
        <v>-10.901</v>
      </c>
      <c r="EZ48" s="168"/>
      <c r="FA48" s="167">
        <v>5.2263999999999999</v>
      </c>
      <c r="FB48" s="167">
        <v>11.055</v>
      </c>
      <c r="FC48" s="167">
        <v>-39.145000000000003</v>
      </c>
      <c r="FD48" s="167">
        <v>3.5651999999999999</v>
      </c>
      <c r="FE48" s="167">
        <v>0</v>
      </c>
      <c r="FF48" s="167">
        <v>0</v>
      </c>
      <c r="FG48" s="168"/>
      <c r="FH48" s="168"/>
      <c r="FI48" s="167">
        <v>2.9498000000000002</v>
      </c>
      <c r="FJ48" s="168"/>
      <c r="FK48" s="167">
        <v>3.1816</v>
      </c>
      <c r="FL48" s="167">
        <v>15.907999999999999</v>
      </c>
      <c r="FM48" s="167">
        <v>13.917999999999999</v>
      </c>
      <c r="FN48" s="167">
        <v>14.000999999999999</v>
      </c>
      <c r="FO48" s="167">
        <v>24.492000000000001</v>
      </c>
      <c r="FP48" s="167">
        <v>36.158999999999999</v>
      </c>
      <c r="FQ48" s="167">
        <v>19.523</v>
      </c>
      <c r="FR48" s="167">
        <v>-17.029</v>
      </c>
      <c r="FS48" s="167">
        <v>-0.90229999999999999</v>
      </c>
      <c r="FT48" s="167">
        <v>0.37740000000000001</v>
      </c>
      <c r="FU48" s="167">
        <v>0.33</v>
      </c>
      <c r="FV48" s="167">
        <v>1.87</v>
      </c>
      <c r="FW48" s="167">
        <v>-19.388000000000002</v>
      </c>
      <c r="FX48" s="167">
        <v>1.4006000000000001</v>
      </c>
      <c r="FY48" s="167">
        <v>2.7839</v>
      </c>
      <c r="FZ48" s="167">
        <v>-1.6829000000000001</v>
      </c>
      <c r="GA48" s="167">
        <v>0</v>
      </c>
      <c r="GB48" s="167">
        <v>21.54</v>
      </c>
      <c r="GC48" s="167">
        <v>-38.302999999999997</v>
      </c>
      <c r="GD48" s="167">
        <v>-27.613</v>
      </c>
      <c r="GE48" s="167">
        <v>-0.96</v>
      </c>
      <c r="GF48" s="167">
        <v>19.783999999999999</v>
      </c>
      <c r="GG48" s="167">
        <v>7.5</v>
      </c>
      <c r="GH48" s="168"/>
      <c r="GI48" s="167">
        <v>9.4398999999999997</v>
      </c>
      <c r="GJ48" s="167">
        <v>-10.128</v>
      </c>
      <c r="GK48" s="167">
        <v>3.5743</v>
      </c>
      <c r="GL48" s="167">
        <v>2.7799999999999998E-2</v>
      </c>
      <c r="GM48" s="168"/>
      <c r="GN48" s="167">
        <v>-8.9817999999999998</v>
      </c>
      <c r="GO48" s="167">
        <v>4.5039999999999996</v>
      </c>
      <c r="GP48" s="167">
        <v>4.5860000000000003</v>
      </c>
      <c r="GQ48" s="167">
        <v>-30.167000000000002</v>
      </c>
      <c r="GR48" s="167">
        <v>-21.132999999999999</v>
      </c>
      <c r="GS48" s="167">
        <v>-10.192</v>
      </c>
      <c r="GT48" s="167">
        <v>164.46</v>
      </c>
      <c r="GU48" s="167">
        <v>-3.3643999999999998</v>
      </c>
      <c r="GV48" s="167">
        <v>-10.013999999999999</v>
      </c>
      <c r="GW48" s="167">
        <v>-8.8984000000000005</v>
      </c>
      <c r="GX48" s="167">
        <v>3.2900999999999998</v>
      </c>
      <c r="GY48" s="167">
        <v>9.2378999999999998</v>
      </c>
      <c r="GZ48" s="167">
        <v>9.4549000000000003</v>
      </c>
      <c r="HA48" s="167">
        <v>2.5516999999999999</v>
      </c>
      <c r="HB48" s="167">
        <v>16.469000000000001</v>
      </c>
      <c r="HC48" s="167">
        <v>18.045999999999999</v>
      </c>
      <c r="HD48" s="167">
        <v>-5.0298999999999996</v>
      </c>
      <c r="HE48" s="167">
        <v>8.1082000000000001</v>
      </c>
      <c r="HF48" s="167">
        <v>56.466999999999999</v>
      </c>
      <c r="HG48" s="167">
        <v>19.748000000000001</v>
      </c>
      <c r="HH48" s="167">
        <v>51.598999999999997</v>
      </c>
      <c r="HI48" s="167">
        <v>28.981999999999999</v>
      </c>
      <c r="HJ48" s="167">
        <v>-22.763000000000002</v>
      </c>
      <c r="HK48" s="167">
        <v>-11.615</v>
      </c>
      <c r="HL48" s="167">
        <v>-10.71</v>
      </c>
      <c r="HM48" s="167">
        <v>0</v>
      </c>
      <c r="HN48" s="167">
        <v>-11.773999999999999</v>
      </c>
      <c r="HO48" s="167">
        <v>-20.8</v>
      </c>
      <c r="HP48" s="167">
        <v>96.561999999999998</v>
      </c>
      <c r="HQ48" s="167">
        <v>-28.096</v>
      </c>
      <c r="HR48" s="167">
        <v>-27.245000000000001</v>
      </c>
      <c r="HS48" s="167">
        <v>-4.9507000000000003</v>
      </c>
      <c r="HT48" s="167">
        <v>-4.9127000000000001</v>
      </c>
      <c r="HU48" s="167">
        <v>11.039</v>
      </c>
      <c r="HV48" s="167">
        <v>11.06</v>
      </c>
      <c r="HW48" s="167">
        <v>-26.6</v>
      </c>
      <c r="HX48" s="167">
        <v>-27</v>
      </c>
      <c r="HY48" s="167">
        <v>1.9693000000000001</v>
      </c>
      <c r="HZ48" s="167">
        <v>-8.3199000000000005</v>
      </c>
      <c r="IA48" s="167">
        <v>35.073999999999998</v>
      </c>
      <c r="IB48" s="167">
        <v>19.704999999999998</v>
      </c>
      <c r="IC48" s="167">
        <v>19.571999999999999</v>
      </c>
      <c r="ID48" s="167">
        <v>-19</v>
      </c>
      <c r="IE48" s="167">
        <v>-29</v>
      </c>
      <c r="IF48" s="167">
        <v>15.398999999999999</v>
      </c>
      <c r="IG48" s="167">
        <v>15</v>
      </c>
      <c r="IH48" s="167">
        <v>-18.292999999999999</v>
      </c>
      <c r="II48" s="167">
        <v>-18.228000000000002</v>
      </c>
      <c r="IJ48" s="167">
        <v>-40.398000000000003</v>
      </c>
      <c r="IK48" s="167">
        <v>20.145</v>
      </c>
      <c r="IL48" s="167">
        <v>-291</v>
      </c>
      <c r="IM48" s="167">
        <v>-25.72</v>
      </c>
      <c r="IN48" s="167">
        <v>66.180000000000007</v>
      </c>
      <c r="IO48" s="167">
        <v>124.38</v>
      </c>
      <c r="IP48" s="167">
        <v>38.789000000000001</v>
      </c>
      <c r="IQ48" s="167">
        <v>109.18</v>
      </c>
      <c r="IR48" s="167">
        <v>131.55000000000001</v>
      </c>
      <c r="IS48" s="167">
        <v>61.113</v>
      </c>
      <c r="IT48" s="167">
        <v>29.876000000000001</v>
      </c>
      <c r="IU48" s="167">
        <v>27.827000000000002</v>
      </c>
      <c r="IV48" s="167">
        <v>-4.0937999999999999</v>
      </c>
      <c r="IW48" s="167">
        <v>239.21</v>
      </c>
      <c r="IX48" s="168"/>
      <c r="IY48" s="167">
        <v>67.909000000000006</v>
      </c>
      <c r="IZ48" s="167">
        <v>-53.683999999999997</v>
      </c>
      <c r="JA48" s="167">
        <v>-0.9607</v>
      </c>
      <c r="JB48" s="167">
        <v>7.1687000000000003</v>
      </c>
      <c r="JC48" s="167">
        <v>-8.56</v>
      </c>
      <c r="JD48" s="167">
        <v>-1.274</v>
      </c>
      <c r="JE48" s="167">
        <v>-1.2748999999999999</v>
      </c>
      <c r="JF48" s="167">
        <v>5.1199000000000003</v>
      </c>
      <c r="JG48" s="167">
        <v>-2.4</v>
      </c>
      <c r="JH48" s="167">
        <v>-3.4569000000000001</v>
      </c>
      <c r="JI48" s="167">
        <v>-3.3371</v>
      </c>
      <c r="JJ48" s="167">
        <v>16.7</v>
      </c>
      <c r="JK48" s="167">
        <v>-9.8130000000000006</v>
      </c>
      <c r="JL48" s="167">
        <v>0.4</v>
      </c>
      <c r="JM48" s="167">
        <v>0.59799999999999998</v>
      </c>
      <c r="JN48" s="167">
        <v>0.10100000000000001</v>
      </c>
      <c r="JO48" s="167">
        <v>0</v>
      </c>
      <c r="JP48" s="167">
        <v>0</v>
      </c>
      <c r="JQ48" s="167">
        <v>4.2748999999999997</v>
      </c>
      <c r="JR48" s="167">
        <v>2.3208000000000002</v>
      </c>
      <c r="JS48" s="167">
        <v>3.6065</v>
      </c>
      <c r="JT48" s="168"/>
      <c r="JU48" s="167">
        <v>13.699</v>
      </c>
      <c r="JV48" s="167">
        <v>0.96830000000000005</v>
      </c>
      <c r="JW48" s="167">
        <v>0.53</v>
      </c>
      <c r="JX48" s="167">
        <v>0.37</v>
      </c>
      <c r="JY48" s="168"/>
      <c r="JZ48" s="167">
        <v>-11.888999999999999</v>
      </c>
      <c r="KA48" s="167">
        <v>-18.795000000000002</v>
      </c>
      <c r="KB48" s="167">
        <v>-5.8666999999999998</v>
      </c>
      <c r="KC48" s="167">
        <v>7.2072000000000003</v>
      </c>
      <c r="KD48" s="167">
        <v>-13.66</v>
      </c>
      <c r="KE48" s="167">
        <v>5.4382000000000001</v>
      </c>
      <c r="KF48" s="167">
        <v>-15.8</v>
      </c>
      <c r="KG48" s="167">
        <v>-1.7999000000000001</v>
      </c>
      <c r="KH48" s="167">
        <v>43.904000000000003</v>
      </c>
      <c r="KI48" s="167">
        <v>-157.30000000000001</v>
      </c>
    </row>
    <row r="49" spans="1:295" ht="18" customHeight="1">
      <c r="A49" s="160" t="s">
        <v>43</v>
      </c>
      <c r="B49" s="160" t="s">
        <v>586</v>
      </c>
      <c r="C49" s="161">
        <v>0</v>
      </c>
      <c r="D49" s="161">
        <v>7.4695999999999998</v>
      </c>
      <c r="E49" s="161">
        <v>-15.756</v>
      </c>
      <c r="F49" s="162"/>
      <c r="G49" s="161">
        <v>4.5460000000000003</v>
      </c>
      <c r="H49" s="161">
        <v>2.2650999999999999</v>
      </c>
      <c r="I49" s="161">
        <v>7.9132999999999996</v>
      </c>
      <c r="J49" s="162"/>
      <c r="K49" s="161">
        <v>15.616</v>
      </c>
      <c r="L49" s="161">
        <v>6.6477000000000004</v>
      </c>
      <c r="M49" s="161">
        <v>-7.8784000000000001</v>
      </c>
      <c r="N49" s="161">
        <v>-4.4400000000000004</v>
      </c>
      <c r="O49" s="161">
        <v>-26.399000000000001</v>
      </c>
      <c r="P49" s="161">
        <v>2.2000000000000002</v>
      </c>
      <c r="Q49" s="161">
        <v>3.3119999999999998</v>
      </c>
      <c r="R49" s="161">
        <v>-17.600000000000001</v>
      </c>
      <c r="S49" s="161">
        <v>2.3037999999999998</v>
      </c>
      <c r="T49" s="161">
        <v>-13.837999999999999</v>
      </c>
      <c r="U49" s="161">
        <v>6.0507999999999997</v>
      </c>
      <c r="V49" s="161">
        <v>5.9314</v>
      </c>
      <c r="W49" s="161">
        <v>10.448</v>
      </c>
      <c r="X49" s="161">
        <v>0</v>
      </c>
      <c r="Y49" s="161">
        <v>2.1065999999999998</v>
      </c>
      <c r="Z49" s="161">
        <v>2.4624999999999999</v>
      </c>
      <c r="AA49" s="162"/>
      <c r="AB49" s="161">
        <v>-0.44119999999999998</v>
      </c>
      <c r="AC49" s="161">
        <v>-0.26100000000000001</v>
      </c>
      <c r="AD49" s="161">
        <v>-0.24099999999999999</v>
      </c>
      <c r="AE49" s="161">
        <v>0.65700000000000003</v>
      </c>
      <c r="AF49" s="161">
        <v>-15.539</v>
      </c>
      <c r="AG49" s="161">
        <v>-6.6</v>
      </c>
      <c r="AH49" s="161">
        <v>-0.49399999999999999</v>
      </c>
      <c r="AI49" s="161">
        <v>0.29799999999999999</v>
      </c>
      <c r="AJ49" s="161">
        <v>-13.64</v>
      </c>
      <c r="AK49" s="161">
        <v>-13.68</v>
      </c>
      <c r="AL49" s="161">
        <v>-10</v>
      </c>
      <c r="AM49" s="161">
        <v>-13.25</v>
      </c>
      <c r="AN49" s="161">
        <v>-13.21</v>
      </c>
      <c r="AO49" s="161">
        <v>6.0853999999999999</v>
      </c>
      <c r="AP49" s="161">
        <v>3.3801000000000001</v>
      </c>
      <c r="AQ49" s="161">
        <v>15.734999999999999</v>
      </c>
      <c r="AR49" s="161">
        <v>18.588000000000001</v>
      </c>
      <c r="AS49" s="161">
        <v>-22.099</v>
      </c>
      <c r="AT49" s="161">
        <v>-7.9035000000000002</v>
      </c>
      <c r="AU49" s="161">
        <v>-7.2015000000000002</v>
      </c>
      <c r="AV49" s="161">
        <v>-1.3527</v>
      </c>
      <c r="AW49" s="161">
        <v>-1.1822999999999999</v>
      </c>
      <c r="AX49" s="161">
        <v>-19.155999999999999</v>
      </c>
      <c r="AY49" s="161">
        <v>-16.074999999999999</v>
      </c>
      <c r="AZ49" s="161">
        <v>5.5358999999999998</v>
      </c>
      <c r="BA49" s="161">
        <v>28.032</v>
      </c>
      <c r="BB49" s="161">
        <v>-23.468</v>
      </c>
      <c r="BC49" s="161">
        <v>4.2182000000000004</v>
      </c>
      <c r="BD49" s="161">
        <v>-1.8998999999999999</v>
      </c>
      <c r="BE49" s="162"/>
      <c r="BF49" s="161">
        <v>-22.308</v>
      </c>
      <c r="BG49" s="161">
        <v>-22.324999999999999</v>
      </c>
      <c r="BH49" s="161">
        <v>-3.8609</v>
      </c>
      <c r="BI49" s="161">
        <v>1.3141</v>
      </c>
      <c r="BJ49" s="161">
        <v>-1.1998</v>
      </c>
      <c r="BK49" s="161">
        <v>0.35</v>
      </c>
      <c r="BL49" s="161">
        <v>2.8984000000000001</v>
      </c>
      <c r="BM49" s="161">
        <v>2.0935000000000001</v>
      </c>
      <c r="BN49" s="161">
        <v>-88.29</v>
      </c>
      <c r="BO49" s="161">
        <v>30.457000000000001</v>
      </c>
      <c r="BP49" s="161">
        <v>30.792999999999999</v>
      </c>
      <c r="BQ49" s="161">
        <v>48.962000000000003</v>
      </c>
      <c r="BR49" s="161">
        <v>-151.54</v>
      </c>
      <c r="BS49" s="161">
        <v>-9.1669</v>
      </c>
      <c r="BT49" s="162"/>
      <c r="BU49" s="162"/>
      <c r="BV49" s="161">
        <v>19.04</v>
      </c>
      <c r="BW49" s="161">
        <v>10.409000000000001</v>
      </c>
      <c r="BX49" s="161">
        <v>9.5500000000000007</v>
      </c>
      <c r="BY49" s="161">
        <v>-6.94</v>
      </c>
      <c r="BZ49" s="161">
        <v>4.51</v>
      </c>
      <c r="CA49" s="161">
        <v>-13.659000000000001</v>
      </c>
      <c r="CB49" s="161">
        <v>-13.525</v>
      </c>
      <c r="CC49" s="161">
        <v>32.783000000000001</v>
      </c>
      <c r="CD49" s="161">
        <v>31.457999999999998</v>
      </c>
      <c r="CE49" s="161">
        <v>1.6775</v>
      </c>
      <c r="CF49" s="161">
        <v>-22.158999999999999</v>
      </c>
      <c r="CG49" s="161">
        <v>-22.164000000000001</v>
      </c>
      <c r="CH49" s="162"/>
      <c r="CI49" s="161">
        <v>0</v>
      </c>
      <c r="CJ49" s="161">
        <v>2.88</v>
      </c>
      <c r="CK49" s="161">
        <v>6.4119999999999999</v>
      </c>
      <c r="CL49" s="161">
        <v>20.7</v>
      </c>
      <c r="CM49" s="161">
        <v>17.298999999999999</v>
      </c>
      <c r="CN49" s="161">
        <v>-0.66</v>
      </c>
      <c r="CO49" s="161">
        <v>30.626999999999999</v>
      </c>
      <c r="CP49" s="161">
        <v>30.324000000000002</v>
      </c>
      <c r="CQ49" s="161">
        <v>29.126000000000001</v>
      </c>
      <c r="CR49" s="162"/>
      <c r="CS49" s="161">
        <v>54.351999999999997</v>
      </c>
      <c r="CT49" s="161">
        <v>-16.291</v>
      </c>
      <c r="CU49" s="162"/>
      <c r="CV49" s="161">
        <v>0</v>
      </c>
      <c r="CW49" s="161">
        <v>4.6459999999999999</v>
      </c>
      <c r="CX49" s="161">
        <v>26.26</v>
      </c>
      <c r="CY49" s="161">
        <v>18.37</v>
      </c>
      <c r="CZ49" s="161">
        <v>5.4736000000000002</v>
      </c>
      <c r="DA49" s="161">
        <v>5.7647000000000004</v>
      </c>
      <c r="DB49" s="161">
        <v>-4.3299000000000003</v>
      </c>
      <c r="DC49" s="161">
        <v>0.3145</v>
      </c>
      <c r="DD49" s="161">
        <v>0</v>
      </c>
      <c r="DE49" s="161">
        <v>0</v>
      </c>
      <c r="DF49" s="161">
        <v>7.5481999999999996</v>
      </c>
      <c r="DG49" s="161">
        <v>1.49E-2</v>
      </c>
      <c r="DH49" s="162"/>
      <c r="DI49" s="161">
        <v>11.1</v>
      </c>
      <c r="DJ49" s="161">
        <v>11.199</v>
      </c>
      <c r="DK49" s="161">
        <v>-5.5663999999999998</v>
      </c>
      <c r="DL49" s="161">
        <v>5.8029999999999999</v>
      </c>
      <c r="DM49" s="161">
        <v>55.993000000000002</v>
      </c>
      <c r="DN49" s="161">
        <v>13.920999999999999</v>
      </c>
      <c r="DO49" s="161">
        <v>6.29</v>
      </c>
      <c r="DP49" s="161">
        <v>-6.47</v>
      </c>
      <c r="DQ49" s="161">
        <v>2.2949999999999999</v>
      </c>
      <c r="DR49" s="161">
        <v>-8.1847999999999992</v>
      </c>
      <c r="DS49" s="161">
        <v>0.25</v>
      </c>
      <c r="DT49" s="161">
        <v>0.2</v>
      </c>
      <c r="DU49" s="161">
        <v>20.43</v>
      </c>
      <c r="DV49" s="162"/>
      <c r="DW49" s="161">
        <v>-11.398999999999999</v>
      </c>
      <c r="DX49" s="161">
        <v>-5.6726999999999999</v>
      </c>
      <c r="DY49" s="161">
        <v>-28.817</v>
      </c>
      <c r="DZ49" s="161">
        <v>-27.49</v>
      </c>
      <c r="EA49" s="161">
        <v>15.813000000000001</v>
      </c>
      <c r="EB49" s="161">
        <v>5.5496999999999996</v>
      </c>
      <c r="EC49" s="161">
        <v>-0.25369999999999998</v>
      </c>
      <c r="ED49" s="161">
        <v>-0.20200000000000001</v>
      </c>
      <c r="EE49" s="161">
        <v>-17.439</v>
      </c>
      <c r="EF49" s="161">
        <v>-28.635999999999999</v>
      </c>
      <c r="EG49" s="161">
        <v>-16.629000000000001</v>
      </c>
      <c r="EH49" s="161">
        <v>-130.68</v>
      </c>
      <c r="EI49" s="161">
        <v>-2.1758000000000002</v>
      </c>
      <c r="EJ49" s="161">
        <v>0</v>
      </c>
      <c r="EK49" s="161">
        <v>-3.6267999999999998</v>
      </c>
      <c r="EL49" s="161">
        <v>-4.1082999999999998</v>
      </c>
      <c r="EM49" s="161">
        <v>15.231999999999999</v>
      </c>
      <c r="EN49" s="161">
        <v>-1.3261000000000001</v>
      </c>
      <c r="EO49" s="161">
        <v>-1.7051000000000001</v>
      </c>
      <c r="EP49" s="161">
        <v>-15.875999999999999</v>
      </c>
      <c r="EQ49" s="161">
        <v>-20.259</v>
      </c>
      <c r="ER49" s="161">
        <v>-19.902000000000001</v>
      </c>
      <c r="ES49" s="161">
        <v>10.603999999999999</v>
      </c>
      <c r="ET49" s="161">
        <v>0</v>
      </c>
      <c r="EU49" s="161">
        <v>-4.1900000000000004</v>
      </c>
      <c r="EV49" s="161">
        <v>0</v>
      </c>
      <c r="EW49" s="161">
        <v>3.7494999999999998</v>
      </c>
      <c r="EX49" s="161">
        <v>2.9967000000000001</v>
      </c>
      <c r="EY49" s="161">
        <v>-10.564</v>
      </c>
      <c r="EZ49" s="162"/>
      <c r="FA49" s="161">
        <v>5.0903999999999998</v>
      </c>
      <c r="FB49" s="161">
        <v>9.4183000000000003</v>
      </c>
      <c r="FC49" s="161">
        <v>-39.145000000000003</v>
      </c>
      <c r="FD49" s="161">
        <v>3.5651999999999999</v>
      </c>
      <c r="FE49" s="161">
        <v>0</v>
      </c>
      <c r="FF49" s="161">
        <v>0</v>
      </c>
      <c r="FG49" s="162"/>
      <c r="FH49" s="162"/>
      <c r="FI49" s="161">
        <v>2.2665999999999999</v>
      </c>
      <c r="FJ49" s="162"/>
      <c r="FK49" s="161">
        <v>1.8420000000000001</v>
      </c>
      <c r="FL49" s="161">
        <v>15.238</v>
      </c>
      <c r="FM49" s="161">
        <v>13.952</v>
      </c>
      <c r="FN49" s="161">
        <v>13.853999999999999</v>
      </c>
      <c r="FO49" s="161">
        <v>25.013999999999999</v>
      </c>
      <c r="FP49" s="161">
        <v>36.158999999999999</v>
      </c>
      <c r="FQ49" s="161">
        <v>21.105</v>
      </c>
      <c r="FR49" s="161">
        <v>-16.068000000000001</v>
      </c>
      <c r="FS49" s="161">
        <v>-1.6072</v>
      </c>
      <c r="FT49" s="161">
        <v>0.39760000000000001</v>
      </c>
      <c r="FU49" s="161">
        <v>1.39</v>
      </c>
      <c r="FV49" s="161">
        <v>-1.0099</v>
      </c>
      <c r="FW49" s="161">
        <v>-21.911999999999999</v>
      </c>
      <c r="FX49" s="161">
        <v>0</v>
      </c>
      <c r="FY49" s="161">
        <v>2.8178999999999998</v>
      </c>
      <c r="FZ49" s="161">
        <v>-1.6659999999999999</v>
      </c>
      <c r="GA49" s="161">
        <v>0</v>
      </c>
      <c r="GB49" s="161">
        <v>17.34</v>
      </c>
      <c r="GC49" s="161">
        <v>-39.29</v>
      </c>
      <c r="GD49" s="161">
        <v>-28.565999999999999</v>
      </c>
      <c r="GE49" s="161">
        <v>-1.6099000000000001</v>
      </c>
      <c r="GF49" s="161">
        <v>24.042999999999999</v>
      </c>
      <c r="GG49" s="161">
        <v>7.9</v>
      </c>
      <c r="GH49" s="162"/>
      <c r="GI49" s="161">
        <v>8.5812000000000008</v>
      </c>
      <c r="GJ49" s="161">
        <v>-9.3346</v>
      </c>
      <c r="GK49" s="161">
        <v>3.5819000000000001</v>
      </c>
      <c r="GL49" s="161">
        <v>6.1499999999999999E-2</v>
      </c>
      <c r="GM49" s="162"/>
      <c r="GN49" s="161">
        <v>-10.183</v>
      </c>
      <c r="GO49" s="161">
        <v>3.6459999999999999</v>
      </c>
      <c r="GP49" s="161">
        <v>5.1139999999999999</v>
      </c>
      <c r="GQ49" s="161">
        <v>-29.411000000000001</v>
      </c>
      <c r="GR49" s="161">
        <v>-20.225000000000001</v>
      </c>
      <c r="GS49" s="161">
        <v>-11.255000000000001</v>
      </c>
      <c r="GT49" s="161">
        <v>164.12</v>
      </c>
      <c r="GU49" s="161">
        <v>-4.1064999999999996</v>
      </c>
      <c r="GV49" s="161">
        <v>-11.023999999999999</v>
      </c>
      <c r="GW49" s="161">
        <v>-7.6547999999999998</v>
      </c>
      <c r="GX49" s="161">
        <v>3.1391</v>
      </c>
      <c r="GY49" s="161">
        <v>9.2086000000000006</v>
      </c>
      <c r="GZ49" s="161">
        <v>9.4311000000000007</v>
      </c>
      <c r="HA49" s="161">
        <v>2.3525999999999998</v>
      </c>
      <c r="HB49" s="161">
        <v>14.79</v>
      </c>
      <c r="HC49" s="161">
        <v>16.693000000000001</v>
      </c>
      <c r="HD49" s="161">
        <v>-5.4499000000000004</v>
      </c>
      <c r="HE49" s="161">
        <v>8.4695</v>
      </c>
      <c r="HF49" s="161">
        <v>56.500999999999998</v>
      </c>
      <c r="HG49" s="161">
        <v>19.738</v>
      </c>
      <c r="HH49" s="161">
        <v>51.069000000000003</v>
      </c>
      <c r="HI49" s="161">
        <v>27.588000000000001</v>
      </c>
      <c r="HJ49" s="161">
        <v>-24.183</v>
      </c>
      <c r="HK49" s="161">
        <v>-10.958</v>
      </c>
      <c r="HL49" s="161">
        <v>-9.9537999999999993</v>
      </c>
      <c r="HM49" s="161">
        <v>-10.973000000000001</v>
      </c>
      <c r="HN49" s="161">
        <v>-11.991</v>
      </c>
      <c r="HO49" s="161">
        <v>-20.8</v>
      </c>
      <c r="HP49" s="161">
        <v>101.37</v>
      </c>
      <c r="HQ49" s="161">
        <v>-28.260999999999999</v>
      </c>
      <c r="HR49" s="161">
        <v>-27.651</v>
      </c>
      <c r="HS49" s="161">
        <v>-4.5174000000000003</v>
      </c>
      <c r="HT49" s="161">
        <v>-4.3526999999999996</v>
      </c>
      <c r="HU49" s="161">
        <v>11.31</v>
      </c>
      <c r="HV49" s="161">
        <v>11.3</v>
      </c>
      <c r="HW49" s="161">
        <v>-26.2</v>
      </c>
      <c r="HX49" s="161">
        <v>-26.298999999999999</v>
      </c>
      <c r="HY49" s="161">
        <v>2.1286</v>
      </c>
      <c r="HZ49" s="161">
        <v>-8.64</v>
      </c>
      <c r="IA49" s="161">
        <v>32.679000000000002</v>
      </c>
      <c r="IB49" s="161">
        <v>21.282</v>
      </c>
      <c r="IC49" s="161">
        <v>21.149000000000001</v>
      </c>
      <c r="ID49" s="161">
        <v>-19</v>
      </c>
      <c r="IE49" s="161">
        <v>-29</v>
      </c>
      <c r="IF49" s="161">
        <v>15.8</v>
      </c>
      <c r="IG49" s="161">
        <v>15.3</v>
      </c>
      <c r="IH49" s="161">
        <v>-18.044</v>
      </c>
      <c r="II49" s="161">
        <v>-18.280999999999999</v>
      </c>
      <c r="IJ49" s="161">
        <v>-42.091999999999999</v>
      </c>
      <c r="IK49" s="161">
        <v>19.693000000000001</v>
      </c>
      <c r="IL49" s="161">
        <v>-289.56</v>
      </c>
      <c r="IM49" s="161">
        <v>-23.745000000000001</v>
      </c>
      <c r="IN49" s="161">
        <v>66.44</v>
      </c>
      <c r="IO49" s="161">
        <v>123.74</v>
      </c>
      <c r="IP49" s="161">
        <v>41.969000000000001</v>
      </c>
      <c r="IQ49" s="161">
        <v>107.72</v>
      </c>
      <c r="IR49" s="161">
        <v>129.15</v>
      </c>
      <c r="IS49" s="161">
        <v>62.817</v>
      </c>
      <c r="IT49" s="161">
        <v>30.045999999999999</v>
      </c>
      <c r="IU49" s="161">
        <v>30.561</v>
      </c>
      <c r="IV49" s="161">
        <v>-2.5783999999999998</v>
      </c>
      <c r="IW49" s="161">
        <v>235.77</v>
      </c>
      <c r="IX49" s="162"/>
      <c r="IY49" s="161">
        <v>67.594999999999999</v>
      </c>
      <c r="IZ49" s="161">
        <v>-54.052999999999997</v>
      </c>
      <c r="JA49" s="161">
        <v>-1.0778000000000001</v>
      </c>
      <c r="JB49" s="161">
        <v>6.9532999999999996</v>
      </c>
      <c r="JC49" s="161">
        <v>-8.8800000000000008</v>
      </c>
      <c r="JD49" s="161">
        <v>-1.381</v>
      </c>
      <c r="JE49" s="161">
        <v>-1.3869</v>
      </c>
      <c r="JF49" s="161">
        <v>5.44</v>
      </c>
      <c r="JG49" s="161">
        <v>-2.3199000000000001</v>
      </c>
      <c r="JH49" s="161">
        <v>-3.8073000000000001</v>
      </c>
      <c r="JI49" s="161">
        <v>-3.6911</v>
      </c>
      <c r="JJ49" s="161">
        <v>16.82</v>
      </c>
      <c r="JK49" s="161">
        <v>-9.9595000000000002</v>
      </c>
      <c r="JL49" s="161">
        <v>1.2</v>
      </c>
      <c r="JM49" s="161">
        <v>3.0289999999999999</v>
      </c>
      <c r="JN49" s="161">
        <v>2.726</v>
      </c>
      <c r="JO49" s="161">
        <v>0</v>
      </c>
      <c r="JP49" s="161">
        <v>0</v>
      </c>
      <c r="JQ49" s="161">
        <v>3.3746999999999998</v>
      </c>
      <c r="JR49" s="161">
        <v>3.5131000000000001</v>
      </c>
      <c r="JS49" s="161">
        <v>3.5444</v>
      </c>
      <c r="JT49" s="162"/>
      <c r="JU49" s="161">
        <v>13.898999999999999</v>
      </c>
      <c r="JV49" s="161">
        <v>1.542</v>
      </c>
      <c r="JW49" s="161">
        <v>0.38</v>
      </c>
      <c r="JX49" s="161">
        <v>0.37</v>
      </c>
      <c r="JY49" s="162"/>
      <c r="JZ49" s="161">
        <v>-12.792</v>
      </c>
      <c r="KA49" s="161">
        <v>-19.663</v>
      </c>
      <c r="KB49" s="161">
        <v>-4.8876999999999997</v>
      </c>
      <c r="KC49" s="161">
        <v>8.0523000000000007</v>
      </c>
      <c r="KD49" s="161">
        <v>-14.161</v>
      </c>
      <c r="KE49" s="161">
        <v>5.3962000000000003</v>
      </c>
      <c r="KF49" s="161">
        <v>-15.199</v>
      </c>
      <c r="KG49" s="161">
        <v>-2.2000000000000002</v>
      </c>
      <c r="KH49" s="161">
        <v>46.179000000000002</v>
      </c>
      <c r="KI49" s="161">
        <v>-160.31</v>
      </c>
    </row>
    <row r="50" spans="1:295" ht="18" customHeight="1">
      <c r="A50" s="160" t="s">
        <v>43</v>
      </c>
      <c r="B50" s="160" t="s">
        <v>587</v>
      </c>
      <c r="C50" s="164">
        <v>0</v>
      </c>
      <c r="D50" s="164">
        <v>7.3495999999999997</v>
      </c>
      <c r="E50" s="164">
        <v>-15.289</v>
      </c>
      <c r="F50" s="165"/>
      <c r="G50" s="164">
        <v>4.4149000000000003</v>
      </c>
      <c r="H50" s="164">
        <v>2.2423000000000002</v>
      </c>
      <c r="I50" s="164">
        <v>7.6498999999999997</v>
      </c>
      <c r="J50" s="165"/>
      <c r="K50" s="164">
        <v>16.274000000000001</v>
      </c>
      <c r="L50" s="164">
        <v>7.1056999999999997</v>
      </c>
      <c r="M50" s="164">
        <v>-8.6861999999999995</v>
      </c>
      <c r="N50" s="164">
        <v>-6.6599000000000004</v>
      </c>
      <c r="O50" s="164">
        <v>-26.399000000000001</v>
      </c>
      <c r="P50" s="164">
        <v>2.2000000000000002</v>
      </c>
      <c r="Q50" s="164">
        <v>2.4839000000000002</v>
      </c>
      <c r="R50" s="164">
        <v>-17.600000000000001</v>
      </c>
      <c r="S50" s="164">
        <v>2.0510000000000002</v>
      </c>
      <c r="T50" s="164">
        <v>-14.455</v>
      </c>
      <c r="U50" s="164">
        <v>5.4386999999999999</v>
      </c>
      <c r="V50" s="164">
        <v>5.5548000000000002</v>
      </c>
      <c r="W50" s="164">
        <v>9.7567000000000004</v>
      </c>
      <c r="X50" s="164">
        <v>0</v>
      </c>
      <c r="Y50" s="164">
        <v>1.8897999999999999</v>
      </c>
      <c r="Z50" s="164">
        <v>2.4792000000000001</v>
      </c>
      <c r="AA50" s="165"/>
      <c r="AB50" s="164">
        <v>-0.84909999999999997</v>
      </c>
      <c r="AC50" s="164">
        <v>-0.42</v>
      </c>
      <c r="AD50" s="164">
        <v>-0.39800000000000002</v>
      </c>
      <c r="AE50" s="164">
        <v>0.43099999999999999</v>
      </c>
      <c r="AF50" s="164">
        <v>-13.319000000000001</v>
      </c>
      <c r="AG50" s="164">
        <v>-6.6</v>
      </c>
      <c r="AH50" s="164">
        <v>-0.70199999999999996</v>
      </c>
      <c r="AI50" s="164">
        <v>0.30099999999999999</v>
      </c>
      <c r="AJ50" s="164">
        <v>-14.02</v>
      </c>
      <c r="AK50" s="164">
        <v>-14.51</v>
      </c>
      <c r="AL50" s="164">
        <v>-10</v>
      </c>
      <c r="AM50" s="164">
        <v>-13.148999999999999</v>
      </c>
      <c r="AN50" s="164">
        <v>-13.27</v>
      </c>
      <c r="AO50" s="164">
        <v>6.2931999999999997</v>
      </c>
      <c r="AP50" s="164">
        <v>3.3374999999999999</v>
      </c>
      <c r="AQ50" s="164">
        <v>17.853999999999999</v>
      </c>
      <c r="AR50" s="164">
        <v>20.163</v>
      </c>
      <c r="AS50" s="164">
        <v>-22.481000000000002</v>
      </c>
      <c r="AT50" s="164">
        <v>-7.3677000000000001</v>
      </c>
      <c r="AU50" s="164">
        <v>-7.2073999999999998</v>
      </c>
      <c r="AV50" s="164">
        <v>-3.3685999999999998</v>
      </c>
      <c r="AW50" s="164">
        <v>-3.2892999999999999</v>
      </c>
      <c r="AX50" s="164">
        <v>-19.29</v>
      </c>
      <c r="AY50" s="164">
        <v>-15.137</v>
      </c>
      <c r="AZ50" s="164">
        <v>5.5358999999999998</v>
      </c>
      <c r="BA50" s="164">
        <v>28.687999999999999</v>
      </c>
      <c r="BB50" s="164">
        <v>-24.707999999999998</v>
      </c>
      <c r="BC50" s="164">
        <v>4.4546999999999999</v>
      </c>
      <c r="BD50" s="164">
        <v>-1.9999</v>
      </c>
      <c r="BE50" s="165"/>
      <c r="BF50" s="164">
        <v>-22.815999999999999</v>
      </c>
      <c r="BG50" s="164">
        <v>-22.774999999999999</v>
      </c>
      <c r="BH50" s="164">
        <v>-4.0656999999999996</v>
      </c>
      <c r="BI50" s="164">
        <v>1.3141</v>
      </c>
      <c r="BJ50" s="164">
        <v>-1.8554999999999999</v>
      </c>
      <c r="BK50" s="164">
        <v>0.39</v>
      </c>
      <c r="BL50" s="164">
        <v>2.7805</v>
      </c>
      <c r="BM50" s="164">
        <v>1.9950000000000001</v>
      </c>
      <c r="BN50" s="164">
        <v>-95.460999999999999</v>
      </c>
      <c r="BO50" s="164">
        <v>30.242999999999999</v>
      </c>
      <c r="BP50" s="164">
        <v>30.303999999999998</v>
      </c>
      <c r="BQ50" s="164">
        <v>54.093000000000004</v>
      </c>
      <c r="BR50" s="164">
        <v>-157.04</v>
      </c>
      <c r="BS50" s="164">
        <v>-9.1669</v>
      </c>
      <c r="BT50" s="165"/>
      <c r="BU50" s="165"/>
      <c r="BV50" s="164">
        <v>19.04</v>
      </c>
      <c r="BW50" s="164">
        <v>10.5</v>
      </c>
      <c r="BX50" s="164">
        <v>9.4899000000000004</v>
      </c>
      <c r="BY50" s="164">
        <v>-7.46</v>
      </c>
      <c r="BZ50" s="164">
        <v>4.42</v>
      </c>
      <c r="CA50" s="164">
        <v>-11.65</v>
      </c>
      <c r="CB50" s="164">
        <v>-11.917</v>
      </c>
      <c r="CC50" s="164">
        <v>31.9</v>
      </c>
      <c r="CD50" s="164">
        <v>30.385999999999999</v>
      </c>
      <c r="CE50" s="164">
        <v>2.3288000000000002</v>
      </c>
      <c r="CF50" s="164">
        <v>-25.178000000000001</v>
      </c>
      <c r="CG50" s="164">
        <v>-25.582000000000001</v>
      </c>
      <c r="CH50" s="165"/>
      <c r="CI50" s="164">
        <v>0</v>
      </c>
      <c r="CJ50" s="164">
        <v>2.88</v>
      </c>
      <c r="CK50" s="164">
        <v>6.4119999999999999</v>
      </c>
      <c r="CL50" s="164">
        <v>20.298999999999999</v>
      </c>
      <c r="CM50" s="164">
        <v>16.5</v>
      </c>
      <c r="CN50" s="164">
        <v>-0.63</v>
      </c>
      <c r="CO50" s="164">
        <v>28.422000000000001</v>
      </c>
      <c r="CP50" s="164">
        <v>28.341000000000001</v>
      </c>
      <c r="CQ50" s="164">
        <v>27.295000000000002</v>
      </c>
      <c r="CR50" s="165"/>
      <c r="CS50" s="164">
        <v>56.411000000000001</v>
      </c>
      <c r="CT50" s="164">
        <v>-17.882000000000001</v>
      </c>
      <c r="CU50" s="165"/>
      <c r="CV50" s="164">
        <v>0</v>
      </c>
      <c r="CW50" s="164">
        <v>4.6825999999999999</v>
      </c>
      <c r="CX50" s="164">
        <v>23.45</v>
      </c>
      <c r="CY50" s="164">
        <v>19.37</v>
      </c>
      <c r="CZ50" s="164">
        <v>5.3173000000000004</v>
      </c>
      <c r="DA50" s="164">
        <v>5.5693999999999999</v>
      </c>
      <c r="DB50" s="164">
        <v>-4.4099000000000004</v>
      </c>
      <c r="DC50" s="164">
        <v>0.3145</v>
      </c>
      <c r="DD50" s="164">
        <v>0</v>
      </c>
      <c r="DE50" s="164">
        <v>0</v>
      </c>
      <c r="DF50" s="164">
        <v>6.7911999999999999</v>
      </c>
      <c r="DG50" s="164">
        <v>1.49E-2</v>
      </c>
      <c r="DH50" s="165"/>
      <c r="DI50" s="164">
        <v>12.699</v>
      </c>
      <c r="DJ50" s="164">
        <v>12.898999999999999</v>
      </c>
      <c r="DK50" s="164">
        <v>-5.4211</v>
      </c>
      <c r="DL50" s="164">
        <v>4.681</v>
      </c>
      <c r="DM50" s="164">
        <v>56.151000000000003</v>
      </c>
      <c r="DN50" s="164">
        <v>12.808</v>
      </c>
      <c r="DO50" s="164">
        <v>5.4</v>
      </c>
      <c r="DP50" s="164">
        <v>-6.36</v>
      </c>
      <c r="DQ50" s="164">
        <v>2.2004999999999999</v>
      </c>
      <c r="DR50" s="164">
        <v>-7.2478999999999996</v>
      </c>
      <c r="DS50" s="164">
        <v>0.14000000000000001</v>
      </c>
      <c r="DT50" s="164">
        <v>0.08</v>
      </c>
      <c r="DU50" s="164">
        <v>18.600000000000001</v>
      </c>
      <c r="DV50" s="165"/>
      <c r="DW50" s="164">
        <v>-9.9453999999999994</v>
      </c>
      <c r="DX50" s="164">
        <v>-5.3090000000000002</v>
      </c>
      <c r="DY50" s="164">
        <v>-27.408000000000001</v>
      </c>
      <c r="DZ50" s="164">
        <v>-26</v>
      </c>
      <c r="EA50" s="164">
        <v>14.879</v>
      </c>
      <c r="EB50" s="164">
        <v>4.9391999999999996</v>
      </c>
      <c r="EC50" s="164">
        <v>-1.3597999999999999</v>
      </c>
      <c r="ED50" s="164">
        <v>-0.68389999999999995</v>
      </c>
      <c r="EE50" s="164">
        <v>-17.523</v>
      </c>
      <c r="EF50" s="164">
        <v>-27.495999999999999</v>
      </c>
      <c r="EG50" s="164">
        <v>-16.131</v>
      </c>
      <c r="EH50" s="164">
        <v>-138.79</v>
      </c>
      <c r="EI50" s="164">
        <v>-1.2141999999999999</v>
      </c>
      <c r="EJ50" s="164">
        <v>0</v>
      </c>
      <c r="EK50" s="164">
        <v>-3.4807999999999999</v>
      </c>
      <c r="EL50" s="164">
        <v>-4.0895999999999999</v>
      </c>
      <c r="EM50" s="164">
        <v>14.332000000000001</v>
      </c>
      <c r="EN50" s="164">
        <v>-0.2036</v>
      </c>
      <c r="EO50" s="164">
        <v>-0.79500000000000004</v>
      </c>
      <c r="EP50" s="164">
        <v>-15.875999999999999</v>
      </c>
      <c r="EQ50" s="164">
        <v>-19.957000000000001</v>
      </c>
      <c r="ER50" s="164">
        <v>-19.646000000000001</v>
      </c>
      <c r="ES50" s="164">
        <v>9.2888999999999999</v>
      </c>
      <c r="ET50" s="164">
        <v>0</v>
      </c>
      <c r="EU50" s="164">
        <v>-4.2599</v>
      </c>
      <c r="EV50" s="164">
        <v>0</v>
      </c>
      <c r="EW50" s="164">
        <v>3.7256999999999998</v>
      </c>
      <c r="EX50" s="164">
        <v>5.2328999999999999</v>
      </c>
      <c r="EY50" s="164">
        <v>-11.303000000000001</v>
      </c>
      <c r="EZ50" s="165"/>
      <c r="FA50" s="164">
        <v>5.2427999999999999</v>
      </c>
      <c r="FB50" s="164">
        <v>7.9288999999999996</v>
      </c>
      <c r="FC50" s="164">
        <v>-39.145000000000003</v>
      </c>
      <c r="FD50" s="164">
        <v>4.0289999999999999</v>
      </c>
      <c r="FE50" s="164">
        <v>0</v>
      </c>
      <c r="FF50" s="164">
        <v>0</v>
      </c>
      <c r="FG50" s="165"/>
      <c r="FH50" s="165"/>
      <c r="FI50" s="164">
        <v>4.7115</v>
      </c>
      <c r="FJ50" s="165"/>
      <c r="FK50" s="164">
        <v>0.33489999999999998</v>
      </c>
      <c r="FL50" s="164">
        <v>18.251999999999999</v>
      </c>
      <c r="FM50" s="164">
        <v>11.48</v>
      </c>
      <c r="FN50" s="164">
        <v>11.355</v>
      </c>
      <c r="FO50" s="164">
        <v>26.65</v>
      </c>
      <c r="FP50" s="164">
        <v>37.671999999999997</v>
      </c>
      <c r="FQ50" s="164">
        <v>20.684999999999999</v>
      </c>
      <c r="FR50" s="164">
        <v>-16.419</v>
      </c>
      <c r="FS50" s="164">
        <v>-1.4168000000000001</v>
      </c>
      <c r="FT50" s="164">
        <v>0.40400000000000003</v>
      </c>
      <c r="FU50" s="164">
        <v>1.1200000000000001</v>
      </c>
      <c r="FV50" s="164">
        <v>-1.0899000000000001</v>
      </c>
      <c r="FW50" s="164">
        <v>-20.195</v>
      </c>
      <c r="FX50" s="164">
        <v>0.99239999999999995</v>
      </c>
      <c r="FY50" s="164">
        <v>2.8258999999999999</v>
      </c>
      <c r="FZ50" s="164">
        <v>-1.6629</v>
      </c>
      <c r="GA50" s="164">
        <v>0</v>
      </c>
      <c r="GB50" s="164">
        <v>16.09</v>
      </c>
      <c r="GC50" s="164">
        <v>-40.619999999999997</v>
      </c>
      <c r="GD50" s="164">
        <v>-28.568999999999999</v>
      </c>
      <c r="GE50" s="164">
        <v>-1.8399000000000001</v>
      </c>
      <c r="GF50" s="164">
        <v>28.158000000000001</v>
      </c>
      <c r="GG50" s="164">
        <v>9.3000000000000007</v>
      </c>
      <c r="GH50" s="165"/>
      <c r="GI50" s="164">
        <v>8.2365999999999993</v>
      </c>
      <c r="GJ50" s="164">
        <v>-8.8961000000000006</v>
      </c>
      <c r="GK50" s="164">
        <v>3.5451999999999999</v>
      </c>
      <c r="GL50" s="164">
        <v>6.1499999999999999E-2</v>
      </c>
      <c r="GM50" s="165"/>
      <c r="GN50" s="164">
        <v>-10.814</v>
      </c>
      <c r="GO50" s="164">
        <v>3.7690000000000001</v>
      </c>
      <c r="GP50" s="164">
        <v>6.1242000000000001</v>
      </c>
      <c r="GQ50" s="164">
        <v>-29.579000000000001</v>
      </c>
      <c r="GR50" s="164">
        <v>-18.443999999999999</v>
      </c>
      <c r="GS50" s="164">
        <v>-11.797000000000001</v>
      </c>
      <c r="GT50" s="164">
        <v>159.13999999999999</v>
      </c>
      <c r="GU50" s="164">
        <v>-4.6237000000000004</v>
      </c>
      <c r="GV50" s="164">
        <v>-10.654999999999999</v>
      </c>
      <c r="GW50" s="164">
        <v>-7.0613999999999999</v>
      </c>
      <c r="GX50" s="164">
        <v>2.8033000000000001</v>
      </c>
      <c r="GY50" s="164">
        <v>8.8643999999999998</v>
      </c>
      <c r="GZ50" s="164">
        <v>9.0671999999999997</v>
      </c>
      <c r="HA50" s="164">
        <v>3</v>
      </c>
      <c r="HB50" s="164">
        <v>17.077000000000002</v>
      </c>
      <c r="HC50" s="164">
        <v>19.294</v>
      </c>
      <c r="HD50" s="164">
        <v>-5.8699000000000003</v>
      </c>
      <c r="HE50" s="164">
        <v>9.7861999999999991</v>
      </c>
      <c r="HF50" s="164">
        <v>57.988</v>
      </c>
      <c r="HG50" s="164">
        <v>17.861000000000001</v>
      </c>
      <c r="HH50" s="164">
        <v>54.366999999999997</v>
      </c>
      <c r="HI50" s="164">
        <v>27.123999999999999</v>
      </c>
      <c r="HJ50" s="164">
        <v>-24.297000000000001</v>
      </c>
      <c r="HK50" s="164">
        <v>-11.269</v>
      </c>
      <c r="HL50" s="164">
        <v>-10.086</v>
      </c>
      <c r="HM50" s="164">
        <v>0</v>
      </c>
      <c r="HN50" s="164">
        <v>-11.095000000000001</v>
      </c>
      <c r="HO50" s="164">
        <v>-20.8</v>
      </c>
      <c r="HP50" s="164">
        <v>101.37</v>
      </c>
      <c r="HQ50" s="164">
        <v>-26.888000000000002</v>
      </c>
      <c r="HR50" s="164">
        <v>-25.623999999999999</v>
      </c>
      <c r="HS50" s="164">
        <v>-2.5116000000000001</v>
      </c>
      <c r="HT50" s="164">
        <v>-2.657</v>
      </c>
      <c r="HU50" s="164">
        <v>11.42</v>
      </c>
      <c r="HV50" s="164">
        <v>11.398999999999999</v>
      </c>
      <c r="HW50" s="164">
        <v>-27.298999999999999</v>
      </c>
      <c r="HX50" s="164">
        <v>-27.298999999999999</v>
      </c>
      <c r="HY50" s="164">
        <v>2.1286</v>
      </c>
      <c r="HZ50" s="164">
        <v>-9.0398999999999994</v>
      </c>
      <c r="IA50" s="164">
        <v>31.082999999999998</v>
      </c>
      <c r="IB50" s="164">
        <v>24.221</v>
      </c>
      <c r="IC50" s="164">
        <v>24.47</v>
      </c>
      <c r="ID50" s="164">
        <v>-19.100000000000001</v>
      </c>
      <c r="IE50" s="164">
        <v>-30.7</v>
      </c>
      <c r="IF50" s="164">
        <v>14.5</v>
      </c>
      <c r="IG50" s="164">
        <v>14</v>
      </c>
      <c r="IH50" s="164">
        <v>-17.927</v>
      </c>
      <c r="II50" s="164">
        <v>-18.143000000000001</v>
      </c>
      <c r="IJ50" s="164">
        <v>-45.295999999999999</v>
      </c>
      <c r="IK50" s="164">
        <v>17.353000000000002</v>
      </c>
      <c r="IL50" s="164">
        <v>-289.14999999999998</v>
      </c>
      <c r="IM50" s="164">
        <v>-20.97</v>
      </c>
      <c r="IN50" s="164">
        <v>60.238999999999997</v>
      </c>
      <c r="IO50" s="164">
        <v>123.65</v>
      </c>
      <c r="IP50" s="164">
        <v>42.933</v>
      </c>
      <c r="IQ50" s="164">
        <v>110.64</v>
      </c>
      <c r="IR50" s="164">
        <v>128.75</v>
      </c>
      <c r="IS50" s="164">
        <v>60.704999999999998</v>
      </c>
      <c r="IT50" s="164">
        <v>31.35</v>
      </c>
      <c r="IU50" s="164">
        <v>29.568000000000001</v>
      </c>
      <c r="IV50" s="164">
        <v>2.8727</v>
      </c>
      <c r="IW50" s="164">
        <v>237.25</v>
      </c>
      <c r="IX50" s="165"/>
      <c r="IY50" s="164">
        <v>67.828000000000003</v>
      </c>
      <c r="IZ50" s="164">
        <v>-53.265000000000001</v>
      </c>
      <c r="JA50" s="164">
        <v>-1.4294</v>
      </c>
      <c r="JB50" s="164">
        <v>7.1847000000000003</v>
      </c>
      <c r="JC50" s="164">
        <v>-9.1998999999999995</v>
      </c>
      <c r="JD50" s="164">
        <v>-1.5499000000000001</v>
      </c>
      <c r="JE50" s="164">
        <v>-1.57</v>
      </c>
      <c r="JF50" s="164">
        <v>5.1999000000000004</v>
      </c>
      <c r="JG50" s="164">
        <v>-2.16</v>
      </c>
      <c r="JH50" s="164">
        <v>-3.7919999999999998</v>
      </c>
      <c r="JI50" s="164">
        <v>-4.0999999999999996</v>
      </c>
      <c r="JJ50" s="164">
        <v>17.317</v>
      </c>
      <c r="JK50" s="164">
        <v>-9.8130000000000006</v>
      </c>
      <c r="JL50" s="164">
        <v>1.2999000000000001</v>
      </c>
      <c r="JM50" s="164">
        <v>2.331</v>
      </c>
      <c r="JN50" s="164">
        <v>1.5299</v>
      </c>
      <c r="JO50" s="164">
        <v>0</v>
      </c>
      <c r="JP50" s="164">
        <v>0</v>
      </c>
      <c r="JQ50" s="164">
        <v>4.2084000000000001</v>
      </c>
      <c r="JR50" s="164">
        <v>3.2719999999999998</v>
      </c>
      <c r="JS50" s="164">
        <v>3.4681000000000002</v>
      </c>
      <c r="JT50" s="165"/>
      <c r="JU50" s="164">
        <v>14.898999999999999</v>
      </c>
      <c r="JV50" s="164">
        <v>2.0495999999999999</v>
      </c>
      <c r="JW50" s="164">
        <v>0.28000000000000003</v>
      </c>
      <c r="JX50" s="164">
        <v>0.37</v>
      </c>
      <c r="JY50" s="165"/>
      <c r="JZ50" s="164">
        <v>-12.262</v>
      </c>
      <c r="KA50" s="164">
        <v>-18.788</v>
      </c>
      <c r="KB50" s="164">
        <v>-5.7460000000000004</v>
      </c>
      <c r="KC50" s="164">
        <v>8.1693999999999996</v>
      </c>
      <c r="KD50" s="164">
        <v>-13.531000000000001</v>
      </c>
      <c r="KE50" s="164">
        <v>5.0743999999999998</v>
      </c>
      <c r="KF50" s="164">
        <v>-16.100000000000001</v>
      </c>
      <c r="KG50" s="164">
        <v>-0.9</v>
      </c>
      <c r="KH50" s="164">
        <v>49.151000000000003</v>
      </c>
      <c r="KI50" s="164">
        <v>-163.05000000000001</v>
      </c>
    </row>
    <row r="51" spans="1:295" ht="18" customHeight="1">
      <c r="A51" s="160" t="s">
        <v>43</v>
      </c>
      <c r="B51" s="160" t="s">
        <v>588</v>
      </c>
      <c r="C51" s="164">
        <v>0</v>
      </c>
      <c r="D51" s="164">
        <v>6.8474000000000004</v>
      </c>
      <c r="E51" s="164">
        <v>-14.301</v>
      </c>
      <c r="F51" s="165"/>
      <c r="G51" s="164">
        <v>3.8923000000000001</v>
      </c>
      <c r="H51" s="164">
        <v>1.9861</v>
      </c>
      <c r="I51" s="164">
        <v>6.5674999999999999</v>
      </c>
      <c r="J51" s="165"/>
      <c r="K51" s="164">
        <v>13.468999999999999</v>
      </c>
      <c r="L51" s="164">
        <v>5.7587999999999999</v>
      </c>
      <c r="M51" s="164">
        <v>-7.3224</v>
      </c>
      <c r="N51" s="164">
        <v>-8.8800000000000008</v>
      </c>
      <c r="O51" s="164">
        <v>-24.2</v>
      </c>
      <c r="P51" s="164">
        <v>2.2000000000000002</v>
      </c>
      <c r="Q51" s="164">
        <v>2.4839000000000002</v>
      </c>
      <c r="R51" s="164">
        <v>-17.600000000000001</v>
      </c>
      <c r="S51" s="164">
        <v>2.3952</v>
      </c>
      <c r="T51" s="164">
        <v>-7.8677999999999999</v>
      </c>
      <c r="U51" s="164">
        <v>6.1414999999999997</v>
      </c>
      <c r="V51" s="164">
        <v>6.1943999999999999</v>
      </c>
      <c r="W51" s="164">
        <v>10.848000000000001</v>
      </c>
      <c r="X51" s="164">
        <v>0</v>
      </c>
      <c r="Y51" s="164">
        <v>5.3726000000000003</v>
      </c>
      <c r="Z51" s="164">
        <v>2.3334000000000001</v>
      </c>
      <c r="AA51" s="165"/>
      <c r="AB51" s="164">
        <v>-0.85950000000000004</v>
      </c>
      <c r="AC51" s="164">
        <v>-0.54200000000000004</v>
      </c>
      <c r="AD51" s="164">
        <v>-0.51500000000000001</v>
      </c>
      <c r="AE51" s="164">
        <v>0.76300000000000001</v>
      </c>
      <c r="AF51" s="164">
        <v>-11.1</v>
      </c>
      <c r="AG51" s="164">
        <v>-8.8000000000000007</v>
      </c>
      <c r="AH51" s="164">
        <v>-0.77100000000000002</v>
      </c>
      <c r="AI51" s="164">
        <v>0.309</v>
      </c>
      <c r="AJ51" s="164">
        <v>-18.170000000000002</v>
      </c>
      <c r="AK51" s="164">
        <v>-18.158999999999999</v>
      </c>
      <c r="AL51" s="164">
        <v>-10</v>
      </c>
      <c r="AM51" s="164">
        <v>-10.109</v>
      </c>
      <c r="AN51" s="164">
        <v>-9.4899000000000004</v>
      </c>
      <c r="AO51" s="164">
        <v>6.1182999999999996</v>
      </c>
      <c r="AP51" s="164">
        <v>3.4138000000000002</v>
      </c>
      <c r="AQ51" s="164">
        <v>17.643000000000001</v>
      </c>
      <c r="AR51" s="164">
        <v>20.271999999999998</v>
      </c>
      <c r="AS51" s="164">
        <v>-19.885999999999999</v>
      </c>
      <c r="AT51" s="164">
        <v>-9.9129000000000005</v>
      </c>
      <c r="AU51" s="164">
        <v>-9.7650000000000006</v>
      </c>
      <c r="AV51" s="164">
        <v>-3.6211000000000002</v>
      </c>
      <c r="AW51" s="164">
        <v>-3.5855000000000001</v>
      </c>
      <c r="AX51" s="164">
        <v>-17.414000000000001</v>
      </c>
      <c r="AY51" s="164">
        <v>-14.333</v>
      </c>
      <c r="AZ51" s="164">
        <v>5.5358999999999998</v>
      </c>
      <c r="BA51" s="164">
        <v>27.93</v>
      </c>
      <c r="BB51" s="164">
        <v>-22.84</v>
      </c>
      <c r="BC51" s="164">
        <v>6.5666000000000002</v>
      </c>
      <c r="BD51" s="164">
        <v>-2.8999000000000001</v>
      </c>
      <c r="BE51" s="165"/>
      <c r="BF51" s="164">
        <v>-21.806000000000001</v>
      </c>
      <c r="BG51" s="164">
        <v>-21.718</v>
      </c>
      <c r="BH51" s="164">
        <v>-4.2370000000000001</v>
      </c>
      <c r="BI51" s="164">
        <v>1.3141</v>
      </c>
      <c r="BJ51" s="164">
        <v>-1.2</v>
      </c>
      <c r="BK51" s="164">
        <v>0.42</v>
      </c>
      <c r="BL51" s="164">
        <v>2.6524999999999999</v>
      </c>
      <c r="BM51" s="164">
        <v>1.9397</v>
      </c>
      <c r="BN51" s="164">
        <v>-90.67</v>
      </c>
      <c r="BO51" s="164">
        <v>27.863</v>
      </c>
      <c r="BP51" s="164">
        <v>27.741</v>
      </c>
      <c r="BQ51" s="164">
        <v>62.862000000000002</v>
      </c>
      <c r="BR51" s="164">
        <v>-154.61000000000001</v>
      </c>
      <c r="BS51" s="164">
        <v>-9.1669</v>
      </c>
      <c r="BT51" s="165"/>
      <c r="BU51" s="165"/>
      <c r="BV51" s="164">
        <v>18.013000000000002</v>
      </c>
      <c r="BW51" s="164">
        <v>9.8800000000000008</v>
      </c>
      <c r="BX51" s="164">
        <v>9.1599000000000004</v>
      </c>
      <c r="BY51" s="164">
        <v>-8.2200000000000006</v>
      </c>
      <c r="BZ51" s="164">
        <v>3.94</v>
      </c>
      <c r="CA51" s="164">
        <v>-16.338000000000001</v>
      </c>
      <c r="CB51" s="164">
        <v>-16.07</v>
      </c>
      <c r="CC51" s="164">
        <v>37.073999999999998</v>
      </c>
      <c r="CD51" s="164">
        <v>35.125999999999998</v>
      </c>
      <c r="CE51" s="164">
        <v>2.0102000000000002</v>
      </c>
      <c r="CF51" s="164">
        <v>-27.974</v>
      </c>
      <c r="CG51" s="164">
        <v>-28.102</v>
      </c>
      <c r="CH51" s="165"/>
      <c r="CI51" s="164">
        <v>0</v>
      </c>
      <c r="CJ51" s="164">
        <v>2.88</v>
      </c>
      <c r="CK51" s="164">
        <v>6.4119999999999999</v>
      </c>
      <c r="CL51" s="164">
        <v>18.899000000000001</v>
      </c>
      <c r="CM51" s="164">
        <v>15.6</v>
      </c>
      <c r="CN51" s="164">
        <v>-0.65</v>
      </c>
      <c r="CO51" s="164">
        <v>26.231000000000002</v>
      </c>
      <c r="CP51" s="164">
        <v>26.452999999999999</v>
      </c>
      <c r="CQ51" s="164">
        <v>25.01</v>
      </c>
      <c r="CR51" s="165"/>
      <c r="CS51" s="164">
        <v>58.003999999999998</v>
      </c>
      <c r="CT51" s="164">
        <v>-18.37</v>
      </c>
      <c r="CU51" s="165"/>
      <c r="CV51" s="164">
        <v>0</v>
      </c>
      <c r="CW51" s="164">
        <v>4.3555000000000001</v>
      </c>
      <c r="CX51" s="164">
        <v>22.318999999999999</v>
      </c>
      <c r="CY51" s="164">
        <v>19.489000000000001</v>
      </c>
      <c r="CZ51" s="164">
        <v>4.6923000000000004</v>
      </c>
      <c r="DA51" s="164">
        <v>4.9835000000000003</v>
      </c>
      <c r="DB51" s="164">
        <v>-4.3399000000000001</v>
      </c>
      <c r="DC51" s="164">
        <v>0.3145</v>
      </c>
      <c r="DD51" s="164">
        <v>0</v>
      </c>
      <c r="DE51" s="164">
        <v>0</v>
      </c>
      <c r="DF51" s="164">
        <v>5.2173999999999996</v>
      </c>
      <c r="DG51" s="164">
        <v>1.5299999999999999E-2</v>
      </c>
      <c r="DH51" s="165"/>
      <c r="DI51" s="164">
        <v>12.699</v>
      </c>
      <c r="DJ51" s="164">
        <v>12.898999999999999</v>
      </c>
      <c r="DK51" s="164">
        <v>-5.0792999999999999</v>
      </c>
      <c r="DL51" s="164">
        <v>3.746</v>
      </c>
      <c r="DM51" s="164">
        <v>55.993000000000002</v>
      </c>
      <c r="DN51" s="164">
        <v>10.952999999999999</v>
      </c>
      <c r="DO51" s="164">
        <v>4.0198999999999998</v>
      </c>
      <c r="DP51" s="164">
        <v>-6.08</v>
      </c>
      <c r="DQ51" s="164">
        <v>1.647</v>
      </c>
      <c r="DR51" s="164">
        <v>-6.8266</v>
      </c>
      <c r="DS51" s="164">
        <v>0.06</v>
      </c>
      <c r="DT51" s="164">
        <v>0.03</v>
      </c>
      <c r="DU51" s="164">
        <v>17.350000000000001</v>
      </c>
      <c r="DV51" s="165"/>
      <c r="DW51" s="164">
        <v>-9.3999000000000006</v>
      </c>
      <c r="DX51" s="164">
        <v>-4.9635999999999996</v>
      </c>
      <c r="DY51" s="164">
        <v>-31.141999999999999</v>
      </c>
      <c r="DZ51" s="164">
        <v>-30.227</v>
      </c>
      <c r="EA51" s="164">
        <v>10.294</v>
      </c>
      <c r="EB51" s="164">
        <v>0.45569999999999999</v>
      </c>
      <c r="EC51" s="164">
        <v>-4.8060999999999998</v>
      </c>
      <c r="ED51" s="164">
        <v>-4.8353000000000002</v>
      </c>
      <c r="EE51" s="164">
        <v>-17.157</v>
      </c>
      <c r="EF51" s="164">
        <v>-26.626000000000001</v>
      </c>
      <c r="EG51" s="164">
        <v>-15.613</v>
      </c>
      <c r="EH51" s="164">
        <v>-146.21</v>
      </c>
      <c r="EI51" s="164">
        <v>-6.0480999999999998</v>
      </c>
      <c r="EJ51" s="164">
        <v>0</v>
      </c>
      <c r="EK51" s="164">
        <v>-3.4245000000000001</v>
      </c>
      <c r="EL51" s="164">
        <v>-3.9739</v>
      </c>
      <c r="EM51" s="164">
        <v>12.962999999999999</v>
      </c>
      <c r="EN51" s="164">
        <v>1.5988</v>
      </c>
      <c r="EO51" s="164">
        <v>0.78700000000000003</v>
      </c>
      <c r="EP51" s="164">
        <v>-15.364000000000001</v>
      </c>
      <c r="EQ51" s="164">
        <v>-20.469000000000001</v>
      </c>
      <c r="ER51" s="164">
        <v>-20.161999999999999</v>
      </c>
      <c r="ES51" s="164">
        <v>7.8322000000000003</v>
      </c>
      <c r="ET51" s="164">
        <v>0</v>
      </c>
      <c r="EU51" s="164">
        <v>-4.1199000000000003</v>
      </c>
      <c r="EV51" s="164">
        <v>0.1</v>
      </c>
      <c r="EW51" s="164">
        <v>3.7037</v>
      </c>
      <c r="EX51" s="164">
        <v>8.5503999999999998</v>
      </c>
      <c r="EY51" s="164">
        <v>-11.548999999999999</v>
      </c>
      <c r="EZ51" s="165"/>
      <c r="FA51" s="164">
        <v>5.0396000000000001</v>
      </c>
      <c r="FB51" s="164">
        <v>6.8619000000000003</v>
      </c>
      <c r="FC51" s="164">
        <v>-39.145000000000003</v>
      </c>
      <c r="FD51" s="164">
        <v>4.2427000000000001</v>
      </c>
      <c r="FE51" s="164">
        <v>0</v>
      </c>
      <c r="FF51" s="164">
        <v>0</v>
      </c>
      <c r="FG51" s="165"/>
      <c r="FH51" s="165"/>
      <c r="FI51" s="164">
        <v>4.0236000000000001</v>
      </c>
      <c r="FJ51" s="165"/>
      <c r="FK51" s="164">
        <v>3.8513999999999999</v>
      </c>
      <c r="FL51" s="164">
        <v>0.66979999999999995</v>
      </c>
      <c r="FM51" s="164">
        <v>14.316000000000001</v>
      </c>
      <c r="FN51" s="164">
        <v>14.199</v>
      </c>
      <c r="FO51" s="164">
        <v>11.951000000000001</v>
      </c>
      <c r="FP51" s="164">
        <v>22.396999999999998</v>
      </c>
      <c r="FQ51" s="164">
        <v>18.687999999999999</v>
      </c>
      <c r="FR51" s="164">
        <v>-17.888999999999999</v>
      </c>
      <c r="FS51" s="164">
        <v>-2.3140000000000001</v>
      </c>
      <c r="FT51" s="164">
        <v>0.36830000000000002</v>
      </c>
      <c r="FU51" s="164">
        <v>1.49</v>
      </c>
      <c r="FV51" s="164">
        <v>-0.24</v>
      </c>
      <c r="FW51" s="164">
        <v>-21.053000000000001</v>
      </c>
      <c r="FX51" s="164">
        <v>0.98919999999999997</v>
      </c>
      <c r="FY51" s="164">
        <v>2.7528999999999999</v>
      </c>
      <c r="FZ51" s="164">
        <v>-1.871</v>
      </c>
      <c r="GA51" s="164">
        <v>0</v>
      </c>
      <c r="GB51" s="164">
        <v>18.010000000000002</v>
      </c>
      <c r="GC51" s="164">
        <v>-33.219000000000001</v>
      </c>
      <c r="GD51" s="164">
        <v>-23.116</v>
      </c>
      <c r="GE51" s="164">
        <v>-2.4199000000000002</v>
      </c>
      <c r="GF51" s="164">
        <v>28.445</v>
      </c>
      <c r="GG51" s="164">
        <v>7.8</v>
      </c>
      <c r="GH51" s="165"/>
      <c r="GI51" s="164">
        <v>7.2877000000000001</v>
      </c>
      <c r="GJ51" s="164">
        <v>-7.5807000000000002</v>
      </c>
      <c r="GK51" s="164">
        <v>3.4609999999999999</v>
      </c>
      <c r="GL51" s="164">
        <v>6.1499999999999999E-2</v>
      </c>
      <c r="GM51" s="165"/>
      <c r="GN51" s="164">
        <v>-11.513999999999999</v>
      </c>
      <c r="GO51" s="164">
        <v>3.2240000000000002</v>
      </c>
      <c r="GP51" s="164">
        <v>5.3627000000000002</v>
      </c>
      <c r="GQ51" s="164">
        <v>-29.663</v>
      </c>
      <c r="GR51" s="164">
        <v>-4.4233000000000002</v>
      </c>
      <c r="GS51" s="164">
        <v>-10.154</v>
      </c>
      <c r="GT51" s="164">
        <v>135.75</v>
      </c>
      <c r="GU51" s="164">
        <v>-5.8266999999999998</v>
      </c>
      <c r="GV51" s="164">
        <v>-10.282999999999999</v>
      </c>
      <c r="GW51" s="164">
        <v>-6.1393000000000004</v>
      </c>
      <c r="GX51" s="164">
        <v>1.6093999999999999</v>
      </c>
      <c r="GY51" s="164">
        <v>8.7324999999999999</v>
      </c>
      <c r="GZ51" s="164">
        <v>8.8219999999999992</v>
      </c>
      <c r="HA51" s="164">
        <v>1</v>
      </c>
      <c r="HB51" s="164">
        <v>15.443</v>
      </c>
      <c r="HC51" s="164">
        <v>16.559000000000001</v>
      </c>
      <c r="HD51" s="164">
        <v>-10.058999999999999</v>
      </c>
      <c r="HE51" s="164">
        <v>13.672000000000001</v>
      </c>
      <c r="HF51" s="164">
        <v>59.853000000000002</v>
      </c>
      <c r="HG51" s="164">
        <v>11.986000000000001</v>
      </c>
      <c r="HH51" s="164">
        <v>52.62</v>
      </c>
      <c r="HI51" s="164">
        <v>24.704000000000001</v>
      </c>
      <c r="HJ51" s="164">
        <v>-26.724</v>
      </c>
      <c r="HK51" s="164">
        <v>-10.045</v>
      </c>
      <c r="HL51" s="164">
        <v>-8.2828999999999997</v>
      </c>
      <c r="HM51" s="164">
        <v>0</v>
      </c>
      <c r="HN51" s="164">
        <v>0</v>
      </c>
      <c r="HO51" s="164">
        <v>-20.8</v>
      </c>
      <c r="HP51" s="164">
        <v>101.37</v>
      </c>
      <c r="HQ51" s="164">
        <v>-25.640999999999998</v>
      </c>
      <c r="HR51" s="164">
        <v>-25.184999999999999</v>
      </c>
      <c r="HS51" s="164">
        <v>-1.8579000000000001</v>
      </c>
      <c r="HT51" s="164">
        <v>-1.8283</v>
      </c>
      <c r="HU51" s="164">
        <v>10.96</v>
      </c>
      <c r="HV51" s="164">
        <v>11.529</v>
      </c>
      <c r="HW51" s="164">
        <v>-25.399000000000001</v>
      </c>
      <c r="HX51" s="164">
        <v>-26.298999999999999</v>
      </c>
      <c r="HY51" s="164">
        <v>2.0224000000000002</v>
      </c>
      <c r="HZ51" s="164">
        <v>-9.3598999999999997</v>
      </c>
      <c r="IA51" s="164">
        <v>25.257999999999999</v>
      </c>
      <c r="IB51" s="164">
        <v>19.875</v>
      </c>
      <c r="IC51" s="164">
        <v>19.564</v>
      </c>
      <c r="ID51" s="164">
        <v>-20.399000000000001</v>
      </c>
      <c r="IE51" s="164">
        <v>-30.2</v>
      </c>
      <c r="IF51" s="164">
        <v>13.699</v>
      </c>
      <c r="IG51" s="164">
        <v>12.8</v>
      </c>
      <c r="IH51" s="164">
        <v>-18.207999999999998</v>
      </c>
      <c r="II51" s="164">
        <v>-18.079000000000001</v>
      </c>
      <c r="IJ51" s="164">
        <v>-58.447000000000003</v>
      </c>
      <c r="IK51" s="164">
        <v>12.454000000000001</v>
      </c>
      <c r="IL51" s="164">
        <v>-285.83999999999997</v>
      </c>
      <c r="IM51" s="164">
        <v>-16.861000000000001</v>
      </c>
      <c r="IN51" s="164">
        <v>46.356000000000002</v>
      </c>
      <c r="IO51" s="164">
        <v>117.56</v>
      </c>
      <c r="IP51" s="164">
        <v>46.604999999999997</v>
      </c>
      <c r="IQ51" s="164">
        <v>109.05</v>
      </c>
      <c r="IR51" s="164">
        <v>122.94</v>
      </c>
      <c r="IS51" s="164">
        <v>53.625</v>
      </c>
      <c r="IT51" s="164">
        <v>29.443999999999999</v>
      </c>
      <c r="IU51" s="164">
        <v>28.995000000000001</v>
      </c>
      <c r="IV51" s="164">
        <v>3.3328000000000002</v>
      </c>
      <c r="IW51" s="164">
        <v>230.59</v>
      </c>
      <c r="IX51" s="165"/>
      <c r="IY51" s="164">
        <v>65.808999999999997</v>
      </c>
      <c r="IZ51" s="164">
        <v>-51.171999999999997</v>
      </c>
      <c r="JA51" s="164">
        <v>0.2112</v>
      </c>
      <c r="JB51" s="164">
        <v>3.3864999999999998</v>
      </c>
      <c r="JC51" s="164">
        <v>-8.4799000000000007</v>
      </c>
      <c r="JD51" s="164">
        <v>-1.694</v>
      </c>
      <c r="JE51" s="164">
        <v>-1.722</v>
      </c>
      <c r="JF51" s="164">
        <v>4.4000000000000004</v>
      </c>
      <c r="JG51" s="164">
        <v>-1.9198999999999999</v>
      </c>
      <c r="JH51" s="164">
        <v>-3.0156999999999998</v>
      </c>
      <c r="JI51" s="164">
        <v>-4.335</v>
      </c>
      <c r="JJ51" s="164">
        <v>17.082000000000001</v>
      </c>
      <c r="JK51" s="164">
        <v>-9.8435000000000006</v>
      </c>
      <c r="JL51" s="164">
        <v>1.2</v>
      </c>
      <c r="JM51" s="164">
        <v>2.7160000000000002</v>
      </c>
      <c r="JN51" s="164">
        <v>3.052</v>
      </c>
      <c r="JO51" s="164">
        <v>0</v>
      </c>
      <c r="JP51" s="164">
        <v>0</v>
      </c>
      <c r="JQ51" s="164">
        <v>3.5042</v>
      </c>
      <c r="JR51" s="164">
        <v>3.0977999999999999</v>
      </c>
      <c r="JS51" s="164">
        <v>3.94</v>
      </c>
      <c r="JT51" s="165"/>
      <c r="JU51" s="164">
        <v>14.8</v>
      </c>
      <c r="JV51" s="164">
        <v>2.0897000000000001</v>
      </c>
      <c r="JW51" s="164">
        <v>0.24</v>
      </c>
      <c r="JX51" s="164">
        <v>0.37</v>
      </c>
      <c r="JY51" s="165"/>
      <c r="JZ51" s="164">
        <v>-13.339</v>
      </c>
      <c r="KA51" s="164">
        <v>-20.48</v>
      </c>
      <c r="KB51" s="164">
        <v>-3.5066999999999999</v>
      </c>
      <c r="KC51" s="164">
        <v>8.3412000000000006</v>
      </c>
      <c r="KD51" s="164">
        <v>-15.292999999999999</v>
      </c>
      <c r="KE51" s="164">
        <v>6.1265999999999998</v>
      </c>
      <c r="KF51" s="164">
        <v>-16.298999999999999</v>
      </c>
      <c r="KG51" s="164">
        <v>-1.2</v>
      </c>
      <c r="KH51" s="164">
        <v>50.674999999999997</v>
      </c>
      <c r="KI51" s="164">
        <v>-159.04</v>
      </c>
    </row>
    <row r="52" spans="1:295" ht="18" customHeight="1">
      <c r="A52" s="160" t="s">
        <v>43</v>
      </c>
      <c r="B52" s="160" t="s">
        <v>589</v>
      </c>
      <c r="C52" s="164">
        <v>0</v>
      </c>
      <c r="D52" s="164">
        <v>6.7222</v>
      </c>
      <c r="E52" s="164">
        <v>-13.911</v>
      </c>
      <c r="F52" s="165"/>
      <c r="G52" s="164">
        <v>4.0613000000000001</v>
      </c>
      <c r="H52" s="164">
        <v>2.0438000000000001</v>
      </c>
      <c r="I52" s="164">
        <v>6.9276</v>
      </c>
      <c r="J52" s="165"/>
      <c r="K52" s="164">
        <v>15.266999999999999</v>
      </c>
      <c r="L52" s="164">
        <v>6.6017000000000001</v>
      </c>
      <c r="M52" s="164">
        <v>-7.7603</v>
      </c>
      <c r="N52" s="164">
        <v>-8.8800000000000008</v>
      </c>
      <c r="O52" s="164">
        <v>-22</v>
      </c>
      <c r="P52" s="164">
        <v>-2.2000000000000002</v>
      </c>
      <c r="Q52" s="164">
        <v>1.6559999999999999</v>
      </c>
      <c r="R52" s="164">
        <v>-13.199</v>
      </c>
      <c r="S52" s="164">
        <v>2.3006000000000002</v>
      </c>
      <c r="T52" s="164">
        <v>-9.1111000000000004</v>
      </c>
      <c r="U52" s="164">
        <v>5.1595000000000004</v>
      </c>
      <c r="V52" s="164">
        <v>4.9969999999999999</v>
      </c>
      <c r="W52" s="164">
        <v>8.8774999999999995</v>
      </c>
      <c r="X52" s="164">
        <v>0</v>
      </c>
      <c r="Y52" s="164">
        <v>3.1907999999999999</v>
      </c>
      <c r="Z52" s="164">
        <v>2.2789999999999999</v>
      </c>
      <c r="AA52" s="165"/>
      <c r="AB52" s="164">
        <v>-0.48</v>
      </c>
      <c r="AC52" s="164">
        <v>-0.755</v>
      </c>
      <c r="AD52" s="164">
        <v>-0.66</v>
      </c>
      <c r="AE52" s="164">
        <v>1.1479999999999999</v>
      </c>
      <c r="AF52" s="164">
        <v>-11.1</v>
      </c>
      <c r="AG52" s="164">
        <v>-11</v>
      </c>
      <c r="AH52" s="164">
        <v>-0.65300000000000002</v>
      </c>
      <c r="AI52" s="164">
        <v>0.315</v>
      </c>
      <c r="AJ52" s="164">
        <v>-17.61</v>
      </c>
      <c r="AK52" s="164">
        <v>-17.690000000000001</v>
      </c>
      <c r="AL52" s="164">
        <v>-10</v>
      </c>
      <c r="AM52" s="164">
        <v>-11.329000000000001</v>
      </c>
      <c r="AN52" s="164">
        <v>-11.728999999999999</v>
      </c>
      <c r="AO52" s="164">
        <v>5.9954000000000001</v>
      </c>
      <c r="AP52" s="164">
        <v>3.6612</v>
      </c>
      <c r="AQ52" s="164">
        <v>17.096</v>
      </c>
      <c r="AR52" s="164">
        <v>19.62</v>
      </c>
      <c r="AS52" s="164">
        <v>-21.318999999999999</v>
      </c>
      <c r="AT52" s="164">
        <v>-9.6449999999999996</v>
      </c>
      <c r="AU52" s="164">
        <v>-9.5371000000000006</v>
      </c>
      <c r="AV52" s="164">
        <v>-3.6705999999999999</v>
      </c>
      <c r="AW52" s="164">
        <v>-3.5139999999999998</v>
      </c>
      <c r="AX52" s="164">
        <v>-17.95</v>
      </c>
      <c r="AY52" s="164">
        <v>-14.601000000000001</v>
      </c>
      <c r="AZ52" s="164">
        <v>5.5358999999999998</v>
      </c>
      <c r="BA52" s="164">
        <v>29.14</v>
      </c>
      <c r="BB52" s="164">
        <v>-19.573</v>
      </c>
      <c r="BC52" s="164">
        <v>9.5657999999999994</v>
      </c>
      <c r="BD52" s="164">
        <v>-4.3998999999999997</v>
      </c>
      <c r="BE52" s="165"/>
      <c r="BF52" s="164">
        <v>-23.015000000000001</v>
      </c>
      <c r="BG52" s="164">
        <v>-23.042999999999999</v>
      </c>
      <c r="BH52" s="164">
        <v>-4.3006000000000002</v>
      </c>
      <c r="BI52" s="164">
        <v>1.3141</v>
      </c>
      <c r="BJ52" s="164">
        <v>-2.1118000000000001</v>
      </c>
      <c r="BK52" s="164">
        <v>0.76</v>
      </c>
      <c r="BL52" s="164">
        <v>2.4731999999999998</v>
      </c>
      <c r="BM52" s="164">
        <v>1.6918</v>
      </c>
      <c r="BN52" s="164">
        <v>-101.9</v>
      </c>
      <c r="BO52" s="164">
        <v>29.969000000000001</v>
      </c>
      <c r="BP52" s="164">
        <v>30.06</v>
      </c>
      <c r="BQ52" s="164">
        <v>52.186</v>
      </c>
      <c r="BR52" s="164">
        <v>-166.14</v>
      </c>
      <c r="BS52" s="164">
        <v>-9.1669</v>
      </c>
      <c r="BT52" s="165"/>
      <c r="BU52" s="165"/>
      <c r="BV52" s="164">
        <v>18.013000000000002</v>
      </c>
      <c r="BW52" s="164">
        <v>9.89</v>
      </c>
      <c r="BX52" s="164">
        <v>7.5799000000000003</v>
      </c>
      <c r="BY52" s="164">
        <v>-8.9498999999999995</v>
      </c>
      <c r="BZ52" s="164">
        <v>7.0998999999999999</v>
      </c>
      <c r="CA52" s="164">
        <v>-18.882999999999999</v>
      </c>
      <c r="CB52" s="164">
        <v>-18.882999999999999</v>
      </c>
      <c r="CC52" s="164">
        <v>38.314999999999998</v>
      </c>
      <c r="CD52" s="164">
        <v>37.462000000000003</v>
      </c>
      <c r="CE52" s="164">
        <v>2.7685</v>
      </c>
      <c r="CF52" s="164">
        <v>-15.571999999999999</v>
      </c>
      <c r="CG52" s="164">
        <v>-15.651999999999999</v>
      </c>
      <c r="CH52" s="165"/>
      <c r="CI52" s="164">
        <v>0</v>
      </c>
      <c r="CJ52" s="164">
        <v>2.88</v>
      </c>
      <c r="CK52" s="164">
        <v>6.4119999999999999</v>
      </c>
      <c r="CL52" s="164">
        <v>16.5</v>
      </c>
      <c r="CM52" s="164">
        <v>13.699</v>
      </c>
      <c r="CN52" s="164">
        <v>-0.52</v>
      </c>
      <c r="CO52" s="164">
        <v>30.532</v>
      </c>
      <c r="CP52" s="164">
        <v>30.670999999999999</v>
      </c>
      <c r="CQ52" s="164">
        <v>28.978000000000002</v>
      </c>
      <c r="CR52" s="165"/>
      <c r="CS52" s="164">
        <v>61.235999999999997</v>
      </c>
      <c r="CT52" s="164">
        <v>-21.414000000000001</v>
      </c>
      <c r="CU52" s="165"/>
      <c r="CV52" s="164">
        <v>0</v>
      </c>
      <c r="CW52" s="164">
        <v>4.3955000000000002</v>
      </c>
      <c r="CX52" s="164">
        <v>21.77</v>
      </c>
      <c r="CY52" s="164">
        <v>18.048999999999999</v>
      </c>
      <c r="CZ52" s="164">
        <v>4.0673000000000004</v>
      </c>
      <c r="DA52" s="164">
        <v>4.3975</v>
      </c>
      <c r="DB52" s="164">
        <v>-3.9399000000000002</v>
      </c>
      <c r="DC52" s="164">
        <v>0.3145</v>
      </c>
      <c r="DD52" s="164">
        <v>0</v>
      </c>
      <c r="DE52" s="164">
        <v>0</v>
      </c>
      <c r="DF52" s="164">
        <v>0.7218</v>
      </c>
      <c r="DG52" s="164">
        <v>1.4999999999999999E-2</v>
      </c>
      <c r="DH52" s="165"/>
      <c r="DI52" s="164">
        <v>12.699</v>
      </c>
      <c r="DJ52" s="164">
        <v>12.898999999999999</v>
      </c>
      <c r="DK52" s="164">
        <v>-5.0537000000000001</v>
      </c>
      <c r="DL52" s="164">
        <v>2.9979</v>
      </c>
      <c r="DM52" s="164">
        <v>53.784999999999997</v>
      </c>
      <c r="DN52" s="164">
        <v>9.8397000000000006</v>
      </c>
      <c r="DO52" s="164">
        <v>3.28</v>
      </c>
      <c r="DP52" s="164">
        <v>-5.77</v>
      </c>
      <c r="DQ52" s="164">
        <v>1.161</v>
      </c>
      <c r="DR52" s="164">
        <v>-1.75</v>
      </c>
      <c r="DS52" s="164">
        <v>0.11</v>
      </c>
      <c r="DT52" s="164">
        <v>0.04</v>
      </c>
      <c r="DU52" s="164">
        <v>17.399999999999999</v>
      </c>
      <c r="DV52" s="165"/>
      <c r="DW52" s="164">
        <v>-4.4000000000000004</v>
      </c>
      <c r="DX52" s="164">
        <v>-2.4817999999999998</v>
      </c>
      <c r="DY52" s="164">
        <v>-31.41</v>
      </c>
      <c r="DZ52" s="164">
        <v>-30.053999999999998</v>
      </c>
      <c r="EA52" s="164">
        <v>9.5975000000000001</v>
      </c>
      <c r="EB52" s="164">
        <v>1.0656000000000001</v>
      </c>
      <c r="EC52" s="164">
        <v>-4.4141000000000004</v>
      </c>
      <c r="ED52" s="164">
        <v>-4.5137999999999998</v>
      </c>
      <c r="EE52" s="164">
        <v>-20.103999999999999</v>
      </c>
      <c r="EF52" s="164">
        <v>-28.664000000000001</v>
      </c>
      <c r="EG52" s="164">
        <v>-15.563000000000001</v>
      </c>
      <c r="EH52" s="164">
        <v>-137.46</v>
      </c>
      <c r="EI52" s="164">
        <v>-6.6897000000000002</v>
      </c>
      <c r="EJ52" s="164">
        <v>0</v>
      </c>
      <c r="EK52" s="164">
        <v>-3.2902</v>
      </c>
      <c r="EL52" s="164">
        <v>-4.1143000000000001</v>
      </c>
      <c r="EM52" s="164">
        <v>17.768999999999998</v>
      </c>
      <c r="EN52" s="164">
        <v>-2.984</v>
      </c>
      <c r="EO52" s="164">
        <v>-3.4245999999999999</v>
      </c>
      <c r="EP52" s="164">
        <v>-15.875999999999999</v>
      </c>
      <c r="EQ52" s="164">
        <v>-18.943999999999999</v>
      </c>
      <c r="ER52" s="164">
        <v>-18.332000000000001</v>
      </c>
      <c r="ES52" s="164">
        <v>10.196</v>
      </c>
      <c r="ET52" s="164">
        <v>0</v>
      </c>
      <c r="EU52" s="164">
        <v>-4.0298999999999996</v>
      </c>
      <c r="EV52" s="164">
        <v>0.1</v>
      </c>
      <c r="EW52" s="164">
        <v>3.5164</v>
      </c>
      <c r="EX52" s="164">
        <v>1.3371</v>
      </c>
      <c r="EY52" s="164">
        <v>-11.956</v>
      </c>
      <c r="EZ52" s="165"/>
      <c r="FA52" s="164">
        <v>5.8971999999999998</v>
      </c>
      <c r="FB52" s="164">
        <v>9.2950999999999997</v>
      </c>
      <c r="FC52" s="164">
        <v>-39.145000000000003</v>
      </c>
      <c r="FD52" s="164">
        <v>4.1388999999999996</v>
      </c>
      <c r="FE52" s="164">
        <v>0</v>
      </c>
      <c r="FF52" s="164">
        <v>0</v>
      </c>
      <c r="FG52" s="165"/>
      <c r="FH52" s="165"/>
      <c r="FI52" s="164">
        <v>3.8451</v>
      </c>
      <c r="FJ52" s="165"/>
      <c r="FK52" s="164">
        <v>7.3680000000000003</v>
      </c>
      <c r="FL52" s="164">
        <v>-0.66979999999999995</v>
      </c>
      <c r="FM52" s="164">
        <v>13.768000000000001</v>
      </c>
      <c r="FN52" s="164">
        <v>13.784000000000001</v>
      </c>
      <c r="FO52" s="164">
        <v>10.068</v>
      </c>
      <c r="FP52" s="164">
        <v>22.396999999999998</v>
      </c>
      <c r="FQ52" s="164">
        <v>22.369</v>
      </c>
      <c r="FR52" s="164">
        <v>-17.119</v>
      </c>
      <c r="FS52" s="164">
        <v>-1.6072</v>
      </c>
      <c r="FT52" s="164">
        <v>0.37740000000000001</v>
      </c>
      <c r="FU52" s="164">
        <v>2.12</v>
      </c>
      <c r="FV52" s="164">
        <v>-0.36</v>
      </c>
      <c r="FW52" s="164">
        <v>-22.866</v>
      </c>
      <c r="FX52" s="164">
        <v>1.4500999999999999</v>
      </c>
      <c r="FY52" s="164">
        <v>2.9049</v>
      </c>
      <c r="FZ52" s="164">
        <v>-1.901</v>
      </c>
      <c r="GA52" s="164">
        <v>0</v>
      </c>
      <c r="GB52" s="164">
        <v>17.79</v>
      </c>
      <c r="GC52" s="164">
        <v>-31.861000000000001</v>
      </c>
      <c r="GD52" s="164">
        <v>-21.925999999999998</v>
      </c>
      <c r="GE52" s="164">
        <v>-2.2199</v>
      </c>
      <c r="GF52" s="164">
        <v>27.870999999999999</v>
      </c>
      <c r="GG52" s="164">
        <v>9.3999000000000006</v>
      </c>
      <c r="GH52" s="165"/>
      <c r="GI52" s="164">
        <v>7.3640999999999996</v>
      </c>
      <c r="GJ52" s="164">
        <v>-7.8615000000000004</v>
      </c>
      <c r="GK52" s="164">
        <v>3.2715000000000001</v>
      </c>
      <c r="GL52" s="164">
        <v>6.1499999999999999E-2</v>
      </c>
      <c r="GM52" s="165"/>
      <c r="GN52" s="164">
        <v>-12.257999999999999</v>
      </c>
      <c r="GO52" s="164">
        <v>4.2249999999999996</v>
      </c>
      <c r="GP52" s="164">
        <v>6.2126999999999999</v>
      </c>
      <c r="GQ52" s="164">
        <v>-30.419</v>
      </c>
      <c r="GR52" s="164">
        <v>-5.4564000000000004</v>
      </c>
      <c r="GS52" s="164">
        <v>-9.6501999999999999</v>
      </c>
      <c r="GT52" s="164">
        <v>134.49</v>
      </c>
      <c r="GU52" s="164">
        <v>-6.2276999999999996</v>
      </c>
      <c r="GV52" s="164">
        <v>-9.6412999999999993</v>
      </c>
      <c r="GW52" s="164">
        <v>-6.4160000000000004</v>
      </c>
      <c r="GX52" s="164">
        <v>1.9581999999999999</v>
      </c>
      <c r="GY52" s="164">
        <v>8.2563999999999993</v>
      </c>
      <c r="GZ52" s="164">
        <v>8.4344000000000001</v>
      </c>
      <c r="HA52" s="164">
        <v>1.2132000000000001</v>
      </c>
      <c r="HB52" s="164">
        <v>14.778</v>
      </c>
      <c r="HC52" s="164">
        <v>16.507000000000001</v>
      </c>
      <c r="HD52" s="164">
        <v>-8.8000000000000007</v>
      </c>
      <c r="HE52" s="164">
        <v>12.132</v>
      </c>
      <c r="HF52" s="164">
        <v>58.093000000000004</v>
      </c>
      <c r="HG52" s="164">
        <v>13.022</v>
      </c>
      <c r="HH52" s="164">
        <v>53.942999999999998</v>
      </c>
      <c r="HI52" s="164">
        <v>25.689</v>
      </c>
      <c r="HJ52" s="164">
        <v>-27.375</v>
      </c>
      <c r="HK52" s="164">
        <v>-9.9338999999999995</v>
      </c>
      <c r="HL52" s="164">
        <v>-8.7615999999999996</v>
      </c>
      <c r="HM52" s="164">
        <v>-12.081</v>
      </c>
      <c r="HN52" s="164">
        <v>-11.634</v>
      </c>
      <c r="HO52" s="164">
        <v>-20.8</v>
      </c>
      <c r="HP52" s="164">
        <v>92.013999999999996</v>
      </c>
      <c r="HQ52" s="164">
        <v>-24.509</v>
      </c>
      <c r="HR52" s="164">
        <v>-24.256</v>
      </c>
      <c r="HS52" s="164">
        <v>0</v>
      </c>
      <c r="HT52" s="164">
        <v>0.25069999999999998</v>
      </c>
      <c r="HU52" s="164">
        <v>10.27</v>
      </c>
      <c r="HV52" s="164">
        <v>10.279</v>
      </c>
      <c r="HW52" s="164">
        <v>-24.5</v>
      </c>
      <c r="HX52" s="164">
        <v>-24.6</v>
      </c>
      <c r="HY52" s="164">
        <v>2.0571999999999999</v>
      </c>
      <c r="HZ52" s="164">
        <v>-9.6</v>
      </c>
      <c r="IA52" s="164">
        <v>24.108000000000001</v>
      </c>
      <c r="IB52" s="164">
        <v>16.939</v>
      </c>
      <c r="IC52" s="164">
        <v>16.808</v>
      </c>
      <c r="ID52" s="164">
        <v>-20.399000000000001</v>
      </c>
      <c r="IE52" s="164">
        <v>-29.899000000000001</v>
      </c>
      <c r="IF52" s="164">
        <v>12.398999999999999</v>
      </c>
      <c r="IG52" s="164">
        <v>11.5</v>
      </c>
      <c r="IH52" s="164">
        <v>-17.986000000000001</v>
      </c>
      <c r="II52" s="164">
        <v>-18.079000000000001</v>
      </c>
      <c r="IJ52" s="164">
        <v>-56.704999999999998</v>
      </c>
      <c r="IK52" s="164">
        <v>11.228</v>
      </c>
      <c r="IL52" s="164">
        <v>-283.27999999999997</v>
      </c>
      <c r="IM52" s="164">
        <v>-16.016999999999999</v>
      </c>
      <c r="IN52" s="164">
        <v>43.540999999999997</v>
      </c>
      <c r="IO52" s="164">
        <v>121.11</v>
      </c>
      <c r="IP52" s="164">
        <v>45.62</v>
      </c>
      <c r="IQ52" s="164">
        <v>104.01</v>
      </c>
      <c r="IR52" s="164">
        <v>126.18</v>
      </c>
      <c r="IS52" s="164">
        <v>56.337000000000003</v>
      </c>
      <c r="IT52" s="164">
        <v>28.762</v>
      </c>
      <c r="IU52" s="164">
        <v>27.849</v>
      </c>
      <c r="IV52" s="164">
        <v>-0.36249999999999999</v>
      </c>
      <c r="IW52" s="164">
        <v>234.1</v>
      </c>
      <c r="IX52" s="165"/>
      <c r="IY52" s="164">
        <v>71.953000000000003</v>
      </c>
      <c r="IZ52" s="164">
        <v>-54.933999999999997</v>
      </c>
      <c r="JA52" s="164">
        <v>0.3992</v>
      </c>
      <c r="JB52" s="164">
        <v>3.3864999999999998</v>
      </c>
      <c r="JC52" s="164">
        <v>-8.56</v>
      </c>
      <c r="JD52" s="164">
        <v>-1.7239</v>
      </c>
      <c r="JE52" s="164">
        <v>-1.748</v>
      </c>
      <c r="JF52" s="164">
        <v>4.2398999999999996</v>
      </c>
      <c r="JG52" s="164">
        <v>-1.1200000000000001</v>
      </c>
      <c r="JH52" s="164">
        <v>-3.9456000000000002</v>
      </c>
      <c r="JI52" s="164">
        <v>-5.0674999999999999</v>
      </c>
      <c r="JJ52" s="164">
        <v>17.61</v>
      </c>
      <c r="JK52" s="164">
        <v>-9.2576000000000001</v>
      </c>
      <c r="JL52" s="164">
        <v>1</v>
      </c>
      <c r="JM52" s="164">
        <v>3.3159000000000001</v>
      </c>
      <c r="JN52" s="164">
        <v>3.298</v>
      </c>
      <c r="JO52" s="164">
        <v>0</v>
      </c>
      <c r="JP52" s="164">
        <v>0</v>
      </c>
      <c r="JQ52" s="164">
        <v>3.1779999999999999</v>
      </c>
      <c r="JR52" s="164">
        <v>2.7936999999999999</v>
      </c>
      <c r="JS52" s="164">
        <v>2.8092000000000001</v>
      </c>
      <c r="JT52" s="165"/>
      <c r="JU52" s="164">
        <v>15.1</v>
      </c>
      <c r="JV52" s="164">
        <v>2.4317000000000002</v>
      </c>
      <c r="JW52" s="164">
        <v>0.19</v>
      </c>
      <c r="JX52" s="164">
        <v>0.37</v>
      </c>
      <c r="JY52" s="165"/>
      <c r="JZ52" s="164">
        <v>-13.48</v>
      </c>
      <c r="KA52" s="164">
        <v>-20.239000000000001</v>
      </c>
      <c r="KB52" s="164">
        <v>-3.2463000000000002</v>
      </c>
      <c r="KC52" s="164">
        <v>8.4542000000000002</v>
      </c>
      <c r="KD52" s="164">
        <v>-15.492000000000001</v>
      </c>
      <c r="KE52" s="164">
        <v>5.8239999999999998</v>
      </c>
      <c r="KF52" s="164">
        <v>-16.7</v>
      </c>
      <c r="KG52" s="164">
        <v>-0.8</v>
      </c>
      <c r="KH52" s="164">
        <v>48.308999999999997</v>
      </c>
      <c r="KI52" s="164">
        <v>-159.71</v>
      </c>
    </row>
    <row r="53" spans="1:295" ht="18" customHeight="1">
      <c r="A53" s="160" t="s">
        <v>43</v>
      </c>
      <c r="B53" s="160" t="s">
        <v>590</v>
      </c>
      <c r="C53" s="164">
        <v>0</v>
      </c>
      <c r="D53" s="164">
        <v>6.2782</v>
      </c>
      <c r="E53" s="164">
        <v>-13.032</v>
      </c>
      <c r="F53" s="165"/>
      <c r="G53" s="164">
        <v>3.6880999999999999</v>
      </c>
      <c r="H53" s="164">
        <v>2.0160999999999998</v>
      </c>
      <c r="I53" s="164">
        <v>6.1355000000000004</v>
      </c>
      <c r="J53" s="165"/>
      <c r="K53" s="164">
        <v>16.564</v>
      </c>
      <c r="L53" s="164">
        <v>7.1687000000000003</v>
      </c>
      <c r="M53" s="164">
        <v>-8.6847999999999992</v>
      </c>
      <c r="N53" s="164">
        <v>-6.6599000000000004</v>
      </c>
      <c r="O53" s="164">
        <v>-19.798999999999999</v>
      </c>
      <c r="P53" s="164">
        <v>-2.2000000000000002</v>
      </c>
      <c r="Q53" s="164">
        <v>1.6559999999999999</v>
      </c>
      <c r="R53" s="164">
        <v>-13.199</v>
      </c>
      <c r="S53" s="164">
        <v>1.9661999999999999</v>
      </c>
      <c r="T53" s="164">
        <v>-10.438000000000001</v>
      </c>
      <c r="U53" s="164">
        <v>4.6121999999999996</v>
      </c>
      <c r="V53" s="164">
        <v>4.4173999999999998</v>
      </c>
      <c r="W53" s="164">
        <v>8.0214999999999996</v>
      </c>
      <c r="X53" s="164">
        <v>0</v>
      </c>
      <c r="Y53" s="164">
        <v>3.0082</v>
      </c>
      <c r="Z53" s="164">
        <v>2.3586999999999998</v>
      </c>
      <c r="AA53" s="165"/>
      <c r="AB53" s="164">
        <v>-0.51739999999999997</v>
      </c>
      <c r="AC53" s="164">
        <v>-0.71199999999999997</v>
      </c>
      <c r="AD53" s="164">
        <v>-0.69299999999999995</v>
      </c>
      <c r="AE53" s="164">
        <v>0.72099999999999997</v>
      </c>
      <c r="AF53" s="164">
        <v>-13.319000000000001</v>
      </c>
      <c r="AG53" s="164">
        <v>-13.2</v>
      </c>
      <c r="AH53" s="164">
        <v>-0.59</v>
      </c>
      <c r="AI53" s="164">
        <v>0.30499999999999999</v>
      </c>
      <c r="AJ53" s="164">
        <v>-18.579000000000001</v>
      </c>
      <c r="AK53" s="164">
        <v>-18.68</v>
      </c>
      <c r="AL53" s="164">
        <v>-10</v>
      </c>
      <c r="AM53" s="164">
        <v>-10.17</v>
      </c>
      <c r="AN53" s="164">
        <v>-10.289</v>
      </c>
      <c r="AO53" s="164">
        <v>5.6990999999999996</v>
      </c>
      <c r="AP53" s="164">
        <v>3.6749000000000001</v>
      </c>
      <c r="AQ53" s="164">
        <v>19.731000000000002</v>
      </c>
      <c r="AR53" s="164">
        <v>24.2</v>
      </c>
      <c r="AS53" s="164">
        <v>-22.001999999999999</v>
      </c>
      <c r="AT53" s="164">
        <v>-10.045999999999999</v>
      </c>
      <c r="AU53" s="164">
        <v>-10.045999999999999</v>
      </c>
      <c r="AV53" s="164">
        <v>-3.6705999999999999</v>
      </c>
      <c r="AW53" s="164">
        <v>-3.5419</v>
      </c>
      <c r="AX53" s="164">
        <v>-17.815999999999999</v>
      </c>
      <c r="AY53" s="164">
        <v>-14.869</v>
      </c>
      <c r="AZ53" s="164">
        <v>5.9305000000000003</v>
      </c>
      <c r="BA53" s="164">
        <v>30.456</v>
      </c>
      <c r="BB53" s="164">
        <v>-23.466999999999999</v>
      </c>
      <c r="BC53" s="164">
        <v>10.769</v>
      </c>
      <c r="BD53" s="164">
        <v>-4.7999000000000001</v>
      </c>
      <c r="BE53" s="165"/>
      <c r="BF53" s="164">
        <v>-23.655999999999999</v>
      </c>
      <c r="BG53" s="164">
        <v>-23.663</v>
      </c>
      <c r="BH53" s="164">
        <v>-4.0354999999999999</v>
      </c>
      <c r="BI53" s="164">
        <v>1.3141</v>
      </c>
      <c r="BJ53" s="164">
        <v>-2.1726999999999999</v>
      </c>
      <c r="BK53" s="164">
        <v>0.34</v>
      </c>
      <c r="BL53" s="164">
        <v>1.9597</v>
      </c>
      <c r="BM53" s="164">
        <v>1.5831999999999999</v>
      </c>
      <c r="BN53" s="164">
        <v>-106.93</v>
      </c>
      <c r="BO53" s="164">
        <v>30.03</v>
      </c>
      <c r="BP53" s="164">
        <v>30.06</v>
      </c>
      <c r="BQ53" s="164">
        <v>61.363</v>
      </c>
      <c r="BR53" s="164">
        <v>-173.43</v>
      </c>
      <c r="BS53" s="164">
        <v>-9.1669</v>
      </c>
      <c r="BT53" s="165"/>
      <c r="BU53" s="165"/>
      <c r="BV53" s="164">
        <v>15.957000000000001</v>
      </c>
      <c r="BW53" s="164">
        <v>9.85</v>
      </c>
      <c r="BX53" s="164">
        <v>7.44</v>
      </c>
      <c r="BY53" s="164">
        <v>-9.77</v>
      </c>
      <c r="BZ53" s="164">
        <v>6.6798999999999999</v>
      </c>
      <c r="CA53" s="164">
        <v>-16.873999999999999</v>
      </c>
      <c r="CB53" s="164">
        <v>-16.472000000000001</v>
      </c>
      <c r="CC53" s="164">
        <v>37.479999999999997</v>
      </c>
      <c r="CD53" s="164">
        <v>35.512999999999998</v>
      </c>
      <c r="CE53" s="164">
        <v>3.4617</v>
      </c>
      <c r="CF53" s="164">
        <v>-18.780999999999999</v>
      </c>
      <c r="CG53" s="164">
        <v>-19.064</v>
      </c>
      <c r="CH53" s="165"/>
      <c r="CI53" s="164">
        <v>0</v>
      </c>
      <c r="CJ53" s="164">
        <v>2.88</v>
      </c>
      <c r="CK53" s="164">
        <v>6.4119999999999999</v>
      </c>
      <c r="CL53" s="164">
        <v>14.8</v>
      </c>
      <c r="CM53" s="164">
        <v>11.699</v>
      </c>
      <c r="CN53" s="164">
        <v>-0.56999999999999995</v>
      </c>
      <c r="CO53" s="164">
        <v>27.29</v>
      </c>
      <c r="CP53" s="164">
        <v>27.765999999999998</v>
      </c>
      <c r="CQ53" s="164">
        <v>26.137</v>
      </c>
      <c r="CR53" s="165"/>
      <c r="CS53" s="164">
        <v>62.406999999999996</v>
      </c>
      <c r="CT53" s="164">
        <v>-21.797000000000001</v>
      </c>
      <c r="CU53" s="165"/>
      <c r="CV53" s="164">
        <v>0</v>
      </c>
      <c r="CW53" s="164">
        <v>4.2355999999999998</v>
      </c>
      <c r="CX53" s="164">
        <v>22.228999999999999</v>
      </c>
      <c r="CY53" s="164">
        <v>18.010000000000002</v>
      </c>
      <c r="CZ53" s="164">
        <v>3.7547999999999999</v>
      </c>
      <c r="DA53" s="164">
        <v>4.0068999999999999</v>
      </c>
      <c r="DB53" s="164">
        <v>-3.4199000000000002</v>
      </c>
      <c r="DC53" s="164">
        <v>0.3145</v>
      </c>
      <c r="DD53" s="164">
        <v>0</v>
      </c>
      <c r="DE53" s="164">
        <v>0</v>
      </c>
      <c r="DF53" s="164">
        <v>1.4514</v>
      </c>
      <c r="DG53" s="164">
        <v>1.52E-2</v>
      </c>
      <c r="DH53" s="165"/>
      <c r="DI53" s="164">
        <v>15.1</v>
      </c>
      <c r="DJ53" s="164">
        <v>15.199</v>
      </c>
      <c r="DK53" s="164">
        <v>-5.1062000000000003</v>
      </c>
      <c r="DL53" s="164">
        <v>1.6889000000000001</v>
      </c>
      <c r="DM53" s="164">
        <v>52.997</v>
      </c>
      <c r="DN53" s="164">
        <v>8.1698000000000004</v>
      </c>
      <c r="DO53" s="164">
        <v>2.1800000000000002</v>
      </c>
      <c r="DP53" s="164">
        <v>-5.52</v>
      </c>
      <c r="DQ53" s="164">
        <v>0.94499999999999995</v>
      </c>
      <c r="DR53" s="164">
        <v>-2.1063000000000001</v>
      </c>
      <c r="DS53" s="164">
        <v>-1.31</v>
      </c>
      <c r="DT53" s="164">
        <v>-1.38</v>
      </c>
      <c r="DU53" s="164">
        <v>18.71</v>
      </c>
      <c r="DV53" s="165"/>
      <c r="DW53" s="164">
        <v>-4.8181000000000003</v>
      </c>
      <c r="DX53" s="164">
        <v>-2.7909000000000002</v>
      </c>
      <c r="DY53" s="164">
        <v>-30.388000000000002</v>
      </c>
      <c r="DZ53" s="164">
        <v>-28.798999999999999</v>
      </c>
      <c r="EA53" s="164">
        <v>0</v>
      </c>
      <c r="EB53" s="164">
        <v>-0.56930000000000003</v>
      </c>
      <c r="EC53" s="164">
        <v>-5.4339000000000004</v>
      </c>
      <c r="ED53" s="164">
        <v>-5.6616999999999997</v>
      </c>
      <c r="EE53" s="164">
        <v>-19.166</v>
      </c>
      <c r="EF53" s="164">
        <v>-26.940999999999999</v>
      </c>
      <c r="EG53" s="164">
        <v>-14.685</v>
      </c>
      <c r="EH53" s="164">
        <v>-146.49</v>
      </c>
      <c r="EI53" s="164">
        <v>-4.3582999999999998</v>
      </c>
      <c r="EJ53" s="164">
        <v>0</v>
      </c>
      <c r="EK53" s="164">
        <v>-5.7735000000000003</v>
      </c>
      <c r="EL53" s="164">
        <v>-6.2602000000000002</v>
      </c>
      <c r="EM53" s="164">
        <v>15.836</v>
      </c>
      <c r="EN53" s="164">
        <v>-3.8948999999999998</v>
      </c>
      <c r="EO53" s="164">
        <v>-4.1444000000000001</v>
      </c>
      <c r="EP53" s="164">
        <v>-15.875999999999999</v>
      </c>
      <c r="EQ53" s="164">
        <v>-18.783999999999999</v>
      </c>
      <c r="ER53" s="164">
        <v>-18.524000000000001</v>
      </c>
      <c r="ES53" s="164">
        <v>7.6417000000000002</v>
      </c>
      <c r="ET53" s="164">
        <v>0</v>
      </c>
      <c r="EU53" s="164">
        <v>-4.0399000000000003</v>
      </c>
      <c r="EV53" s="164">
        <v>0</v>
      </c>
      <c r="EW53" s="164">
        <v>3.3530000000000002</v>
      </c>
      <c r="EX53" s="164">
        <v>0.25419999999999998</v>
      </c>
      <c r="EY53" s="164">
        <v>-11.952999999999999</v>
      </c>
      <c r="EZ53" s="165"/>
      <c r="FA53" s="164">
        <v>5.1334</v>
      </c>
      <c r="FB53" s="164">
        <v>7.3616999999999999</v>
      </c>
      <c r="FC53" s="164">
        <v>-39.145000000000003</v>
      </c>
      <c r="FD53" s="164">
        <v>4.1388999999999996</v>
      </c>
      <c r="FE53" s="164">
        <v>0</v>
      </c>
      <c r="FF53" s="164">
        <v>0</v>
      </c>
      <c r="FG53" s="165"/>
      <c r="FH53" s="165"/>
      <c r="FI53" s="164">
        <v>4.2206000000000001</v>
      </c>
      <c r="FJ53" s="165"/>
      <c r="FK53" s="164">
        <v>4.6886999999999999</v>
      </c>
      <c r="FL53" s="164">
        <v>1.3395999999999999</v>
      </c>
      <c r="FM53" s="164">
        <v>12.699</v>
      </c>
      <c r="FN53" s="164">
        <v>12.563000000000001</v>
      </c>
      <c r="FO53" s="164">
        <v>12.475</v>
      </c>
      <c r="FP53" s="164">
        <v>24.338999999999999</v>
      </c>
      <c r="FQ53" s="164">
        <v>19.43</v>
      </c>
      <c r="FR53" s="164">
        <v>-17.329000000000001</v>
      </c>
      <c r="FS53" s="164">
        <v>-2.2078000000000002</v>
      </c>
      <c r="FT53" s="164">
        <v>0.4022</v>
      </c>
      <c r="FU53" s="164">
        <v>1.75</v>
      </c>
      <c r="FV53" s="164">
        <v>-0.64</v>
      </c>
      <c r="FW53" s="164">
        <v>-20.937000000000001</v>
      </c>
      <c r="FX53" s="164">
        <v>1.2351000000000001</v>
      </c>
      <c r="FY53" s="164">
        <v>2.8839000000000001</v>
      </c>
      <c r="FZ53" s="164">
        <v>-1.9049</v>
      </c>
      <c r="GA53" s="164">
        <v>0</v>
      </c>
      <c r="GB53" s="164">
        <v>18.260000000000002</v>
      </c>
      <c r="GC53" s="164">
        <v>-33.512999999999998</v>
      </c>
      <c r="GD53" s="164">
        <v>-23.324000000000002</v>
      </c>
      <c r="GE53" s="164">
        <v>-2.3399000000000001</v>
      </c>
      <c r="GF53" s="164">
        <v>28.844000000000001</v>
      </c>
      <c r="GG53" s="164">
        <v>8</v>
      </c>
      <c r="GH53" s="165"/>
      <c r="GI53" s="164">
        <v>6.9062000000000001</v>
      </c>
      <c r="GJ53" s="164">
        <v>-7.3571999999999997</v>
      </c>
      <c r="GK53" s="164">
        <v>3.1383000000000001</v>
      </c>
      <c r="GL53" s="164">
        <v>6.1499999999999999E-2</v>
      </c>
      <c r="GM53" s="165"/>
      <c r="GN53" s="164">
        <v>-11.534000000000001</v>
      </c>
      <c r="GO53" s="164">
        <v>5.3579999999999997</v>
      </c>
      <c r="GP53" s="164">
        <v>7.1786000000000003</v>
      </c>
      <c r="GQ53" s="164">
        <v>-31.847999999999999</v>
      </c>
      <c r="GR53" s="164">
        <v>-3.2591999999999999</v>
      </c>
      <c r="GS53" s="164">
        <v>-10.385999999999999</v>
      </c>
      <c r="GT53" s="164">
        <v>130.47</v>
      </c>
      <c r="GU53" s="164">
        <v>-6.9005000000000001</v>
      </c>
      <c r="GV53" s="164">
        <v>-10.413</v>
      </c>
      <c r="GW53" s="164">
        <v>-5.5654000000000003</v>
      </c>
      <c r="GX53" s="164">
        <v>3.3605999999999998</v>
      </c>
      <c r="GY53" s="164">
        <v>8.0952999999999999</v>
      </c>
      <c r="GZ53" s="164">
        <v>8.1971000000000007</v>
      </c>
      <c r="HA53" s="164">
        <v>3</v>
      </c>
      <c r="HB53" s="164">
        <v>14.887</v>
      </c>
      <c r="HC53" s="164">
        <v>15.471</v>
      </c>
      <c r="HD53" s="164">
        <v>-10.058999999999999</v>
      </c>
      <c r="HE53" s="164">
        <v>14.548999999999999</v>
      </c>
      <c r="HF53" s="164">
        <v>62.25</v>
      </c>
      <c r="HG53" s="164">
        <v>7.0994999999999999</v>
      </c>
      <c r="HH53" s="164">
        <v>53.543999999999997</v>
      </c>
      <c r="HI53" s="164">
        <v>24.620999999999999</v>
      </c>
      <c r="HJ53" s="164">
        <v>-27.071999999999999</v>
      </c>
      <c r="HK53" s="164">
        <v>-10.284000000000001</v>
      </c>
      <c r="HL53" s="164">
        <v>-8.9284999999999997</v>
      </c>
      <c r="HM53" s="164">
        <v>-11.917999999999999</v>
      </c>
      <c r="HN53" s="164">
        <v>-13.632999999999999</v>
      </c>
      <c r="HO53" s="164">
        <v>-22.681000000000001</v>
      </c>
      <c r="HP53" s="164">
        <v>92.013999999999996</v>
      </c>
      <c r="HQ53" s="164">
        <v>-27.344000000000001</v>
      </c>
      <c r="HR53" s="164">
        <v>-26.760999999999999</v>
      </c>
      <c r="HS53" s="164">
        <v>0</v>
      </c>
      <c r="HT53" s="164">
        <v>0.35899999999999999</v>
      </c>
      <c r="HU53" s="164">
        <v>12.898999999999999</v>
      </c>
      <c r="HV53" s="164">
        <v>12.85</v>
      </c>
      <c r="HW53" s="164">
        <v>-27.5</v>
      </c>
      <c r="HX53" s="164">
        <v>-27.5</v>
      </c>
      <c r="HY53" s="164">
        <v>2.1450999999999998</v>
      </c>
      <c r="HZ53" s="164">
        <v>-9.84</v>
      </c>
      <c r="IA53" s="164">
        <v>31.75</v>
      </c>
      <c r="IB53" s="164">
        <v>15.081</v>
      </c>
      <c r="IC53" s="164">
        <v>14.771000000000001</v>
      </c>
      <c r="ID53" s="164">
        <v>-20.399000000000001</v>
      </c>
      <c r="IE53" s="164">
        <v>-30.298999999999999</v>
      </c>
      <c r="IF53" s="164">
        <v>15.1</v>
      </c>
      <c r="IG53" s="164">
        <v>14.398999999999999</v>
      </c>
      <c r="IH53" s="164">
        <v>-18.233000000000001</v>
      </c>
      <c r="II53" s="164">
        <v>-18.096</v>
      </c>
      <c r="IJ53" s="164">
        <v>-57.850999999999999</v>
      </c>
      <c r="IK53" s="164">
        <v>8.2685999999999993</v>
      </c>
      <c r="IL53" s="164">
        <v>-285.12</v>
      </c>
      <c r="IM53" s="164">
        <v>-14.843</v>
      </c>
      <c r="IN53" s="164">
        <v>43.860999999999997</v>
      </c>
      <c r="IO53" s="164">
        <v>119.79</v>
      </c>
      <c r="IP53" s="164">
        <v>46.064999999999998</v>
      </c>
      <c r="IQ53" s="164">
        <v>111.42</v>
      </c>
      <c r="IR53" s="164">
        <v>123.65</v>
      </c>
      <c r="IS53" s="164">
        <v>53.212000000000003</v>
      </c>
      <c r="IT53" s="164">
        <v>27.53</v>
      </c>
      <c r="IU53" s="164">
        <v>25.946999999999999</v>
      </c>
      <c r="IV53" s="164">
        <v>-4.5628000000000002</v>
      </c>
      <c r="IW53" s="164">
        <v>231.11</v>
      </c>
      <c r="IX53" s="165"/>
      <c r="IY53" s="164">
        <v>63.768000000000001</v>
      </c>
      <c r="IZ53" s="164">
        <v>-48.74</v>
      </c>
      <c r="JA53" s="164">
        <v>0.7752</v>
      </c>
      <c r="JB53" s="164">
        <v>3.3864999999999998</v>
      </c>
      <c r="JC53" s="164">
        <v>-8.64</v>
      </c>
      <c r="JD53" s="164">
        <v>-1.847</v>
      </c>
      <c r="JE53" s="164">
        <v>-1.863</v>
      </c>
      <c r="JF53" s="164">
        <v>4.6398999999999999</v>
      </c>
      <c r="JG53" s="164">
        <v>-1.36</v>
      </c>
      <c r="JH53" s="164">
        <v>-4.0326000000000004</v>
      </c>
      <c r="JI53" s="164">
        <v>-4.5090000000000003</v>
      </c>
      <c r="JJ53" s="164">
        <v>17.344000000000001</v>
      </c>
      <c r="JK53" s="164">
        <v>-9.2576000000000001</v>
      </c>
      <c r="JL53" s="164">
        <v>0.5</v>
      </c>
      <c r="JM53" s="164">
        <v>1.284</v>
      </c>
      <c r="JN53" s="164">
        <v>1.2359</v>
      </c>
      <c r="JO53" s="164">
        <v>0</v>
      </c>
      <c r="JP53" s="164">
        <v>0</v>
      </c>
      <c r="JQ53" s="164">
        <v>3.7189999999999999</v>
      </c>
      <c r="JR53" s="164">
        <v>3.7730000000000001</v>
      </c>
      <c r="JS53" s="164">
        <v>3.0293000000000001</v>
      </c>
      <c r="JT53" s="165"/>
      <c r="JU53" s="164">
        <v>14.699</v>
      </c>
      <c r="JV53" s="164">
        <v>2.2088999999999999</v>
      </c>
      <c r="JW53" s="164">
        <v>0.13</v>
      </c>
      <c r="JX53" s="164">
        <v>0.37</v>
      </c>
      <c r="JY53" s="165"/>
      <c r="JZ53" s="164">
        <v>-13.635999999999999</v>
      </c>
      <c r="KA53" s="164">
        <v>-19.914000000000001</v>
      </c>
      <c r="KB53" s="164">
        <v>-3.1379999999999999</v>
      </c>
      <c r="KC53" s="164">
        <v>8.8353999999999999</v>
      </c>
      <c r="KD53" s="164">
        <v>-15.573</v>
      </c>
      <c r="KE53" s="164">
        <v>5.3491999999999997</v>
      </c>
      <c r="KF53" s="164">
        <v>-16</v>
      </c>
      <c r="KG53" s="164">
        <v>-0.9</v>
      </c>
      <c r="KH53" s="164">
        <v>51.94</v>
      </c>
      <c r="KI53" s="164">
        <v>-162.54</v>
      </c>
    </row>
    <row r="54" spans="1:295" ht="18" customHeight="1">
      <c r="A54" s="160" t="s">
        <v>43</v>
      </c>
      <c r="B54" s="160" t="s">
        <v>591</v>
      </c>
      <c r="C54" s="164">
        <v>0</v>
      </c>
      <c r="D54" s="164">
        <v>5.9985999999999997</v>
      </c>
      <c r="E54" s="164">
        <v>-12.343</v>
      </c>
      <c r="F54" s="164">
        <v>9.4192999999999998</v>
      </c>
      <c r="G54" s="164">
        <v>3.4266000000000001</v>
      </c>
      <c r="H54" s="164">
        <v>1.8835999999999999</v>
      </c>
      <c r="I54" s="164">
        <v>5.5609000000000002</v>
      </c>
      <c r="J54" s="165"/>
      <c r="K54" s="164">
        <v>17.751000000000001</v>
      </c>
      <c r="L54" s="164">
        <v>7.6566999999999998</v>
      </c>
      <c r="M54" s="164">
        <v>-8.8862000000000005</v>
      </c>
      <c r="N54" s="164">
        <v>-4.4400000000000004</v>
      </c>
      <c r="O54" s="164">
        <v>-19.798999999999999</v>
      </c>
      <c r="P54" s="164">
        <v>-2.2000000000000002</v>
      </c>
      <c r="Q54" s="164">
        <v>1.6559999999999999</v>
      </c>
      <c r="R54" s="164">
        <v>-13.199</v>
      </c>
      <c r="S54" s="164">
        <v>1.9804999999999999</v>
      </c>
      <c r="T54" s="164">
        <v>-11.183999999999999</v>
      </c>
      <c r="U54" s="164">
        <v>4.2557999999999998</v>
      </c>
      <c r="V54" s="164">
        <v>4.0685000000000002</v>
      </c>
      <c r="W54" s="164">
        <v>7.4039000000000001</v>
      </c>
      <c r="X54" s="164">
        <v>0</v>
      </c>
      <c r="Y54" s="164">
        <v>3.1858</v>
      </c>
      <c r="Z54" s="164">
        <v>2.3361999999999998</v>
      </c>
      <c r="AA54" s="165"/>
      <c r="AB54" s="164">
        <v>-0.47560000000000002</v>
      </c>
      <c r="AC54" s="164">
        <v>-0.64500000000000002</v>
      </c>
      <c r="AD54" s="164">
        <v>-0.627</v>
      </c>
      <c r="AE54" s="164">
        <v>0.91300000000000003</v>
      </c>
      <c r="AF54" s="164">
        <v>-15.539</v>
      </c>
      <c r="AG54" s="164">
        <v>-13.2</v>
      </c>
      <c r="AH54" s="164">
        <v>-0.44700000000000001</v>
      </c>
      <c r="AI54" s="164">
        <v>0.309</v>
      </c>
      <c r="AJ54" s="164">
        <v>-18.93</v>
      </c>
      <c r="AK54" s="164">
        <v>-19.03</v>
      </c>
      <c r="AL54" s="164">
        <v>-10</v>
      </c>
      <c r="AM54" s="164">
        <v>-9.8299000000000003</v>
      </c>
      <c r="AN54" s="164">
        <v>-9.92</v>
      </c>
      <c r="AO54" s="164">
        <v>5.6482000000000001</v>
      </c>
      <c r="AP54" s="164">
        <v>3.8127</v>
      </c>
      <c r="AQ54" s="164">
        <v>22.36</v>
      </c>
      <c r="AR54" s="164">
        <v>23.43</v>
      </c>
      <c r="AS54" s="164">
        <v>-22.931000000000001</v>
      </c>
      <c r="AT54" s="164">
        <v>-9.9129000000000005</v>
      </c>
      <c r="AU54" s="164">
        <v>-9.7134999999999998</v>
      </c>
      <c r="AV54" s="164">
        <v>-3.6589</v>
      </c>
      <c r="AW54" s="164">
        <v>-3.5419</v>
      </c>
      <c r="AX54" s="164">
        <v>-17.95</v>
      </c>
      <c r="AY54" s="164">
        <v>-14.869</v>
      </c>
      <c r="AZ54" s="164">
        <v>6.3250000000000002</v>
      </c>
      <c r="BA54" s="164">
        <v>31.292999999999999</v>
      </c>
      <c r="BB54" s="164">
        <v>-25.306000000000001</v>
      </c>
      <c r="BC54" s="164">
        <v>11.044</v>
      </c>
      <c r="BD54" s="164">
        <v>-4.9999000000000002</v>
      </c>
      <c r="BE54" s="164">
        <v>-4.9999000000000002</v>
      </c>
      <c r="BF54" s="164">
        <v>-23.606999999999999</v>
      </c>
      <c r="BG54" s="164">
        <v>-23.712</v>
      </c>
      <c r="BH54" s="164">
        <v>-4.2874999999999996</v>
      </c>
      <c r="BI54" s="164">
        <v>1.3141</v>
      </c>
      <c r="BJ54" s="164">
        <v>-3.1404999999999998</v>
      </c>
      <c r="BK54" s="164">
        <v>0.03</v>
      </c>
      <c r="BL54" s="164">
        <v>1.3048</v>
      </c>
      <c r="BM54" s="164">
        <v>0.91320000000000001</v>
      </c>
      <c r="BN54" s="164">
        <v>-108.18</v>
      </c>
      <c r="BO54" s="164">
        <v>28.565000000000001</v>
      </c>
      <c r="BP54" s="164">
        <v>28.504000000000001</v>
      </c>
      <c r="BQ54" s="164">
        <v>62.834000000000003</v>
      </c>
      <c r="BR54" s="164">
        <v>-179.36</v>
      </c>
      <c r="BS54" s="164">
        <v>-9.1669</v>
      </c>
      <c r="BT54" s="165"/>
      <c r="BU54" s="165"/>
      <c r="BV54" s="164">
        <v>14.949</v>
      </c>
      <c r="BW54" s="164">
        <v>9.5799000000000003</v>
      </c>
      <c r="BX54" s="164">
        <v>6.73</v>
      </c>
      <c r="BY54" s="164">
        <v>-10.949</v>
      </c>
      <c r="BZ54" s="164">
        <v>5.75</v>
      </c>
      <c r="CA54" s="164">
        <v>-15.667999999999999</v>
      </c>
      <c r="CB54" s="164">
        <v>-15.667999999999999</v>
      </c>
      <c r="CC54" s="164">
        <v>36.079000000000001</v>
      </c>
      <c r="CD54" s="164">
        <v>34.735999999999997</v>
      </c>
      <c r="CE54" s="164">
        <v>3.6229</v>
      </c>
      <c r="CF54" s="164">
        <v>-19.524000000000001</v>
      </c>
      <c r="CG54" s="164">
        <v>-19.335000000000001</v>
      </c>
      <c r="CH54" s="164">
        <v>-3.0552000000000001</v>
      </c>
      <c r="CI54" s="164">
        <v>0</v>
      </c>
      <c r="CJ54" s="164">
        <v>2.88</v>
      </c>
      <c r="CK54" s="164">
        <v>6.4119999999999999</v>
      </c>
      <c r="CL54" s="164">
        <v>12.398999999999999</v>
      </c>
      <c r="CM54" s="164">
        <v>10.199</v>
      </c>
      <c r="CN54" s="164">
        <v>-0.32</v>
      </c>
      <c r="CO54" s="164">
        <v>25.515999999999998</v>
      </c>
      <c r="CP54" s="164">
        <v>25.143000000000001</v>
      </c>
      <c r="CQ54" s="164">
        <v>24.26</v>
      </c>
      <c r="CR54" s="164">
        <v>65.340999999999994</v>
      </c>
      <c r="CS54" s="164">
        <v>65.596000000000004</v>
      </c>
      <c r="CT54" s="164">
        <v>-21.26</v>
      </c>
      <c r="CU54" s="164">
        <v>-59.807000000000002</v>
      </c>
      <c r="CV54" s="164">
        <v>0</v>
      </c>
      <c r="CW54" s="164">
        <v>4.0225</v>
      </c>
      <c r="CX54" s="164">
        <v>21.26</v>
      </c>
      <c r="CY54" s="164">
        <v>16.84</v>
      </c>
      <c r="CZ54" s="164">
        <v>3.1297999999999999</v>
      </c>
      <c r="DA54" s="164">
        <v>3.5186000000000002</v>
      </c>
      <c r="DB54" s="164">
        <v>-3</v>
      </c>
      <c r="DC54" s="164">
        <v>0.3145</v>
      </c>
      <c r="DD54" s="164">
        <v>0</v>
      </c>
      <c r="DE54" s="164">
        <v>0</v>
      </c>
      <c r="DF54" s="164">
        <v>0.70909999999999995</v>
      </c>
      <c r="DG54" s="164">
        <v>1.54E-2</v>
      </c>
      <c r="DH54" s="164">
        <v>-0.40799999999999997</v>
      </c>
      <c r="DI54" s="164">
        <v>17.399000000000001</v>
      </c>
      <c r="DJ54" s="164">
        <v>17.600000000000001</v>
      </c>
      <c r="DK54" s="164">
        <v>-5.3026999999999997</v>
      </c>
      <c r="DL54" s="164">
        <v>1.1277999999999999</v>
      </c>
      <c r="DM54" s="164">
        <v>52.366</v>
      </c>
      <c r="DN54" s="164">
        <v>7.4276</v>
      </c>
      <c r="DO54" s="164">
        <v>1.65</v>
      </c>
      <c r="DP54" s="164">
        <v>-5.58</v>
      </c>
      <c r="DQ54" s="164">
        <v>0.55349999999999999</v>
      </c>
      <c r="DR54" s="164">
        <v>-1.9213</v>
      </c>
      <c r="DS54" s="164">
        <v>-1.2</v>
      </c>
      <c r="DT54" s="164">
        <v>-1.2799</v>
      </c>
      <c r="DU54" s="164">
        <v>16.37</v>
      </c>
      <c r="DV54" s="164">
        <v>15.52</v>
      </c>
      <c r="DW54" s="164">
        <v>-4.8181000000000003</v>
      </c>
      <c r="DX54" s="164">
        <v>-2.7909000000000002</v>
      </c>
      <c r="DY54" s="164">
        <v>-29.128</v>
      </c>
      <c r="DZ54" s="164">
        <v>-27.254000000000001</v>
      </c>
      <c r="EA54" s="164">
        <v>0</v>
      </c>
      <c r="EB54" s="164">
        <v>-2.0223</v>
      </c>
      <c r="EC54" s="164">
        <v>-6.9105999999999996</v>
      </c>
      <c r="ED54" s="164">
        <v>-6.8817000000000004</v>
      </c>
      <c r="EE54" s="164">
        <v>-20.337</v>
      </c>
      <c r="EF54" s="164">
        <v>-26.452999999999999</v>
      </c>
      <c r="EG54" s="164">
        <v>-12.688000000000001</v>
      </c>
      <c r="EH54" s="164">
        <v>-151.57</v>
      </c>
      <c r="EI54" s="164">
        <v>-0.15260000000000001</v>
      </c>
      <c r="EJ54" s="164">
        <v>0</v>
      </c>
      <c r="EK54" s="164">
        <v>-5.5792999999999999</v>
      </c>
      <c r="EL54" s="164">
        <v>-5.9908999999999999</v>
      </c>
      <c r="EM54" s="164">
        <v>14.534000000000001</v>
      </c>
      <c r="EN54" s="164">
        <v>-3.1452</v>
      </c>
      <c r="EO54" s="164">
        <v>-3.5087000000000002</v>
      </c>
      <c r="EP54" s="164">
        <v>-15.875999999999999</v>
      </c>
      <c r="EQ54" s="164">
        <v>-17.997</v>
      </c>
      <c r="ER54" s="164">
        <v>-17.638000000000002</v>
      </c>
      <c r="ES54" s="164">
        <v>6.2949999999999999</v>
      </c>
      <c r="ET54" s="164">
        <v>0</v>
      </c>
      <c r="EU54" s="164">
        <v>-4</v>
      </c>
      <c r="EV54" s="164">
        <v>0</v>
      </c>
      <c r="EW54" s="164">
        <v>3.1501000000000001</v>
      </c>
      <c r="EX54" s="164">
        <v>2.6478999999999999</v>
      </c>
      <c r="EY54" s="164">
        <v>-11.183999999999999</v>
      </c>
      <c r="EZ54" s="164">
        <v>-11.109</v>
      </c>
      <c r="FA54" s="164">
        <v>5.0408999999999997</v>
      </c>
      <c r="FB54" s="164">
        <v>6.9260000000000002</v>
      </c>
      <c r="FC54" s="164">
        <v>-39.145000000000003</v>
      </c>
      <c r="FD54" s="164">
        <v>3.8887</v>
      </c>
      <c r="FE54" s="164">
        <v>0</v>
      </c>
      <c r="FF54" s="164">
        <v>0</v>
      </c>
      <c r="FG54" s="164">
        <v>0</v>
      </c>
      <c r="FH54" s="164">
        <v>5.1577000000000002</v>
      </c>
      <c r="FI54" s="164">
        <v>3.2414000000000001</v>
      </c>
      <c r="FJ54" s="164">
        <v>3.3491</v>
      </c>
      <c r="FK54" s="164">
        <v>3.1816</v>
      </c>
      <c r="FL54" s="164">
        <v>3.0142000000000002</v>
      </c>
      <c r="FM54" s="164">
        <v>10.433999999999999</v>
      </c>
      <c r="FN54" s="164">
        <v>10.416</v>
      </c>
      <c r="FO54" s="164">
        <v>13.766</v>
      </c>
      <c r="FP54" s="164">
        <v>26.547000000000001</v>
      </c>
      <c r="FQ54" s="164">
        <v>19.244</v>
      </c>
      <c r="FR54" s="164">
        <v>-17.399000000000001</v>
      </c>
      <c r="FS54" s="164">
        <v>-2.5081000000000002</v>
      </c>
      <c r="FT54" s="164">
        <v>0.37740000000000001</v>
      </c>
      <c r="FU54" s="164">
        <v>1.88</v>
      </c>
      <c r="FV54" s="164">
        <v>-0.27</v>
      </c>
      <c r="FW54" s="164">
        <v>-20.419</v>
      </c>
      <c r="FX54" s="164">
        <v>1.2357</v>
      </c>
      <c r="FY54" s="164">
        <v>2.8868999999999998</v>
      </c>
      <c r="FZ54" s="164">
        <v>-1.9919</v>
      </c>
      <c r="GA54" s="164">
        <v>0</v>
      </c>
      <c r="GB54" s="164">
        <v>18.11</v>
      </c>
      <c r="GC54" s="164">
        <v>-34.548999999999999</v>
      </c>
      <c r="GD54" s="164">
        <v>-25.01</v>
      </c>
      <c r="GE54" s="164">
        <v>-2.2498999999999998</v>
      </c>
      <c r="GF54" s="164">
        <v>28.088999999999999</v>
      </c>
      <c r="GG54" s="164">
        <v>9.8000000000000007</v>
      </c>
      <c r="GH54" s="164">
        <v>24.423999999999999</v>
      </c>
      <c r="GI54" s="164">
        <v>6.6988000000000003</v>
      </c>
      <c r="GJ54" s="164">
        <v>-7.1871999999999998</v>
      </c>
      <c r="GK54" s="164">
        <v>2.9904000000000002</v>
      </c>
      <c r="GL54" s="164">
        <v>6.1499999999999999E-2</v>
      </c>
      <c r="GM54" s="165"/>
      <c r="GN54" s="164">
        <v>-12.034000000000001</v>
      </c>
      <c r="GO54" s="164">
        <v>6.2910000000000004</v>
      </c>
      <c r="GP54" s="164">
        <v>7.1647999999999996</v>
      </c>
      <c r="GQ54" s="164">
        <v>-32.436</v>
      </c>
      <c r="GR54" s="164">
        <v>-2.7639999999999998</v>
      </c>
      <c r="GS54" s="164">
        <v>-10.724</v>
      </c>
      <c r="GT54" s="164">
        <v>128.4</v>
      </c>
      <c r="GU54" s="164">
        <v>-7.3254999999999999</v>
      </c>
      <c r="GV54" s="164">
        <v>-10.307</v>
      </c>
      <c r="GW54" s="164">
        <v>-5.4617000000000004</v>
      </c>
      <c r="GX54" s="164">
        <v>3.1269999999999998</v>
      </c>
      <c r="GY54" s="164">
        <v>7.3472999999999997</v>
      </c>
      <c r="GZ54" s="164">
        <v>7.5553999999999997</v>
      </c>
      <c r="HA54" s="164">
        <v>2.5183</v>
      </c>
      <c r="HB54" s="164">
        <v>15.369</v>
      </c>
      <c r="HC54" s="164">
        <v>16.710999999999999</v>
      </c>
      <c r="HD54" s="164">
        <v>-12.989000000000001</v>
      </c>
      <c r="HE54" s="164">
        <v>15.21</v>
      </c>
      <c r="HF54" s="164">
        <v>68.269000000000005</v>
      </c>
      <c r="HG54" s="164">
        <v>0</v>
      </c>
      <c r="HH54" s="164">
        <v>54.42</v>
      </c>
      <c r="HI54" s="164">
        <v>25.213999999999999</v>
      </c>
      <c r="HJ54" s="164">
        <v>-26.989000000000001</v>
      </c>
      <c r="HK54" s="164">
        <v>-10.06</v>
      </c>
      <c r="HL54" s="164">
        <v>-9.1052999999999997</v>
      </c>
      <c r="HM54" s="164">
        <v>0</v>
      </c>
      <c r="HN54" s="164">
        <v>-11.768000000000001</v>
      </c>
      <c r="HO54" s="164">
        <v>-22.681000000000001</v>
      </c>
      <c r="HP54" s="164">
        <v>92.013999999999996</v>
      </c>
      <c r="HQ54" s="164">
        <v>-28.991</v>
      </c>
      <c r="HR54" s="164">
        <v>-27.695</v>
      </c>
      <c r="HS54" s="164">
        <v>-5.7599999999999998E-2</v>
      </c>
      <c r="HT54" s="164">
        <v>0.1188</v>
      </c>
      <c r="HU54" s="164">
        <v>12.659000000000001</v>
      </c>
      <c r="HV54" s="164">
        <v>12.439</v>
      </c>
      <c r="HW54" s="164">
        <v>-26.6</v>
      </c>
      <c r="HX54" s="164">
        <v>-26.5</v>
      </c>
      <c r="HY54" s="164">
        <v>1.9693000000000001</v>
      </c>
      <c r="HZ54" s="164">
        <v>-8.8000000000000007</v>
      </c>
      <c r="IA54" s="164">
        <v>30.64</v>
      </c>
      <c r="IB54" s="164">
        <v>13.516999999999999</v>
      </c>
      <c r="IC54" s="164">
        <v>13.103</v>
      </c>
      <c r="ID54" s="164">
        <v>-20.798999999999999</v>
      </c>
      <c r="IE54" s="164">
        <v>-30.298999999999999</v>
      </c>
      <c r="IF54" s="164">
        <v>16.2</v>
      </c>
      <c r="IG54" s="164">
        <v>15.398999999999999</v>
      </c>
      <c r="IH54" s="164">
        <v>-18.233000000000001</v>
      </c>
      <c r="II54" s="164">
        <v>-18.298999999999999</v>
      </c>
      <c r="IJ54" s="164">
        <v>-57.491</v>
      </c>
      <c r="IK54" s="164">
        <v>3.1009000000000002</v>
      </c>
      <c r="IL54" s="164">
        <v>-282</v>
      </c>
      <c r="IM54" s="164">
        <v>-12.461</v>
      </c>
      <c r="IN54" s="164">
        <v>44.1</v>
      </c>
      <c r="IO54" s="164">
        <v>111.75</v>
      </c>
      <c r="IP54" s="164">
        <v>50.948</v>
      </c>
      <c r="IQ54" s="164">
        <v>113.1</v>
      </c>
      <c r="IR54" s="164">
        <v>129.13999999999999</v>
      </c>
      <c r="IS54" s="164">
        <v>52.186999999999998</v>
      </c>
      <c r="IT54" s="164">
        <v>27.911000000000001</v>
      </c>
      <c r="IU54" s="164">
        <v>26.074999999999999</v>
      </c>
      <c r="IV54" s="164">
        <v>-5.3498000000000001</v>
      </c>
      <c r="IW54" s="164">
        <v>228.08</v>
      </c>
      <c r="IX54" s="164">
        <v>-180.95</v>
      </c>
      <c r="IY54" s="164">
        <v>63.100999999999999</v>
      </c>
      <c r="IZ54" s="164">
        <v>-47.15</v>
      </c>
      <c r="JA54" s="164">
        <v>1.0803</v>
      </c>
      <c r="JB54" s="164">
        <v>3.3864999999999998</v>
      </c>
      <c r="JC54" s="164">
        <v>-9.1998999999999995</v>
      </c>
      <c r="JD54" s="164">
        <v>-1.9118999999999999</v>
      </c>
      <c r="JE54" s="164">
        <v>-1.9178999999999999</v>
      </c>
      <c r="JF54" s="164">
        <v>4.6398999999999999</v>
      </c>
      <c r="JG54" s="164">
        <v>-1.0399</v>
      </c>
      <c r="JH54" s="164">
        <v>-3.6233</v>
      </c>
      <c r="JI54" s="164">
        <v>-4.8324999999999996</v>
      </c>
      <c r="JJ54" s="164">
        <v>17.637</v>
      </c>
      <c r="JK54" s="164">
        <v>-9.3155999999999999</v>
      </c>
      <c r="JL54" s="164">
        <v>0.9</v>
      </c>
      <c r="JM54" s="164">
        <v>2.2160000000000002</v>
      </c>
      <c r="JN54" s="164">
        <v>2.069</v>
      </c>
      <c r="JO54" s="164">
        <v>0</v>
      </c>
      <c r="JP54" s="164">
        <v>0</v>
      </c>
      <c r="JQ54" s="164">
        <v>4.2352999999999996</v>
      </c>
      <c r="JR54" s="164">
        <v>3.9457</v>
      </c>
      <c r="JS54" s="164">
        <v>3.7414000000000001</v>
      </c>
      <c r="JT54" s="165"/>
      <c r="JU54" s="164">
        <v>14.199</v>
      </c>
      <c r="JV54" s="164">
        <v>2.1158999999999999</v>
      </c>
      <c r="JW54" s="164">
        <v>0.1</v>
      </c>
      <c r="JX54" s="164">
        <v>0.37</v>
      </c>
      <c r="JY54" s="164">
        <v>-4.63</v>
      </c>
      <c r="JZ54" s="164">
        <v>-13.170999999999999</v>
      </c>
      <c r="KA54" s="164">
        <v>-20.202000000000002</v>
      </c>
      <c r="KB54" s="164">
        <v>-3.6271</v>
      </c>
      <c r="KC54" s="164">
        <v>8.7921999999999993</v>
      </c>
      <c r="KD54" s="164">
        <v>-15.815</v>
      </c>
      <c r="KE54" s="164">
        <v>5.9637000000000002</v>
      </c>
      <c r="KF54" s="164">
        <v>-15.398999999999999</v>
      </c>
      <c r="KG54" s="164">
        <v>-1.7999000000000001</v>
      </c>
      <c r="KH54" s="164">
        <v>56.777999999999999</v>
      </c>
      <c r="KI54" s="164">
        <v>-169.95</v>
      </c>
    </row>
    <row r="55" spans="1:295" ht="18" customHeight="1">
      <c r="A55" s="160" t="s">
        <v>43</v>
      </c>
      <c r="B55" s="160" t="s">
        <v>592</v>
      </c>
      <c r="C55" s="164">
        <v>0</v>
      </c>
      <c r="D55" s="164">
        <v>5.7511000000000001</v>
      </c>
      <c r="E55" s="164">
        <v>-11.813000000000001</v>
      </c>
      <c r="F55" s="164">
        <v>-4.2289000000000003</v>
      </c>
      <c r="G55" s="164">
        <v>7.0613000000000001</v>
      </c>
      <c r="H55" s="164">
        <v>1.6237999999999999</v>
      </c>
      <c r="I55" s="164">
        <v>12.707000000000001</v>
      </c>
      <c r="J55" s="165"/>
      <c r="K55" s="165"/>
      <c r="L55" s="164">
        <v>6.5087999999999999</v>
      </c>
      <c r="M55" s="164">
        <v>-7.8964999999999996</v>
      </c>
      <c r="N55" s="164">
        <v>-6.6599000000000004</v>
      </c>
      <c r="O55" s="164">
        <v>-19.798999999999999</v>
      </c>
      <c r="P55" s="164">
        <v>-2.2000000000000002</v>
      </c>
      <c r="Q55" s="164">
        <v>1.6559999999999999</v>
      </c>
      <c r="R55" s="164">
        <v>-13.199</v>
      </c>
      <c r="S55" s="164">
        <v>2.6920000000000002</v>
      </c>
      <c r="T55" s="164">
        <v>3.7021000000000002</v>
      </c>
      <c r="U55" s="164">
        <v>3.8456000000000001</v>
      </c>
      <c r="V55" s="165"/>
      <c r="W55" s="164">
        <v>7.0601000000000003</v>
      </c>
      <c r="X55" s="164">
        <v>0</v>
      </c>
      <c r="Y55" s="164">
        <v>2.6878000000000002</v>
      </c>
      <c r="Z55" s="164">
        <v>2.4098999999999999</v>
      </c>
      <c r="AA55" s="165"/>
      <c r="AB55" s="164">
        <v>-0.4148</v>
      </c>
      <c r="AC55" s="164">
        <v>-0.76200000000000001</v>
      </c>
      <c r="AD55" s="164">
        <v>-0.76500000000000001</v>
      </c>
      <c r="AE55" s="164">
        <v>1.2309000000000001</v>
      </c>
      <c r="AF55" s="164">
        <v>-13.319000000000001</v>
      </c>
      <c r="AG55" s="164">
        <v>-13.2</v>
      </c>
      <c r="AH55" s="164">
        <v>-0.46</v>
      </c>
      <c r="AI55" s="164">
        <v>0.29599999999999999</v>
      </c>
      <c r="AJ55" s="164">
        <v>-19.34</v>
      </c>
      <c r="AK55" s="164">
        <v>-19.298999999999999</v>
      </c>
      <c r="AL55" s="164">
        <v>-10</v>
      </c>
      <c r="AM55" s="164">
        <v>-9.6998999999999995</v>
      </c>
      <c r="AN55" s="164">
        <v>-9.7798999999999996</v>
      </c>
      <c r="AO55" s="164">
        <v>5.3643000000000001</v>
      </c>
      <c r="AP55" s="164">
        <v>3.8338000000000001</v>
      </c>
      <c r="AQ55" s="164">
        <v>20.591999999999999</v>
      </c>
      <c r="AR55" s="164">
        <v>22.937999999999999</v>
      </c>
      <c r="AS55" s="164">
        <v>-21.004000000000001</v>
      </c>
      <c r="AT55" s="164">
        <v>-12.86</v>
      </c>
      <c r="AU55" s="165"/>
      <c r="AV55" s="164">
        <v>-3.6589</v>
      </c>
      <c r="AW55" s="164">
        <v>-3.5419</v>
      </c>
      <c r="AX55" s="164">
        <v>-16.744</v>
      </c>
      <c r="AY55" s="164">
        <v>-13.930999999999999</v>
      </c>
      <c r="AZ55" s="164">
        <v>6.3250000000000002</v>
      </c>
      <c r="BA55" s="164">
        <v>31.896000000000001</v>
      </c>
      <c r="BB55" s="164">
        <v>-32.637</v>
      </c>
      <c r="BC55" s="165"/>
      <c r="BD55" s="164">
        <v>-4.8998999999999997</v>
      </c>
      <c r="BE55" s="164">
        <v>-4.8998999999999997</v>
      </c>
      <c r="BF55" s="164">
        <v>-22.356999999999999</v>
      </c>
      <c r="BG55" s="164">
        <v>-22.539000000000001</v>
      </c>
      <c r="BH55" s="164">
        <v>-4.3006000000000002</v>
      </c>
      <c r="BI55" s="164">
        <v>1.3141</v>
      </c>
      <c r="BJ55" s="165"/>
      <c r="BK55" s="164">
        <v>-0.46</v>
      </c>
      <c r="BL55" s="164">
        <v>0</v>
      </c>
      <c r="BM55" s="164">
        <v>0.18659999999999999</v>
      </c>
      <c r="BN55" s="164">
        <v>-102.78</v>
      </c>
      <c r="BO55" s="164">
        <v>25.94</v>
      </c>
      <c r="BP55" s="164">
        <v>26.123000000000001</v>
      </c>
      <c r="BQ55" s="164">
        <v>66.528999999999996</v>
      </c>
      <c r="BR55" s="164">
        <v>-181.01</v>
      </c>
      <c r="BS55" s="164">
        <v>-9.1669</v>
      </c>
      <c r="BT55" s="165"/>
      <c r="BU55" s="165"/>
      <c r="BV55" s="164">
        <v>13.920999999999999</v>
      </c>
      <c r="BW55" s="164">
        <v>9.5699000000000005</v>
      </c>
      <c r="BX55" s="164">
        <v>6.8098999999999998</v>
      </c>
      <c r="BY55" s="164">
        <v>-12.029</v>
      </c>
      <c r="BZ55" s="164">
        <v>4.5198999999999998</v>
      </c>
      <c r="CA55" s="164">
        <v>-14.195</v>
      </c>
      <c r="CB55" s="164">
        <v>-13.659000000000001</v>
      </c>
      <c r="CC55" s="164">
        <v>35.253999999999998</v>
      </c>
      <c r="CD55" s="164">
        <v>33.997999999999998</v>
      </c>
      <c r="CE55" s="164">
        <v>3.4495</v>
      </c>
      <c r="CF55" s="164">
        <v>-22.021000000000001</v>
      </c>
      <c r="CG55" s="164">
        <v>-21.829000000000001</v>
      </c>
      <c r="CH55" s="164">
        <v>-3.4944000000000002</v>
      </c>
      <c r="CI55" s="164">
        <v>0</v>
      </c>
      <c r="CJ55" s="164">
        <v>2.88</v>
      </c>
      <c r="CK55" s="164">
        <v>6.4119999999999999</v>
      </c>
      <c r="CL55" s="164">
        <v>10.6</v>
      </c>
      <c r="CM55" s="164">
        <v>8.1998999999999995</v>
      </c>
      <c r="CN55" s="164">
        <v>-0.09</v>
      </c>
      <c r="CO55" s="164">
        <v>22.401</v>
      </c>
      <c r="CP55" s="164">
        <v>22.178000000000001</v>
      </c>
      <c r="CQ55" s="164">
        <v>21.158000000000001</v>
      </c>
      <c r="CR55" s="164">
        <v>66.052000000000007</v>
      </c>
      <c r="CS55" s="164">
        <v>65.921999999999997</v>
      </c>
      <c r="CT55" s="164">
        <v>-20.725000000000001</v>
      </c>
      <c r="CU55" s="164">
        <v>-58.936999999999998</v>
      </c>
      <c r="CV55" s="164">
        <v>0</v>
      </c>
      <c r="CW55" s="164">
        <v>3.8045</v>
      </c>
      <c r="CX55" s="164">
        <v>21.568999999999999</v>
      </c>
      <c r="CY55" s="164">
        <v>16.989000000000001</v>
      </c>
      <c r="CZ55" s="164">
        <v>2.5047999999999999</v>
      </c>
      <c r="DA55" s="164">
        <v>2.835</v>
      </c>
      <c r="DB55" s="164">
        <v>-2.6299000000000001</v>
      </c>
      <c r="DC55" s="164">
        <v>0.3145</v>
      </c>
      <c r="DD55" s="164">
        <v>0</v>
      </c>
      <c r="DE55" s="164">
        <v>0</v>
      </c>
      <c r="DF55" s="164">
        <v>-0.82350000000000001</v>
      </c>
      <c r="DG55" s="164">
        <v>1.5599999999999999E-2</v>
      </c>
      <c r="DH55" s="164">
        <v>0</v>
      </c>
      <c r="DI55" s="164">
        <v>19.7</v>
      </c>
      <c r="DJ55" s="164">
        <v>19.899000000000001</v>
      </c>
      <c r="DK55" s="164">
        <v>-5.476</v>
      </c>
      <c r="DL55" s="164">
        <v>0.37990000000000002</v>
      </c>
      <c r="DM55" s="164">
        <v>51.262</v>
      </c>
      <c r="DN55" s="164">
        <v>6.4999000000000002</v>
      </c>
      <c r="DO55" s="164">
        <v>0.72</v>
      </c>
      <c r="DP55" s="164">
        <v>-5.5</v>
      </c>
      <c r="DQ55" s="164">
        <v>-1.35E-2</v>
      </c>
      <c r="DR55" s="164">
        <v>-0.39500000000000002</v>
      </c>
      <c r="DS55" s="164">
        <v>-1.33</v>
      </c>
      <c r="DT55" s="164">
        <v>-1.4098999999999999</v>
      </c>
      <c r="DU55" s="164">
        <v>14.89</v>
      </c>
      <c r="DV55" s="165"/>
      <c r="DW55" s="164">
        <v>-3.2726999999999999</v>
      </c>
      <c r="DX55" s="164">
        <v>-1.8363</v>
      </c>
      <c r="DY55" s="164">
        <v>-26.414999999999999</v>
      </c>
      <c r="DZ55" s="164">
        <v>-25.809000000000001</v>
      </c>
      <c r="EA55" s="164">
        <v>0</v>
      </c>
      <c r="EB55" s="164">
        <v>-3.234</v>
      </c>
      <c r="EC55" s="164">
        <v>-7.9318999999999997</v>
      </c>
      <c r="ED55" s="164">
        <v>-8.0114000000000001</v>
      </c>
      <c r="EE55" s="164">
        <v>-20.565999999999999</v>
      </c>
      <c r="EF55" s="164">
        <v>-24.138000000000002</v>
      </c>
      <c r="EG55" s="164">
        <v>-11.521000000000001</v>
      </c>
      <c r="EH55" s="164">
        <v>-154.4</v>
      </c>
      <c r="EI55" s="164">
        <v>-2.0565000000000002</v>
      </c>
      <c r="EJ55" s="164">
        <v>0</v>
      </c>
      <c r="EK55" s="164">
        <v>-5.3525999999999998</v>
      </c>
      <c r="EL55" s="164">
        <v>-5.8009000000000004</v>
      </c>
      <c r="EM55" s="164">
        <v>12.519</v>
      </c>
      <c r="EN55" s="164">
        <v>-2.2866</v>
      </c>
      <c r="EO55" s="164">
        <v>-2.5200999999999998</v>
      </c>
      <c r="EP55" s="164">
        <v>-15.875999999999999</v>
      </c>
      <c r="EQ55" s="164">
        <v>-16.172000000000001</v>
      </c>
      <c r="ER55" s="164">
        <v>-15.632</v>
      </c>
      <c r="ES55" s="164">
        <v>3.2877999999999998</v>
      </c>
      <c r="ET55" s="164">
        <v>0</v>
      </c>
      <c r="EU55" s="164">
        <v>-4.0499000000000001</v>
      </c>
      <c r="EV55" s="164">
        <v>0</v>
      </c>
      <c r="EW55" s="164">
        <v>3.1179999999999999</v>
      </c>
      <c r="EX55" s="164">
        <v>4.7428999999999997</v>
      </c>
      <c r="EY55" s="164">
        <v>-11.36</v>
      </c>
      <c r="EZ55" s="164">
        <v>-11.36</v>
      </c>
      <c r="FA55" s="164">
        <v>4.5906000000000002</v>
      </c>
      <c r="FB55" s="164">
        <v>4.4363999999999999</v>
      </c>
      <c r="FC55" s="164">
        <v>-39.145000000000003</v>
      </c>
      <c r="FD55" s="165"/>
      <c r="FE55" s="164">
        <v>0</v>
      </c>
      <c r="FF55" s="164">
        <v>0</v>
      </c>
      <c r="FG55" s="164">
        <v>0</v>
      </c>
      <c r="FH55" s="164">
        <v>3.8195999999999999</v>
      </c>
      <c r="FI55" s="164">
        <v>2.2252999999999998</v>
      </c>
      <c r="FJ55" s="164">
        <v>1.8420000000000001</v>
      </c>
      <c r="FK55" s="164">
        <v>1.6745000000000001</v>
      </c>
      <c r="FL55" s="164">
        <v>4.8562000000000003</v>
      </c>
      <c r="FM55" s="164">
        <v>8.8270999999999997</v>
      </c>
      <c r="FN55" s="164">
        <v>8.7136999999999993</v>
      </c>
      <c r="FO55" s="164">
        <v>15.493</v>
      </c>
      <c r="FP55" s="164">
        <v>26.547000000000001</v>
      </c>
      <c r="FQ55" s="164">
        <v>20.128</v>
      </c>
      <c r="FR55" s="165"/>
      <c r="FS55" s="164">
        <v>-2.5081000000000002</v>
      </c>
      <c r="FT55" s="164">
        <v>0.37559999999999999</v>
      </c>
      <c r="FU55" s="164">
        <v>2.0699999999999998</v>
      </c>
      <c r="FV55" s="164">
        <v>-0.84</v>
      </c>
      <c r="FW55" s="164">
        <v>-20.274000000000001</v>
      </c>
      <c r="FX55" s="164">
        <v>1.2150000000000001</v>
      </c>
      <c r="FY55" s="164">
        <v>2.7999000000000001</v>
      </c>
      <c r="FZ55" s="164">
        <v>-1.9988999999999999</v>
      </c>
      <c r="GA55" s="164">
        <v>0</v>
      </c>
      <c r="GB55" s="164">
        <v>17.478999999999999</v>
      </c>
      <c r="GC55" s="164">
        <v>-36.101999999999997</v>
      </c>
      <c r="GD55" s="164">
        <v>-26.183</v>
      </c>
      <c r="GE55" s="164">
        <v>-2.2498999999999998</v>
      </c>
      <c r="GF55" s="164">
        <v>26.699000000000002</v>
      </c>
      <c r="GG55" s="164">
        <v>8.5</v>
      </c>
      <c r="GH55" s="165"/>
      <c r="GI55" s="164">
        <v>6.5519999999999996</v>
      </c>
      <c r="GJ55" s="164">
        <v>-7.0381</v>
      </c>
      <c r="GK55" s="164">
        <v>2.9039999999999999</v>
      </c>
      <c r="GL55" s="164">
        <v>6.1499999999999999E-2</v>
      </c>
      <c r="GM55" s="165"/>
      <c r="GN55" s="164">
        <v>-12.276</v>
      </c>
      <c r="GO55" s="164">
        <v>7.9870000000000001</v>
      </c>
      <c r="GP55" s="164">
        <v>6.3590999999999998</v>
      </c>
      <c r="GQ55" s="164">
        <v>-32.771999999999998</v>
      </c>
      <c r="GR55" s="164">
        <v>-1.5025999999999999</v>
      </c>
      <c r="GS55" s="164">
        <v>-11.461</v>
      </c>
      <c r="GT55" s="164">
        <v>130.26</v>
      </c>
      <c r="GU55" s="164">
        <v>-7.7206000000000001</v>
      </c>
      <c r="GV55" s="164">
        <v>-10.09</v>
      </c>
      <c r="GW55" s="164">
        <v>-5.5034999999999998</v>
      </c>
      <c r="GX55" s="164">
        <v>3.8656999999999999</v>
      </c>
      <c r="GY55" s="164">
        <v>7.2301000000000002</v>
      </c>
      <c r="GZ55" s="164">
        <v>7.3654999999999999</v>
      </c>
      <c r="HA55" s="164">
        <v>3.2831999999999999</v>
      </c>
      <c r="HB55" s="164">
        <v>13.005000000000001</v>
      </c>
      <c r="HC55" s="164">
        <v>13.959</v>
      </c>
      <c r="HD55" s="164">
        <v>-13.829000000000001</v>
      </c>
      <c r="HE55" s="164">
        <v>17.558</v>
      </c>
      <c r="HF55" s="164">
        <v>71.207999999999998</v>
      </c>
      <c r="HG55" s="164">
        <v>0</v>
      </c>
      <c r="HH55" s="164">
        <v>54.664000000000001</v>
      </c>
      <c r="HI55" s="164">
        <v>24.891999999999999</v>
      </c>
      <c r="HJ55" s="164">
        <v>-28.04</v>
      </c>
      <c r="HK55" s="164">
        <v>-9.5718999999999994</v>
      </c>
      <c r="HL55" s="164">
        <v>-8.9282000000000004</v>
      </c>
      <c r="HM55" s="164">
        <v>-13.346</v>
      </c>
      <c r="HN55" s="164">
        <v>-13.635999999999999</v>
      </c>
      <c r="HO55" s="164">
        <v>-22.681000000000001</v>
      </c>
      <c r="HP55" s="164">
        <v>95.19</v>
      </c>
      <c r="HQ55" s="164">
        <v>-28.216999999999999</v>
      </c>
      <c r="HR55" s="164">
        <v>-27.315999999999999</v>
      </c>
      <c r="HS55" s="164">
        <v>0.70920000000000005</v>
      </c>
      <c r="HT55" s="164">
        <v>0.88100000000000001</v>
      </c>
      <c r="HU55" s="164">
        <v>12.398999999999999</v>
      </c>
      <c r="HV55" s="164">
        <v>12.579000000000001</v>
      </c>
      <c r="HW55" s="164">
        <v>-27.2</v>
      </c>
      <c r="HX55" s="164">
        <v>-27.298999999999999</v>
      </c>
      <c r="HY55" s="164">
        <v>2.0224000000000002</v>
      </c>
      <c r="HZ55" s="164">
        <v>-8.8000000000000007</v>
      </c>
      <c r="IA55" s="164">
        <v>29.765999999999998</v>
      </c>
      <c r="IB55" s="164">
        <v>14.401</v>
      </c>
      <c r="IC55" s="164">
        <v>14.276</v>
      </c>
      <c r="ID55" s="164">
        <v>-20.798999999999999</v>
      </c>
      <c r="IE55" s="164">
        <v>-30.298999999999999</v>
      </c>
      <c r="IF55" s="165"/>
      <c r="IG55" s="164">
        <v>14.898999999999999</v>
      </c>
      <c r="IH55" s="164">
        <v>-18.416</v>
      </c>
      <c r="II55" s="164">
        <v>-18.298999999999999</v>
      </c>
      <c r="IJ55" s="164">
        <v>-61.018999999999998</v>
      </c>
      <c r="IK55" s="164">
        <v>-2.4744000000000002</v>
      </c>
      <c r="IL55" s="164">
        <v>-280.79000000000002</v>
      </c>
      <c r="IM55" s="165"/>
      <c r="IN55" s="164">
        <v>45.228999999999999</v>
      </c>
      <c r="IO55" s="164">
        <v>111.88</v>
      </c>
      <c r="IP55" s="164">
        <v>54.011000000000003</v>
      </c>
      <c r="IQ55" s="164">
        <v>113.98</v>
      </c>
      <c r="IR55" s="165"/>
      <c r="IS55" s="164">
        <v>51.488</v>
      </c>
      <c r="IT55" s="164">
        <v>29.324999999999999</v>
      </c>
      <c r="IU55" s="164">
        <v>26.824000000000002</v>
      </c>
      <c r="IV55" s="164">
        <v>-4.4104000000000001</v>
      </c>
      <c r="IW55" s="164">
        <v>226.46</v>
      </c>
      <c r="IX55" s="164">
        <v>-179.12</v>
      </c>
      <c r="IY55" s="164">
        <v>60.323</v>
      </c>
      <c r="IZ55" s="164">
        <v>-45.015999999999998</v>
      </c>
      <c r="JA55" s="164">
        <v>1.0559000000000001</v>
      </c>
      <c r="JB55" s="164">
        <v>3.3864999999999998</v>
      </c>
      <c r="JC55" s="164">
        <v>-8.9600000000000009</v>
      </c>
      <c r="JD55" s="164">
        <v>-1.3459000000000001</v>
      </c>
      <c r="JE55" s="164">
        <v>-1.353</v>
      </c>
      <c r="JF55" s="164">
        <v>4.8</v>
      </c>
      <c r="JG55" s="164">
        <v>-1.1200000000000001</v>
      </c>
      <c r="JH55" s="164">
        <v>-3.9508999999999999</v>
      </c>
      <c r="JI55" s="164">
        <v>-5.2718999999999996</v>
      </c>
      <c r="JJ55" s="164">
        <v>17.960999999999999</v>
      </c>
      <c r="JK55" s="164">
        <v>-9.3460999999999999</v>
      </c>
      <c r="JL55" s="164">
        <v>0.9</v>
      </c>
      <c r="JM55" s="164">
        <v>1.847</v>
      </c>
      <c r="JN55" s="164">
        <v>3.5979999999999999</v>
      </c>
      <c r="JO55" s="164">
        <v>0</v>
      </c>
      <c r="JP55" s="164">
        <v>0</v>
      </c>
      <c r="JQ55" s="164">
        <v>3.6574</v>
      </c>
      <c r="JR55" s="164">
        <v>2.8685</v>
      </c>
      <c r="JS55" s="164">
        <v>2.6781000000000001</v>
      </c>
      <c r="JT55" s="165"/>
      <c r="JU55" s="164">
        <v>14.6</v>
      </c>
      <c r="JV55" s="165"/>
      <c r="JW55" s="165"/>
      <c r="JX55" s="164">
        <v>0.37</v>
      </c>
      <c r="JY55" s="164">
        <v>0</v>
      </c>
      <c r="JZ55" s="164">
        <v>-14.680999999999999</v>
      </c>
      <c r="KA55" s="164">
        <v>-20.812999999999999</v>
      </c>
      <c r="KB55" s="164">
        <v>-1.4381999999999999</v>
      </c>
      <c r="KC55" s="164">
        <v>9.7912999999999997</v>
      </c>
      <c r="KD55" s="164">
        <v>-15.351000000000001</v>
      </c>
      <c r="KE55" s="164">
        <v>4.8133999999999997</v>
      </c>
      <c r="KF55" s="164">
        <v>-16</v>
      </c>
      <c r="KG55" s="165"/>
      <c r="KH55" s="164">
        <v>63.350999999999999</v>
      </c>
      <c r="KI55" s="164">
        <v>-174.55</v>
      </c>
    </row>
    <row r="56" spans="1:295" ht="18" customHeight="1">
      <c r="A56" s="160" t="s">
        <v>593</v>
      </c>
      <c r="B56" s="160" t="s">
        <v>44</v>
      </c>
      <c r="C56" s="167">
        <v>0</v>
      </c>
      <c r="D56" s="167">
        <v>5.4287999999999998</v>
      </c>
      <c r="E56" s="167">
        <v>-11.332000000000001</v>
      </c>
      <c r="F56" s="167">
        <v>0.16189999999999999</v>
      </c>
      <c r="G56" s="167">
        <v>6.7779999999999996</v>
      </c>
      <c r="H56" s="167">
        <v>1.6374</v>
      </c>
      <c r="I56" s="167">
        <v>12.271000000000001</v>
      </c>
      <c r="J56" s="168"/>
      <c r="K56" s="168"/>
      <c r="L56" s="167">
        <v>7.4157000000000002</v>
      </c>
      <c r="M56" s="167">
        <v>-8.7131000000000007</v>
      </c>
      <c r="N56" s="167">
        <v>-4.4400000000000004</v>
      </c>
      <c r="O56" s="167">
        <v>-19.798999999999999</v>
      </c>
      <c r="P56" s="167">
        <v>-2.2000000000000002</v>
      </c>
      <c r="Q56" s="167">
        <v>1.6559999999999999</v>
      </c>
      <c r="R56" s="167">
        <v>-13.199</v>
      </c>
      <c r="S56" s="167">
        <v>2.2172999999999998</v>
      </c>
      <c r="T56" s="167">
        <v>1.9033</v>
      </c>
      <c r="U56" s="167">
        <v>3.6514000000000002</v>
      </c>
      <c r="V56" s="168"/>
      <c r="W56" s="167">
        <v>6.4236000000000004</v>
      </c>
      <c r="X56" s="167">
        <v>0</v>
      </c>
      <c r="Y56" s="167">
        <v>3.0312999999999999</v>
      </c>
      <c r="Z56" s="167">
        <v>2.2822</v>
      </c>
      <c r="AA56" s="168"/>
      <c r="AB56" s="167">
        <v>-0.40500000000000003</v>
      </c>
      <c r="AC56" s="167">
        <v>-0.85899999999999999</v>
      </c>
      <c r="AD56" s="167">
        <v>-0.86599999999999999</v>
      </c>
      <c r="AE56" s="167">
        <v>1.1419999999999999</v>
      </c>
      <c r="AF56" s="167">
        <v>-15.539</v>
      </c>
      <c r="AG56" s="167">
        <v>-15.4</v>
      </c>
      <c r="AH56" s="167">
        <v>-0.56699999999999995</v>
      </c>
      <c r="AI56" s="167">
        <v>0.29499999999999998</v>
      </c>
      <c r="AJ56" s="167">
        <v>-20.79</v>
      </c>
      <c r="AK56" s="167">
        <v>-20.469000000000001</v>
      </c>
      <c r="AL56" s="167">
        <v>-10</v>
      </c>
      <c r="AM56" s="167">
        <v>-8.68</v>
      </c>
      <c r="AN56" s="167">
        <v>-8.85</v>
      </c>
      <c r="AO56" s="167">
        <v>4.1790000000000003</v>
      </c>
      <c r="AP56" s="167">
        <v>3.5226999999999999</v>
      </c>
      <c r="AQ56" s="167">
        <v>22.138000000000002</v>
      </c>
      <c r="AR56" s="167">
        <v>23.655000000000001</v>
      </c>
      <c r="AS56" s="167">
        <v>-21.513000000000002</v>
      </c>
      <c r="AT56" s="167">
        <v>-13.395</v>
      </c>
      <c r="AU56" s="168"/>
      <c r="AV56" s="167">
        <v>-3.6589</v>
      </c>
      <c r="AW56" s="167">
        <v>-3.5419</v>
      </c>
      <c r="AX56" s="167">
        <v>-16.61</v>
      </c>
      <c r="AY56" s="167">
        <v>-14.199</v>
      </c>
      <c r="AZ56" s="167">
        <v>6.7195999999999998</v>
      </c>
      <c r="BA56" s="167">
        <v>34.384999999999998</v>
      </c>
      <c r="BB56" s="167">
        <v>-32.213000000000001</v>
      </c>
      <c r="BC56" s="168"/>
      <c r="BD56" s="167">
        <v>-4.9999000000000002</v>
      </c>
      <c r="BE56" s="167">
        <v>-4.9999000000000002</v>
      </c>
      <c r="BF56" s="167">
        <v>-22.94</v>
      </c>
      <c r="BG56" s="167">
        <v>-22.853000000000002</v>
      </c>
      <c r="BH56" s="167">
        <v>-4.0693000000000001</v>
      </c>
      <c r="BI56" s="167">
        <v>1.3141</v>
      </c>
      <c r="BJ56" s="168"/>
      <c r="BK56" s="167">
        <v>-0.75</v>
      </c>
      <c r="BL56" s="167">
        <v>0</v>
      </c>
      <c r="BM56" s="167">
        <v>0.1845</v>
      </c>
      <c r="BN56" s="167">
        <v>-119.44</v>
      </c>
      <c r="BO56" s="167">
        <v>23.803999999999998</v>
      </c>
      <c r="BP56" s="167">
        <v>23.925999999999998</v>
      </c>
      <c r="BQ56" s="167">
        <v>48.098999999999997</v>
      </c>
      <c r="BR56" s="167">
        <v>-181.98</v>
      </c>
      <c r="BS56" s="167">
        <v>-9.1669</v>
      </c>
      <c r="BT56" s="168"/>
      <c r="BU56" s="168"/>
      <c r="BV56" s="167">
        <v>10.887</v>
      </c>
      <c r="BW56" s="167">
        <v>9.1</v>
      </c>
      <c r="BX56" s="167">
        <v>6.0399000000000003</v>
      </c>
      <c r="BY56" s="167">
        <v>-13.59</v>
      </c>
      <c r="BZ56" s="167">
        <v>3.89</v>
      </c>
      <c r="CA56" s="167">
        <v>-19.954999999999998</v>
      </c>
      <c r="CB56" s="167">
        <v>-19.687000000000001</v>
      </c>
      <c r="CC56" s="167">
        <v>21.635000000000002</v>
      </c>
      <c r="CD56" s="167">
        <v>20.129000000000001</v>
      </c>
      <c r="CE56" s="167">
        <v>-2.7713000000000001</v>
      </c>
      <c r="CF56" s="167">
        <v>-12.284000000000001</v>
      </c>
      <c r="CG56" s="167">
        <v>-12.407</v>
      </c>
      <c r="CH56" s="167">
        <v>-3.8319000000000001</v>
      </c>
      <c r="CI56" s="167">
        <v>0</v>
      </c>
      <c r="CJ56" s="167">
        <v>2.88</v>
      </c>
      <c r="CK56" s="168"/>
      <c r="CL56" s="167">
        <v>8.6998999999999995</v>
      </c>
      <c r="CM56" s="167">
        <v>6.3</v>
      </c>
      <c r="CN56" s="167">
        <v>0.1</v>
      </c>
      <c r="CO56" s="167">
        <v>24.045000000000002</v>
      </c>
      <c r="CP56" s="167">
        <v>24.184000000000001</v>
      </c>
      <c r="CQ56" s="167">
        <v>22.684000000000001</v>
      </c>
      <c r="CR56" s="167">
        <v>69.408000000000001</v>
      </c>
      <c r="CS56" s="167">
        <v>70.355000000000004</v>
      </c>
      <c r="CT56" s="167">
        <v>-24.044</v>
      </c>
      <c r="CU56" s="167">
        <v>-60.51</v>
      </c>
      <c r="CV56" s="167">
        <v>0</v>
      </c>
      <c r="CW56" s="167">
        <v>3.2694000000000001</v>
      </c>
      <c r="CX56" s="167">
        <v>25.079000000000001</v>
      </c>
      <c r="CY56" s="167">
        <v>14.779</v>
      </c>
      <c r="CZ56" s="167">
        <v>1.5672999999999999</v>
      </c>
      <c r="DA56" s="167">
        <v>2.0537999999999998</v>
      </c>
      <c r="DB56" s="167">
        <v>-2.0798999999999999</v>
      </c>
      <c r="DC56" s="167">
        <v>0.3145</v>
      </c>
      <c r="DD56" s="167">
        <v>0</v>
      </c>
      <c r="DE56" s="167">
        <v>0</v>
      </c>
      <c r="DF56" s="167">
        <v>-11.667</v>
      </c>
      <c r="DG56" s="167">
        <v>1.5599999999999999E-2</v>
      </c>
      <c r="DH56" s="167">
        <v>0</v>
      </c>
      <c r="DI56" s="167">
        <v>22</v>
      </c>
      <c r="DJ56" s="168"/>
      <c r="DK56" s="167">
        <v>-6.8236999999999997</v>
      </c>
      <c r="DL56" s="167">
        <v>-0.374</v>
      </c>
      <c r="DM56" s="167">
        <v>53.942999999999998</v>
      </c>
      <c r="DN56" s="167">
        <v>5.7576999999999998</v>
      </c>
      <c r="DO56" s="167">
        <v>0.11</v>
      </c>
      <c r="DP56" s="167">
        <v>-6.92</v>
      </c>
      <c r="DQ56" s="167">
        <v>0.25650000000000001</v>
      </c>
      <c r="DR56" s="167">
        <v>10.042999999999999</v>
      </c>
      <c r="DS56" s="167">
        <v>-1.32</v>
      </c>
      <c r="DT56" s="167">
        <v>-1.4098999999999999</v>
      </c>
      <c r="DU56" s="167">
        <v>12.47</v>
      </c>
      <c r="DV56" s="168"/>
      <c r="DW56" s="167">
        <v>6.6544999999999996</v>
      </c>
      <c r="DX56" s="167">
        <v>2.9908999999999999</v>
      </c>
      <c r="DY56" s="167">
        <v>-23.222000000000001</v>
      </c>
      <c r="DZ56" s="167">
        <v>-21.981000000000002</v>
      </c>
      <c r="EA56" s="167">
        <v>0</v>
      </c>
      <c r="EB56" s="167">
        <v>-0.41039999999999999</v>
      </c>
      <c r="EC56" s="167">
        <v>-4.1189999999999998</v>
      </c>
      <c r="ED56" s="167">
        <v>-3.9468999999999999</v>
      </c>
      <c r="EE56" s="167">
        <v>-20.954000000000001</v>
      </c>
      <c r="EF56" s="167">
        <v>-24.722000000000001</v>
      </c>
      <c r="EG56" s="167">
        <v>-11.553000000000001</v>
      </c>
      <c r="EH56" s="167">
        <v>-141.33000000000001</v>
      </c>
      <c r="EI56" s="167">
        <v>-7.3979999999999997</v>
      </c>
      <c r="EJ56" s="167">
        <v>0</v>
      </c>
      <c r="EK56" s="167">
        <v>-5.5679999999999996</v>
      </c>
      <c r="EL56" s="167">
        <v>-6.0861999999999998</v>
      </c>
      <c r="EM56" s="167">
        <v>11.093999999999999</v>
      </c>
      <c r="EN56" s="167">
        <v>-4.1810999999999998</v>
      </c>
      <c r="EO56" s="167">
        <v>-4.7611999999999997</v>
      </c>
      <c r="EP56" s="167">
        <v>-15.875999999999999</v>
      </c>
      <c r="EQ56" s="167">
        <v>-13.98</v>
      </c>
      <c r="ER56" s="167">
        <v>-13.666</v>
      </c>
      <c r="ES56" s="167">
        <v>2.5202</v>
      </c>
      <c r="ET56" s="167">
        <v>0</v>
      </c>
      <c r="EU56" s="167">
        <v>-4.1199000000000003</v>
      </c>
      <c r="EV56" s="167">
        <v>0.1</v>
      </c>
      <c r="EW56" s="167">
        <v>2.9207999999999998</v>
      </c>
      <c r="EX56" s="167">
        <v>2.4496000000000002</v>
      </c>
      <c r="EY56" s="167">
        <v>-8.4458000000000002</v>
      </c>
      <c r="EZ56" s="167">
        <v>-8.4209999999999994</v>
      </c>
      <c r="FA56" s="167">
        <v>0.54859999999999998</v>
      </c>
      <c r="FB56" s="167">
        <v>5.1204000000000001</v>
      </c>
      <c r="FC56" s="167">
        <v>-39.145000000000003</v>
      </c>
      <c r="FD56" s="168"/>
      <c r="FE56" s="167">
        <v>0</v>
      </c>
      <c r="FF56" s="167">
        <v>0</v>
      </c>
      <c r="FG56" s="167">
        <v>0</v>
      </c>
      <c r="FH56" s="167">
        <v>3.0952999999999999</v>
      </c>
      <c r="FI56" s="167">
        <v>1.4715</v>
      </c>
      <c r="FJ56" s="167">
        <v>8.0379000000000005</v>
      </c>
      <c r="FK56" s="167">
        <v>8.0379000000000005</v>
      </c>
      <c r="FL56" s="167">
        <v>6.5307000000000004</v>
      </c>
      <c r="FM56" s="167">
        <v>5.8936999999999999</v>
      </c>
      <c r="FN56" s="167">
        <v>5.8667999999999996</v>
      </c>
      <c r="FO56" s="167">
        <v>16.004000000000001</v>
      </c>
      <c r="FP56" s="167">
        <v>24.67</v>
      </c>
      <c r="FQ56" s="167">
        <v>16.3</v>
      </c>
      <c r="FR56" s="168"/>
      <c r="FS56" s="167">
        <v>-2.1198999999999999</v>
      </c>
      <c r="FT56" s="167">
        <v>0.32429999999999998</v>
      </c>
      <c r="FU56" s="167">
        <v>1.72</v>
      </c>
      <c r="FV56" s="167">
        <v>2.59</v>
      </c>
      <c r="FW56" s="167">
        <v>-16.948</v>
      </c>
      <c r="FX56" s="167">
        <v>1.5088999999999999</v>
      </c>
      <c r="FY56" s="167">
        <v>2.9399000000000002</v>
      </c>
      <c r="FZ56" s="167">
        <v>-1.9589000000000001</v>
      </c>
      <c r="GA56" s="167">
        <v>0</v>
      </c>
      <c r="GB56" s="167">
        <v>16.5</v>
      </c>
      <c r="GC56" s="167">
        <v>-32.817999999999998</v>
      </c>
      <c r="GD56" s="167">
        <v>-24.513000000000002</v>
      </c>
      <c r="GE56" s="167">
        <v>-2.6699000000000002</v>
      </c>
      <c r="GF56" s="167">
        <v>24.786999999999999</v>
      </c>
      <c r="GG56" s="167">
        <v>9.8000000000000007</v>
      </c>
      <c r="GH56" s="168"/>
      <c r="GI56" s="167">
        <v>5.9863</v>
      </c>
      <c r="GJ56" s="167">
        <v>-6.4481999999999999</v>
      </c>
      <c r="GK56" s="167">
        <v>2.7723</v>
      </c>
      <c r="GL56" s="167">
        <v>6.1499999999999999E-2</v>
      </c>
      <c r="GM56" s="168"/>
      <c r="GN56" s="167">
        <v>-11.734</v>
      </c>
      <c r="GO56" s="167">
        <v>9.7810000000000006</v>
      </c>
      <c r="GP56" s="167">
        <v>6.3728999999999996</v>
      </c>
      <c r="GQ56" s="167">
        <v>-33.612000000000002</v>
      </c>
      <c r="GR56" s="167">
        <v>1.0545</v>
      </c>
      <c r="GS56" s="167">
        <v>-11.79</v>
      </c>
      <c r="GT56" s="167">
        <v>123.97</v>
      </c>
      <c r="GU56" s="167">
        <v>-8.3388000000000009</v>
      </c>
      <c r="GV56" s="167">
        <v>-10.395</v>
      </c>
      <c r="GW56" s="167">
        <v>-4.9459</v>
      </c>
      <c r="GX56" s="167">
        <v>4.0875000000000004</v>
      </c>
      <c r="GY56" s="167">
        <v>6.7539999999999996</v>
      </c>
      <c r="GZ56" s="167">
        <v>6.8672000000000004</v>
      </c>
      <c r="HA56" s="167">
        <v>4</v>
      </c>
      <c r="HB56" s="167">
        <v>9.9199000000000002</v>
      </c>
      <c r="HC56" s="167">
        <v>11.813000000000001</v>
      </c>
      <c r="HD56" s="167">
        <v>-14.25</v>
      </c>
      <c r="HE56" s="167">
        <v>17.888999999999999</v>
      </c>
      <c r="HF56" s="167">
        <v>73.257000000000005</v>
      </c>
      <c r="HG56" s="167">
        <v>0</v>
      </c>
      <c r="HH56" s="167">
        <v>47.96</v>
      </c>
      <c r="HI56" s="167">
        <v>25.007000000000001</v>
      </c>
      <c r="HJ56" s="167">
        <v>-28.763000000000002</v>
      </c>
      <c r="HK56" s="167">
        <v>-8.4032999999999998</v>
      </c>
      <c r="HL56" s="167">
        <v>-8.516</v>
      </c>
      <c r="HM56" s="167">
        <v>-13.53</v>
      </c>
      <c r="HN56" s="167">
        <v>-14.897</v>
      </c>
      <c r="HO56" s="167">
        <v>-22.681000000000001</v>
      </c>
      <c r="HP56" s="167">
        <v>95.19</v>
      </c>
      <c r="HQ56" s="167">
        <v>-28.64</v>
      </c>
      <c r="HR56" s="167">
        <v>-28.058</v>
      </c>
      <c r="HS56" s="167">
        <v>2.3931</v>
      </c>
      <c r="HT56" s="167">
        <v>2.7936000000000001</v>
      </c>
      <c r="HU56" s="167">
        <v>14.239000000000001</v>
      </c>
      <c r="HV56" s="167">
        <v>14.489000000000001</v>
      </c>
      <c r="HW56" s="167">
        <v>-28.399000000000001</v>
      </c>
      <c r="HX56" s="167">
        <v>-28.798999999999999</v>
      </c>
      <c r="HY56" s="167">
        <v>1.8814</v>
      </c>
      <c r="HZ56" s="167">
        <v>-9.84</v>
      </c>
      <c r="IA56" s="167">
        <v>28.690999999999999</v>
      </c>
      <c r="IB56" s="167">
        <v>13.375</v>
      </c>
      <c r="IC56" s="167">
        <v>13.500999999999999</v>
      </c>
      <c r="ID56" s="167">
        <v>-20.399000000000001</v>
      </c>
      <c r="IE56" s="167">
        <v>-30.7</v>
      </c>
      <c r="IF56" s="168"/>
      <c r="IG56" s="167">
        <v>16.100000000000001</v>
      </c>
      <c r="IH56" s="167">
        <v>-18.2</v>
      </c>
      <c r="II56" s="168"/>
      <c r="IJ56" s="167">
        <v>-57.174999999999997</v>
      </c>
      <c r="IK56" s="167">
        <v>-6.8404999999999996</v>
      </c>
      <c r="IL56" s="167">
        <v>-282.32</v>
      </c>
      <c r="IM56" s="168"/>
      <c r="IN56" s="167">
        <v>36.408000000000001</v>
      </c>
      <c r="IO56" s="167">
        <v>107.96</v>
      </c>
      <c r="IP56" s="167">
        <v>57.472999999999999</v>
      </c>
      <c r="IQ56" s="167">
        <v>117.98</v>
      </c>
      <c r="IR56" s="168"/>
      <c r="IS56" s="167">
        <v>43.545000000000002</v>
      </c>
      <c r="IT56" s="167">
        <v>26.535</v>
      </c>
      <c r="IU56" s="167">
        <v>26.27</v>
      </c>
      <c r="IV56" s="167">
        <v>-8.01</v>
      </c>
      <c r="IW56" s="167">
        <v>220.27</v>
      </c>
      <c r="IX56" s="167">
        <v>-178.9</v>
      </c>
      <c r="IY56" s="167">
        <v>57.634999999999998</v>
      </c>
      <c r="IZ56" s="167">
        <v>-42.036000000000001</v>
      </c>
      <c r="JA56" s="167">
        <v>1.1267</v>
      </c>
      <c r="JB56" s="167">
        <v>3.3864999999999998</v>
      </c>
      <c r="JC56" s="167">
        <v>-9.84</v>
      </c>
      <c r="JD56" s="167">
        <v>-1.1299999999999999</v>
      </c>
      <c r="JE56" s="167">
        <v>-1.143</v>
      </c>
      <c r="JF56" s="167">
        <v>5.28</v>
      </c>
      <c r="JG56" s="167">
        <v>-0.8</v>
      </c>
      <c r="JH56" s="167">
        <v>-4.9001000000000001</v>
      </c>
      <c r="JI56" s="167">
        <v>-5.5953999999999997</v>
      </c>
      <c r="JJ56" s="167">
        <v>17.521000000000001</v>
      </c>
      <c r="JK56" s="167">
        <v>-8.8455999999999992</v>
      </c>
      <c r="JL56" s="167">
        <v>0.9</v>
      </c>
      <c r="JM56" s="167">
        <v>1.6269</v>
      </c>
      <c r="JN56" s="167">
        <v>0.745</v>
      </c>
      <c r="JO56" s="167">
        <v>0</v>
      </c>
      <c r="JP56" s="167">
        <v>0</v>
      </c>
      <c r="JQ56" s="167">
        <v>3.1549</v>
      </c>
      <c r="JR56" s="167">
        <v>2.5432999999999999</v>
      </c>
      <c r="JS56" s="167">
        <v>2.9954999999999998</v>
      </c>
      <c r="JT56" s="168"/>
      <c r="JU56" s="167">
        <v>15.1</v>
      </c>
      <c r="JV56" s="168"/>
      <c r="JW56" s="168"/>
      <c r="JX56" s="167">
        <v>0.37</v>
      </c>
      <c r="JY56" s="167">
        <v>0</v>
      </c>
      <c r="JZ56" s="167">
        <v>-15.256</v>
      </c>
      <c r="KA56" s="167">
        <v>-21.454999999999998</v>
      </c>
      <c r="KB56" s="167">
        <v>0</v>
      </c>
      <c r="KC56" s="167">
        <v>10.526</v>
      </c>
      <c r="KD56" s="167">
        <v>-15.753</v>
      </c>
      <c r="KE56" s="167">
        <v>4.657</v>
      </c>
      <c r="KF56" s="167">
        <v>-16.7</v>
      </c>
      <c r="KG56" s="168"/>
      <c r="KH56" s="167">
        <v>58.896999999999998</v>
      </c>
      <c r="KI56" s="167">
        <v>-175.59</v>
      </c>
    </row>
    <row r="57" spans="1:295">
      <c r="A57" s="240" t="s">
        <v>605</v>
      </c>
      <c r="B57" s="240"/>
      <c r="C57" s="170">
        <v>0</v>
      </c>
      <c r="D57" s="170">
        <v>8.5342000000000002</v>
      </c>
      <c r="E57" s="170">
        <v>-8.1135999999999999</v>
      </c>
      <c r="F57" s="170">
        <v>9.4192999999999998</v>
      </c>
      <c r="G57" s="170">
        <v>9.3614999999999995</v>
      </c>
      <c r="H57" s="170">
        <v>6.8932000000000002</v>
      </c>
      <c r="I57" s="170">
        <v>17.744</v>
      </c>
      <c r="J57" s="170">
        <v>0</v>
      </c>
      <c r="K57" s="170">
        <v>24.245999999999999</v>
      </c>
      <c r="L57" s="170">
        <v>10.853999999999999</v>
      </c>
      <c r="M57" s="170">
        <v>-5.7287999999999997</v>
      </c>
      <c r="N57" s="170">
        <v>-4.4400000000000004</v>
      </c>
      <c r="O57" s="170">
        <v>-19.798999999999999</v>
      </c>
      <c r="P57" s="170">
        <v>4.4000000000000004</v>
      </c>
      <c r="Q57" s="170">
        <v>7.452</v>
      </c>
      <c r="R57" s="170">
        <v>-13.199</v>
      </c>
      <c r="S57" s="170">
        <v>2.9278</v>
      </c>
      <c r="T57" s="170">
        <v>5.7965</v>
      </c>
      <c r="U57" s="170">
        <v>6.4779</v>
      </c>
      <c r="V57" s="170">
        <v>6.4044999999999996</v>
      </c>
      <c r="W57" s="170">
        <v>11.426</v>
      </c>
      <c r="X57" s="170">
        <v>0</v>
      </c>
      <c r="Y57" s="170">
        <v>5.3726000000000003</v>
      </c>
      <c r="Z57" s="170">
        <v>2.4792000000000001</v>
      </c>
      <c r="AA57" s="170">
        <v>0</v>
      </c>
      <c r="AB57" s="170">
        <v>-0.17760000000000001</v>
      </c>
      <c r="AC57" s="170">
        <v>-0.16400000000000001</v>
      </c>
      <c r="AD57" s="170">
        <v>-0.188</v>
      </c>
      <c r="AE57" s="170">
        <v>2.5139</v>
      </c>
      <c r="AF57" s="170">
        <v>-6.6599000000000004</v>
      </c>
      <c r="AG57" s="170">
        <v>-4.4000000000000004</v>
      </c>
      <c r="AH57" s="170">
        <v>3.6029</v>
      </c>
      <c r="AI57" s="170">
        <v>0.315</v>
      </c>
      <c r="AJ57" s="170">
        <v>-13.478999999999999</v>
      </c>
      <c r="AK57" s="170">
        <v>-13.079000000000001</v>
      </c>
      <c r="AL57" s="170">
        <v>-10</v>
      </c>
      <c r="AM57" s="170">
        <v>-8.3199000000000005</v>
      </c>
      <c r="AN57" s="170">
        <v>-8.2299000000000007</v>
      </c>
      <c r="AO57" s="170">
        <v>6.2931999999999997</v>
      </c>
      <c r="AP57" s="170">
        <v>3.8645</v>
      </c>
      <c r="AQ57" s="170">
        <v>25.308</v>
      </c>
      <c r="AR57" s="170">
        <v>28.863</v>
      </c>
      <c r="AS57" s="170">
        <v>0</v>
      </c>
      <c r="AT57" s="170">
        <v>0</v>
      </c>
      <c r="AU57" s="170">
        <v>-3.0564</v>
      </c>
      <c r="AV57" s="170">
        <v>25.459</v>
      </c>
      <c r="AW57" s="170">
        <v>25.658999999999999</v>
      </c>
      <c r="AX57" s="170">
        <v>-12.19</v>
      </c>
      <c r="AY57" s="170">
        <v>-9.5109999999999992</v>
      </c>
      <c r="AZ57" s="170">
        <v>9.8759999999999994</v>
      </c>
      <c r="BA57" s="170">
        <v>48.624000000000002</v>
      </c>
      <c r="BB57" s="170">
        <v>9.5498999999999992</v>
      </c>
      <c r="BC57" s="170">
        <v>12.113</v>
      </c>
      <c r="BD57" s="170">
        <v>-1.6999</v>
      </c>
      <c r="BE57" s="170">
        <v>-1.6999</v>
      </c>
      <c r="BF57" s="170">
        <v>0</v>
      </c>
      <c r="BG57" s="170">
        <v>-16.923999999999999</v>
      </c>
      <c r="BH57" s="170">
        <v>-2.1934</v>
      </c>
      <c r="BI57" s="170">
        <v>1.3141</v>
      </c>
      <c r="BJ57" s="170">
        <v>6.2598000000000003</v>
      </c>
      <c r="BK57" s="170">
        <v>5.4</v>
      </c>
      <c r="BL57" s="170">
        <v>5.8971999999999998</v>
      </c>
      <c r="BM57" s="170">
        <v>4.0659999999999998</v>
      </c>
      <c r="BN57" s="170">
        <v>-63.356000000000002</v>
      </c>
      <c r="BO57" s="170">
        <v>49.317</v>
      </c>
      <c r="BP57" s="170">
        <v>49.408999999999999</v>
      </c>
      <c r="BQ57" s="170">
        <v>73.037000000000006</v>
      </c>
      <c r="BR57" s="170">
        <v>-116.54</v>
      </c>
      <c r="BS57" s="170">
        <v>-9.1669</v>
      </c>
      <c r="BT57" s="170">
        <v>0</v>
      </c>
      <c r="BU57" s="170">
        <v>0</v>
      </c>
      <c r="BV57" s="170">
        <v>23.800999999999998</v>
      </c>
      <c r="BW57" s="170">
        <v>11.689</v>
      </c>
      <c r="BX57" s="170">
        <v>9.6</v>
      </c>
      <c r="BY57" s="170">
        <v>-4.5198999999999998</v>
      </c>
      <c r="BZ57" s="170">
        <v>10.25</v>
      </c>
      <c r="CA57" s="170">
        <v>-11.65</v>
      </c>
      <c r="CB57" s="170">
        <v>-11.917</v>
      </c>
      <c r="CC57" s="170">
        <v>41.021000000000001</v>
      </c>
      <c r="CD57" s="170">
        <v>38.834000000000003</v>
      </c>
      <c r="CE57" s="170">
        <v>3.6229</v>
      </c>
      <c r="CF57" s="170">
        <v>-6.7488999999999999</v>
      </c>
      <c r="CG57" s="170">
        <v>-6.6106999999999996</v>
      </c>
      <c r="CH57" s="170">
        <v>6.3661000000000003</v>
      </c>
      <c r="CI57" s="170">
        <v>0</v>
      </c>
      <c r="CJ57" s="170">
        <v>2.88</v>
      </c>
      <c r="CK57" s="170">
        <v>6.4119999999999999</v>
      </c>
      <c r="CL57" s="170">
        <v>23.298999999999999</v>
      </c>
      <c r="CM57" s="170">
        <v>19.5</v>
      </c>
      <c r="CN57" s="170">
        <v>0.1</v>
      </c>
      <c r="CO57" s="170">
        <v>36.101999999999997</v>
      </c>
      <c r="CP57" s="170">
        <v>35.942999999999998</v>
      </c>
      <c r="CQ57" s="170">
        <v>34.423999999999999</v>
      </c>
      <c r="CR57" s="170">
        <v>81.096000000000004</v>
      </c>
      <c r="CS57" s="170">
        <v>81.185000000000002</v>
      </c>
      <c r="CT57" s="170">
        <v>1</v>
      </c>
      <c r="CU57" s="170">
        <v>-50.11</v>
      </c>
      <c r="CV57" s="170">
        <v>0</v>
      </c>
      <c r="CW57" s="170">
        <v>4.6825999999999999</v>
      </c>
      <c r="CX57" s="170">
        <v>35.36</v>
      </c>
      <c r="CY57" s="170">
        <v>22.649000000000001</v>
      </c>
      <c r="CZ57" s="170">
        <v>9.8485999999999994</v>
      </c>
      <c r="DA57" s="170">
        <v>9.4756999999999998</v>
      </c>
      <c r="DB57" s="170">
        <v>-1.48</v>
      </c>
      <c r="DC57" s="170">
        <v>0.3145</v>
      </c>
      <c r="DD57" s="170">
        <v>0</v>
      </c>
      <c r="DE57" s="170">
        <v>0</v>
      </c>
      <c r="DF57" s="170">
        <v>14.63</v>
      </c>
      <c r="DG57" s="170">
        <v>1.5800000000000002E-2</v>
      </c>
      <c r="DH57" s="170">
        <v>0</v>
      </c>
      <c r="DI57" s="170">
        <v>22</v>
      </c>
      <c r="DJ57" s="170">
        <v>21.899000000000001</v>
      </c>
      <c r="DK57" s="170">
        <v>-2.8062999999999998</v>
      </c>
      <c r="DL57" s="170">
        <v>11.226000000000001</v>
      </c>
      <c r="DM57" s="170">
        <v>59.305</v>
      </c>
      <c r="DN57" s="170">
        <v>22.085000000000001</v>
      </c>
      <c r="DO57" s="170">
        <v>11.79</v>
      </c>
      <c r="DP57" s="170">
        <v>-5.5</v>
      </c>
      <c r="DQ57" s="170">
        <v>10.138</v>
      </c>
      <c r="DR57" s="170">
        <v>10.042999999999999</v>
      </c>
      <c r="DS57" s="170">
        <v>0.25</v>
      </c>
      <c r="DT57" s="170">
        <v>0.2</v>
      </c>
      <c r="DU57" s="170">
        <v>32.39</v>
      </c>
      <c r="DV57" s="170">
        <v>23.88</v>
      </c>
      <c r="DW57" s="170">
        <v>6.6544999999999996</v>
      </c>
      <c r="DX57" s="170">
        <v>2.9908999999999999</v>
      </c>
      <c r="DY57" s="170">
        <v>-23.222000000000001</v>
      </c>
      <c r="DZ57" s="170">
        <v>-21.981000000000002</v>
      </c>
      <c r="EA57" s="170">
        <v>28.945</v>
      </c>
      <c r="EB57" s="170">
        <v>13.54</v>
      </c>
      <c r="EC57" s="170">
        <v>8.2911000000000001</v>
      </c>
      <c r="ED57" s="170">
        <v>8.1449999999999996</v>
      </c>
      <c r="EE57" s="170">
        <v>-0.70920000000000005</v>
      </c>
      <c r="EF57" s="170">
        <v>-4.7035</v>
      </c>
      <c r="EG57" s="170">
        <v>-11.116</v>
      </c>
      <c r="EH57" s="170">
        <v>-87.594999999999999</v>
      </c>
      <c r="EI57" s="170">
        <v>24.725999999999999</v>
      </c>
      <c r="EJ57" s="170">
        <v>0</v>
      </c>
      <c r="EK57" s="170">
        <v>-3.2902</v>
      </c>
      <c r="EL57" s="170">
        <v>-3.9739</v>
      </c>
      <c r="EM57" s="170">
        <v>17.768999999999998</v>
      </c>
      <c r="EN57" s="170">
        <v>5.3052999999999999</v>
      </c>
      <c r="EO57" s="170">
        <v>2.6983999999999999</v>
      </c>
      <c r="EP57" s="170">
        <v>37.392000000000003</v>
      </c>
      <c r="EQ57" s="170">
        <v>-13.98</v>
      </c>
      <c r="ER57" s="170">
        <v>-13.666</v>
      </c>
      <c r="ES57" s="170">
        <v>11.824999999999999</v>
      </c>
      <c r="ET57" s="170">
        <v>6.7999000000000001</v>
      </c>
      <c r="EU57" s="170">
        <v>-4</v>
      </c>
      <c r="EV57" s="170">
        <v>13.699</v>
      </c>
      <c r="EW57" s="170">
        <v>8.0446000000000009</v>
      </c>
      <c r="EX57" s="170">
        <v>8.5833999999999993</v>
      </c>
      <c r="EY57" s="170">
        <v>-8.4458000000000002</v>
      </c>
      <c r="EZ57" s="170">
        <v>-8.4209999999999994</v>
      </c>
      <c r="FA57" s="170">
        <v>8.8881999999999994</v>
      </c>
      <c r="FB57" s="170">
        <v>11.167999999999999</v>
      </c>
      <c r="FC57" s="170">
        <v>-39.145000000000003</v>
      </c>
      <c r="FD57" s="170">
        <v>5.6158999999999999</v>
      </c>
      <c r="FE57" s="170">
        <v>0</v>
      </c>
      <c r="FF57" s="170">
        <v>0</v>
      </c>
      <c r="FG57" s="170">
        <v>0</v>
      </c>
      <c r="FH57" s="170">
        <v>5.4154999999999998</v>
      </c>
      <c r="FI57" s="170">
        <v>5.8377999999999997</v>
      </c>
      <c r="FJ57" s="170">
        <v>14.903</v>
      </c>
      <c r="FK57" s="170">
        <v>16.074999999999999</v>
      </c>
      <c r="FL57" s="170">
        <v>18.251999999999999</v>
      </c>
      <c r="FM57" s="170">
        <v>25.158999999999999</v>
      </c>
      <c r="FN57" s="170">
        <v>24.701000000000001</v>
      </c>
      <c r="FO57" s="170">
        <v>26.65</v>
      </c>
      <c r="FP57" s="170">
        <v>37.671999999999997</v>
      </c>
      <c r="FQ57" s="170">
        <v>26.001999999999999</v>
      </c>
      <c r="FR57" s="170">
        <v>-14.009</v>
      </c>
      <c r="FS57" s="170">
        <v>1.3299999999999999E-2</v>
      </c>
      <c r="FT57" s="170">
        <v>0.40400000000000003</v>
      </c>
      <c r="FU57" s="170">
        <v>2.4500000000000002</v>
      </c>
      <c r="FV57" s="170">
        <v>5.2</v>
      </c>
      <c r="FW57" s="170">
        <v>-9.6105</v>
      </c>
      <c r="FX57" s="170">
        <v>1.8112999999999999</v>
      </c>
      <c r="FY57" s="170">
        <v>3.0468999999999999</v>
      </c>
      <c r="FZ57" s="170">
        <v>0.74099999999999999</v>
      </c>
      <c r="GA57" s="170">
        <v>2.8932000000000002</v>
      </c>
      <c r="GB57" s="170">
        <v>26.798999999999999</v>
      </c>
      <c r="GC57" s="170">
        <v>-19.23</v>
      </c>
      <c r="GD57" s="170">
        <v>-12.519</v>
      </c>
      <c r="GE57" s="170">
        <v>-0.96</v>
      </c>
      <c r="GF57" s="170">
        <v>28.844000000000001</v>
      </c>
      <c r="GG57" s="170">
        <v>13.6</v>
      </c>
      <c r="GH57" s="170">
        <v>27</v>
      </c>
      <c r="GI57" s="170">
        <v>9.5561000000000007</v>
      </c>
      <c r="GJ57" s="170">
        <v>-2.6242000000000001</v>
      </c>
      <c r="GK57" s="170">
        <v>3.6707000000000001</v>
      </c>
      <c r="GL57" s="170">
        <v>6.1499999999999999E-2</v>
      </c>
      <c r="GM57" s="170">
        <v>0</v>
      </c>
      <c r="GN57" s="170">
        <v>-7.9686000000000003</v>
      </c>
      <c r="GO57" s="170">
        <v>9.7810000000000006</v>
      </c>
      <c r="GP57" s="170">
        <v>7.1786000000000003</v>
      </c>
      <c r="GQ57" s="170">
        <v>-28.654</v>
      </c>
      <c r="GR57" s="170">
        <v>16.620999999999999</v>
      </c>
      <c r="GS57" s="170">
        <v>-2.9318</v>
      </c>
      <c r="GT57" s="170">
        <v>167.97</v>
      </c>
      <c r="GU57" s="170">
        <v>8.2586999999999993</v>
      </c>
      <c r="GV57" s="170">
        <v>-8.1435999999999993</v>
      </c>
      <c r="GW57" s="170">
        <v>9.8582999999999998</v>
      </c>
      <c r="GX57" s="170">
        <v>4.0875000000000004</v>
      </c>
      <c r="GY57" s="170">
        <v>9.2378999999999998</v>
      </c>
      <c r="GZ57" s="170">
        <v>9.4549000000000003</v>
      </c>
      <c r="HA57" s="170">
        <v>4</v>
      </c>
      <c r="HB57" s="170">
        <v>17.077000000000002</v>
      </c>
      <c r="HC57" s="170">
        <v>19.294</v>
      </c>
      <c r="HD57" s="170">
        <v>-5.0298999999999996</v>
      </c>
      <c r="HE57" s="170">
        <v>28.702000000000002</v>
      </c>
      <c r="HF57" s="170">
        <v>77.694000000000003</v>
      </c>
      <c r="HG57" s="170">
        <v>26.265999999999998</v>
      </c>
      <c r="HH57" s="170">
        <v>71.98</v>
      </c>
      <c r="HI57" s="170">
        <v>49.991</v>
      </c>
      <c r="HJ57" s="170">
        <v>49.865000000000002</v>
      </c>
      <c r="HK57" s="170">
        <v>0</v>
      </c>
      <c r="HL57" s="170">
        <v>0</v>
      </c>
      <c r="HM57" s="170">
        <v>0</v>
      </c>
      <c r="HN57" s="170">
        <v>0</v>
      </c>
      <c r="HO57" s="170">
        <v>46.146999999999998</v>
      </c>
      <c r="HP57" s="170">
        <v>101.37</v>
      </c>
      <c r="HQ57" s="170">
        <v>-23.91</v>
      </c>
      <c r="HR57" s="170">
        <v>-23.042000000000002</v>
      </c>
      <c r="HS57" s="170">
        <v>3.5577999999999999</v>
      </c>
      <c r="HT57" s="170">
        <v>3.661</v>
      </c>
      <c r="HU57" s="170">
        <v>19.309000000000001</v>
      </c>
      <c r="HV57" s="170">
        <v>19.219000000000001</v>
      </c>
      <c r="HW57" s="170">
        <v>-23.6</v>
      </c>
      <c r="HX57" s="170">
        <v>-24.6</v>
      </c>
      <c r="HY57" s="170">
        <v>2.2677</v>
      </c>
      <c r="HZ57" s="170">
        <v>8.56</v>
      </c>
      <c r="IA57" s="170">
        <v>45.048000000000002</v>
      </c>
      <c r="IB57" s="170">
        <v>31.585999999999999</v>
      </c>
      <c r="IC57" s="170">
        <v>31.995999999999999</v>
      </c>
      <c r="ID57" s="170">
        <v>-13.5</v>
      </c>
      <c r="IE57" s="170">
        <v>-28.6</v>
      </c>
      <c r="IF57" s="170">
        <v>16.2</v>
      </c>
      <c r="IG57" s="170">
        <v>16.100000000000001</v>
      </c>
      <c r="IH57" s="170">
        <v>-17.449000000000002</v>
      </c>
      <c r="II57" s="170">
        <v>-17.452999999999999</v>
      </c>
      <c r="IJ57" s="170">
        <v>-36.792999999999999</v>
      </c>
      <c r="IK57" s="170">
        <v>20.145</v>
      </c>
      <c r="IL57" s="170">
        <v>-272.24</v>
      </c>
      <c r="IM57" s="170">
        <v>-4.5027999999999997</v>
      </c>
      <c r="IN57" s="170">
        <v>83.861999999999995</v>
      </c>
      <c r="IO57" s="170">
        <v>134.72</v>
      </c>
      <c r="IP57" s="170">
        <v>84.138999999999996</v>
      </c>
      <c r="IQ57" s="170">
        <v>137.91999999999999</v>
      </c>
      <c r="IR57" s="170">
        <v>139.02000000000001</v>
      </c>
      <c r="IS57" s="170">
        <v>72.944000000000003</v>
      </c>
      <c r="IT57" s="170">
        <v>35.335999999999999</v>
      </c>
      <c r="IU57" s="170">
        <v>34.375999999999998</v>
      </c>
      <c r="IV57" s="170">
        <v>8.7268000000000008</v>
      </c>
      <c r="IW57" s="170">
        <v>253.61</v>
      </c>
      <c r="IX57" s="170">
        <v>-167.79</v>
      </c>
      <c r="IY57" s="170">
        <v>90.622</v>
      </c>
      <c r="IZ57" s="170">
        <v>-12.683999999999999</v>
      </c>
      <c r="JA57" s="170">
        <v>1.1267</v>
      </c>
      <c r="JB57" s="170">
        <v>7.7287999999999997</v>
      </c>
      <c r="JC57" s="170">
        <v>-8.1599000000000004</v>
      </c>
      <c r="JD57" s="170">
        <v>0.90600000000000003</v>
      </c>
      <c r="JE57" s="170">
        <v>0.91</v>
      </c>
      <c r="JF57" s="170">
        <v>7.44</v>
      </c>
      <c r="JG57" s="170">
        <v>-0.8</v>
      </c>
      <c r="JH57" s="170">
        <v>-2.3651</v>
      </c>
      <c r="JI57" s="170">
        <v>-0.49590000000000001</v>
      </c>
      <c r="JJ57" s="170">
        <v>18.222999999999999</v>
      </c>
      <c r="JK57" s="170">
        <v>-6.3552999999999997</v>
      </c>
      <c r="JL57" s="170">
        <v>3.0998999999999999</v>
      </c>
      <c r="JM57" s="170">
        <v>4.7080000000000002</v>
      </c>
      <c r="JN57" s="170">
        <v>3.7179000000000002</v>
      </c>
      <c r="JO57" s="170">
        <v>0</v>
      </c>
      <c r="JP57" s="170">
        <v>0</v>
      </c>
      <c r="JQ57" s="170">
        <v>4.5949999999999998</v>
      </c>
      <c r="JR57" s="170">
        <v>4.8018999999999998</v>
      </c>
      <c r="JS57" s="170">
        <v>4.5930999999999997</v>
      </c>
      <c r="JT57" s="170">
        <v>0</v>
      </c>
      <c r="JU57" s="170">
        <v>18.298999999999999</v>
      </c>
      <c r="JV57" s="170">
        <v>3.7504</v>
      </c>
      <c r="JW57" s="170">
        <v>0.88</v>
      </c>
      <c r="JX57" s="170">
        <v>0.37</v>
      </c>
      <c r="JY57" s="170">
        <v>3.1101000000000001</v>
      </c>
      <c r="JZ57" s="170">
        <v>-9.9579000000000004</v>
      </c>
      <c r="KA57" s="170">
        <v>-12.417999999999999</v>
      </c>
      <c r="KB57" s="170">
        <v>5.0761000000000003</v>
      </c>
      <c r="KC57" s="170">
        <v>12.622</v>
      </c>
      <c r="KD57" s="170">
        <v>-6.9420999999999999</v>
      </c>
      <c r="KE57" s="170">
        <v>7.4500999999999999</v>
      </c>
      <c r="KF57" s="170">
        <v>-14.1</v>
      </c>
      <c r="KG57" s="170">
        <v>2.2999000000000001</v>
      </c>
      <c r="KH57" s="170">
        <v>73.063000000000002</v>
      </c>
      <c r="KI57" s="170">
        <v>-136.47</v>
      </c>
    </row>
    <row r="58" spans="1:295">
      <c r="A58" s="240" t="s">
        <v>606</v>
      </c>
      <c r="B58" s="240"/>
      <c r="C58" s="170">
        <v>0</v>
      </c>
      <c r="D58" s="170">
        <v>3.9226999999999999</v>
      </c>
      <c r="E58" s="170">
        <v>-17.462</v>
      </c>
      <c r="F58" s="170">
        <v>-4.2523</v>
      </c>
      <c r="G58" s="170">
        <v>1.2252000000000001</v>
      </c>
      <c r="H58" s="170">
        <v>1.6237999999999999</v>
      </c>
      <c r="I58" s="170">
        <v>1.0661</v>
      </c>
      <c r="J58" s="170">
        <v>0</v>
      </c>
      <c r="K58" s="170">
        <v>10.669</v>
      </c>
      <c r="L58" s="170">
        <v>4.2278000000000002</v>
      </c>
      <c r="M58" s="170">
        <v>-12.173</v>
      </c>
      <c r="N58" s="170">
        <v>-13.319000000000001</v>
      </c>
      <c r="O58" s="170">
        <v>-28.6</v>
      </c>
      <c r="P58" s="170">
        <v>-2.2000000000000002</v>
      </c>
      <c r="Q58" s="170">
        <v>1.6559999999999999</v>
      </c>
      <c r="R58" s="170">
        <v>-22</v>
      </c>
      <c r="S58" s="170">
        <v>1.2464999999999999</v>
      </c>
      <c r="T58" s="170">
        <v>-14.455</v>
      </c>
      <c r="U58" s="170">
        <v>3.1065999999999998</v>
      </c>
      <c r="V58" s="170">
        <v>2.9842</v>
      </c>
      <c r="W58" s="170">
        <v>5.5079000000000002</v>
      </c>
      <c r="X58" s="170">
        <v>0</v>
      </c>
      <c r="Y58" s="170">
        <v>0.49330000000000002</v>
      </c>
      <c r="Z58" s="170">
        <v>1.1356999999999999</v>
      </c>
      <c r="AA58" s="170">
        <v>0</v>
      </c>
      <c r="AB58" s="170">
        <v>-1.0938000000000001</v>
      </c>
      <c r="AC58" s="170">
        <v>-1.6950000000000001</v>
      </c>
      <c r="AD58" s="170">
        <v>-1.6569</v>
      </c>
      <c r="AE58" s="170">
        <v>-0.193</v>
      </c>
      <c r="AF58" s="170">
        <v>-15.539</v>
      </c>
      <c r="AG58" s="170">
        <v>-15.4</v>
      </c>
      <c r="AH58" s="170">
        <v>-1.1719999999999999</v>
      </c>
      <c r="AI58" s="170">
        <v>0.22</v>
      </c>
      <c r="AJ58" s="170">
        <v>-20.79</v>
      </c>
      <c r="AK58" s="170">
        <v>-20.559000000000001</v>
      </c>
      <c r="AL58" s="170">
        <v>-10</v>
      </c>
      <c r="AM58" s="170">
        <v>-13.3</v>
      </c>
      <c r="AN58" s="170">
        <v>-13.59</v>
      </c>
      <c r="AO58" s="170">
        <v>3.7827999999999999</v>
      </c>
      <c r="AP58" s="170">
        <v>2.6642000000000001</v>
      </c>
      <c r="AQ58" s="170">
        <v>7.1820000000000004</v>
      </c>
      <c r="AR58" s="170">
        <v>11.726000000000001</v>
      </c>
      <c r="AS58" s="170">
        <v>-22.931000000000001</v>
      </c>
      <c r="AT58" s="170">
        <v>-17.012</v>
      </c>
      <c r="AU58" s="170">
        <v>-15.538</v>
      </c>
      <c r="AV58" s="170">
        <v>-3.6705999999999999</v>
      </c>
      <c r="AW58" s="170">
        <v>-3.5855000000000001</v>
      </c>
      <c r="AX58" s="170">
        <v>-22.236999999999998</v>
      </c>
      <c r="AY58" s="170">
        <v>-19.423999999999999</v>
      </c>
      <c r="AZ58" s="170">
        <v>5.1414</v>
      </c>
      <c r="BA58" s="170">
        <v>26.157</v>
      </c>
      <c r="BB58" s="170">
        <v>-63.363999999999997</v>
      </c>
      <c r="BC58" s="170">
        <v>3.6762999999999999</v>
      </c>
      <c r="BD58" s="170">
        <v>-5.3998999999999997</v>
      </c>
      <c r="BE58" s="170">
        <v>-5.2999000000000001</v>
      </c>
      <c r="BF58" s="170">
        <v>-31.664000000000001</v>
      </c>
      <c r="BG58" s="170">
        <v>-32.179000000000002</v>
      </c>
      <c r="BH58" s="170">
        <v>-4.3006000000000002</v>
      </c>
      <c r="BI58" s="170">
        <v>1.3141</v>
      </c>
      <c r="BJ58" s="170">
        <v>-6.6449999999999996</v>
      </c>
      <c r="BK58" s="170">
        <v>-1.1698999999999999</v>
      </c>
      <c r="BL58" s="170">
        <v>0</v>
      </c>
      <c r="BM58" s="170">
        <v>0.1845</v>
      </c>
      <c r="BN58" s="170">
        <v>-149.05000000000001</v>
      </c>
      <c r="BO58" s="170">
        <v>15.686</v>
      </c>
      <c r="BP58" s="170">
        <v>15.778</v>
      </c>
      <c r="BQ58" s="170">
        <v>-3.5489000000000002</v>
      </c>
      <c r="BR58" s="170">
        <v>-183.34</v>
      </c>
      <c r="BS58" s="170">
        <v>-9.1669</v>
      </c>
      <c r="BT58" s="170">
        <v>0</v>
      </c>
      <c r="BU58" s="170">
        <v>0</v>
      </c>
      <c r="BV58" s="170">
        <v>4.6703999999999999</v>
      </c>
      <c r="BW58" s="170">
        <v>9.01</v>
      </c>
      <c r="BX58" s="170">
        <v>5.38</v>
      </c>
      <c r="BY58" s="170">
        <v>-15.14</v>
      </c>
      <c r="BZ58" s="170">
        <v>1.24</v>
      </c>
      <c r="CA58" s="170">
        <v>-28.527999999999999</v>
      </c>
      <c r="CB58" s="170">
        <v>-27.858000000000001</v>
      </c>
      <c r="CC58" s="170">
        <v>21.635000000000002</v>
      </c>
      <c r="CD58" s="170">
        <v>20.129000000000001</v>
      </c>
      <c r="CE58" s="170">
        <v>-6.1593</v>
      </c>
      <c r="CF58" s="170">
        <v>-28.562000000000001</v>
      </c>
      <c r="CG58" s="170">
        <v>-28.102</v>
      </c>
      <c r="CH58" s="170">
        <v>-8.0230999999999995</v>
      </c>
      <c r="CI58" s="170">
        <v>0</v>
      </c>
      <c r="CJ58" s="170">
        <v>2.88</v>
      </c>
      <c r="CK58" s="170">
        <v>6.4119999999999999</v>
      </c>
      <c r="CL58" s="170">
        <v>8.6998999999999995</v>
      </c>
      <c r="CM58" s="170">
        <v>6.3</v>
      </c>
      <c r="CN58" s="170">
        <v>-2.5499000000000001</v>
      </c>
      <c r="CO58" s="170">
        <v>20.353000000000002</v>
      </c>
      <c r="CP58" s="170">
        <v>20.126999999999999</v>
      </c>
      <c r="CQ58" s="170">
        <v>19.036999999999999</v>
      </c>
      <c r="CR58" s="170">
        <v>52.790999999999997</v>
      </c>
      <c r="CS58" s="170">
        <v>53.002000000000002</v>
      </c>
      <c r="CT58" s="170">
        <v>-24.834</v>
      </c>
      <c r="CU58" s="170">
        <v>-74.316000000000003</v>
      </c>
      <c r="CV58" s="170">
        <v>0</v>
      </c>
      <c r="CW58" s="170">
        <v>2.375</v>
      </c>
      <c r="CX58" s="170">
        <v>21.26</v>
      </c>
      <c r="CY58" s="170">
        <v>14.659000000000001</v>
      </c>
      <c r="CZ58" s="170">
        <v>0.94240000000000002</v>
      </c>
      <c r="DA58" s="170">
        <v>1.3702000000000001</v>
      </c>
      <c r="DB58" s="170">
        <v>-6.8198999999999996</v>
      </c>
      <c r="DC58" s="170">
        <v>0.3145</v>
      </c>
      <c r="DD58" s="170">
        <v>0</v>
      </c>
      <c r="DE58" s="170">
        <v>0</v>
      </c>
      <c r="DF58" s="170">
        <v>-11.667</v>
      </c>
      <c r="DG58" s="170">
        <v>1.46E-2</v>
      </c>
      <c r="DH58" s="170">
        <v>-3.2067000000000001</v>
      </c>
      <c r="DI58" s="170">
        <v>2.2999000000000001</v>
      </c>
      <c r="DJ58" s="170">
        <v>2.2999000000000001</v>
      </c>
      <c r="DK58" s="170">
        <v>-7.5877999999999997</v>
      </c>
      <c r="DL58" s="170">
        <v>-1.6830000000000001</v>
      </c>
      <c r="DM58" s="170">
        <v>51.262</v>
      </c>
      <c r="DN58" s="170">
        <v>3.5310999999999999</v>
      </c>
      <c r="DO58" s="170">
        <v>-1.33</v>
      </c>
      <c r="DP58" s="170">
        <v>-8.14</v>
      </c>
      <c r="DQ58" s="170">
        <v>-1.35E-2</v>
      </c>
      <c r="DR58" s="170">
        <v>-13.833</v>
      </c>
      <c r="DS58" s="170">
        <v>-8.5</v>
      </c>
      <c r="DT58" s="170">
        <v>-8.4899000000000004</v>
      </c>
      <c r="DU58" s="170">
        <v>10.5</v>
      </c>
      <c r="DV58" s="170">
        <v>12.49</v>
      </c>
      <c r="DW58" s="170">
        <v>-16.981000000000002</v>
      </c>
      <c r="DX58" s="170">
        <v>-8.4726999999999997</v>
      </c>
      <c r="DY58" s="170">
        <v>-37.098999999999997</v>
      </c>
      <c r="DZ58" s="170">
        <v>-35.235999999999997</v>
      </c>
      <c r="EA58" s="170">
        <v>0</v>
      </c>
      <c r="EB58" s="170">
        <v>-9.5881000000000007</v>
      </c>
      <c r="EC58" s="170">
        <v>-12.834</v>
      </c>
      <c r="ED58" s="170">
        <v>-12.695</v>
      </c>
      <c r="EE58" s="170">
        <v>-20.954000000000001</v>
      </c>
      <c r="EF58" s="170">
        <v>-30.231999999999999</v>
      </c>
      <c r="EG58" s="170">
        <v>-17.423999999999999</v>
      </c>
      <c r="EH58" s="170">
        <v>-159.91999999999999</v>
      </c>
      <c r="EI58" s="170">
        <v>-40.078000000000003</v>
      </c>
      <c r="EJ58" s="170">
        <v>0</v>
      </c>
      <c r="EK58" s="170">
        <v>-16.837</v>
      </c>
      <c r="EL58" s="170">
        <v>-17.766999999999999</v>
      </c>
      <c r="EM58" s="170">
        <v>-8.4932999999999996</v>
      </c>
      <c r="EN58" s="170">
        <v>-17.263000000000002</v>
      </c>
      <c r="EO58" s="170">
        <v>-14.691000000000001</v>
      </c>
      <c r="EP58" s="170">
        <v>-22.02</v>
      </c>
      <c r="EQ58" s="170">
        <v>-30.227</v>
      </c>
      <c r="ER58" s="170">
        <v>-29.440999999999999</v>
      </c>
      <c r="ES58" s="170">
        <v>-16.347000000000001</v>
      </c>
      <c r="ET58" s="170">
        <v>-21.09</v>
      </c>
      <c r="EU58" s="170">
        <v>-20.638999999999999</v>
      </c>
      <c r="EV58" s="170">
        <v>-5.3</v>
      </c>
      <c r="EW58" s="170">
        <v>2.9207999999999998</v>
      </c>
      <c r="EX58" s="170">
        <v>-42.218000000000004</v>
      </c>
      <c r="EY58" s="170">
        <v>-13.798999999999999</v>
      </c>
      <c r="EZ58" s="170">
        <v>-14.066000000000001</v>
      </c>
      <c r="FA58" s="170">
        <v>0.54859999999999998</v>
      </c>
      <c r="FB58" s="170">
        <v>-13.67</v>
      </c>
      <c r="FC58" s="170">
        <v>-39.145000000000003</v>
      </c>
      <c r="FD58" s="170">
        <v>3.5651999999999999</v>
      </c>
      <c r="FE58" s="170">
        <v>0</v>
      </c>
      <c r="FF58" s="170">
        <v>0</v>
      </c>
      <c r="FG58" s="170">
        <v>0</v>
      </c>
      <c r="FH58" s="170">
        <v>1.3295999999999999</v>
      </c>
      <c r="FI58" s="170">
        <v>0.5141</v>
      </c>
      <c r="FJ58" s="170">
        <v>1.8420000000000001</v>
      </c>
      <c r="FK58" s="170">
        <v>0.33489999999999998</v>
      </c>
      <c r="FL58" s="170">
        <v>-21.099</v>
      </c>
      <c r="FM58" s="170">
        <v>5.8936999999999999</v>
      </c>
      <c r="FN58" s="170">
        <v>5.8667999999999996</v>
      </c>
      <c r="FO58" s="170">
        <v>-5.1627999999999998</v>
      </c>
      <c r="FP58" s="170">
        <v>0</v>
      </c>
      <c r="FQ58" s="170">
        <v>11.334</v>
      </c>
      <c r="FR58" s="170">
        <v>-21.899000000000001</v>
      </c>
      <c r="FS58" s="170">
        <v>-3.3191999999999999</v>
      </c>
      <c r="FT58" s="170">
        <v>0.25380000000000003</v>
      </c>
      <c r="FU58" s="170">
        <v>0.02</v>
      </c>
      <c r="FV58" s="170">
        <v>-1.0899000000000001</v>
      </c>
      <c r="FW58" s="170">
        <v>-26.248000000000001</v>
      </c>
      <c r="FX58" s="170">
        <v>0</v>
      </c>
      <c r="FY58" s="170">
        <v>2.6089000000000002</v>
      </c>
      <c r="FZ58" s="170">
        <v>-1.9988999999999999</v>
      </c>
      <c r="GA58" s="170">
        <v>0</v>
      </c>
      <c r="GB58" s="170">
        <v>16.09</v>
      </c>
      <c r="GC58" s="170">
        <v>-40.619999999999997</v>
      </c>
      <c r="GD58" s="170">
        <v>-28.568999999999999</v>
      </c>
      <c r="GE58" s="170">
        <v>-2.7898999999999998</v>
      </c>
      <c r="GF58" s="170">
        <v>14.664999999999999</v>
      </c>
      <c r="GG58" s="170">
        <v>6.6999000000000004</v>
      </c>
      <c r="GH58" s="170">
        <v>15.654</v>
      </c>
      <c r="GI58" s="170">
        <v>2.5447000000000002</v>
      </c>
      <c r="GJ58" s="170">
        <v>-10.327999999999999</v>
      </c>
      <c r="GK58" s="170">
        <v>1.7922</v>
      </c>
      <c r="GL58" s="170">
        <v>2.7799999999999998E-2</v>
      </c>
      <c r="GM58" s="170">
        <v>0</v>
      </c>
      <c r="GN58" s="170">
        <v>-12.276</v>
      </c>
      <c r="GO58" s="170">
        <v>-11.122</v>
      </c>
      <c r="GP58" s="170">
        <v>-3.8368000000000002</v>
      </c>
      <c r="GQ58" s="170">
        <v>-35.040999999999997</v>
      </c>
      <c r="GR58" s="170">
        <v>-21.132999999999999</v>
      </c>
      <c r="GS58" s="170">
        <v>-11.797000000000001</v>
      </c>
      <c r="GT58" s="170">
        <v>90.034000000000006</v>
      </c>
      <c r="GU58" s="170">
        <v>-8.3388000000000009</v>
      </c>
      <c r="GV58" s="170">
        <v>-11.023999999999999</v>
      </c>
      <c r="GW58" s="170">
        <v>-9.3988999999999994</v>
      </c>
      <c r="GX58" s="170">
        <v>1.6093999999999999</v>
      </c>
      <c r="GY58" s="170">
        <v>5.8090999999999999</v>
      </c>
      <c r="GZ58" s="170">
        <v>5.6569000000000003</v>
      </c>
      <c r="HA58" s="170">
        <v>1</v>
      </c>
      <c r="HB58" s="170">
        <v>-16.149000000000001</v>
      </c>
      <c r="HC58" s="170">
        <v>-13.862</v>
      </c>
      <c r="HD58" s="170">
        <v>-25.978999999999999</v>
      </c>
      <c r="HE58" s="170">
        <v>7.5922999999999998</v>
      </c>
      <c r="HF58" s="170">
        <v>53.929000000000002</v>
      </c>
      <c r="HG58" s="170">
        <v>0</v>
      </c>
      <c r="HH58" s="170">
        <v>28.922999999999998</v>
      </c>
      <c r="HI58" s="170">
        <v>22.541</v>
      </c>
      <c r="HJ58" s="170">
        <v>-28.763000000000002</v>
      </c>
      <c r="HK58" s="170">
        <v>-13.967000000000001</v>
      </c>
      <c r="HL58" s="170">
        <v>-15.547000000000001</v>
      </c>
      <c r="HM58" s="170">
        <v>-17.087</v>
      </c>
      <c r="HN58" s="170">
        <v>-17.652999999999999</v>
      </c>
      <c r="HO58" s="170">
        <v>-22.681000000000001</v>
      </c>
      <c r="HP58" s="170">
        <v>20.843</v>
      </c>
      <c r="HQ58" s="170">
        <v>-32.584000000000003</v>
      </c>
      <c r="HR58" s="170">
        <v>-32.067999999999998</v>
      </c>
      <c r="HS58" s="170">
        <v>-15.486000000000001</v>
      </c>
      <c r="HT58" s="170">
        <v>-15.473000000000001</v>
      </c>
      <c r="HU58" s="170">
        <v>10.27</v>
      </c>
      <c r="HV58" s="170">
        <v>10.279</v>
      </c>
      <c r="HW58" s="170">
        <v>-32</v>
      </c>
      <c r="HX58" s="170">
        <v>-32</v>
      </c>
      <c r="HY58" s="170">
        <v>1.4071</v>
      </c>
      <c r="HZ58" s="170">
        <v>-13.68</v>
      </c>
      <c r="IA58" s="170">
        <v>23.335999999999999</v>
      </c>
      <c r="IB58" s="170">
        <v>13.375</v>
      </c>
      <c r="IC58" s="170">
        <v>13.103</v>
      </c>
      <c r="ID58" s="170">
        <v>-20.798999999999999</v>
      </c>
      <c r="IE58" s="170">
        <v>-34.098999999999997</v>
      </c>
      <c r="IF58" s="170">
        <v>9</v>
      </c>
      <c r="IG58" s="170">
        <v>8.1</v>
      </c>
      <c r="IH58" s="170">
        <v>-18.55</v>
      </c>
      <c r="II58" s="170">
        <v>-18.385000000000002</v>
      </c>
      <c r="IJ58" s="170">
        <v>-77.037999999999997</v>
      </c>
      <c r="IK58" s="170">
        <v>-26.423999999999999</v>
      </c>
      <c r="IL58" s="170">
        <v>-292.08999999999997</v>
      </c>
      <c r="IM58" s="170">
        <v>-26.417999999999999</v>
      </c>
      <c r="IN58" s="170">
        <v>-1.3046</v>
      </c>
      <c r="IO58" s="170">
        <v>83.527000000000001</v>
      </c>
      <c r="IP58" s="170">
        <v>31.548999999999999</v>
      </c>
      <c r="IQ58" s="170">
        <v>98.97</v>
      </c>
      <c r="IR58" s="170">
        <v>81.498000000000005</v>
      </c>
      <c r="IS58" s="170">
        <v>12.112</v>
      </c>
      <c r="IT58" s="170">
        <v>25.911000000000001</v>
      </c>
      <c r="IU58" s="170">
        <v>25.103000000000002</v>
      </c>
      <c r="IV58" s="170">
        <v>-27.901</v>
      </c>
      <c r="IW58" s="170">
        <v>183.39</v>
      </c>
      <c r="IX58" s="170">
        <v>-187.07</v>
      </c>
      <c r="IY58" s="170">
        <v>23.55</v>
      </c>
      <c r="IZ58" s="170">
        <v>-65.245000000000005</v>
      </c>
      <c r="JA58" s="170">
        <v>-2.0154000000000001</v>
      </c>
      <c r="JB58" s="170">
        <v>3.2061000000000002</v>
      </c>
      <c r="JC58" s="170">
        <v>-10.88</v>
      </c>
      <c r="JD58" s="170">
        <v>-1.9118999999999999</v>
      </c>
      <c r="JE58" s="170">
        <v>-1.9178999999999999</v>
      </c>
      <c r="JF58" s="170">
        <v>3.68</v>
      </c>
      <c r="JG58" s="170">
        <v>-4.96</v>
      </c>
      <c r="JH58" s="170">
        <v>-4.9001000000000001</v>
      </c>
      <c r="JI58" s="170">
        <v>-5.5953999999999997</v>
      </c>
      <c r="JJ58" s="170">
        <v>9.6696000000000009</v>
      </c>
      <c r="JK58" s="170">
        <v>-10.135999999999999</v>
      </c>
      <c r="JL58" s="170">
        <v>-0.2</v>
      </c>
      <c r="JM58" s="170">
        <v>-1.2410000000000001</v>
      </c>
      <c r="JN58" s="170">
        <v>-0.94</v>
      </c>
      <c r="JO58" s="170">
        <v>0</v>
      </c>
      <c r="JP58" s="170">
        <v>0</v>
      </c>
      <c r="JQ58" s="170">
        <v>2.2513000000000001</v>
      </c>
      <c r="JR58" s="170">
        <v>1.3836999999999999</v>
      </c>
      <c r="JS58" s="170">
        <v>0.82130000000000003</v>
      </c>
      <c r="JT58" s="170">
        <v>0</v>
      </c>
      <c r="JU58" s="170">
        <v>12.5</v>
      </c>
      <c r="JV58" s="170">
        <v>0.32350000000000001</v>
      </c>
      <c r="JW58" s="170">
        <v>-0.43</v>
      </c>
      <c r="JX58" s="170">
        <v>0.37</v>
      </c>
      <c r="JY58" s="170">
        <v>-14.753</v>
      </c>
      <c r="JZ58" s="170">
        <v>-16.997</v>
      </c>
      <c r="KA58" s="170">
        <v>-24.247</v>
      </c>
      <c r="KB58" s="170">
        <v>-12.497</v>
      </c>
      <c r="KC58" s="170">
        <v>5.5940000000000003</v>
      </c>
      <c r="KD58" s="170">
        <v>-20.588000000000001</v>
      </c>
      <c r="KE58" s="170">
        <v>0</v>
      </c>
      <c r="KF58" s="170">
        <v>-20.2</v>
      </c>
      <c r="KG58" s="170">
        <v>-3.2999000000000001</v>
      </c>
      <c r="KH58" s="170">
        <v>30.434000000000001</v>
      </c>
      <c r="KI58" s="170">
        <v>-177.92</v>
      </c>
    </row>
    <row r="59" spans="1:295">
      <c r="A59" s="240" t="s">
        <v>607</v>
      </c>
      <c r="B59" s="240"/>
      <c r="C59" s="170">
        <v>0</v>
      </c>
      <c r="D59" s="170">
        <v>5.5556562500000002</v>
      </c>
      <c r="E59" s="170">
        <v>-11.469777083333332</v>
      </c>
      <c r="F59" s="170">
        <v>2.2218341463414637</v>
      </c>
      <c r="G59" s="170">
        <v>6.055579166666667</v>
      </c>
      <c r="H59" s="170">
        <v>3.1499145833333335</v>
      </c>
      <c r="I59" s="170">
        <v>10.881697916666665</v>
      </c>
      <c r="J59" s="170">
        <v>0</v>
      </c>
      <c r="K59" s="170">
        <v>15.660717391304347</v>
      </c>
      <c r="L59" s="170">
        <v>6.7076104166666672</v>
      </c>
      <c r="M59" s="170">
        <v>-8.0470666666666677</v>
      </c>
      <c r="N59" s="170">
        <v>-8.4636791666666671</v>
      </c>
      <c r="O59" s="170">
        <v>-24.612104166666665</v>
      </c>
      <c r="P59" s="170">
        <v>1.1916666666666667</v>
      </c>
      <c r="Q59" s="170">
        <v>3.6052041666666668</v>
      </c>
      <c r="R59" s="170">
        <v>-17.645416666666666</v>
      </c>
      <c r="S59" s="170">
        <v>2.4197875</v>
      </c>
      <c r="T59" s="170">
        <v>-2.9580145833333331</v>
      </c>
      <c r="U59" s="170">
        <v>5.0711944444444441</v>
      </c>
      <c r="V59" s="170">
        <v>4.7481292682926828</v>
      </c>
      <c r="W59" s="170">
        <v>8.3793194444444445</v>
      </c>
      <c r="X59" s="170">
        <v>0</v>
      </c>
      <c r="Y59" s="170">
        <v>3.0616354166666668</v>
      </c>
      <c r="Z59" s="170">
        <v>1.9249499999999999</v>
      </c>
      <c r="AA59" s="170">
        <v>0</v>
      </c>
      <c r="AB59" s="170">
        <v>-0.66472083333333332</v>
      </c>
      <c r="AC59" s="170">
        <v>-1.0026062499999999</v>
      </c>
      <c r="AD59" s="170">
        <v>-0.98605833333333337</v>
      </c>
      <c r="AE59" s="170">
        <v>0.46201458333333334</v>
      </c>
      <c r="AF59" s="170">
        <v>-11.6084125</v>
      </c>
      <c r="AG59" s="170">
        <v>-9.3041666666666671</v>
      </c>
      <c r="AH59" s="170">
        <v>-0.21573125000000001</v>
      </c>
      <c r="AI59" s="170">
        <v>0.26539583333333333</v>
      </c>
      <c r="AJ59" s="170">
        <v>-17.859375</v>
      </c>
      <c r="AK59" s="170">
        <v>-17.844333333333331</v>
      </c>
      <c r="AL59" s="170">
        <v>-10</v>
      </c>
      <c r="AM59" s="170">
        <v>-10.851083333333333</v>
      </c>
      <c r="AN59" s="170">
        <v>-10.845337499999999</v>
      </c>
      <c r="AO59" s="170">
        <v>5.1013083333333338</v>
      </c>
      <c r="AP59" s="170">
        <v>3.2486229166666667</v>
      </c>
      <c r="AQ59" s="170">
        <v>16.407654166666667</v>
      </c>
      <c r="AR59" s="170">
        <v>20.046926829268294</v>
      </c>
      <c r="AS59" s="170">
        <v>-13.219731707317072</v>
      </c>
      <c r="AT59" s="170">
        <v>-8.1126083333333323</v>
      </c>
      <c r="AU59" s="170">
        <v>-10.412410869565218</v>
      </c>
      <c r="AV59" s="170">
        <v>4.8814562500000003</v>
      </c>
      <c r="AW59" s="170">
        <v>5.7761250000000004</v>
      </c>
      <c r="AX59" s="170">
        <v>-17.461604166666667</v>
      </c>
      <c r="AY59" s="170">
        <v>-14.651270833333333</v>
      </c>
      <c r="AZ59" s="170">
        <v>6.6373749999999996</v>
      </c>
      <c r="BA59" s="170">
        <v>34.169395833333333</v>
      </c>
      <c r="BB59" s="170">
        <v>-29.459995121951216</v>
      </c>
      <c r="BC59" s="170">
        <v>10.07039347826087</v>
      </c>
      <c r="BD59" s="170">
        <v>-4.4103166666666676</v>
      </c>
      <c r="BE59" s="170">
        <v>-4.6734294117647064</v>
      </c>
      <c r="BF59" s="170">
        <v>-18.105062499999999</v>
      </c>
      <c r="BG59" s="170">
        <v>-22.84329268292683</v>
      </c>
      <c r="BH59" s="170">
        <v>-3.4077187499999999</v>
      </c>
      <c r="BI59" s="170">
        <v>1.3141</v>
      </c>
      <c r="BJ59" s="170">
        <v>0.10395</v>
      </c>
      <c r="BK59" s="170">
        <v>1.4220520833333332</v>
      </c>
      <c r="BL59" s="170">
        <v>1.9836416666666667</v>
      </c>
      <c r="BM59" s="170">
        <v>1.9094333333333333</v>
      </c>
      <c r="BN59" s="170">
        <v>-105.15454166666666</v>
      </c>
      <c r="BO59" s="170">
        <v>32.595833333333331</v>
      </c>
      <c r="BP59" s="170">
        <v>32.708979166666666</v>
      </c>
      <c r="BQ59" s="170">
        <v>41.224600000000002</v>
      </c>
      <c r="BR59" s="170">
        <v>-162.11916666666664</v>
      </c>
      <c r="BS59" s="170">
        <v>-9.1669</v>
      </c>
      <c r="BT59" s="170">
        <v>0</v>
      </c>
      <c r="BU59" s="170">
        <v>0</v>
      </c>
      <c r="BV59" s="170">
        <v>14.52793125</v>
      </c>
      <c r="BW59" s="170">
        <v>10.045775000000001</v>
      </c>
      <c r="BX59" s="170">
        <v>7.5930895833333336</v>
      </c>
      <c r="BY59" s="170">
        <v>-9.7098770833333337</v>
      </c>
      <c r="BZ59" s="170">
        <v>5.6107979166666668</v>
      </c>
      <c r="CA59" s="170">
        <v>-21.844249999999999</v>
      </c>
      <c r="CB59" s="170">
        <v>-21.704666666666665</v>
      </c>
      <c r="CC59" s="170">
        <v>30.212583333333335</v>
      </c>
      <c r="CD59" s="170">
        <v>28.562604166666663</v>
      </c>
      <c r="CE59" s="170">
        <v>-2.2751979166666669</v>
      </c>
      <c r="CF59" s="170">
        <v>-16.783933333333334</v>
      </c>
      <c r="CG59" s="170">
        <v>-16.799768749999998</v>
      </c>
      <c r="CH59" s="170">
        <v>-1.579</v>
      </c>
      <c r="CI59" s="170">
        <v>0</v>
      </c>
      <c r="CJ59" s="170">
        <v>2.88</v>
      </c>
      <c r="CK59" s="170">
        <v>6.4119999999999999</v>
      </c>
      <c r="CL59" s="170">
        <v>16.468429166666667</v>
      </c>
      <c r="CM59" s="170">
        <v>13.44345</v>
      </c>
      <c r="CN59" s="170">
        <v>-1.3710083333333334</v>
      </c>
      <c r="CO59" s="170">
        <v>28.179145833333333</v>
      </c>
      <c r="CP59" s="170">
        <v>28.041645833333334</v>
      </c>
      <c r="CQ59" s="170">
        <v>26.701812499999999</v>
      </c>
      <c r="CR59" s="170">
        <v>62.499853658536587</v>
      </c>
      <c r="CS59" s="170">
        <v>61.975625000000001</v>
      </c>
      <c r="CT59" s="170">
        <v>-15.983389583333333</v>
      </c>
      <c r="CU59" s="170">
        <v>-59.430146341463413</v>
      </c>
      <c r="CV59" s="170">
        <v>0</v>
      </c>
      <c r="CW59" s="170">
        <v>3.5443708333333337</v>
      </c>
      <c r="CX59" s="170">
        <v>28.293354166666667</v>
      </c>
      <c r="CY59" s="170">
        <v>17.410291666666666</v>
      </c>
      <c r="CZ59" s="170">
        <v>5.3127264705882355</v>
      </c>
      <c r="DA59" s="170">
        <v>4.1275382352941179</v>
      </c>
      <c r="DB59" s="170">
        <v>-3.9747187500000001</v>
      </c>
      <c r="DC59" s="170">
        <v>0.3145</v>
      </c>
      <c r="DD59" s="170">
        <v>0</v>
      </c>
      <c r="DE59" s="170">
        <v>0</v>
      </c>
      <c r="DF59" s="170">
        <v>2.9840458333333335</v>
      </c>
      <c r="DG59" s="170">
        <v>1.51875E-2</v>
      </c>
      <c r="DH59" s="170">
        <v>-1.2317735294117649</v>
      </c>
      <c r="DI59" s="170">
        <v>11.012279166666666</v>
      </c>
      <c r="DJ59" s="170">
        <v>12.461293617021276</v>
      </c>
      <c r="DK59" s="170">
        <v>-5.4546145833333339</v>
      </c>
      <c r="DL59" s="170">
        <v>4.4533187500000002</v>
      </c>
      <c r="DM59" s="170">
        <v>55.184874999999998</v>
      </c>
      <c r="DN59" s="170">
        <v>12.166556249999999</v>
      </c>
      <c r="DO59" s="170">
        <v>4.9379145833333338</v>
      </c>
      <c r="DP59" s="170">
        <v>-6.9520833333333334</v>
      </c>
      <c r="DQ59" s="170">
        <v>5.6897414634146344</v>
      </c>
      <c r="DR59" s="170">
        <v>-3.9377333333333335</v>
      </c>
      <c r="DS59" s="170">
        <v>-4.9772895833333335</v>
      </c>
      <c r="DT59" s="170">
        <v>-5.0176666666666669</v>
      </c>
      <c r="DU59" s="170">
        <v>22.296041666666664</v>
      </c>
      <c r="DV59" s="170">
        <v>16.628374999999998</v>
      </c>
      <c r="DW59" s="170">
        <v>-8.2139682926829263</v>
      </c>
      <c r="DX59" s="170">
        <v>-3.7219312499999999</v>
      </c>
      <c r="DY59" s="170">
        <v>-32.273541666666667</v>
      </c>
      <c r="DZ59" s="170">
        <v>-30.462975609756096</v>
      </c>
      <c r="EA59" s="170">
        <v>11.93096875</v>
      </c>
      <c r="EB59" s="170">
        <v>1.7595395833333334</v>
      </c>
      <c r="EC59" s="170">
        <v>-2.7763666666666666</v>
      </c>
      <c r="ED59" s="170">
        <v>-2.5887812499999998</v>
      </c>
      <c r="EE59" s="170">
        <v>-10.3965625</v>
      </c>
      <c r="EF59" s="170">
        <v>-17.025937500000001</v>
      </c>
      <c r="EG59" s="170">
        <v>-13.896125</v>
      </c>
      <c r="EH59" s="170">
        <v>-130.83750000000001</v>
      </c>
      <c r="EI59" s="170">
        <v>-10.672495348837209</v>
      </c>
      <c r="EJ59" s="170">
        <v>0</v>
      </c>
      <c r="EK59" s="170">
        <v>-11.065206249999999</v>
      </c>
      <c r="EL59" s="170">
        <v>-11.59338125</v>
      </c>
      <c r="EM59" s="170">
        <v>6.5004229166666674</v>
      </c>
      <c r="EN59" s="170">
        <v>-4.3488645833333335</v>
      </c>
      <c r="EO59" s="170">
        <v>-4.1881764705882354</v>
      </c>
      <c r="EP59" s="170">
        <v>2.7805854166666668</v>
      </c>
      <c r="EQ59" s="170">
        <v>-21.764219512195123</v>
      </c>
      <c r="ER59" s="170">
        <v>-21.680458333333331</v>
      </c>
      <c r="ES59" s="170">
        <v>-0.63344583333333337</v>
      </c>
      <c r="ET59" s="170">
        <v>-1.91865</v>
      </c>
      <c r="EU59" s="170">
        <v>-11.401160416666666</v>
      </c>
      <c r="EV59" s="170">
        <v>1.1916208333333334</v>
      </c>
      <c r="EW59" s="170">
        <v>5.5765229166666668</v>
      </c>
      <c r="EX59" s="170">
        <v>-10.23795625</v>
      </c>
      <c r="EY59" s="170">
        <v>-11.619670370370368</v>
      </c>
      <c r="EZ59" s="170">
        <v>-11.607741379310344</v>
      </c>
      <c r="FA59" s="170">
        <v>5.8347083333333334</v>
      </c>
      <c r="FB59" s="170">
        <v>-0.66890625000000004</v>
      </c>
      <c r="FC59" s="170">
        <v>-39.145000000000003</v>
      </c>
      <c r="FD59" s="170">
        <v>4.3941804347826086</v>
      </c>
      <c r="FE59" s="170">
        <v>0</v>
      </c>
      <c r="FF59" s="170">
        <v>0</v>
      </c>
      <c r="FG59" s="170">
        <v>0</v>
      </c>
      <c r="FH59" s="170">
        <v>2.9079735294117648</v>
      </c>
      <c r="FI59" s="170">
        <v>2.5815708333333336</v>
      </c>
      <c r="FJ59" s="170">
        <v>10.975727272727273</v>
      </c>
      <c r="FK59" s="170">
        <v>10.1377375</v>
      </c>
      <c r="FL59" s="170">
        <v>-2.0791979166666668</v>
      </c>
      <c r="FM59" s="170">
        <v>16.349308333333333</v>
      </c>
      <c r="FN59" s="170">
        <v>16.368510416666666</v>
      </c>
      <c r="FO59" s="170">
        <v>7.7031541666666667</v>
      </c>
      <c r="FP59" s="170">
        <v>21.926310344827584</v>
      </c>
      <c r="FQ59" s="170">
        <v>17.986854166666667</v>
      </c>
      <c r="FR59" s="170">
        <v>-17.478974358974359</v>
      </c>
      <c r="FS59" s="170">
        <v>-1.9564625</v>
      </c>
      <c r="FT59" s="170">
        <v>0.32589583333333338</v>
      </c>
      <c r="FU59" s="170">
        <v>1.6183333333333334</v>
      </c>
      <c r="FV59" s="170">
        <v>1.9975931034482761</v>
      </c>
      <c r="FW59" s="170">
        <v>-18.263385416666665</v>
      </c>
      <c r="FX59" s="170">
        <v>1.3534458333333335</v>
      </c>
      <c r="FY59" s="170">
        <v>2.8595458333333337</v>
      </c>
      <c r="FZ59" s="170">
        <v>-0.89982499999999999</v>
      </c>
      <c r="GA59" s="170">
        <v>1.4020958333333333</v>
      </c>
      <c r="GB59" s="170">
        <v>22.523541666666667</v>
      </c>
      <c r="GC59" s="170">
        <v>-28.882902439024388</v>
      </c>
      <c r="GD59" s="170">
        <v>-20.179645833333332</v>
      </c>
      <c r="GE59" s="170">
        <v>-1.9365687499999999</v>
      </c>
      <c r="GF59" s="170">
        <v>20.542268292682927</v>
      </c>
      <c r="GG59" s="170">
        <v>10.12198888888889</v>
      </c>
      <c r="GH59" s="170">
        <v>22.595312499999999</v>
      </c>
      <c r="GI59" s="170">
        <v>6.0532979166666667</v>
      </c>
      <c r="GJ59" s="170">
        <v>-6.4784354166666676</v>
      </c>
      <c r="GK59" s="170">
        <v>2.575480487804878</v>
      </c>
      <c r="GL59" s="170">
        <v>5.9895238095238099E-2</v>
      </c>
      <c r="GM59" s="170">
        <v>0</v>
      </c>
      <c r="GN59" s="170">
        <v>-10.489952083333334</v>
      </c>
      <c r="GO59" s="170">
        <v>-3.1575833333333336</v>
      </c>
      <c r="GP59" s="170">
        <v>1.2468146341463415</v>
      </c>
      <c r="GQ59" s="170">
        <v>-31.390708333333333</v>
      </c>
      <c r="GR59" s="170">
        <v>0.39824166666666666</v>
      </c>
      <c r="GS59" s="170">
        <v>-8.1214062499999997</v>
      </c>
      <c r="GT59" s="170">
        <v>123.05091666666665</v>
      </c>
      <c r="GU59" s="170">
        <v>-1.4337145833333333</v>
      </c>
      <c r="GV59" s="170">
        <v>-9.35923488372093</v>
      </c>
      <c r="GW59" s="170">
        <v>-1.5039604166666667</v>
      </c>
      <c r="GX59" s="170">
        <v>3.0623145833333334</v>
      </c>
      <c r="GY59" s="170">
        <v>7.4153024390243907</v>
      </c>
      <c r="GZ59" s="170">
        <v>7.4913270833333341</v>
      </c>
      <c r="HA59" s="170">
        <v>2.2998520833333331</v>
      </c>
      <c r="HB59" s="170">
        <v>-0.65851249999999995</v>
      </c>
      <c r="HC59" s="170">
        <v>0.74915416666666668</v>
      </c>
      <c r="HD59" s="170">
        <v>-15.863652083333333</v>
      </c>
      <c r="HE59" s="170">
        <v>18.874577083333332</v>
      </c>
      <c r="HF59" s="170">
        <v>65.241354166666667</v>
      </c>
      <c r="HG59" s="170">
        <v>11.603502083333334</v>
      </c>
      <c r="HH59" s="170">
        <v>51.417958333333331</v>
      </c>
      <c r="HI59" s="170">
        <v>38.670250000000003</v>
      </c>
      <c r="HJ59" s="170">
        <v>22.701650000000001</v>
      </c>
      <c r="HK59" s="170">
        <v>-5.5474229166666671</v>
      </c>
      <c r="HL59" s="170">
        <v>-6.3054041666666674</v>
      </c>
      <c r="HM59" s="170">
        <v>-7.1860020833333342</v>
      </c>
      <c r="HN59" s="170">
        <v>-10.155729166666667</v>
      </c>
      <c r="HO59" s="170">
        <v>16.878285714285713</v>
      </c>
      <c r="HP59" s="170">
        <v>48.258357142857143</v>
      </c>
      <c r="HQ59" s="170">
        <v>-27.231625000000001</v>
      </c>
      <c r="HR59" s="170">
        <v>-26.62564583333333</v>
      </c>
      <c r="HS59" s="170">
        <v>-1.9103829268292685</v>
      </c>
      <c r="HT59" s="170">
        <v>-2.8225750000000001</v>
      </c>
      <c r="HU59" s="170">
        <v>14.933562500000001</v>
      </c>
      <c r="HV59" s="170">
        <v>14.876416666666668</v>
      </c>
      <c r="HW59" s="170">
        <v>-28.103729166666664</v>
      </c>
      <c r="HX59" s="170">
        <v>-28.1766875</v>
      </c>
      <c r="HY59" s="170">
        <v>1.8034048780487806</v>
      </c>
      <c r="HZ59" s="170">
        <v>-5.438179166666667</v>
      </c>
      <c r="IA59" s="170">
        <v>31.581604166666665</v>
      </c>
      <c r="IB59" s="170">
        <v>20.3366875</v>
      </c>
      <c r="IC59" s="170">
        <v>20.200333333333333</v>
      </c>
      <c r="ID59" s="170">
        <v>-17.603874999999999</v>
      </c>
      <c r="IE59" s="170">
        <v>-31.122499999999999</v>
      </c>
      <c r="IF59" s="170">
        <v>12.999656249999999</v>
      </c>
      <c r="IG59" s="170">
        <v>12.076791666666665</v>
      </c>
      <c r="IH59" s="170">
        <v>-18.146979166666668</v>
      </c>
      <c r="II59" s="170">
        <v>-18.10140909090909</v>
      </c>
      <c r="IJ59" s="170">
        <v>-57.744581395348831</v>
      </c>
      <c r="IK59" s="170">
        <v>0.75997083333333337</v>
      </c>
      <c r="IL59" s="170">
        <v>-282.92707317073172</v>
      </c>
      <c r="IM59" s="170">
        <v>-15.212875609756098</v>
      </c>
      <c r="IN59" s="170">
        <v>54.16095</v>
      </c>
      <c r="IO59" s="170">
        <v>107.999</v>
      </c>
      <c r="IP59" s="170">
        <v>57.400813953488374</v>
      </c>
      <c r="IQ59" s="170">
        <v>116.690625</v>
      </c>
      <c r="IR59" s="170">
        <v>115.97117391304349</v>
      </c>
      <c r="IS59" s="170">
        <v>44.698437499999997</v>
      </c>
      <c r="IT59" s="170">
        <v>30.542208333333335</v>
      </c>
      <c r="IU59" s="170">
        <v>30.081354166666667</v>
      </c>
      <c r="IV59" s="170">
        <v>-7.4643958333333336</v>
      </c>
      <c r="IW59" s="170">
        <v>220.33500000000001</v>
      </c>
      <c r="IX59" s="170">
        <v>-178.62634146341463</v>
      </c>
      <c r="IY59" s="170">
        <v>55.618729166666668</v>
      </c>
      <c r="IZ59" s="170">
        <v>-40.345750000000002</v>
      </c>
      <c r="JA59" s="170">
        <v>-0.36595</v>
      </c>
      <c r="JB59" s="170">
        <v>3.8842458333333334</v>
      </c>
      <c r="JC59" s="170">
        <v>-9.089335294117646</v>
      </c>
      <c r="JD59" s="170">
        <v>-0.96299534883720939</v>
      </c>
      <c r="JE59" s="170">
        <v>-0.97313023255813957</v>
      </c>
      <c r="JF59" s="170">
        <v>5.1249541666666669</v>
      </c>
      <c r="JG59" s="170">
        <v>-2.2616208333333336</v>
      </c>
      <c r="JH59" s="170">
        <v>-3.3997520833333335</v>
      </c>
      <c r="JI59" s="170">
        <v>-3.6435520833333332</v>
      </c>
      <c r="JJ59" s="170">
        <v>13.530324390243903</v>
      </c>
      <c r="JK59" s="170">
        <v>-7.6528585365853656</v>
      </c>
      <c r="JL59" s="170">
        <v>1.6582895833333333</v>
      </c>
      <c r="JM59" s="170">
        <v>1.7202062499999999</v>
      </c>
      <c r="JN59" s="170">
        <v>1.5011125000000001</v>
      </c>
      <c r="JO59" s="170">
        <v>0</v>
      </c>
      <c r="JP59" s="170">
        <v>0</v>
      </c>
      <c r="JQ59" s="170">
        <v>3.7052458333333331</v>
      </c>
      <c r="JR59" s="170">
        <v>3.4254041666666666</v>
      </c>
      <c r="JS59" s="170">
        <v>3.2485937499999999</v>
      </c>
      <c r="JT59" s="170">
        <v>0</v>
      </c>
      <c r="JU59" s="170">
        <v>15.495479166666666</v>
      </c>
      <c r="JV59" s="170">
        <v>2.0156717391304348</v>
      </c>
      <c r="JW59" s="170">
        <v>0.29043478260869565</v>
      </c>
      <c r="JX59" s="170">
        <v>0.37</v>
      </c>
      <c r="JY59" s="170">
        <v>-2.6634382352941177</v>
      </c>
      <c r="JZ59" s="170">
        <v>-14.46445625</v>
      </c>
      <c r="KA59" s="170">
        <v>-19.896645833333334</v>
      </c>
      <c r="KB59" s="170">
        <v>-1.8856604166666668</v>
      </c>
      <c r="KC59" s="170">
        <v>10.127700000000001</v>
      </c>
      <c r="KD59" s="170">
        <v>-15.525314583333333</v>
      </c>
      <c r="KE59" s="170">
        <v>4.6961958333333333</v>
      </c>
      <c r="KF59" s="170">
        <v>-16.949562499999999</v>
      </c>
      <c r="KG59" s="170">
        <v>-0.54563695652173916</v>
      </c>
      <c r="KH59" s="170">
        <v>52.654395833333332</v>
      </c>
      <c r="KI59" s="170">
        <v>-161.18395833333332</v>
      </c>
    </row>
    <row r="60" spans="1:295" ht="14.4" customHeight="1">
      <c r="A60" s="240" t="s">
        <v>2111</v>
      </c>
      <c r="B60" s="240"/>
      <c r="C60" s="158" t="s">
        <v>155</v>
      </c>
      <c r="D60" s="158" t="s">
        <v>155</v>
      </c>
      <c r="E60" s="158" t="s">
        <v>155</v>
      </c>
      <c r="F60" s="158" t="s">
        <v>155</v>
      </c>
      <c r="G60" s="158" t="s">
        <v>155</v>
      </c>
      <c r="H60" s="158" t="s">
        <v>2112</v>
      </c>
      <c r="I60" s="158" t="s">
        <v>155</v>
      </c>
      <c r="J60" s="158" t="s">
        <v>155</v>
      </c>
      <c r="K60" s="158" t="s">
        <v>2112</v>
      </c>
      <c r="L60" s="158" t="s">
        <v>155</v>
      </c>
      <c r="M60" s="158" t="s">
        <v>155</v>
      </c>
      <c r="N60" s="158" t="s">
        <v>155</v>
      </c>
      <c r="O60" s="158" t="s">
        <v>155</v>
      </c>
      <c r="P60" s="158" t="s">
        <v>155</v>
      </c>
      <c r="Q60" s="158" t="s">
        <v>155</v>
      </c>
      <c r="R60" s="158" t="s">
        <v>155</v>
      </c>
      <c r="S60" s="158" t="s">
        <v>155</v>
      </c>
      <c r="T60" s="158" t="s">
        <v>155</v>
      </c>
      <c r="U60" s="158" t="s">
        <v>155</v>
      </c>
      <c r="V60" s="158" t="s">
        <v>155</v>
      </c>
      <c r="W60" s="158" t="s">
        <v>155</v>
      </c>
      <c r="X60" s="158" t="s">
        <v>2112</v>
      </c>
      <c r="Y60" s="158" t="s">
        <v>2112</v>
      </c>
      <c r="Z60" s="158" t="s">
        <v>2112</v>
      </c>
      <c r="AA60" s="158" t="s">
        <v>155</v>
      </c>
      <c r="AB60" s="158" t="s">
        <v>2112</v>
      </c>
      <c r="AC60" s="158" t="s">
        <v>155</v>
      </c>
      <c r="AD60" s="158" t="s">
        <v>155</v>
      </c>
      <c r="AE60" s="158" t="s">
        <v>2112</v>
      </c>
      <c r="AF60" s="158" t="s">
        <v>155</v>
      </c>
      <c r="AG60" s="158" t="s">
        <v>155</v>
      </c>
      <c r="AH60" s="158" t="s">
        <v>155</v>
      </c>
      <c r="AI60" s="158" t="s">
        <v>155</v>
      </c>
      <c r="AJ60" s="158" t="s">
        <v>155</v>
      </c>
      <c r="AK60" s="158" t="s">
        <v>155</v>
      </c>
      <c r="AL60" s="158" t="s">
        <v>2112</v>
      </c>
      <c r="AM60" s="158" t="s">
        <v>155</v>
      </c>
      <c r="AN60" s="158" t="s">
        <v>155</v>
      </c>
      <c r="AO60" s="158" t="s">
        <v>155</v>
      </c>
      <c r="AP60" s="158" t="s">
        <v>2112</v>
      </c>
      <c r="AQ60" s="158" t="s">
        <v>155</v>
      </c>
      <c r="AR60" s="158" t="s">
        <v>155</v>
      </c>
      <c r="AS60" s="158" t="s">
        <v>155</v>
      </c>
      <c r="AT60" s="158" t="s">
        <v>155</v>
      </c>
      <c r="AU60" s="158" t="s">
        <v>155</v>
      </c>
      <c r="AV60" s="158" t="s">
        <v>2112</v>
      </c>
      <c r="AW60" s="158" t="s">
        <v>2112</v>
      </c>
      <c r="AX60" s="158" t="s">
        <v>155</v>
      </c>
      <c r="AY60" s="158" t="s">
        <v>155</v>
      </c>
      <c r="AZ60" s="158" t="s">
        <v>155</v>
      </c>
      <c r="BA60" s="158" t="s">
        <v>155</v>
      </c>
      <c r="BB60" s="158" t="s">
        <v>155</v>
      </c>
      <c r="BC60" s="158" t="s">
        <v>2112</v>
      </c>
      <c r="BD60" s="158" t="s">
        <v>2112</v>
      </c>
      <c r="BE60" s="158" t="s">
        <v>2112</v>
      </c>
      <c r="BF60" s="158" t="s">
        <v>155</v>
      </c>
      <c r="BG60" s="158" t="s">
        <v>155</v>
      </c>
      <c r="BH60" s="158" t="s">
        <v>2112</v>
      </c>
      <c r="BI60" s="158" t="s">
        <v>2112</v>
      </c>
      <c r="BJ60" s="158" t="s">
        <v>2112</v>
      </c>
      <c r="BK60" s="158" t="s">
        <v>2112</v>
      </c>
      <c r="BL60" s="158" t="s">
        <v>2112</v>
      </c>
      <c r="BM60" s="158" t="s">
        <v>2112</v>
      </c>
      <c r="BN60" s="158" t="s">
        <v>155</v>
      </c>
      <c r="BO60" s="158" t="s">
        <v>155</v>
      </c>
      <c r="BP60" s="158" t="s">
        <v>155</v>
      </c>
      <c r="BQ60" s="158" t="s">
        <v>2112</v>
      </c>
      <c r="BR60" s="158" t="s">
        <v>2112</v>
      </c>
      <c r="BS60" s="158" t="s">
        <v>2112</v>
      </c>
      <c r="BT60" s="158" t="s">
        <v>2112</v>
      </c>
      <c r="BU60" s="158" t="s">
        <v>2112</v>
      </c>
      <c r="BV60" s="158" t="s">
        <v>2112</v>
      </c>
      <c r="BW60" s="158" t="s">
        <v>2112</v>
      </c>
      <c r="BX60" s="158" t="s">
        <v>2113</v>
      </c>
      <c r="BY60" s="158" t="s">
        <v>2112</v>
      </c>
      <c r="BZ60" s="158" t="s">
        <v>2112</v>
      </c>
      <c r="CA60" s="158" t="s">
        <v>2112</v>
      </c>
      <c r="CB60" s="158" t="s">
        <v>2112</v>
      </c>
      <c r="CC60" s="158" t="s">
        <v>2112</v>
      </c>
      <c r="CD60" s="158" t="s">
        <v>2112</v>
      </c>
      <c r="CE60" s="158" t="s">
        <v>2112</v>
      </c>
      <c r="CF60" s="158" t="s">
        <v>2112</v>
      </c>
      <c r="CG60" s="158" t="s">
        <v>2112</v>
      </c>
      <c r="CH60" s="158" t="s">
        <v>2112</v>
      </c>
      <c r="CI60" s="158" t="s">
        <v>2112</v>
      </c>
      <c r="CJ60" s="158" t="s">
        <v>2112</v>
      </c>
      <c r="CK60" s="158" t="s">
        <v>2112</v>
      </c>
      <c r="CL60" s="158" t="s">
        <v>2112</v>
      </c>
      <c r="CM60" s="158" t="s">
        <v>2112</v>
      </c>
      <c r="CN60" s="158" t="s">
        <v>2112</v>
      </c>
      <c r="CO60" s="158" t="s">
        <v>2112</v>
      </c>
      <c r="CP60" s="158" t="s">
        <v>2112</v>
      </c>
      <c r="CQ60" s="158" t="s">
        <v>2112</v>
      </c>
      <c r="CR60" s="158" t="s">
        <v>2112</v>
      </c>
      <c r="CS60" s="158" t="s">
        <v>2112</v>
      </c>
      <c r="CT60" s="158" t="s">
        <v>2112</v>
      </c>
      <c r="CU60" s="158" t="s">
        <v>2112</v>
      </c>
      <c r="CV60" s="158" t="s">
        <v>2112</v>
      </c>
      <c r="CW60" s="158" t="s">
        <v>2112</v>
      </c>
      <c r="CX60" s="158" t="s">
        <v>2112</v>
      </c>
      <c r="CY60" s="158" t="s">
        <v>2112</v>
      </c>
      <c r="CZ60" s="158" t="s">
        <v>2112</v>
      </c>
      <c r="DA60" s="158" t="s">
        <v>2112</v>
      </c>
      <c r="DB60" s="158" t="s">
        <v>2112</v>
      </c>
      <c r="DC60" s="158" t="s">
        <v>2112</v>
      </c>
      <c r="DD60" s="158" t="s">
        <v>2112</v>
      </c>
      <c r="DE60" s="158" t="s">
        <v>2112</v>
      </c>
      <c r="DF60" s="158" t="s">
        <v>2112</v>
      </c>
      <c r="DG60" s="158" t="s">
        <v>2112</v>
      </c>
      <c r="DH60" s="158" t="s">
        <v>2112</v>
      </c>
      <c r="DI60" s="158" t="s">
        <v>2112</v>
      </c>
      <c r="DJ60" s="158" t="s">
        <v>2112</v>
      </c>
      <c r="DK60" s="158" t="s">
        <v>2112</v>
      </c>
      <c r="DL60" s="158" t="s">
        <v>2112</v>
      </c>
      <c r="DM60" s="158" t="s">
        <v>2112</v>
      </c>
      <c r="DN60" s="158" t="s">
        <v>2112</v>
      </c>
      <c r="DO60" s="158" t="s">
        <v>2112</v>
      </c>
      <c r="DP60" s="158" t="s">
        <v>2112</v>
      </c>
      <c r="DQ60" s="158" t="s">
        <v>2112</v>
      </c>
      <c r="DR60" s="158" t="s">
        <v>2112</v>
      </c>
      <c r="DS60" s="158" t="s">
        <v>2112</v>
      </c>
      <c r="DT60" s="158" t="s">
        <v>2112</v>
      </c>
      <c r="DU60" s="158" t="s">
        <v>2112</v>
      </c>
      <c r="DV60" s="158" t="s">
        <v>2112</v>
      </c>
      <c r="DW60" s="158" t="s">
        <v>2112</v>
      </c>
      <c r="DX60" s="158" t="s">
        <v>2112</v>
      </c>
      <c r="DY60" s="158" t="s">
        <v>2112</v>
      </c>
      <c r="DZ60" s="158" t="s">
        <v>2112</v>
      </c>
      <c r="EA60" s="158" t="s">
        <v>2112</v>
      </c>
      <c r="EB60" s="158" t="s">
        <v>2112</v>
      </c>
      <c r="EC60" s="158" t="s">
        <v>2112</v>
      </c>
      <c r="ED60" s="158" t="s">
        <v>2112</v>
      </c>
      <c r="EE60" s="158" t="s">
        <v>2112</v>
      </c>
      <c r="EF60" s="158" t="s">
        <v>2112</v>
      </c>
      <c r="EG60" s="158" t="s">
        <v>2112</v>
      </c>
      <c r="EH60" s="158" t="s">
        <v>2112</v>
      </c>
      <c r="EI60" s="158" t="s">
        <v>2112</v>
      </c>
      <c r="EJ60" s="158" t="s">
        <v>2112</v>
      </c>
      <c r="EK60" s="158" t="s">
        <v>2112</v>
      </c>
      <c r="EL60" s="158" t="s">
        <v>2112</v>
      </c>
      <c r="EM60" s="158" t="s">
        <v>2112</v>
      </c>
      <c r="EN60" s="158" t="s">
        <v>2112</v>
      </c>
      <c r="EO60" s="158" t="s">
        <v>2112</v>
      </c>
      <c r="EP60" s="158" t="s">
        <v>2112</v>
      </c>
      <c r="EQ60" s="158" t="s">
        <v>2112</v>
      </c>
      <c r="ER60" s="158" t="s">
        <v>2112</v>
      </c>
      <c r="ES60" s="158" t="s">
        <v>2112</v>
      </c>
      <c r="ET60" s="158" t="s">
        <v>2112</v>
      </c>
      <c r="EU60" s="158" t="s">
        <v>2112</v>
      </c>
      <c r="EV60" s="158" t="s">
        <v>2112</v>
      </c>
      <c r="EW60" s="158" t="s">
        <v>2112</v>
      </c>
      <c r="EX60" s="158" t="s">
        <v>2112</v>
      </c>
      <c r="EY60" s="158" t="s">
        <v>2112</v>
      </c>
      <c r="EZ60" s="158" t="s">
        <v>2112</v>
      </c>
      <c r="FA60" s="158" t="s">
        <v>2112</v>
      </c>
      <c r="FB60" s="158" t="s">
        <v>2112</v>
      </c>
      <c r="FC60" s="158" t="s">
        <v>2112</v>
      </c>
      <c r="FD60" s="158" t="s">
        <v>2112</v>
      </c>
      <c r="FE60" s="158" t="s">
        <v>2112</v>
      </c>
      <c r="FF60" s="158" t="s">
        <v>2112</v>
      </c>
      <c r="FG60" s="158" t="s">
        <v>2112</v>
      </c>
      <c r="FH60" s="158" t="s">
        <v>2112</v>
      </c>
      <c r="FI60" s="158" t="s">
        <v>2112</v>
      </c>
      <c r="FJ60" s="158" t="s">
        <v>2112</v>
      </c>
      <c r="FK60" s="158" t="s">
        <v>2112</v>
      </c>
      <c r="FL60" s="158" t="s">
        <v>2112</v>
      </c>
      <c r="FM60" s="158" t="s">
        <v>2112</v>
      </c>
      <c r="FN60" s="158" t="s">
        <v>2112</v>
      </c>
      <c r="FO60" s="158" t="s">
        <v>2112</v>
      </c>
      <c r="FP60" s="158" t="s">
        <v>2112</v>
      </c>
      <c r="FQ60" s="158" t="s">
        <v>2112</v>
      </c>
      <c r="FR60" s="158" t="s">
        <v>2112</v>
      </c>
      <c r="FS60" s="158" t="s">
        <v>2112</v>
      </c>
      <c r="FT60" s="158" t="s">
        <v>2112</v>
      </c>
      <c r="FU60" s="158" t="s">
        <v>2112</v>
      </c>
      <c r="FV60" s="158" t="s">
        <v>2112</v>
      </c>
      <c r="FW60" s="158" t="s">
        <v>2112</v>
      </c>
      <c r="FX60" s="158" t="s">
        <v>2112</v>
      </c>
      <c r="FY60" s="158" t="s">
        <v>2112</v>
      </c>
      <c r="FZ60" s="158" t="s">
        <v>2112</v>
      </c>
      <c r="GA60" s="158" t="s">
        <v>2112</v>
      </c>
      <c r="GB60" s="158" t="s">
        <v>2112</v>
      </c>
      <c r="GC60" s="158" t="s">
        <v>2112</v>
      </c>
      <c r="GD60" s="158" t="s">
        <v>2112</v>
      </c>
      <c r="GE60" s="158" t="s">
        <v>2112</v>
      </c>
      <c r="GF60" s="158" t="s">
        <v>2112</v>
      </c>
      <c r="GG60" s="158" t="s">
        <v>2112</v>
      </c>
      <c r="GH60" s="158" t="s">
        <v>2112</v>
      </c>
      <c r="GI60" s="158" t="s">
        <v>2112</v>
      </c>
      <c r="GJ60" s="158" t="s">
        <v>2112</v>
      </c>
      <c r="GK60" s="158" t="s">
        <v>2112</v>
      </c>
      <c r="GL60" s="158" t="s">
        <v>2112</v>
      </c>
      <c r="GM60" s="158" t="s">
        <v>2112</v>
      </c>
      <c r="GN60" s="158" t="s">
        <v>2112</v>
      </c>
      <c r="GO60" s="158" t="s">
        <v>2112</v>
      </c>
      <c r="GP60" s="158" t="s">
        <v>2112</v>
      </c>
      <c r="GQ60" s="158" t="s">
        <v>2112</v>
      </c>
      <c r="GR60" s="158" t="s">
        <v>2112</v>
      </c>
      <c r="GS60" s="158" t="s">
        <v>2112</v>
      </c>
      <c r="GT60" s="158" t="s">
        <v>2112</v>
      </c>
      <c r="GU60" s="158" t="s">
        <v>2112</v>
      </c>
      <c r="GV60" s="158" t="s">
        <v>2112</v>
      </c>
      <c r="GW60" s="158" t="s">
        <v>2112</v>
      </c>
      <c r="GX60" s="158" t="s">
        <v>2112</v>
      </c>
      <c r="GY60" s="158" t="s">
        <v>2112</v>
      </c>
      <c r="GZ60" s="158" t="s">
        <v>2112</v>
      </c>
      <c r="HA60" s="158" t="s">
        <v>2112</v>
      </c>
      <c r="HB60" s="158" t="s">
        <v>2112</v>
      </c>
      <c r="HC60" s="158" t="s">
        <v>2112</v>
      </c>
      <c r="HD60" s="158" t="s">
        <v>2112</v>
      </c>
      <c r="HE60" s="158" t="s">
        <v>2113</v>
      </c>
      <c r="HF60" s="158" t="s">
        <v>2113</v>
      </c>
      <c r="HG60" s="158" t="s">
        <v>2113</v>
      </c>
      <c r="HH60" s="158" t="s">
        <v>2113</v>
      </c>
      <c r="HI60" s="158" t="s">
        <v>2113</v>
      </c>
      <c r="HJ60" s="158" t="s">
        <v>2113</v>
      </c>
      <c r="HK60" s="158" t="s">
        <v>2113</v>
      </c>
      <c r="HL60" s="158" t="s">
        <v>2113</v>
      </c>
      <c r="HM60" s="158" t="s">
        <v>2113</v>
      </c>
      <c r="HN60" s="158" t="s">
        <v>2113</v>
      </c>
      <c r="HO60" s="158" t="s">
        <v>2113</v>
      </c>
      <c r="HP60" s="158" t="s">
        <v>2113</v>
      </c>
      <c r="HQ60" s="158" t="s">
        <v>2113</v>
      </c>
      <c r="HR60" s="158" t="s">
        <v>2113</v>
      </c>
      <c r="HS60" s="158" t="s">
        <v>2113</v>
      </c>
      <c r="HT60" s="158" t="s">
        <v>2113</v>
      </c>
      <c r="HU60" s="158" t="s">
        <v>2113</v>
      </c>
      <c r="HV60" s="158" t="s">
        <v>2113</v>
      </c>
      <c r="HW60" s="158" t="s">
        <v>2113</v>
      </c>
      <c r="HX60" s="158" t="s">
        <v>2113</v>
      </c>
      <c r="HY60" s="158" t="s">
        <v>2113</v>
      </c>
      <c r="HZ60" s="158" t="s">
        <v>2113</v>
      </c>
      <c r="IA60" s="158" t="s">
        <v>2113</v>
      </c>
      <c r="IB60" s="158" t="s">
        <v>2113</v>
      </c>
      <c r="IC60" s="158" t="s">
        <v>2113</v>
      </c>
      <c r="ID60" s="158" t="s">
        <v>2113</v>
      </c>
      <c r="IE60" s="158" t="s">
        <v>2113</v>
      </c>
      <c r="IF60" s="158" t="s">
        <v>2113</v>
      </c>
      <c r="IG60" s="158" t="s">
        <v>2113</v>
      </c>
      <c r="IH60" s="158" t="s">
        <v>2113</v>
      </c>
      <c r="II60" s="158" t="s">
        <v>2113</v>
      </c>
      <c r="IJ60" s="158" t="s">
        <v>2113</v>
      </c>
      <c r="IK60" s="158" t="s">
        <v>2113</v>
      </c>
      <c r="IL60" s="158" t="s">
        <v>2113</v>
      </c>
      <c r="IM60" s="158" t="s">
        <v>2113</v>
      </c>
      <c r="IN60" s="158" t="s">
        <v>2113</v>
      </c>
      <c r="IO60" s="158" t="s">
        <v>2113</v>
      </c>
      <c r="IP60" s="158" t="s">
        <v>2113</v>
      </c>
      <c r="IQ60" s="158" t="s">
        <v>2113</v>
      </c>
      <c r="IR60" s="158" t="s">
        <v>155</v>
      </c>
      <c r="IS60" s="158" t="s">
        <v>2112</v>
      </c>
      <c r="IT60" s="158" t="s">
        <v>2113</v>
      </c>
      <c r="IU60" s="158" t="s">
        <v>2113</v>
      </c>
      <c r="IV60" s="158" t="s">
        <v>2113</v>
      </c>
      <c r="IW60" s="158" t="s">
        <v>155</v>
      </c>
      <c r="IX60" s="158" t="s">
        <v>155</v>
      </c>
      <c r="IY60" s="158" t="s">
        <v>155</v>
      </c>
      <c r="IZ60" s="158" t="s">
        <v>155</v>
      </c>
      <c r="JA60" s="158" t="s">
        <v>2112</v>
      </c>
      <c r="JB60" s="158" t="s">
        <v>2113</v>
      </c>
      <c r="JC60" s="158" t="s">
        <v>2112</v>
      </c>
      <c r="JD60" s="158" t="s">
        <v>2113</v>
      </c>
      <c r="JE60" s="158" t="s">
        <v>2113</v>
      </c>
      <c r="JF60" s="158" t="s">
        <v>2113</v>
      </c>
      <c r="JG60" s="158" t="s">
        <v>2113</v>
      </c>
      <c r="JH60" s="158" t="s">
        <v>2112</v>
      </c>
      <c r="JI60" s="158" t="s">
        <v>2112</v>
      </c>
      <c r="JJ60" s="158" t="s">
        <v>2112</v>
      </c>
      <c r="JK60" s="158" t="s">
        <v>2112</v>
      </c>
      <c r="JL60" s="158" t="s">
        <v>2113</v>
      </c>
      <c r="JM60" s="158" t="s">
        <v>2112</v>
      </c>
      <c r="JN60" s="158" t="s">
        <v>2112</v>
      </c>
      <c r="JO60" s="158" t="s">
        <v>2113</v>
      </c>
      <c r="JP60" s="158" t="s">
        <v>2113</v>
      </c>
      <c r="JQ60" s="158" t="s">
        <v>2113</v>
      </c>
      <c r="JR60" s="158" t="s">
        <v>2113</v>
      </c>
      <c r="JS60" s="158" t="s">
        <v>2112</v>
      </c>
      <c r="JT60" s="158" t="s">
        <v>2112</v>
      </c>
      <c r="JU60" s="158" t="s">
        <v>2113</v>
      </c>
      <c r="JV60" s="158" t="s">
        <v>2113</v>
      </c>
      <c r="JW60" s="158" t="s">
        <v>2113</v>
      </c>
      <c r="JX60" s="158" t="s">
        <v>2113</v>
      </c>
      <c r="JY60" s="158" t="s">
        <v>2113</v>
      </c>
      <c r="JZ60" s="158" t="s">
        <v>2113</v>
      </c>
      <c r="KA60" s="158" t="s">
        <v>2113</v>
      </c>
      <c r="KB60" s="158" t="s">
        <v>2113</v>
      </c>
      <c r="KC60" s="158" t="s">
        <v>2113</v>
      </c>
      <c r="KD60" s="158" t="s">
        <v>2113</v>
      </c>
      <c r="KE60" s="158" t="s">
        <v>2113</v>
      </c>
      <c r="KF60" s="158" t="s">
        <v>2113</v>
      </c>
      <c r="KG60" s="158" t="s">
        <v>2113</v>
      </c>
      <c r="KH60" s="158" t="s">
        <v>2112</v>
      </c>
      <c r="KI60" s="158" t="s">
        <v>2112</v>
      </c>
    </row>
    <row r="61" spans="1:295" ht="27" customHeight="1">
      <c r="A61" s="240" t="s">
        <v>3</v>
      </c>
      <c r="B61" s="240"/>
      <c r="C61" s="239" t="s">
        <v>109</v>
      </c>
      <c r="D61" s="239"/>
      <c r="E61" s="239"/>
      <c r="F61" s="239"/>
      <c r="G61" s="239"/>
      <c r="H61" s="239"/>
      <c r="I61" s="239"/>
      <c r="J61" s="239"/>
      <c r="K61" s="239"/>
      <c r="L61" s="239"/>
      <c r="M61" s="239"/>
      <c r="N61" s="239" t="s">
        <v>2114</v>
      </c>
      <c r="O61" s="239"/>
      <c r="P61" s="239"/>
      <c r="Q61" s="239"/>
      <c r="R61" s="239"/>
      <c r="S61" s="239" t="s">
        <v>30</v>
      </c>
      <c r="T61" s="239" t="s">
        <v>109</v>
      </c>
      <c r="U61" s="239"/>
      <c r="V61" s="239"/>
      <c r="W61" s="239"/>
      <c r="X61" s="239" t="s">
        <v>618</v>
      </c>
      <c r="Y61" s="239"/>
      <c r="Z61" s="239"/>
      <c r="AA61" s="239" t="s">
        <v>14</v>
      </c>
      <c r="AB61" s="239" t="s">
        <v>109</v>
      </c>
      <c r="AC61" s="239" t="s">
        <v>2115</v>
      </c>
      <c r="AD61" s="239"/>
      <c r="AE61" s="239" t="s">
        <v>109</v>
      </c>
      <c r="AF61" s="239" t="s">
        <v>2114</v>
      </c>
      <c r="AG61" s="239"/>
      <c r="AH61" s="239" t="s">
        <v>221</v>
      </c>
      <c r="AI61" s="239"/>
      <c r="AJ61" s="239" t="s">
        <v>2115</v>
      </c>
      <c r="AK61" s="239"/>
      <c r="AL61" s="239"/>
      <c r="AM61" s="239"/>
      <c r="AN61" s="239"/>
      <c r="AO61" s="239" t="s">
        <v>2116</v>
      </c>
      <c r="AP61" s="239" t="s">
        <v>2117</v>
      </c>
      <c r="AQ61" s="239" t="s">
        <v>109</v>
      </c>
      <c r="AR61" s="239"/>
      <c r="AS61" s="239"/>
      <c r="AT61" s="239"/>
      <c r="AU61" s="239"/>
      <c r="AV61" s="239"/>
      <c r="AW61" s="239"/>
      <c r="AX61" s="239"/>
      <c r="AY61" s="239"/>
      <c r="AZ61" s="239"/>
      <c r="BA61" s="239" t="s">
        <v>2118</v>
      </c>
      <c r="BB61" s="239" t="s">
        <v>30</v>
      </c>
      <c r="BC61" s="239" t="s">
        <v>660</v>
      </c>
      <c r="BD61" s="239" t="s">
        <v>117</v>
      </c>
      <c r="BE61" s="239"/>
      <c r="BF61" s="239" t="s">
        <v>109</v>
      </c>
      <c r="BG61" s="239"/>
      <c r="BH61" s="239"/>
      <c r="BI61" s="239"/>
      <c r="BJ61" s="239"/>
      <c r="BK61" s="239"/>
      <c r="BL61" s="239"/>
      <c r="BM61" s="239"/>
      <c r="BN61" s="239" t="s">
        <v>30</v>
      </c>
      <c r="BO61" s="239"/>
      <c r="BP61" s="239"/>
      <c r="BQ61" s="239"/>
      <c r="BR61" s="239"/>
      <c r="BS61" s="239"/>
      <c r="BT61" s="239" t="s">
        <v>14</v>
      </c>
      <c r="BU61" s="239"/>
      <c r="BV61" s="239" t="s">
        <v>30</v>
      </c>
      <c r="BW61" s="239" t="s">
        <v>2119</v>
      </c>
      <c r="BX61" s="239"/>
      <c r="BY61" s="239"/>
      <c r="BZ61" s="239"/>
      <c r="CA61" s="239" t="s">
        <v>109</v>
      </c>
      <c r="CB61" s="239"/>
      <c r="CC61" s="239" t="s">
        <v>2120</v>
      </c>
      <c r="CD61" s="239"/>
      <c r="CE61" s="239" t="s">
        <v>99</v>
      </c>
      <c r="CF61" s="239" t="s">
        <v>109</v>
      </c>
      <c r="CG61" s="239"/>
      <c r="CH61" s="239"/>
      <c r="CI61" s="239"/>
      <c r="CJ61" s="239" t="s">
        <v>660</v>
      </c>
      <c r="CK61" s="239"/>
      <c r="CL61" s="239" t="s">
        <v>2119</v>
      </c>
      <c r="CM61" s="239"/>
      <c r="CN61" s="239"/>
      <c r="CO61" s="239" t="s">
        <v>109</v>
      </c>
      <c r="CP61" s="239"/>
      <c r="CQ61" s="239"/>
      <c r="CR61" s="239"/>
      <c r="CS61" s="239"/>
      <c r="CT61" s="239"/>
      <c r="CU61" s="239"/>
      <c r="CV61" s="239"/>
      <c r="CW61" s="239" t="s">
        <v>2120</v>
      </c>
      <c r="CX61" s="239" t="s">
        <v>2119</v>
      </c>
      <c r="CY61" s="239"/>
      <c r="CZ61" s="239" t="s">
        <v>2121</v>
      </c>
      <c r="DA61" s="239"/>
      <c r="DB61" s="239"/>
      <c r="DC61" s="239"/>
      <c r="DD61" s="239" t="s">
        <v>109</v>
      </c>
      <c r="DE61" s="239"/>
      <c r="DF61" s="239"/>
      <c r="DG61" s="239" t="s">
        <v>2121</v>
      </c>
      <c r="DH61" s="239"/>
      <c r="DI61" s="239" t="s">
        <v>642</v>
      </c>
      <c r="DJ61" s="239"/>
      <c r="DK61" s="239" t="s">
        <v>341</v>
      </c>
      <c r="DL61" s="239" t="s">
        <v>2121</v>
      </c>
      <c r="DM61" s="239"/>
      <c r="DN61" s="239"/>
      <c r="DO61" s="239"/>
      <c r="DP61" s="239" t="s">
        <v>341</v>
      </c>
      <c r="DQ61" s="239" t="s">
        <v>2121</v>
      </c>
      <c r="DR61" s="239" t="s">
        <v>341</v>
      </c>
      <c r="DS61" s="239" t="s">
        <v>2121</v>
      </c>
      <c r="DT61" s="239"/>
      <c r="DU61" s="239"/>
      <c r="DV61" s="239"/>
      <c r="DW61" s="239" t="s">
        <v>109</v>
      </c>
      <c r="DX61" s="239" t="s">
        <v>341</v>
      </c>
      <c r="DY61" s="239" t="s">
        <v>109</v>
      </c>
      <c r="DZ61" s="239"/>
      <c r="EA61" s="239"/>
      <c r="EB61" s="239"/>
      <c r="EC61" s="239"/>
      <c r="ED61" s="239"/>
      <c r="EE61" s="239" t="s">
        <v>30</v>
      </c>
      <c r="EF61" s="239"/>
      <c r="EG61" s="239" t="s">
        <v>2121</v>
      </c>
      <c r="EH61" s="239" t="s">
        <v>30</v>
      </c>
      <c r="EI61" s="239" t="s">
        <v>2122</v>
      </c>
      <c r="EJ61" s="239" t="s">
        <v>341</v>
      </c>
      <c r="EK61" s="239" t="s">
        <v>109</v>
      </c>
      <c r="EL61" s="239"/>
      <c r="EM61" s="239"/>
      <c r="EN61" s="239"/>
      <c r="EO61" s="239"/>
      <c r="EP61" s="239"/>
      <c r="EQ61" s="239"/>
      <c r="ER61" s="239"/>
      <c r="ES61" s="239"/>
      <c r="ET61" s="239" t="s">
        <v>637</v>
      </c>
      <c r="EU61" s="239"/>
      <c r="EV61" s="239"/>
      <c r="EW61" s="239" t="s">
        <v>109</v>
      </c>
      <c r="EX61" s="239"/>
      <c r="EY61" s="239"/>
      <c r="EZ61" s="239"/>
      <c r="FA61" s="239"/>
      <c r="FB61" s="239"/>
      <c r="FC61" s="239"/>
      <c r="FD61" s="239"/>
      <c r="FE61" s="239"/>
      <c r="FF61" s="239"/>
      <c r="FG61" s="239" t="s">
        <v>650</v>
      </c>
      <c r="FH61" s="239"/>
      <c r="FI61" s="239"/>
      <c r="FJ61" s="239" t="s">
        <v>109</v>
      </c>
      <c r="FK61" s="239"/>
      <c r="FL61" s="239"/>
      <c r="FM61" s="239"/>
      <c r="FN61" s="239"/>
      <c r="FO61" s="239"/>
      <c r="FP61" s="239" t="s">
        <v>2118</v>
      </c>
      <c r="FQ61" s="239" t="s">
        <v>117</v>
      </c>
      <c r="FR61" s="239"/>
      <c r="FS61" s="239"/>
      <c r="FT61" s="239"/>
      <c r="FU61" s="239"/>
      <c r="FV61" s="239"/>
      <c r="FW61" s="239" t="s">
        <v>2120</v>
      </c>
      <c r="FX61" s="239" t="s">
        <v>377</v>
      </c>
      <c r="FY61" s="239"/>
      <c r="FZ61" s="239"/>
      <c r="GA61" s="239" t="s">
        <v>341</v>
      </c>
      <c r="GB61" s="239" t="s">
        <v>2115</v>
      </c>
      <c r="GC61" s="239" t="s">
        <v>2118</v>
      </c>
      <c r="GD61" s="239" t="s">
        <v>109</v>
      </c>
      <c r="GE61" s="239" t="s">
        <v>117</v>
      </c>
      <c r="GF61" s="239" t="s">
        <v>2118</v>
      </c>
      <c r="GG61" s="239" t="s">
        <v>2115</v>
      </c>
      <c r="GH61" s="239" t="s">
        <v>109</v>
      </c>
      <c r="GI61" s="239" t="s">
        <v>2118</v>
      </c>
      <c r="GJ61" s="239" t="s">
        <v>109</v>
      </c>
      <c r="GK61" s="239"/>
      <c r="GL61" s="239" t="s">
        <v>2123</v>
      </c>
      <c r="GM61" s="239" t="s">
        <v>109</v>
      </c>
      <c r="GN61" s="239" t="s">
        <v>117</v>
      </c>
      <c r="GO61" s="239" t="s">
        <v>109</v>
      </c>
      <c r="GP61" s="239"/>
      <c r="GQ61" s="239"/>
      <c r="GR61" s="239" t="s">
        <v>648</v>
      </c>
      <c r="GS61" s="239"/>
      <c r="GT61" s="239" t="s">
        <v>2118</v>
      </c>
      <c r="GU61" s="239"/>
      <c r="GV61" s="239" t="s">
        <v>109</v>
      </c>
      <c r="GW61" s="239" t="s">
        <v>2118</v>
      </c>
      <c r="GX61" s="239" t="s">
        <v>2124</v>
      </c>
      <c r="GY61" s="239" t="s">
        <v>109</v>
      </c>
      <c r="GZ61" s="239"/>
      <c r="HA61" s="239" t="s">
        <v>2124</v>
      </c>
      <c r="HB61" s="239" t="s">
        <v>30</v>
      </c>
      <c r="HC61" s="239"/>
      <c r="HD61" s="239"/>
      <c r="HE61" s="239"/>
      <c r="HF61" s="239"/>
      <c r="HG61" s="239"/>
      <c r="HH61" s="239"/>
      <c r="HI61" s="239"/>
      <c r="HJ61" s="239"/>
      <c r="HK61" s="239"/>
      <c r="HL61" s="239"/>
      <c r="HM61" s="239" t="s">
        <v>2125</v>
      </c>
      <c r="HN61" s="239"/>
      <c r="HO61" s="239" t="s">
        <v>30</v>
      </c>
      <c r="HP61" s="239"/>
      <c r="HQ61" s="239" t="s">
        <v>2126</v>
      </c>
      <c r="HR61" s="239"/>
      <c r="HS61" s="239" t="s">
        <v>30</v>
      </c>
      <c r="HT61" s="239"/>
      <c r="HU61" s="239" t="s">
        <v>233</v>
      </c>
      <c r="HV61" s="239"/>
      <c r="HW61" s="239" t="s">
        <v>2127</v>
      </c>
      <c r="HX61" s="239"/>
      <c r="HY61" s="239" t="s">
        <v>233</v>
      </c>
      <c r="HZ61" s="239" t="s">
        <v>109</v>
      </c>
      <c r="IA61" s="239" t="s">
        <v>161</v>
      </c>
      <c r="IB61" s="239" t="s">
        <v>61</v>
      </c>
      <c r="IC61" s="239"/>
      <c r="ID61" s="239" t="s">
        <v>2126</v>
      </c>
      <c r="IE61" s="239"/>
      <c r="IF61" s="239"/>
      <c r="IG61" s="239"/>
      <c r="IH61" s="239" t="s">
        <v>61</v>
      </c>
      <c r="II61" s="239"/>
      <c r="IJ61" s="239" t="s">
        <v>30</v>
      </c>
      <c r="IK61" s="239" t="s">
        <v>161</v>
      </c>
      <c r="IL61" s="239" t="s">
        <v>30</v>
      </c>
      <c r="IM61" s="239" t="s">
        <v>161</v>
      </c>
      <c r="IN61" s="239"/>
      <c r="IO61" s="239"/>
      <c r="IP61" s="239"/>
      <c r="IQ61" s="239"/>
      <c r="IR61" s="239" t="s">
        <v>30</v>
      </c>
      <c r="IS61" s="239" t="s">
        <v>2122</v>
      </c>
      <c r="IT61" s="239" t="s">
        <v>233</v>
      </c>
      <c r="IU61" s="239"/>
      <c r="IV61" s="239" t="s">
        <v>161</v>
      </c>
      <c r="IW61" s="239" t="s">
        <v>30</v>
      </c>
      <c r="IX61" s="239"/>
      <c r="IY61" s="239"/>
      <c r="IZ61" s="239"/>
      <c r="JA61" s="239" t="s">
        <v>109</v>
      </c>
      <c r="JB61" s="239" t="s">
        <v>683</v>
      </c>
      <c r="JC61" s="239" t="s">
        <v>109</v>
      </c>
      <c r="JD61" s="239" t="s">
        <v>51</v>
      </c>
      <c r="JE61" s="239"/>
      <c r="JF61" s="239" t="s">
        <v>109</v>
      </c>
      <c r="JG61" s="239"/>
      <c r="JH61" s="239"/>
      <c r="JI61" s="239"/>
      <c r="JJ61" s="239"/>
      <c r="JK61" s="239"/>
      <c r="JL61" s="239" t="s">
        <v>2127</v>
      </c>
      <c r="JM61" s="239" t="s">
        <v>117</v>
      </c>
      <c r="JN61" s="239"/>
      <c r="JO61" s="239" t="s">
        <v>677</v>
      </c>
      <c r="JP61" s="239"/>
      <c r="JQ61" s="239" t="s">
        <v>679</v>
      </c>
      <c r="JR61" s="239"/>
      <c r="JS61" s="239"/>
      <c r="JT61" s="239" t="s">
        <v>109</v>
      </c>
      <c r="JU61" s="239" t="s">
        <v>2126</v>
      </c>
      <c r="JV61" s="239" t="s">
        <v>275</v>
      </c>
      <c r="JW61" s="239" t="s">
        <v>2128</v>
      </c>
      <c r="JX61" s="239"/>
      <c r="JY61" s="239" t="s">
        <v>30</v>
      </c>
      <c r="JZ61" s="239"/>
      <c r="KA61" s="239"/>
      <c r="KB61" s="239"/>
      <c r="KC61" s="239"/>
      <c r="KD61" s="239"/>
      <c r="KE61" s="239"/>
      <c r="KF61" s="239" t="s">
        <v>2126</v>
      </c>
      <c r="KG61" s="239"/>
      <c r="KH61" s="239" t="s">
        <v>30</v>
      </c>
      <c r="KI61" s="23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2129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2130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2131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2132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4" t="s">
        <v>0</v>
      </c>
      <c r="C3" s="205"/>
      <c r="D3" s="205"/>
      <c r="E3" s="205"/>
      <c r="F3" s="205"/>
      <c r="G3" s="205"/>
      <c r="H3" s="1"/>
      <c r="I3" s="1"/>
      <c r="J3" s="1"/>
      <c r="K3" s="1"/>
      <c r="L3" s="1"/>
      <c r="M3" s="1"/>
    </row>
    <row r="4" spans="1:13" ht="30" customHeight="1">
      <c r="A4" s="241" t="s">
        <v>2422</v>
      </c>
      <c r="B4" s="242"/>
      <c r="C4" s="242"/>
      <c r="D4" s="242"/>
      <c r="E4" s="242"/>
      <c r="F4" s="242"/>
      <c r="G4" s="242"/>
      <c r="H4" s="242"/>
      <c r="I4" s="242"/>
      <c r="J4" s="242"/>
      <c r="K4" s="242"/>
      <c r="L4" s="242"/>
      <c r="M4" s="242"/>
    </row>
    <row r="5" spans="1:13" ht="19.95" hidden="1" customHeight="1">
      <c r="A5" s="240" t="s">
        <v>1467</v>
      </c>
      <c r="B5" s="240"/>
      <c r="C5" s="158">
        <v>43763</v>
      </c>
      <c r="D5" s="158">
        <v>43764</v>
      </c>
      <c r="E5" s="158">
        <v>42746</v>
      </c>
      <c r="F5" s="158">
        <v>42741</v>
      </c>
      <c r="G5" s="158">
        <v>43825</v>
      </c>
      <c r="H5" s="158"/>
      <c r="I5" s="158">
        <v>43822</v>
      </c>
      <c r="J5" s="158">
        <v>43823</v>
      </c>
      <c r="K5" s="158">
        <v>43839</v>
      </c>
      <c r="L5" s="158">
        <v>43749</v>
      </c>
      <c r="M5" s="158"/>
    </row>
    <row r="6" spans="1:13" ht="27" customHeight="1">
      <c r="A6" s="240" t="s">
        <v>17</v>
      </c>
      <c r="B6" s="240"/>
      <c r="C6" s="239" t="s">
        <v>2423</v>
      </c>
      <c r="D6" s="239"/>
      <c r="E6" s="239"/>
      <c r="F6" s="239"/>
      <c r="G6" s="239"/>
      <c r="H6" s="239"/>
      <c r="I6" s="239" t="s">
        <v>2424</v>
      </c>
      <c r="J6" s="239"/>
      <c r="K6" s="239"/>
      <c r="L6" s="239"/>
      <c r="M6" s="239"/>
    </row>
    <row r="7" spans="1:13" ht="27" customHeight="1">
      <c r="A7" s="157" t="s">
        <v>39</v>
      </c>
      <c r="B7" s="157" t="s">
        <v>321</v>
      </c>
      <c r="C7" s="158" t="s">
        <v>2425</v>
      </c>
      <c r="D7" s="158" t="s">
        <v>2426</v>
      </c>
      <c r="E7" s="158" t="s">
        <v>2427</v>
      </c>
      <c r="F7" s="158" t="s">
        <v>2428</v>
      </c>
      <c r="G7" s="158" t="s">
        <v>2429</v>
      </c>
      <c r="H7" s="158" t="s">
        <v>699</v>
      </c>
      <c r="I7" s="158" t="s">
        <v>2430</v>
      </c>
      <c r="J7" s="158" t="s">
        <v>2431</v>
      </c>
      <c r="K7" s="158" t="s">
        <v>2432</v>
      </c>
      <c r="L7" s="158" t="s">
        <v>2433</v>
      </c>
      <c r="M7" s="158" t="s">
        <v>699</v>
      </c>
    </row>
    <row r="8" spans="1:13" ht="18" customHeight="1">
      <c r="A8" s="160" t="s">
        <v>43</v>
      </c>
      <c r="B8" s="160" t="s">
        <v>546</v>
      </c>
      <c r="C8" s="161">
        <v>23.298999999999999</v>
      </c>
      <c r="D8" s="161">
        <v>23.37</v>
      </c>
      <c r="E8" s="161">
        <v>44.206000000000003</v>
      </c>
      <c r="F8" s="161">
        <v>44.036000000000001</v>
      </c>
      <c r="G8" s="161">
        <v>266.77</v>
      </c>
      <c r="H8" s="161">
        <v>401.68099999999998</v>
      </c>
      <c r="I8" s="161">
        <v>162.06</v>
      </c>
      <c r="J8" s="161">
        <v>160.66</v>
      </c>
      <c r="K8" s="161">
        <v>559.82000000000005</v>
      </c>
      <c r="L8" s="161">
        <v>366.49</v>
      </c>
      <c r="M8" s="161">
        <v>1249.03</v>
      </c>
    </row>
    <row r="9" spans="1:13" ht="18" customHeight="1">
      <c r="A9" s="160" t="s">
        <v>43</v>
      </c>
      <c r="B9" s="160" t="s">
        <v>547</v>
      </c>
      <c r="C9" s="164">
        <v>16.568999999999999</v>
      </c>
      <c r="D9" s="164">
        <v>16.59</v>
      </c>
      <c r="E9" s="164">
        <v>42.063000000000002</v>
      </c>
      <c r="F9" s="164">
        <v>42.152000000000001</v>
      </c>
      <c r="G9" s="164">
        <v>258.77</v>
      </c>
      <c r="H9" s="164">
        <v>376.14400000000001</v>
      </c>
      <c r="I9" s="164">
        <v>161.53</v>
      </c>
      <c r="J9" s="164">
        <v>161.06</v>
      </c>
      <c r="K9" s="164">
        <v>546.13</v>
      </c>
      <c r="L9" s="164">
        <v>368.35</v>
      </c>
      <c r="M9" s="164">
        <v>1237.07</v>
      </c>
    </row>
    <row r="10" spans="1:13" ht="18" customHeight="1">
      <c r="A10" s="160" t="s">
        <v>43</v>
      </c>
      <c r="B10" s="160" t="s">
        <v>548</v>
      </c>
      <c r="C10" s="164">
        <v>13.68</v>
      </c>
      <c r="D10" s="164">
        <v>13.89</v>
      </c>
      <c r="E10" s="164">
        <v>40.052999999999997</v>
      </c>
      <c r="F10" s="164">
        <v>38.545999999999999</v>
      </c>
      <c r="G10" s="164">
        <v>232.53</v>
      </c>
      <c r="H10" s="164">
        <v>338.69900000000001</v>
      </c>
      <c r="I10" s="164">
        <v>160.33000000000001</v>
      </c>
      <c r="J10" s="164">
        <v>161.24</v>
      </c>
      <c r="K10" s="164">
        <v>545.59</v>
      </c>
      <c r="L10" s="164">
        <v>360.53</v>
      </c>
      <c r="M10" s="164">
        <v>1227.69</v>
      </c>
    </row>
    <row r="11" spans="1:13" ht="18" customHeight="1">
      <c r="A11" s="160" t="s">
        <v>43</v>
      </c>
      <c r="B11" s="160" t="s">
        <v>549</v>
      </c>
      <c r="C11" s="164">
        <v>8.27</v>
      </c>
      <c r="D11" s="164">
        <v>8.17</v>
      </c>
      <c r="E11" s="164">
        <v>35.231000000000002</v>
      </c>
      <c r="F11" s="164">
        <v>35.470999999999997</v>
      </c>
      <c r="G11" s="164">
        <v>225.57</v>
      </c>
      <c r="H11" s="164">
        <v>312.71199999999999</v>
      </c>
      <c r="I11" s="164">
        <v>157.37</v>
      </c>
      <c r="J11" s="164">
        <v>160.1</v>
      </c>
      <c r="K11" s="164">
        <v>543.45000000000005</v>
      </c>
      <c r="L11" s="164">
        <v>360.97</v>
      </c>
      <c r="M11" s="164">
        <v>1221.8900000000001</v>
      </c>
    </row>
    <row r="12" spans="1:13" ht="18" customHeight="1">
      <c r="A12" s="160" t="s">
        <v>43</v>
      </c>
      <c r="B12" s="160" t="s">
        <v>550</v>
      </c>
      <c r="C12" s="164">
        <v>14.5</v>
      </c>
      <c r="D12" s="164">
        <v>14.51</v>
      </c>
      <c r="E12" s="164">
        <v>0</v>
      </c>
      <c r="F12" s="164">
        <v>53.243000000000002</v>
      </c>
      <c r="G12" s="164">
        <v>242.35</v>
      </c>
      <c r="H12" s="164">
        <v>324.60300000000001</v>
      </c>
      <c r="I12" s="164">
        <v>154.1</v>
      </c>
      <c r="J12" s="164">
        <v>154.61000000000001</v>
      </c>
      <c r="K12" s="164">
        <v>527.75</v>
      </c>
      <c r="L12" s="164">
        <v>356.64</v>
      </c>
      <c r="M12" s="164">
        <v>1193.0999999999999</v>
      </c>
    </row>
    <row r="13" spans="1:13" ht="18" customHeight="1">
      <c r="A13" s="160" t="s">
        <v>43</v>
      </c>
      <c r="B13" s="160" t="s">
        <v>551</v>
      </c>
      <c r="C13" s="164">
        <v>13.06</v>
      </c>
      <c r="D13" s="164">
        <v>13.14</v>
      </c>
      <c r="E13" s="164">
        <v>0</v>
      </c>
      <c r="F13" s="164">
        <v>50.058999999999997</v>
      </c>
      <c r="G13" s="164">
        <v>236.8</v>
      </c>
      <c r="H13" s="164">
        <v>313.05900000000003</v>
      </c>
      <c r="I13" s="164">
        <v>160.27000000000001</v>
      </c>
      <c r="J13" s="164">
        <v>158.87</v>
      </c>
      <c r="K13" s="164">
        <v>531.44000000000005</v>
      </c>
      <c r="L13" s="164">
        <v>368.3</v>
      </c>
      <c r="M13" s="164">
        <v>1218.8800000000001</v>
      </c>
    </row>
    <row r="14" spans="1:13" ht="18" customHeight="1">
      <c r="A14" s="160" t="s">
        <v>43</v>
      </c>
      <c r="B14" s="160" t="s">
        <v>552</v>
      </c>
      <c r="C14" s="164">
        <v>19.629000000000001</v>
      </c>
      <c r="D14" s="164">
        <v>19.728999999999999</v>
      </c>
      <c r="E14" s="164">
        <v>0</v>
      </c>
      <c r="F14" s="164">
        <v>56.444000000000003</v>
      </c>
      <c r="G14" s="164">
        <v>236.5</v>
      </c>
      <c r="H14" s="164">
        <v>332.30200000000002</v>
      </c>
      <c r="I14" s="164">
        <v>161.91</v>
      </c>
      <c r="J14" s="164">
        <v>161.28</v>
      </c>
      <c r="K14" s="164">
        <v>524.70000000000005</v>
      </c>
      <c r="L14" s="164">
        <v>381.5</v>
      </c>
      <c r="M14" s="164">
        <v>1229.3900000000001</v>
      </c>
    </row>
    <row r="15" spans="1:13" ht="18" customHeight="1">
      <c r="A15" s="160" t="s">
        <v>43</v>
      </c>
      <c r="B15" s="160" t="s">
        <v>553</v>
      </c>
      <c r="C15" s="167">
        <v>19.7</v>
      </c>
      <c r="D15" s="167">
        <v>20.04</v>
      </c>
      <c r="E15" s="167">
        <v>0</v>
      </c>
      <c r="F15" s="167">
        <v>56.731999999999999</v>
      </c>
      <c r="G15" s="167">
        <v>238.36</v>
      </c>
      <c r="H15" s="167">
        <v>334.83199999999999</v>
      </c>
      <c r="I15" s="167">
        <v>164.4</v>
      </c>
      <c r="J15" s="167">
        <v>163.86</v>
      </c>
      <c r="K15" s="167">
        <v>529.27</v>
      </c>
      <c r="L15" s="167">
        <v>385.01</v>
      </c>
      <c r="M15" s="167">
        <v>1242.54</v>
      </c>
    </row>
    <row r="16" spans="1:13" ht="18" customHeight="1">
      <c r="A16" s="160" t="s">
        <v>43</v>
      </c>
      <c r="B16" s="160" t="s">
        <v>554</v>
      </c>
      <c r="C16" s="161">
        <v>20.888999999999999</v>
      </c>
      <c r="D16" s="161">
        <v>20.84</v>
      </c>
      <c r="E16" s="161">
        <v>0</v>
      </c>
      <c r="F16" s="161">
        <v>57.906999999999996</v>
      </c>
      <c r="G16" s="161">
        <v>251.95</v>
      </c>
      <c r="H16" s="161">
        <v>351.58600000000001</v>
      </c>
      <c r="I16" s="161">
        <v>169.84</v>
      </c>
      <c r="J16" s="161">
        <v>170.27</v>
      </c>
      <c r="K16" s="161">
        <v>540.05999999999995</v>
      </c>
      <c r="L16" s="161">
        <v>411.43</v>
      </c>
      <c r="M16" s="161">
        <v>1291.5999999999999</v>
      </c>
    </row>
    <row r="17" spans="1:13" ht="18" customHeight="1">
      <c r="A17" s="160" t="s">
        <v>43</v>
      </c>
      <c r="B17" s="160" t="s">
        <v>555</v>
      </c>
      <c r="C17" s="164">
        <v>21.42</v>
      </c>
      <c r="D17" s="164">
        <v>20.68</v>
      </c>
      <c r="E17" s="164">
        <v>0</v>
      </c>
      <c r="F17" s="164">
        <v>58.456000000000003</v>
      </c>
      <c r="G17" s="164">
        <v>246.65</v>
      </c>
      <c r="H17" s="164">
        <v>347.20600000000002</v>
      </c>
      <c r="I17" s="164">
        <v>172</v>
      </c>
      <c r="J17" s="164">
        <v>171.9</v>
      </c>
      <c r="K17" s="164">
        <v>532.42999999999995</v>
      </c>
      <c r="L17" s="164">
        <v>409.07</v>
      </c>
      <c r="M17" s="164">
        <v>1285.4000000000001</v>
      </c>
    </row>
    <row r="18" spans="1:13" ht="18" customHeight="1">
      <c r="A18" s="160" t="s">
        <v>43</v>
      </c>
      <c r="B18" s="160" t="s">
        <v>556</v>
      </c>
      <c r="C18" s="164">
        <v>21.158999999999999</v>
      </c>
      <c r="D18" s="164">
        <v>20.978999999999999</v>
      </c>
      <c r="E18" s="164">
        <v>0</v>
      </c>
      <c r="F18" s="164">
        <v>57.869</v>
      </c>
      <c r="G18" s="164">
        <v>255.9</v>
      </c>
      <c r="H18" s="164">
        <v>355.90699999999998</v>
      </c>
      <c r="I18" s="164">
        <v>169.75</v>
      </c>
      <c r="J18" s="164">
        <v>168.71</v>
      </c>
      <c r="K18" s="164">
        <v>513.54</v>
      </c>
      <c r="L18" s="164">
        <v>403.16</v>
      </c>
      <c r="M18" s="164">
        <v>1255.1600000000001</v>
      </c>
    </row>
    <row r="19" spans="1:13" ht="18" customHeight="1">
      <c r="A19" s="160" t="s">
        <v>43</v>
      </c>
      <c r="B19" s="160" t="s">
        <v>557</v>
      </c>
      <c r="C19" s="164">
        <v>18.318999999999999</v>
      </c>
      <c r="D19" s="164">
        <v>18.379000000000001</v>
      </c>
      <c r="E19" s="164">
        <v>0</v>
      </c>
      <c r="F19" s="164">
        <v>58.17</v>
      </c>
      <c r="G19" s="164">
        <v>275.14</v>
      </c>
      <c r="H19" s="164">
        <v>370.00799999999998</v>
      </c>
      <c r="I19" s="164">
        <v>163.04</v>
      </c>
      <c r="J19" s="164">
        <v>163.36000000000001</v>
      </c>
      <c r="K19" s="164">
        <v>493.52</v>
      </c>
      <c r="L19" s="164">
        <v>378.46</v>
      </c>
      <c r="M19" s="164">
        <v>1198.3800000000001</v>
      </c>
    </row>
    <row r="20" spans="1:13" ht="18" customHeight="1">
      <c r="A20" s="160" t="s">
        <v>43</v>
      </c>
      <c r="B20" s="160" t="s">
        <v>558</v>
      </c>
      <c r="C20" s="164">
        <v>15.35</v>
      </c>
      <c r="D20" s="164">
        <v>15.26</v>
      </c>
      <c r="E20" s="164">
        <v>0</v>
      </c>
      <c r="F20" s="164">
        <v>53.207000000000001</v>
      </c>
      <c r="G20" s="164">
        <v>247.66</v>
      </c>
      <c r="H20" s="164">
        <v>331.47699999999998</v>
      </c>
      <c r="I20" s="164">
        <v>156.04</v>
      </c>
      <c r="J20" s="164">
        <v>155.86000000000001</v>
      </c>
      <c r="K20" s="164">
        <v>461.83</v>
      </c>
      <c r="L20" s="164">
        <v>358.09</v>
      </c>
      <c r="M20" s="164">
        <v>1131.82</v>
      </c>
    </row>
    <row r="21" spans="1:13" ht="18" customHeight="1">
      <c r="A21" s="160" t="s">
        <v>43</v>
      </c>
      <c r="B21" s="160" t="s">
        <v>559</v>
      </c>
      <c r="C21" s="164">
        <v>19.559000000000001</v>
      </c>
      <c r="D21" s="164">
        <v>19.908999999999999</v>
      </c>
      <c r="E21" s="164">
        <v>0</v>
      </c>
      <c r="F21" s="164">
        <v>57.606000000000002</v>
      </c>
      <c r="G21" s="164">
        <v>283.89999999999998</v>
      </c>
      <c r="H21" s="164">
        <v>380.97399999999999</v>
      </c>
      <c r="I21" s="164">
        <v>145.25</v>
      </c>
      <c r="J21" s="164">
        <v>145.02000000000001</v>
      </c>
      <c r="K21" s="164">
        <v>412.37</v>
      </c>
      <c r="L21" s="164">
        <v>327.71</v>
      </c>
      <c r="M21" s="164">
        <v>1030.3499999999999</v>
      </c>
    </row>
    <row r="22" spans="1:13" ht="18" customHeight="1">
      <c r="A22" s="160" t="s">
        <v>43</v>
      </c>
      <c r="B22" s="160" t="s">
        <v>560</v>
      </c>
      <c r="C22" s="164">
        <v>26.03</v>
      </c>
      <c r="D22" s="164">
        <v>26.149000000000001</v>
      </c>
      <c r="E22" s="164">
        <v>44.473999999999997</v>
      </c>
      <c r="F22" s="164">
        <v>47.494</v>
      </c>
      <c r="G22" s="164">
        <v>276.5</v>
      </c>
      <c r="H22" s="164">
        <v>420.64699999999999</v>
      </c>
      <c r="I22" s="164">
        <v>145.79</v>
      </c>
      <c r="J22" s="164">
        <v>145.58000000000001</v>
      </c>
      <c r="K22" s="164">
        <v>399.33</v>
      </c>
      <c r="L22" s="164">
        <v>314.25</v>
      </c>
      <c r="M22" s="164">
        <v>1004.95</v>
      </c>
    </row>
    <row r="23" spans="1:13" ht="18" customHeight="1">
      <c r="A23" s="160" t="s">
        <v>43</v>
      </c>
      <c r="B23" s="160" t="s">
        <v>561</v>
      </c>
      <c r="C23" s="167">
        <v>18</v>
      </c>
      <c r="D23" s="167">
        <v>17.829000000000001</v>
      </c>
      <c r="E23" s="167">
        <v>44.072000000000003</v>
      </c>
      <c r="F23" s="167">
        <v>43.848999999999997</v>
      </c>
      <c r="G23" s="167">
        <v>257.16000000000003</v>
      </c>
      <c r="H23" s="167">
        <v>380.91</v>
      </c>
      <c r="I23" s="167">
        <v>144.88</v>
      </c>
      <c r="J23" s="167">
        <v>144.47</v>
      </c>
      <c r="K23" s="167">
        <v>384.52</v>
      </c>
      <c r="L23" s="167">
        <v>299.27</v>
      </c>
      <c r="M23" s="167">
        <v>973.14</v>
      </c>
    </row>
    <row r="24" spans="1:13" ht="18" customHeight="1">
      <c r="A24" s="160" t="s">
        <v>43</v>
      </c>
      <c r="B24" s="160" t="s">
        <v>562</v>
      </c>
      <c r="C24" s="161">
        <v>11.34</v>
      </c>
      <c r="D24" s="161">
        <v>11.489000000000001</v>
      </c>
      <c r="E24" s="161">
        <v>45.143999999999998</v>
      </c>
      <c r="F24" s="161">
        <v>44.756</v>
      </c>
      <c r="G24" s="161">
        <v>249.63</v>
      </c>
      <c r="H24" s="161">
        <v>362.35899999999998</v>
      </c>
      <c r="I24" s="161">
        <v>141.54</v>
      </c>
      <c r="J24" s="161">
        <v>141.35</v>
      </c>
      <c r="K24" s="161">
        <v>376.32</v>
      </c>
      <c r="L24" s="161">
        <v>287.99</v>
      </c>
      <c r="M24" s="161">
        <v>947.2</v>
      </c>
    </row>
    <row r="25" spans="1:13" ht="18" customHeight="1">
      <c r="A25" s="160" t="s">
        <v>43</v>
      </c>
      <c r="B25" s="160" t="s">
        <v>563</v>
      </c>
      <c r="C25" s="164">
        <v>21.888999999999999</v>
      </c>
      <c r="D25" s="164">
        <v>21.77</v>
      </c>
      <c r="E25" s="164">
        <v>52.244</v>
      </c>
      <c r="F25" s="164">
        <v>52.030999999999999</v>
      </c>
      <c r="G25" s="164">
        <v>273.48</v>
      </c>
      <c r="H25" s="164">
        <v>421.41399999999999</v>
      </c>
      <c r="I25" s="164">
        <v>144.94999999999999</v>
      </c>
      <c r="J25" s="164">
        <v>145.41</v>
      </c>
      <c r="K25" s="164">
        <v>390.26</v>
      </c>
      <c r="L25" s="164">
        <v>296.45</v>
      </c>
      <c r="M25" s="164">
        <v>977.07</v>
      </c>
    </row>
    <row r="26" spans="1:13" ht="18" customHeight="1">
      <c r="A26" s="160" t="s">
        <v>43</v>
      </c>
      <c r="B26" s="160" t="s">
        <v>564</v>
      </c>
      <c r="C26" s="164">
        <v>15.76</v>
      </c>
      <c r="D26" s="164">
        <v>15.8</v>
      </c>
      <c r="E26" s="164">
        <v>47.152999999999999</v>
      </c>
      <c r="F26" s="164">
        <v>47.39</v>
      </c>
      <c r="G26" s="164">
        <v>267.76</v>
      </c>
      <c r="H26" s="164">
        <v>393.863</v>
      </c>
      <c r="I26" s="164">
        <v>136.52000000000001</v>
      </c>
      <c r="J26" s="164">
        <v>136.69999999999999</v>
      </c>
      <c r="K26" s="164">
        <v>334.12</v>
      </c>
      <c r="L26" s="164">
        <v>251.91</v>
      </c>
      <c r="M26" s="164">
        <v>859.25</v>
      </c>
    </row>
    <row r="27" spans="1:13" ht="18" customHeight="1">
      <c r="A27" s="160" t="s">
        <v>43</v>
      </c>
      <c r="B27" s="160" t="s">
        <v>565</v>
      </c>
      <c r="C27" s="164">
        <v>12.75</v>
      </c>
      <c r="D27" s="164">
        <v>12.978999999999999</v>
      </c>
      <c r="E27" s="164">
        <v>48.225000000000001</v>
      </c>
      <c r="F27" s="164">
        <v>48.63</v>
      </c>
      <c r="G27" s="164">
        <v>302.67</v>
      </c>
      <c r="H27" s="164">
        <v>425.25400000000002</v>
      </c>
      <c r="I27" s="164">
        <v>129</v>
      </c>
      <c r="J27" s="164">
        <v>128.41</v>
      </c>
      <c r="K27" s="164">
        <v>311.99</v>
      </c>
      <c r="L27" s="164">
        <v>233.15</v>
      </c>
      <c r="M27" s="164">
        <v>802.55</v>
      </c>
    </row>
    <row r="28" spans="1:13" ht="18" customHeight="1">
      <c r="A28" s="160" t="s">
        <v>43</v>
      </c>
      <c r="B28" s="160" t="s">
        <v>566</v>
      </c>
      <c r="C28" s="164">
        <v>21.18</v>
      </c>
      <c r="D28" s="164">
        <v>21.298999999999999</v>
      </c>
      <c r="E28" s="164">
        <v>52.244</v>
      </c>
      <c r="F28" s="164">
        <v>51.555999999999997</v>
      </c>
      <c r="G28" s="164">
        <v>289.17</v>
      </c>
      <c r="H28" s="164">
        <v>435.44900000000001</v>
      </c>
      <c r="I28" s="164">
        <v>140.41</v>
      </c>
      <c r="J28" s="164">
        <v>141.38</v>
      </c>
      <c r="K28" s="164">
        <v>366.15</v>
      </c>
      <c r="L28" s="164">
        <v>267.83999999999997</v>
      </c>
      <c r="M28" s="164">
        <v>915.78</v>
      </c>
    </row>
    <row r="29" spans="1:13" ht="18" customHeight="1">
      <c r="A29" s="160" t="s">
        <v>43</v>
      </c>
      <c r="B29" s="160" t="s">
        <v>567</v>
      </c>
      <c r="C29" s="164">
        <v>14.319000000000001</v>
      </c>
      <c r="D29" s="164">
        <v>14.859</v>
      </c>
      <c r="E29" s="164">
        <v>47.555</v>
      </c>
      <c r="F29" s="164">
        <v>47.302</v>
      </c>
      <c r="G29" s="164">
        <v>308.56</v>
      </c>
      <c r="H29" s="164">
        <v>432.59500000000003</v>
      </c>
      <c r="I29" s="164">
        <v>132.19</v>
      </c>
      <c r="J29" s="164">
        <v>130.77000000000001</v>
      </c>
      <c r="K29" s="164">
        <v>332.73</v>
      </c>
      <c r="L29" s="164">
        <v>242.12</v>
      </c>
      <c r="M29" s="164">
        <v>837.81</v>
      </c>
    </row>
    <row r="30" spans="1:13" ht="18" customHeight="1">
      <c r="A30" s="160" t="s">
        <v>43</v>
      </c>
      <c r="B30" s="160" t="s">
        <v>568</v>
      </c>
      <c r="C30" s="164">
        <v>12.939</v>
      </c>
      <c r="D30" s="164">
        <v>12.978999999999999</v>
      </c>
      <c r="E30" s="164">
        <v>46.616999999999997</v>
      </c>
      <c r="F30" s="164">
        <v>46.012</v>
      </c>
      <c r="G30" s="164">
        <v>297.33999999999997</v>
      </c>
      <c r="H30" s="164">
        <v>415.887</v>
      </c>
      <c r="I30" s="164">
        <v>126.79</v>
      </c>
      <c r="J30" s="164">
        <v>126.58</v>
      </c>
      <c r="K30" s="164">
        <v>329.44</v>
      </c>
      <c r="L30" s="164">
        <v>243.35</v>
      </c>
      <c r="M30" s="164">
        <v>826.16</v>
      </c>
    </row>
    <row r="31" spans="1:13" ht="18" customHeight="1">
      <c r="A31" s="160" t="s">
        <v>43</v>
      </c>
      <c r="B31" s="160" t="s">
        <v>569</v>
      </c>
      <c r="C31" s="167">
        <v>17.719000000000001</v>
      </c>
      <c r="D31" s="167">
        <v>18.559000000000001</v>
      </c>
      <c r="E31" s="167">
        <v>50.904000000000003</v>
      </c>
      <c r="F31" s="167">
        <v>49.69</v>
      </c>
      <c r="G31" s="167">
        <v>317.07</v>
      </c>
      <c r="H31" s="167">
        <v>453.94200000000001</v>
      </c>
      <c r="I31" s="167">
        <v>126.65</v>
      </c>
      <c r="J31" s="167">
        <v>128.32</v>
      </c>
      <c r="K31" s="167">
        <v>336.69</v>
      </c>
      <c r="L31" s="167">
        <v>240.17</v>
      </c>
      <c r="M31" s="167">
        <v>831.83</v>
      </c>
    </row>
    <row r="32" spans="1:13" ht="18" customHeight="1">
      <c r="A32" s="160" t="s">
        <v>43</v>
      </c>
      <c r="B32" s="160" t="s">
        <v>570</v>
      </c>
      <c r="C32" s="161">
        <v>15.27</v>
      </c>
      <c r="D32" s="161">
        <v>15.449</v>
      </c>
      <c r="E32" s="161">
        <v>49.698</v>
      </c>
      <c r="F32" s="161">
        <v>48.487000000000002</v>
      </c>
      <c r="G32" s="161">
        <v>317.25</v>
      </c>
      <c r="H32" s="161">
        <v>446.154</v>
      </c>
      <c r="I32" s="161">
        <v>134.1</v>
      </c>
      <c r="J32" s="161">
        <v>135.04</v>
      </c>
      <c r="K32" s="161">
        <v>339.95</v>
      </c>
      <c r="L32" s="161">
        <v>247.66</v>
      </c>
      <c r="M32" s="161">
        <v>856.75</v>
      </c>
    </row>
    <row r="33" spans="1:13" ht="18" customHeight="1">
      <c r="A33" s="160" t="s">
        <v>43</v>
      </c>
      <c r="B33" s="160" t="s">
        <v>571</v>
      </c>
      <c r="C33" s="164">
        <v>11.579000000000001</v>
      </c>
      <c r="D33" s="164">
        <v>11.728999999999999</v>
      </c>
      <c r="E33" s="164">
        <v>45.814</v>
      </c>
      <c r="F33" s="164">
        <v>45.207999999999998</v>
      </c>
      <c r="G33" s="164">
        <v>272.99</v>
      </c>
      <c r="H33" s="164">
        <v>387.32</v>
      </c>
      <c r="I33" s="164">
        <v>137.32</v>
      </c>
      <c r="J33" s="164">
        <v>136.76</v>
      </c>
      <c r="K33" s="164">
        <v>343.7</v>
      </c>
      <c r="L33" s="164">
        <v>255.59</v>
      </c>
      <c r="M33" s="164">
        <v>873.37</v>
      </c>
    </row>
    <row r="34" spans="1:13" ht="18" customHeight="1">
      <c r="A34" s="160" t="s">
        <v>43</v>
      </c>
      <c r="B34" s="160" t="s">
        <v>572</v>
      </c>
      <c r="C34" s="164">
        <v>11.46</v>
      </c>
      <c r="D34" s="164">
        <v>11.27</v>
      </c>
      <c r="E34" s="164">
        <v>47.420999999999999</v>
      </c>
      <c r="F34" s="164">
        <v>47.06</v>
      </c>
      <c r="G34" s="164">
        <v>269.51</v>
      </c>
      <c r="H34" s="164">
        <v>386.721</v>
      </c>
      <c r="I34" s="164">
        <v>134.26</v>
      </c>
      <c r="J34" s="164">
        <v>134.56</v>
      </c>
      <c r="K34" s="164">
        <v>363.12</v>
      </c>
      <c r="L34" s="164">
        <v>263.04000000000002</v>
      </c>
      <c r="M34" s="164">
        <v>894.98</v>
      </c>
    </row>
    <row r="35" spans="1:13" ht="18" customHeight="1">
      <c r="A35" s="160" t="s">
        <v>43</v>
      </c>
      <c r="B35" s="160" t="s">
        <v>573</v>
      </c>
      <c r="C35" s="164">
        <v>12.978999999999999</v>
      </c>
      <c r="D35" s="164">
        <v>13.05</v>
      </c>
      <c r="E35" s="164">
        <v>49.564</v>
      </c>
      <c r="F35" s="164">
        <v>48.414000000000001</v>
      </c>
      <c r="G35" s="164">
        <v>279.89999999999998</v>
      </c>
      <c r="H35" s="164">
        <v>403.90699999999998</v>
      </c>
      <c r="I35" s="164">
        <v>143.09</v>
      </c>
      <c r="J35" s="164">
        <v>141.68</v>
      </c>
      <c r="K35" s="164">
        <v>387.13</v>
      </c>
      <c r="L35" s="164">
        <v>287.92</v>
      </c>
      <c r="M35" s="164">
        <v>959.82</v>
      </c>
    </row>
    <row r="36" spans="1:13" ht="18" customHeight="1">
      <c r="A36" s="160" t="s">
        <v>43</v>
      </c>
      <c r="B36" s="160" t="s">
        <v>574</v>
      </c>
      <c r="C36" s="164">
        <v>12.289</v>
      </c>
      <c r="D36" s="164">
        <v>12.25</v>
      </c>
      <c r="E36" s="164">
        <v>46.616999999999997</v>
      </c>
      <c r="F36" s="164">
        <v>47.2</v>
      </c>
      <c r="G36" s="164">
        <v>258.64</v>
      </c>
      <c r="H36" s="164">
        <v>376.99599999999998</v>
      </c>
      <c r="I36" s="164">
        <v>149.18</v>
      </c>
      <c r="J36" s="164">
        <v>148.01</v>
      </c>
      <c r="K36" s="164">
        <v>427.47</v>
      </c>
      <c r="L36" s="164">
        <v>304.41000000000003</v>
      </c>
      <c r="M36" s="164">
        <v>1029.07</v>
      </c>
    </row>
    <row r="37" spans="1:13" ht="18" customHeight="1">
      <c r="A37" s="160" t="s">
        <v>43</v>
      </c>
      <c r="B37" s="160" t="s">
        <v>575</v>
      </c>
      <c r="C37" s="164">
        <v>7.3</v>
      </c>
      <c r="D37" s="164">
        <v>7.4</v>
      </c>
      <c r="E37" s="164">
        <v>43.67</v>
      </c>
      <c r="F37" s="164">
        <v>43.115000000000002</v>
      </c>
      <c r="G37" s="164">
        <v>235.85</v>
      </c>
      <c r="H37" s="164">
        <v>337.33499999999998</v>
      </c>
      <c r="I37" s="164">
        <v>150.29</v>
      </c>
      <c r="J37" s="164">
        <v>151.57</v>
      </c>
      <c r="K37" s="164">
        <v>430.1</v>
      </c>
      <c r="L37" s="164">
        <v>305.18</v>
      </c>
      <c r="M37" s="164">
        <v>1037.1400000000001</v>
      </c>
    </row>
    <row r="38" spans="1:13" ht="18" customHeight="1">
      <c r="A38" s="160" t="s">
        <v>43</v>
      </c>
      <c r="B38" s="160" t="s">
        <v>576</v>
      </c>
      <c r="C38" s="164">
        <v>10.909000000000001</v>
      </c>
      <c r="D38" s="164">
        <v>10.728999999999999</v>
      </c>
      <c r="E38" s="164">
        <v>47.555</v>
      </c>
      <c r="F38" s="164">
        <v>46.524999999999999</v>
      </c>
      <c r="G38" s="164">
        <v>267.08999999999997</v>
      </c>
      <c r="H38" s="164">
        <v>382.80799999999999</v>
      </c>
      <c r="I38" s="164">
        <v>143.22</v>
      </c>
      <c r="J38" s="164">
        <v>142.76</v>
      </c>
      <c r="K38" s="164"/>
      <c r="L38" s="164">
        <v>284.10000000000002</v>
      </c>
      <c r="M38" s="164">
        <v>570.08000000000004</v>
      </c>
    </row>
    <row r="39" spans="1:13" ht="18" customHeight="1">
      <c r="A39" s="160" t="s">
        <v>43</v>
      </c>
      <c r="B39" s="160" t="s">
        <v>577</v>
      </c>
      <c r="C39" s="167">
        <v>7.5799000000000003</v>
      </c>
      <c r="D39" s="167">
        <v>7.57</v>
      </c>
      <c r="E39" s="167">
        <v>47.957000000000001</v>
      </c>
      <c r="F39" s="167">
        <v>45.347999999999999</v>
      </c>
      <c r="G39" s="167">
        <v>245.18</v>
      </c>
      <c r="H39" s="167">
        <v>353.63490000000002</v>
      </c>
      <c r="I39" s="167">
        <v>154.94</v>
      </c>
      <c r="J39" s="167">
        <v>155.47</v>
      </c>
      <c r="K39" s="167"/>
      <c r="L39" s="167">
        <v>339.51</v>
      </c>
      <c r="M39" s="167">
        <v>649.91999999999996</v>
      </c>
    </row>
    <row r="40" spans="1:13" ht="18" customHeight="1">
      <c r="A40" s="160" t="s">
        <v>43</v>
      </c>
      <c r="B40" s="160" t="s">
        <v>578</v>
      </c>
      <c r="C40" s="161">
        <v>18.818999999999999</v>
      </c>
      <c r="D40" s="161">
        <v>18.93</v>
      </c>
      <c r="E40" s="161">
        <v>43.402000000000001</v>
      </c>
      <c r="F40" s="161">
        <v>43.289000000000001</v>
      </c>
      <c r="G40" s="161">
        <v>303.92</v>
      </c>
      <c r="H40" s="161">
        <v>428.36</v>
      </c>
      <c r="I40" s="161">
        <v>129.08000000000001</v>
      </c>
      <c r="J40" s="161">
        <v>128.84</v>
      </c>
      <c r="K40" s="161"/>
      <c r="L40" s="161">
        <v>335.28</v>
      </c>
      <c r="M40" s="161">
        <v>593.20000000000005</v>
      </c>
    </row>
    <row r="41" spans="1:13" ht="18" customHeight="1">
      <c r="A41" s="160" t="s">
        <v>43</v>
      </c>
      <c r="B41" s="160" t="s">
        <v>579</v>
      </c>
      <c r="C41" s="164">
        <v>24.309000000000001</v>
      </c>
      <c r="D41" s="164">
        <v>24.36</v>
      </c>
      <c r="E41" s="164">
        <v>45.545999999999999</v>
      </c>
      <c r="F41" s="164">
        <v>45.445</v>
      </c>
      <c r="G41" s="164">
        <v>303.95</v>
      </c>
      <c r="H41" s="164">
        <v>443.61</v>
      </c>
      <c r="I41" s="164">
        <v>156.62</v>
      </c>
      <c r="J41" s="164">
        <v>156.12</v>
      </c>
      <c r="K41" s="164"/>
      <c r="L41" s="164">
        <v>379.97</v>
      </c>
      <c r="M41" s="164">
        <v>692.71</v>
      </c>
    </row>
    <row r="42" spans="1:13" ht="18" customHeight="1">
      <c r="A42" s="160" t="s">
        <v>43</v>
      </c>
      <c r="B42" s="160" t="s">
        <v>580</v>
      </c>
      <c r="C42" s="164">
        <v>26.649000000000001</v>
      </c>
      <c r="D42" s="164">
        <v>26.739000000000001</v>
      </c>
      <c r="E42" s="164">
        <v>49.029000000000003</v>
      </c>
      <c r="F42" s="164">
        <v>49.026000000000003</v>
      </c>
      <c r="G42" s="164">
        <v>329.9</v>
      </c>
      <c r="H42" s="164">
        <v>481.34300000000002</v>
      </c>
      <c r="I42" s="164">
        <v>158.38</v>
      </c>
      <c r="J42" s="164">
        <v>158.96</v>
      </c>
      <c r="K42" s="164"/>
      <c r="L42" s="164">
        <v>387.61</v>
      </c>
      <c r="M42" s="164">
        <v>704.95</v>
      </c>
    </row>
    <row r="43" spans="1:13" ht="18" customHeight="1">
      <c r="A43" s="160" t="s">
        <v>43</v>
      </c>
      <c r="B43" s="160" t="s">
        <v>581</v>
      </c>
      <c r="C43" s="164">
        <v>23.78</v>
      </c>
      <c r="D43" s="164">
        <v>24.02</v>
      </c>
      <c r="E43" s="164">
        <v>46.081000000000003</v>
      </c>
      <c r="F43" s="164">
        <v>46.119</v>
      </c>
      <c r="G43" s="164">
        <v>324.38</v>
      </c>
      <c r="H43" s="164">
        <v>464.38</v>
      </c>
      <c r="I43" s="164">
        <v>166.63</v>
      </c>
      <c r="J43" s="164">
        <v>168.5</v>
      </c>
      <c r="K43" s="164"/>
      <c r="L43" s="164">
        <v>414.44</v>
      </c>
      <c r="M43" s="164">
        <v>749.57</v>
      </c>
    </row>
    <row r="44" spans="1:13" ht="18" customHeight="1">
      <c r="A44" s="160" t="s">
        <v>43</v>
      </c>
      <c r="B44" s="160" t="s">
        <v>582</v>
      </c>
      <c r="C44" s="164">
        <v>21.25</v>
      </c>
      <c r="D44" s="164">
        <v>21.228999999999999</v>
      </c>
      <c r="E44" s="164">
        <v>52.511000000000003</v>
      </c>
      <c r="F44" s="164">
        <v>52.530999999999999</v>
      </c>
      <c r="G44" s="164">
        <v>309.04000000000002</v>
      </c>
      <c r="H44" s="164">
        <v>456.56099999999998</v>
      </c>
      <c r="I44" s="164">
        <v>245.79</v>
      </c>
      <c r="J44" s="164">
        <v>246.04</v>
      </c>
      <c r="K44" s="164"/>
      <c r="L44" s="164">
        <v>391.22</v>
      </c>
      <c r="M44" s="164">
        <v>883.05</v>
      </c>
    </row>
    <row r="45" spans="1:13" ht="18" customHeight="1">
      <c r="A45" s="160" t="s">
        <v>43</v>
      </c>
      <c r="B45" s="160" t="s">
        <v>583</v>
      </c>
      <c r="C45" s="164">
        <v>31.559000000000001</v>
      </c>
      <c r="D45" s="164">
        <v>31.43</v>
      </c>
      <c r="E45" s="164">
        <v>59.610999999999997</v>
      </c>
      <c r="F45" s="164">
        <v>59.055999999999997</v>
      </c>
      <c r="G45" s="164">
        <v>341.32</v>
      </c>
      <c r="H45" s="164">
        <v>522.976</v>
      </c>
      <c r="I45" s="164">
        <v>245.91</v>
      </c>
      <c r="J45" s="164">
        <v>243.87</v>
      </c>
      <c r="K45" s="164">
        <v>496.83</v>
      </c>
      <c r="L45" s="164">
        <v>377.26</v>
      </c>
      <c r="M45" s="164">
        <v>1363.87</v>
      </c>
    </row>
    <row r="46" spans="1:13" ht="18" customHeight="1">
      <c r="A46" s="160" t="s">
        <v>43</v>
      </c>
      <c r="B46" s="160" t="s">
        <v>584</v>
      </c>
      <c r="C46" s="164">
        <v>34.97</v>
      </c>
      <c r="D46" s="164">
        <v>35.31</v>
      </c>
      <c r="E46" s="164">
        <v>61.889000000000003</v>
      </c>
      <c r="F46" s="164">
        <v>60.741</v>
      </c>
      <c r="G46" s="164">
        <v>360.3</v>
      </c>
      <c r="H46" s="164">
        <v>553.21</v>
      </c>
      <c r="I46" s="164">
        <v>244.77</v>
      </c>
      <c r="J46" s="164">
        <v>243.63</v>
      </c>
      <c r="K46" s="164">
        <v>492.41</v>
      </c>
      <c r="L46" s="164">
        <v>369.53</v>
      </c>
      <c r="M46" s="164">
        <v>1350.34</v>
      </c>
    </row>
    <row r="47" spans="1:13" ht="18" customHeight="1">
      <c r="A47" s="160" t="s">
        <v>43</v>
      </c>
      <c r="B47" s="160" t="s">
        <v>585</v>
      </c>
      <c r="C47" s="167">
        <v>34.65</v>
      </c>
      <c r="D47" s="167">
        <v>34.709000000000003</v>
      </c>
      <c r="E47" s="167">
        <v>60.951000000000001</v>
      </c>
      <c r="F47" s="167">
        <v>60.082999999999998</v>
      </c>
      <c r="G47" s="167">
        <v>356.64</v>
      </c>
      <c r="H47" s="167">
        <v>547.03300000000002</v>
      </c>
      <c r="I47" s="167">
        <v>247.13</v>
      </c>
      <c r="J47" s="167">
        <v>246.44</v>
      </c>
      <c r="K47" s="167">
        <v>482.75</v>
      </c>
      <c r="L47" s="167">
        <v>377.64</v>
      </c>
      <c r="M47" s="167">
        <v>1353.96</v>
      </c>
    </row>
    <row r="48" spans="1:13" ht="18" customHeight="1">
      <c r="A48" s="160" t="s">
        <v>43</v>
      </c>
      <c r="B48" s="160" t="s">
        <v>586</v>
      </c>
      <c r="C48" s="161">
        <v>33.61</v>
      </c>
      <c r="D48" s="161">
        <v>33.56</v>
      </c>
      <c r="E48" s="161">
        <v>59.610999999999997</v>
      </c>
      <c r="F48" s="161">
        <v>59.505000000000003</v>
      </c>
      <c r="G48" s="161">
        <v>354.92</v>
      </c>
      <c r="H48" s="161">
        <v>541.20600000000002</v>
      </c>
      <c r="I48" s="161">
        <v>244.58</v>
      </c>
      <c r="J48" s="161">
        <v>241.54</v>
      </c>
      <c r="K48" s="161">
        <v>485</v>
      </c>
      <c r="L48" s="161">
        <v>373.32</v>
      </c>
      <c r="M48" s="161">
        <v>1344.44</v>
      </c>
    </row>
    <row r="49" spans="1:13" ht="18" customHeight="1">
      <c r="A49" s="160" t="s">
        <v>43</v>
      </c>
      <c r="B49" s="160" t="s">
        <v>587</v>
      </c>
      <c r="C49" s="164">
        <v>30.1</v>
      </c>
      <c r="D49" s="164">
        <v>30.17</v>
      </c>
      <c r="E49" s="164">
        <v>58.137999999999998</v>
      </c>
      <c r="F49" s="164">
        <v>57.552</v>
      </c>
      <c r="G49" s="164">
        <v>332.07</v>
      </c>
      <c r="H49" s="164">
        <v>508.03</v>
      </c>
      <c r="I49" s="164">
        <v>245.15</v>
      </c>
      <c r="J49" s="164">
        <v>245.47</v>
      </c>
      <c r="K49" s="164">
        <v>492.83</v>
      </c>
      <c r="L49" s="164">
        <v>383.6</v>
      </c>
      <c r="M49" s="164">
        <v>1367.05</v>
      </c>
    </row>
    <row r="50" spans="1:13" ht="18" customHeight="1">
      <c r="A50" s="160" t="s">
        <v>43</v>
      </c>
      <c r="B50" s="160" t="s">
        <v>588</v>
      </c>
      <c r="C50" s="164">
        <v>21.78</v>
      </c>
      <c r="D50" s="164">
        <v>21.899000000000001</v>
      </c>
      <c r="E50" s="164">
        <v>53.180999999999997</v>
      </c>
      <c r="F50" s="164">
        <v>52.847000000000001</v>
      </c>
      <c r="G50" s="164">
        <v>351.66</v>
      </c>
      <c r="H50" s="164">
        <v>501.36700000000002</v>
      </c>
      <c r="I50" s="164">
        <v>236.26</v>
      </c>
      <c r="J50" s="164">
        <v>236.56</v>
      </c>
      <c r="K50" s="164">
        <v>497.46</v>
      </c>
      <c r="L50" s="164">
        <v>372.39</v>
      </c>
      <c r="M50" s="164">
        <v>1342.67</v>
      </c>
    </row>
    <row r="51" spans="1:13" ht="18" customHeight="1">
      <c r="A51" s="160" t="s">
        <v>43</v>
      </c>
      <c r="B51" s="160" t="s">
        <v>589</v>
      </c>
      <c r="C51" s="164">
        <v>19.34</v>
      </c>
      <c r="D51" s="164">
        <v>19.45</v>
      </c>
      <c r="E51" s="164">
        <v>50.904000000000003</v>
      </c>
      <c r="F51" s="164">
        <v>49.938000000000002</v>
      </c>
      <c r="G51" s="164">
        <v>331.75</v>
      </c>
      <c r="H51" s="164">
        <v>471.38200000000001</v>
      </c>
      <c r="I51" s="164">
        <v>237.76</v>
      </c>
      <c r="J51" s="164">
        <v>236.79</v>
      </c>
      <c r="K51" s="164">
        <v>509.39</v>
      </c>
      <c r="L51" s="164">
        <v>380.19</v>
      </c>
      <c r="M51" s="164">
        <v>1364.13</v>
      </c>
    </row>
    <row r="52" spans="1:13" ht="18" customHeight="1">
      <c r="A52" s="160" t="s">
        <v>43</v>
      </c>
      <c r="B52" s="160" t="s">
        <v>590</v>
      </c>
      <c r="C52" s="164">
        <v>16.850000000000001</v>
      </c>
      <c r="D52" s="164">
        <v>16.84</v>
      </c>
      <c r="E52" s="164">
        <v>49.43</v>
      </c>
      <c r="F52" s="164">
        <v>48.426000000000002</v>
      </c>
      <c r="G52" s="164">
        <v>308.02</v>
      </c>
      <c r="H52" s="164">
        <v>439.56599999999997</v>
      </c>
      <c r="I52" s="164">
        <v>235.6</v>
      </c>
      <c r="J52" s="164">
        <v>234.73</v>
      </c>
      <c r="K52" s="164">
        <v>502.39</v>
      </c>
      <c r="L52" s="164">
        <v>370.99</v>
      </c>
      <c r="M52" s="164">
        <v>1343.71</v>
      </c>
    </row>
    <row r="53" spans="1:13" ht="18" customHeight="1">
      <c r="A53" s="160" t="s">
        <v>43</v>
      </c>
      <c r="B53" s="160" t="s">
        <v>591</v>
      </c>
      <c r="C53" s="164">
        <v>17.048999999999999</v>
      </c>
      <c r="D53" s="164">
        <v>17.37</v>
      </c>
      <c r="E53" s="164">
        <v>49.564</v>
      </c>
      <c r="F53" s="164">
        <v>48.926000000000002</v>
      </c>
      <c r="G53" s="164">
        <v>303.64999999999998</v>
      </c>
      <c r="H53" s="164">
        <v>436.55900000000003</v>
      </c>
      <c r="I53" s="164">
        <v>235.56</v>
      </c>
      <c r="J53" s="164">
        <v>235.8</v>
      </c>
      <c r="K53" s="164">
        <v>505.17</v>
      </c>
      <c r="L53" s="164">
        <v>370.35</v>
      </c>
      <c r="M53" s="164">
        <v>1346.88</v>
      </c>
    </row>
    <row r="54" spans="1:13" ht="18" customHeight="1">
      <c r="A54" s="160" t="s">
        <v>43</v>
      </c>
      <c r="B54" s="160" t="s">
        <v>592</v>
      </c>
      <c r="C54" s="164">
        <v>15.81</v>
      </c>
      <c r="D54" s="164">
        <v>15.46</v>
      </c>
      <c r="E54" s="164">
        <v>43.402000000000001</v>
      </c>
      <c r="F54" s="164"/>
      <c r="G54" s="164">
        <v>299.02999999999997</v>
      </c>
      <c r="H54" s="164">
        <v>373.702</v>
      </c>
      <c r="I54" s="164">
        <v>230.04</v>
      </c>
      <c r="J54" s="164">
        <v>229.12</v>
      </c>
      <c r="K54" s="164">
        <v>495.82</v>
      </c>
      <c r="L54" s="164"/>
      <c r="M54" s="164">
        <v>954.98</v>
      </c>
    </row>
    <row r="55" spans="1:13" ht="18" customHeight="1">
      <c r="A55" s="160" t="s">
        <v>593</v>
      </c>
      <c r="B55" s="160" t="s">
        <v>44</v>
      </c>
      <c r="C55" s="167">
        <v>9.89</v>
      </c>
      <c r="D55" s="167">
        <v>10.09</v>
      </c>
      <c r="E55" s="167">
        <v>40.186999999999998</v>
      </c>
      <c r="F55" s="167"/>
      <c r="G55" s="167">
        <v>238.39</v>
      </c>
      <c r="H55" s="167">
        <v>298.55700000000002</v>
      </c>
      <c r="I55" s="167">
        <v>222.92</v>
      </c>
      <c r="J55" s="167">
        <v>223.98</v>
      </c>
      <c r="K55" s="167">
        <v>488.68</v>
      </c>
      <c r="L55" s="167"/>
      <c r="M55" s="167">
        <v>935.58</v>
      </c>
    </row>
    <row r="56" spans="1:13">
      <c r="A56" s="240" t="s">
        <v>605</v>
      </c>
      <c r="B56" s="240"/>
      <c r="C56" s="170">
        <v>-7.3</v>
      </c>
      <c r="D56" s="170">
        <v>-7.4</v>
      </c>
      <c r="E56" s="170">
        <v>0</v>
      </c>
      <c r="F56" s="170">
        <v>-35.470999999999997</v>
      </c>
      <c r="G56" s="170">
        <v>-225.57</v>
      </c>
      <c r="H56" s="170"/>
      <c r="I56" s="170">
        <v>247.13</v>
      </c>
      <c r="J56" s="170">
        <v>246.44</v>
      </c>
      <c r="K56" s="170">
        <v>559.82000000000005</v>
      </c>
      <c r="L56" s="170">
        <v>414.44</v>
      </c>
      <c r="M56" s="170"/>
    </row>
    <row r="57" spans="1:13">
      <c r="A57" s="240" t="s">
        <v>606</v>
      </c>
      <c r="B57" s="240"/>
      <c r="C57" s="170">
        <v>-34.97</v>
      </c>
      <c r="D57" s="170">
        <v>-35.31</v>
      </c>
      <c r="E57" s="170">
        <v>-61.889000000000003</v>
      </c>
      <c r="F57" s="170">
        <v>-60.741</v>
      </c>
      <c r="G57" s="170">
        <v>-360.3</v>
      </c>
      <c r="H57" s="170"/>
      <c r="I57" s="170">
        <v>126.65</v>
      </c>
      <c r="J57" s="170">
        <v>126.58</v>
      </c>
      <c r="K57" s="170">
        <v>311.99</v>
      </c>
      <c r="L57" s="170">
        <v>233.15</v>
      </c>
      <c r="M57" s="170"/>
    </row>
    <row r="58" spans="1:13">
      <c r="A58" s="240" t="s">
        <v>607</v>
      </c>
      <c r="B58" s="240"/>
      <c r="C58" s="170">
        <v>-18.481456250000001</v>
      </c>
      <c r="D58" s="170">
        <v>-18.546062500000001</v>
      </c>
      <c r="E58" s="170">
        <v>-38.373291666666667</v>
      </c>
      <c r="F58" s="170">
        <v>-50.074978260869564</v>
      </c>
      <c r="G58" s="170">
        <v>-284.03208333333333</v>
      </c>
      <c r="H58" s="170"/>
      <c r="I58" s="170">
        <v>171.983125</v>
      </c>
      <c r="J58" s="170">
        <v>171.83354166666666</v>
      </c>
      <c r="K58" s="170">
        <v>452.77195121951218</v>
      </c>
      <c r="L58" s="170">
        <v>336.59586956521736</v>
      </c>
      <c r="M58" s="170"/>
    </row>
    <row r="59" spans="1:13" ht="27" customHeight="1">
      <c r="A59" s="240" t="s">
        <v>3</v>
      </c>
      <c r="B59" s="240"/>
      <c r="C59" s="239" t="s">
        <v>2115</v>
      </c>
      <c r="D59" s="239"/>
      <c r="E59" s="239" t="s">
        <v>109</v>
      </c>
      <c r="F59" s="239"/>
      <c r="G59" s="239" t="s">
        <v>30</v>
      </c>
      <c r="H59" s="239" t="s">
        <v>703</v>
      </c>
      <c r="I59" s="239" t="s">
        <v>30</v>
      </c>
      <c r="J59" s="239"/>
      <c r="K59" s="239"/>
      <c r="L59" s="239" t="s">
        <v>161</v>
      </c>
      <c r="M59" s="239" t="s">
        <v>703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c r="A4" s="241" t="s">
        <v>2434</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c r="A5" s="240" t="s">
        <v>1467</v>
      </c>
      <c r="B5" s="24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c r="A6" s="240" t="s">
        <v>1468</v>
      </c>
      <c r="B6" s="240"/>
      <c r="C6" s="174" t="s">
        <v>2435</v>
      </c>
      <c r="D6" s="174" t="s">
        <v>2436</v>
      </c>
      <c r="E6" s="174" t="s">
        <v>2437</v>
      </c>
      <c r="F6" s="174" t="s">
        <v>2438</v>
      </c>
      <c r="G6" s="174" t="s">
        <v>2439</v>
      </c>
      <c r="H6" s="174" t="s">
        <v>2440</v>
      </c>
      <c r="I6" s="174" t="s">
        <v>2441</v>
      </c>
      <c r="J6" s="174" t="s">
        <v>2442</v>
      </c>
      <c r="K6" s="174" t="s">
        <v>2443</v>
      </c>
      <c r="L6" s="174" t="s">
        <v>2444</v>
      </c>
      <c r="M6" s="174" t="s">
        <v>2445</v>
      </c>
      <c r="N6" s="174" t="s">
        <v>2446</v>
      </c>
      <c r="O6" s="11" t="s">
        <v>2447</v>
      </c>
      <c r="P6" s="11" t="s">
        <v>2448</v>
      </c>
      <c r="Q6" s="11" t="s">
        <v>2449</v>
      </c>
      <c r="R6" s="11" t="s">
        <v>2450</v>
      </c>
      <c r="S6" s="11" t="s">
        <v>2451</v>
      </c>
      <c r="T6" s="11" t="s">
        <v>2452</v>
      </c>
      <c r="U6" s="11" t="s">
        <v>2453</v>
      </c>
      <c r="V6" s="11" t="s">
        <v>2454</v>
      </c>
      <c r="W6" s="11" t="s">
        <v>2455</v>
      </c>
      <c r="X6" s="175" t="s">
        <v>2456</v>
      </c>
      <c r="Y6" s="175" t="s">
        <v>2457</v>
      </c>
      <c r="Z6" s="175" t="s">
        <v>2458</v>
      </c>
      <c r="AA6" s="175" t="s">
        <v>2459</v>
      </c>
      <c r="AB6" s="175" t="s">
        <v>2460</v>
      </c>
      <c r="AC6" s="175" t="s">
        <v>2461</v>
      </c>
      <c r="AD6" s="175" t="s">
        <v>2462</v>
      </c>
      <c r="AE6" s="175" t="s">
        <v>2463</v>
      </c>
      <c r="AF6" s="175" t="s">
        <v>2464</v>
      </c>
    </row>
    <row r="7" spans="1:32" ht="27" customHeight="1">
      <c r="A7" s="240" t="s">
        <v>17</v>
      </c>
      <c r="B7" s="240"/>
      <c r="C7" s="244" t="s">
        <v>2465</v>
      </c>
      <c r="D7" s="244" t="s">
        <v>2466</v>
      </c>
      <c r="E7" s="244" t="s">
        <v>2467</v>
      </c>
      <c r="F7" s="244" t="s">
        <v>2468</v>
      </c>
      <c r="G7" s="244" t="s">
        <v>296</v>
      </c>
      <c r="H7" s="244" t="s">
        <v>162</v>
      </c>
      <c r="I7" s="244" t="s">
        <v>173</v>
      </c>
      <c r="J7" s="244" t="s">
        <v>2469</v>
      </c>
      <c r="K7" s="244" t="s">
        <v>168</v>
      </c>
      <c r="L7" s="244" t="s">
        <v>314</v>
      </c>
      <c r="M7" s="244" t="s">
        <v>234</v>
      </c>
      <c r="N7" s="244" t="s">
        <v>206</v>
      </c>
      <c r="O7" s="237" t="s">
        <v>2470</v>
      </c>
      <c r="P7" s="237" t="s">
        <v>2471</v>
      </c>
      <c r="Q7" s="237" t="s">
        <v>246</v>
      </c>
      <c r="R7" s="237" t="s">
        <v>2472</v>
      </c>
      <c r="S7" s="237" t="s">
        <v>476</v>
      </c>
      <c r="T7" s="237" t="s">
        <v>310</v>
      </c>
      <c r="U7" s="237" t="s">
        <v>2473</v>
      </c>
      <c r="V7" s="237" t="s">
        <v>2474</v>
      </c>
      <c r="W7" s="237" t="s">
        <v>2475</v>
      </c>
      <c r="X7" s="243" t="s">
        <v>2476</v>
      </c>
      <c r="Y7" s="243" t="s">
        <v>2477</v>
      </c>
      <c r="Z7" s="243" t="s">
        <v>2478</v>
      </c>
      <c r="AA7" s="243" t="s">
        <v>2479</v>
      </c>
      <c r="AB7" s="243" t="s">
        <v>2480</v>
      </c>
      <c r="AC7" s="243" t="s">
        <v>2481</v>
      </c>
      <c r="AD7" s="243" t="s">
        <v>2473</v>
      </c>
      <c r="AE7" s="243" t="s">
        <v>2482</v>
      </c>
      <c r="AF7" s="243" t="s">
        <v>2474</v>
      </c>
    </row>
    <row r="8" spans="1:32">
      <c r="A8" s="240" t="s">
        <v>2483</v>
      </c>
      <c r="B8" s="240"/>
      <c r="C8" s="174" t="s">
        <v>2484</v>
      </c>
      <c r="D8" s="174" t="s">
        <v>2484</v>
      </c>
      <c r="E8" s="174" t="s">
        <v>2484</v>
      </c>
      <c r="F8" s="174" t="s">
        <v>2484</v>
      </c>
      <c r="G8" s="174" t="s">
        <v>2484</v>
      </c>
      <c r="H8" s="174" t="s">
        <v>2484</v>
      </c>
      <c r="I8" s="174" t="s">
        <v>2484</v>
      </c>
      <c r="J8" s="174" t="s">
        <v>2484</v>
      </c>
      <c r="K8" s="174" t="s">
        <v>2484</v>
      </c>
      <c r="L8" s="174" t="s">
        <v>2484</v>
      </c>
      <c r="M8" s="174" t="s">
        <v>2484</v>
      </c>
      <c r="N8" s="174" t="s">
        <v>2484</v>
      </c>
      <c r="O8" s="11" t="s">
        <v>2485</v>
      </c>
      <c r="P8" s="11" t="s">
        <v>2485</v>
      </c>
      <c r="Q8" s="11" t="s">
        <v>2485</v>
      </c>
      <c r="R8" s="11" t="s">
        <v>2485</v>
      </c>
      <c r="S8" s="11" t="s">
        <v>2485</v>
      </c>
      <c r="T8" s="11" t="s">
        <v>2485</v>
      </c>
      <c r="U8" s="11" t="s">
        <v>2485</v>
      </c>
      <c r="V8" s="11" t="s">
        <v>2485</v>
      </c>
      <c r="W8" s="11" t="s">
        <v>2485</v>
      </c>
      <c r="X8" s="175" t="s">
        <v>2486</v>
      </c>
      <c r="Y8" s="175" t="s">
        <v>2486</v>
      </c>
      <c r="Z8" s="175" t="s">
        <v>2486</v>
      </c>
      <c r="AA8" s="175" t="s">
        <v>2486</v>
      </c>
      <c r="AB8" s="175" t="s">
        <v>2486</v>
      </c>
      <c r="AC8" s="175" t="s">
        <v>2486</v>
      </c>
      <c r="AD8" s="175" t="s">
        <v>2486</v>
      </c>
      <c r="AE8" s="175" t="s">
        <v>2486</v>
      </c>
      <c r="AF8" s="175" t="s">
        <v>2486</v>
      </c>
    </row>
    <row r="9" spans="1:32" ht="27" customHeight="1">
      <c r="A9" s="157" t="s">
        <v>39</v>
      </c>
      <c r="B9" s="157" t="s">
        <v>321</v>
      </c>
      <c r="C9" s="174" t="s">
        <v>2487</v>
      </c>
      <c r="D9" s="174" t="s">
        <v>2487</v>
      </c>
      <c r="E9" s="174" t="s">
        <v>2487</v>
      </c>
      <c r="F9" s="174" t="s">
        <v>2487</v>
      </c>
      <c r="G9" s="174" t="s">
        <v>2487</v>
      </c>
      <c r="H9" s="174" t="s">
        <v>2487</v>
      </c>
      <c r="I9" s="174" t="s">
        <v>2487</v>
      </c>
      <c r="J9" s="174" t="s">
        <v>2487</v>
      </c>
      <c r="K9" s="174" t="s">
        <v>2487</v>
      </c>
      <c r="L9" s="174" t="s">
        <v>2487</v>
      </c>
      <c r="M9" s="174" t="s">
        <v>2487</v>
      </c>
      <c r="N9" s="174" t="s">
        <v>2487</v>
      </c>
      <c r="O9" s="11" t="s">
        <v>2487</v>
      </c>
      <c r="P9" s="11" t="s">
        <v>2487</v>
      </c>
      <c r="Q9" s="11" t="s">
        <v>2487</v>
      </c>
      <c r="R9" s="11" t="s">
        <v>2487</v>
      </c>
      <c r="S9" s="11" t="s">
        <v>2487</v>
      </c>
      <c r="T9" s="11" t="s">
        <v>2487</v>
      </c>
      <c r="U9" s="11" t="s">
        <v>2487</v>
      </c>
      <c r="V9" s="11" t="s">
        <v>2487</v>
      </c>
      <c r="W9" s="11" t="s">
        <v>2487</v>
      </c>
      <c r="X9" s="175" t="s">
        <v>2487</v>
      </c>
      <c r="Y9" s="175" t="s">
        <v>2487</v>
      </c>
      <c r="Z9" s="175" t="s">
        <v>2487</v>
      </c>
      <c r="AA9" s="175" t="s">
        <v>2487</v>
      </c>
      <c r="AB9" s="175" t="s">
        <v>2487</v>
      </c>
      <c r="AC9" s="175" t="s">
        <v>2487</v>
      </c>
      <c r="AD9" s="175" t="s">
        <v>2487</v>
      </c>
      <c r="AE9" s="175" t="s">
        <v>2487</v>
      </c>
      <c r="AF9" s="175" t="s">
        <v>2487</v>
      </c>
    </row>
    <row r="10" spans="1:32" ht="18" customHeight="1">
      <c r="A10" s="160" t="s">
        <v>43</v>
      </c>
      <c r="B10" s="160" t="s">
        <v>546</v>
      </c>
      <c r="C10" s="161">
        <v>501.85</v>
      </c>
      <c r="D10" s="161">
        <v>507.79</v>
      </c>
      <c r="E10" s="161">
        <v>511.69</v>
      </c>
      <c r="F10" s="161">
        <v>517.59</v>
      </c>
      <c r="G10" s="161">
        <v>519.42999999999995</v>
      </c>
      <c r="H10" s="161">
        <v>512.92999999999995</v>
      </c>
      <c r="I10" s="163">
        <v>513.39</v>
      </c>
      <c r="J10" s="161">
        <v>499.98</v>
      </c>
      <c r="K10" s="161">
        <v>497.47</v>
      </c>
      <c r="L10" s="161">
        <v>484.33</v>
      </c>
      <c r="M10" s="161">
        <v>505.2</v>
      </c>
      <c r="N10" s="161">
        <v>490.53</v>
      </c>
      <c r="O10" s="161">
        <v>224.41</v>
      </c>
      <c r="P10" s="161">
        <v>224.83</v>
      </c>
      <c r="Q10" s="161">
        <v>227.7</v>
      </c>
      <c r="R10" s="161">
        <v>221.79</v>
      </c>
      <c r="S10" s="161">
        <v>221.03</v>
      </c>
      <c r="T10" s="163">
        <v>223.69</v>
      </c>
      <c r="U10" s="163">
        <v>224.89</v>
      </c>
      <c r="V10" s="161">
        <v>233.3</v>
      </c>
      <c r="W10" s="163">
        <v>226.39</v>
      </c>
      <c r="X10" s="161">
        <v>142.79</v>
      </c>
      <c r="Y10" s="161">
        <v>141.57</v>
      </c>
      <c r="Z10" s="161">
        <v>137.22</v>
      </c>
      <c r="AA10" s="161">
        <v>138.71</v>
      </c>
      <c r="AB10" s="161">
        <v>136.61000000000001</v>
      </c>
      <c r="AC10" s="161">
        <v>139.13</v>
      </c>
      <c r="AD10" s="161">
        <v>142.52000000000001</v>
      </c>
      <c r="AE10" s="161">
        <v>126.85</v>
      </c>
      <c r="AF10" s="161">
        <v>142.51</v>
      </c>
    </row>
    <row r="11" spans="1:32" ht="18" customHeight="1">
      <c r="A11" s="160" t="s">
        <v>43</v>
      </c>
      <c r="B11" s="160" t="s">
        <v>547</v>
      </c>
      <c r="C11" s="164">
        <v>502.06</v>
      </c>
      <c r="D11" s="164">
        <v>508.21</v>
      </c>
      <c r="E11" s="164">
        <v>512.16</v>
      </c>
      <c r="F11" s="164">
        <v>517.59</v>
      </c>
      <c r="G11" s="164">
        <v>519.42999999999995</v>
      </c>
      <c r="H11" s="164">
        <v>512.92999999999995</v>
      </c>
      <c r="I11" s="166">
        <v>513.39</v>
      </c>
      <c r="J11" s="164">
        <v>499.98</v>
      </c>
      <c r="K11" s="164">
        <v>497.47</v>
      </c>
      <c r="L11" s="164">
        <v>484.33</v>
      </c>
      <c r="M11" s="164">
        <v>505.2</v>
      </c>
      <c r="N11" s="164">
        <v>490.53</v>
      </c>
      <c r="O11" s="164">
        <v>226.74</v>
      </c>
      <c r="P11" s="164">
        <v>224.83</v>
      </c>
      <c r="Q11" s="164">
        <v>227.7</v>
      </c>
      <c r="R11" s="164">
        <v>224.04</v>
      </c>
      <c r="S11" s="164">
        <v>223.39</v>
      </c>
      <c r="T11" s="166">
        <v>223.69</v>
      </c>
      <c r="U11" s="166">
        <v>224.89</v>
      </c>
      <c r="V11" s="164">
        <v>233.3</v>
      </c>
      <c r="W11" s="166">
        <v>226.39</v>
      </c>
      <c r="X11" s="164">
        <v>141.18</v>
      </c>
      <c r="Y11" s="164">
        <v>141.57</v>
      </c>
      <c r="Z11" s="164">
        <v>137.22</v>
      </c>
      <c r="AA11" s="164">
        <v>138.71</v>
      </c>
      <c r="AB11" s="164">
        <v>136.61000000000001</v>
      </c>
      <c r="AC11" s="164">
        <v>139.13</v>
      </c>
      <c r="AD11" s="164">
        <v>142.52000000000001</v>
      </c>
      <c r="AE11" s="164">
        <v>126.85</v>
      </c>
      <c r="AF11" s="164">
        <v>142.51</v>
      </c>
    </row>
    <row r="12" spans="1:32" ht="18" customHeight="1">
      <c r="A12" s="160" t="s">
        <v>43</v>
      </c>
      <c r="B12" s="160" t="s">
        <v>548</v>
      </c>
      <c r="C12" s="164">
        <v>502.06</v>
      </c>
      <c r="D12" s="164">
        <v>513.72</v>
      </c>
      <c r="E12" s="164">
        <v>512.16</v>
      </c>
      <c r="F12" s="164">
        <v>522.79</v>
      </c>
      <c r="G12" s="164">
        <v>519.42999999999995</v>
      </c>
      <c r="H12" s="164">
        <v>518.15</v>
      </c>
      <c r="I12" s="166">
        <v>513.39</v>
      </c>
      <c r="J12" s="164">
        <v>499.98</v>
      </c>
      <c r="K12" s="164">
        <v>497.47</v>
      </c>
      <c r="L12" s="164">
        <v>484.33</v>
      </c>
      <c r="M12" s="164">
        <v>505.2</v>
      </c>
      <c r="N12" s="164">
        <v>490.53</v>
      </c>
      <c r="O12" s="164">
        <v>229.02</v>
      </c>
      <c r="P12" s="164">
        <v>224.83</v>
      </c>
      <c r="Q12" s="164">
        <v>227.54</v>
      </c>
      <c r="R12" s="164">
        <v>223.91</v>
      </c>
      <c r="S12" s="164">
        <v>223.39</v>
      </c>
      <c r="T12" s="166">
        <v>223.69</v>
      </c>
      <c r="U12" s="166">
        <v>224.89</v>
      </c>
      <c r="V12" s="164">
        <v>233.3</v>
      </c>
      <c r="W12" s="166">
        <v>226.39</v>
      </c>
      <c r="X12" s="164">
        <v>141.18</v>
      </c>
      <c r="Y12" s="164">
        <v>140.13</v>
      </c>
      <c r="Z12" s="164">
        <v>137.22</v>
      </c>
      <c r="AA12" s="164">
        <v>138.71</v>
      </c>
      <c r="AB12" s="164">
        <v>136.61000000000001</v>
      </c>
      <c r="AC12" s="164">
        <v>139.13</v>
      </c>
      <c r="AD12" s="164">
        <v>140.94</v>
      </c>
      <c r="AE12" s="164">
        <v>126.85</v>
      </c>
      <c r="AF12" s="164">
        <v>142.51</v>
      </c>
    </row>
    <row r="13" spans="1:32" ht="18" customHeight="1">
      <c r="A13" s="160" t="s">
        <v>43</v>
      </c>
      <c r="B13" s="160" t="s">
        <v>549</v>
      </c>
      <c r="C13" s="164">
        <v>502.06</v>
      </c>
      <c r="D13" s="164">
        <v>514.09</v>
      </c>
      <c r="E13" s="164">
        <v>512.16</v>
      </c>
      <c r="F13" s="164">
        <v>522.79</v>
      </c>
      <c r="G13" s="164">
        <v>519.42999999999995</v>
      </c>
      <c r="H13" s="164">
        <v>518.15</v>
      </c>
      <c r="I13" s="166">
        <v>513.39</v>
      </c>
      <c r="J13" s="164">
        <v>499.98</v>
      </c>
      <c r="K13" s="164">
        <v>497.47</v>
      </c>
      <c r="L13" s="164">
        <v>484.33</v>
      </c>
      <c r="M13" s="164">
        <v>505.2</v>
      </c>
      <c r="N13" s="164">
        <v>490.53</v>
      </c>
      <c r="O13" s="164">
        <v>228.92</v>
      </c>
      <c r="P13" s="164">
        <v>224.83</v>
      </c>
      <c r="Q13" s="164">
        <v>229.83</v>
      </c>
      <c r="R13" s="164">
        <v>223.91</v>
      </c>
      <c r="S13" s="164">
        <v>223.39</v>
      </c>
      <c r="T13" s="166">
        <v>223.69</v>
      </c>
      <c r="U13" s="166">
        <v>224.89</v>
      </c>
      <c r="V13" s="164">
        <v>233.3</v>
      </c>
      <c r="W13" s="166">
        <v>228.69</v>
      </c>
      <c r="X13" s="164">
        <v>141.18</v>
      </c>
      <c r="Y13" s="164">
        <v>140.13</v>
      </c>
      <c r="Z13" s="164">
        <v>137.22</v>
      </c>
      <c r="AA13" s="164">
        <v>138.71</v>
      </c>
      <c r="AB13" s="164">
        <v>136.61000000000001</v>
      </c>
      <c r="AC13" s="164">
        <v>139.13</v>
      </c>
      <c r="AD13" s="164">
        <v>142.41999999999999</v>
      </c>
      <c r="AE13" s="164">
        <v>126.85</v>
      </c>
      <c r="AF13" s="164">
        <v>142.51</v>
      </c>
    </row>
    <row r="14" spans="1:32" ht="18" customHeight="1">
      <c r="A14" s="160" t="s">
        <v>43</v>
      </c>
      <c r="B14" s="160" t="s">
        <v>550</v>
      </c>
      <c r="C14" s="164">
        <v>496.97</v>
      </c>
      <c r="D14" s="164">
        <v>509.26</v>
      </c>
      <c r="E14" s="164">
        <v>511.22</v>
      </c>
      <c r="F14" s="164">
        <v>522.79</v>
      </c>
      <c r="G14" s="164">
        <v>525.07000000000005</v>
      </c>
      <c r="H14" s="164">
        <v>518.15</v>
      </c>
      <c r="I14" s="164">
        <v>513.39</v>
      </c>
      <c r="J14" s="164">
        <v>499.98</v>
      </c>
      <c r="K14" s="164">
        <v>497.47</v>
      </c>
      <c r="L14" s="164">
        <v>484.33</v>
      </c>
      <c r="M14" s="164">
        <v>505.2</v>
      </c>
      <c r="N14" s="164">
        <v>490.53</v>
      </c>
      <c r="O14" s="164">
        <v>224.72</v>
      </c>
      <c r="P14" s="164">
        <v>222.36</v>
      </c>
      <c r="Q14" s="164">
        <v>227.22</v>
      </c>
      <c r="R14" s="164">
        <v>223.91</v>
      </c>
      <c r="S14" s="164">
        <v>223.39</v>
      </c>
      <c r="T14" s="166">
        <v>223.69</v>
      </c>
      <c r="U14" s="166">
        <v>224.89</v>
      </c>
      <c r="V14" s="164">
        <v>233.3</v>
      </c>
      <c r="W14" s="166">
        <v>228.69</v>
      </c>
      <c r="X14" s="164">
        <v>141.18</v>
      </c>
      <c r="Y14" s="164">
        <v>140.13</v>
      </c>
      <c r="Z14" s="164">
        <v>137.22</v>
      </c>
      <c r="AA14" s="164">
        <v>138.71</v>
      </c>
      <c r="AB14" s="164">
        <v>136.61000000000001</v>
      </c>
      <c r="AC14" s="164">
        <v>139.13</v>
      </c>
      <c r="AD14" s="164">
        <v>142.41999999999999</v>
      </c>
      <c r="AE14" s="164">
        <v>126.85</v>
      </c>
      <c r="AF14" s="164">
        <v>142.51</v>
      </c>
    </row>
    <row r="15" spans="1:32" ht="18" customHeight="1">
      <c r="A15" s="160" t="s">
        <v>43</v>
      </c>
      <c r="B15" s="160" t="s">
        <v>551</v>
      </c>
      <c r="C15" s="164">
        <v>496.97</v>
      </c>
      <c r="D15" s="164">
        <v>503.85</v>
      </c>
      <c r="E15" s="164">
        <v>510.06</v>
      </c>
      <c r="F15" s="164">
        <v>517.42999999999995</v>
      </c>
      <c r="G15" s="164">
        <v>519.80999999999995</v>
      </c>
      <c r="H15" s="164">
        <v>518.15</v>
      </c>
      <c r="I15" s="164">
        <v>513.39</v>
      </c>
      <c r="J15" s="164">
        <v>499.98</v>
      </c>
      <c r="K15" s="164">
        <v>497.47</v>
      </c>
      <c r="L15" s="164">
        <v>484.33</v>
      </c>
      <c r="M15" s="164">
        <v>505.2</v>
      </c>
      <c r="N15" s="164">
        <v>490.53</v>
      </c>
      <c r="O15" s="164">
        <v>224.72</v>
      </c>
      <c r="P15" s="164">
        <v>223.11</v>
      </c>
      <c r="Q15" s="164">
        <v>227.22</v>
      </c>
      <c r="R15" s="164">
        <v>223.91</v>
      </c>
      <c r="S15" s="164">
        <v>223.39</v>
      </c>
      <c r="T15" s="166">
        <v>223.69</v>
      </c>
      <c r="U15" s="164">
        <v>224.89</v>
      </c>
      <c r="V15" s="164">
        <v>233.3</v>
      </c>
      <c r="W15" s="166">
        <v>228.69</v>
      </c>
      <c r="X15" s="164">
        <v>141.18</v>
      </c>
      <c r="Y15" s="164">
        <v>140.13</v>
      </c>
      <c r="Z15" s="164">
        <v>137.22</v>
      </c>
      <c r="AA15" s="164">
        <v>138.71</v>
      </c>
      <c r="AB15" s="164">
        <v>136.61000000000001</v>
      </c>
      <c r="AC15" s="164">
        <v>139.13</v>
      </c>
      <c r="AD15" s="164">
        <v>140.79</v>
      </c>
      <c r="AE15" s="164">
        <v>126.85</v>
      </c>
      <c r="AF15" s="164">
        <v>142.51</v>
      </c>
    </row>
    <row r="16" spans="1:32" ht="18" customHeight="1">
      <c r="A16" s="160" t="s">
        <v>43</v>
      </c>
      <c r="B16" s="160" t="s">
        <v>552</v>
      </c>
      <c r="C16" s="164">
        <v>496.97</v>
      </c>
      <c r="D16" s="164">
        <v>507.31</v>
      </c>
      <c r="E16" s="164">
        <v>510.06</v>
      </c>
      <c r="F16" s="164">
        <v>517.42999999999995</v>
      </c>
      <c r="G16" s="164">
        <v>519.80999999999995</v>
      </c>
      <c r="H16" s="164">
        <v>518.15</v>
      </c>
      <c r="I16" s="164">
        <v>508.13</v>
      </c>
      <c r="J16" s="164">
        <v>499.98</v>
      </c>
      <c r="K16" s="164">
        <v>497.47</v>
      </c>
      <c r="L16" s="164">
        <v>484.33</v>
      </c>
      <c r="M16" s="164">
        <v>505.2</v>
      </c>
      <c r="N16" s="164">
        <v>490.53</v>
      </c>
      <c r="O16" s="164">
        <v>222.95</v>
      </c>
      <c r="P16" s="164">
        <v>223.11</v>
      </c>
      <c r="Q16" s="164">
        <v>227.22</v>
      </c>
      <c r="R16" s="164">
        <v>223.91</v>
      </c>
      <c r="S16" s="164">
        <v>221.09</v>
      </c>
      <c r="T16" s="166">
        <v>223.69</v>
      </c>
      <c r="U16" s="164">
        <v>224.89</v>
      </c>
      <c r="V16" s="164">
        <v>233.3</v>
      </c>
      <c r="W16" s="166">
        <v>228.69</v>
      </c>
      <c r="X16" s="164">
        <v>141.18</v>
      </c>
      <c r="Y16" s="164">
        <v>140.13</v>
      </c>
      <c r="Z16" s="164">
        <v>137.22</v>
      </c>
      <c r="AA16" s="164">
        <v>138.71</v>
      </c>
      <c r="AB16" s="164">
        <v>136.61000000000001</v>
      </c>
      <c r="AC16" s="164">
        <v>139.13</v>
      </c>
      <c r="AD16" s="164">
        <v>140.79</v>
      </c>
      <c r="AE16" s="164">
        <v>126.85</v>
      </c>
      <c r="AF16" s="164">
        <v>142.51</v>
      </c>
    </row>
    <row r="17" spans="1:32" ht="18" customHeight="1">
      <c r="A17" s="160" t="s">
        <v>43</v>
      </c>
      <c r="B17" s="160" t="s">
        <v>553</v>
      </c>
      <c r="C17" s="167">
        <v>496.97</v>
      </c>
      <c r="D17" s="167">
        <v>507.31</v>
      </c>
      <c r="E17" s="167">
        <v>508.01</v>
      </c>
      <c r="F17" s="167">
        <v>517.42999999999995</v>
      </c>
      <c r="G17" s="167">
        <v>519.80999999999995</v>
      </c>
      <c r="H17" s="167">
        <v>518.15</v>
      </c>
      <c r="I17" s="167">
        <v>508.13</v>
      </c>
      <c r="J17" s="167">
        <v>499.98</v>
      </c>
      <c r="K17" s="169">
        <v>497.47</v>
      </c>
      <c r="L17" s="167">
        <v>484.33</v>
      </c>
      <c r="M17" s="167">
        <v>505.2</v>
      </c>
      <c r="N17" s="167">
        <v>490.53</v>
      </c>
      <c r="O17" s="167">
        <v>224.63</v>
      </c>
      <c r="P17" s="167">
        <v>223.13</v>
      </c>
      <c r="Q17" s="167">
        <v>227.22</v>
      </c>
      <c r="R17" s="167">
        <v>223.91</v>
      </c>
      <c r="S17" s="167">
        <v>223.38</v>
      </c>
      <c r="T17" s="169">
        <v>223.69</v>
      </c>
      <c r="U17" s="167">
        <v>224.89</v>
      </c>
      <c r="V17" s="167">
        <v>233.3</v>
      </c>
      <c r="W17" s="169">
        <v>228.69</v>
      </c>
      <c r="X17" s="167">
        <v>141.18</v>
      </c>
      <c r="Y17" s="167">
        <v>140.13</v>
      </c>
      <c r="Z17" s="167">
        <v>137.22</v>
      </c>
      <c r="AA17" s="167">
        <v>138.71</v>
      </c>
      <c r="AB17" s="167">
        <v>136.61000000000001</v>
      </c>
      <c r="AC17" s="167">
        <v>139.13</v>
      </c>
      <c r="AD17" s="167">
        <v>142.21</v>
      </c>
      <c r="AE17" s="167">
        <v>126.85</v>
      </c>
      <c r="AF17" s="167">
        <v>142.51</v>
      </c>
    </row>
    <row r="18" spans="1:32" ht="18" customHeight="1">
      <c r="A18" s="160" t="s">
        <v>43</v>
      </c>
      <c r="B18" s="160" t="s">
        <v>554</v>
      </c>
      <c r="C18" s="161">
        <v>496.97</v>
      </c>
      <c r="D18" s="161">
        <v>510.47</v>
      </c>
      <c r="E18" s="161">
        <v>510.32</v>
      </c>
      <c r="F18" s="161">
        <v>517.42999999999995</v>
      </c>
      <c r="G18" s="161">
        <v>519.80999999999995</v>
      </c>
      <c r="H18" s="161">
        <v>518.15</v>
      </c>
      <c r="I18" s="161">
        <v>508.13</v>
      </c>
      <c r="J18" s="161">
        <v>499.98</v>
      </c>
      <c r="K18" s="163">
        <v>497.47</v>
      </c>
      <c r="L18" s="161">
        <v>484.33</v>
      </c>
      <c r="M18" s="161">
        <v>505.2</v>
      </c>
      <c r="N18" s="161">
        <v>490.53</v>
      </c>
      <c r="O18" s="161">
        <v>224.63</v>
      </c>
      <c r="P18" s="161">
        <v>222.65</v>
      </c>
      <c r="Q18" s="161">
        <v>227.22</v>
      </c>
      <c r="R18" s="161">
        <v>221.65</v>
      </c>
      <c r="S18" s="161">
        <v>221.01</v>
      </c>
      <c r="T18" s="163">
        <v>223.69</v>
      </c>
      <c r="U18" s="161">
        <v>224.89</v>
      </c>
      <c r="V18" s="161">
        <v>233.3</v>
      </c>
      <c r="W18" s="163">
        <v>226.39</v>
      </c>
      <c r="X18" s="161">
        <v>141.18</v>
      </c>
      <c r="Y18" s="161">
        <v>140.13</v>
      </c>
      <c r="Z18" s="161">
        <v>137.22</v>
      </c>
      <c r="AA18" s="161">
        <v>138.71</v>
      </c>
      <c r="AB18" s="161">
        <v>136.61000000000001</v>
      </c>
      <c r="AC18" s="161">
        <v>139.13</v>
      </c>
      <c r="AD18" s="161">
        <v>140.71</v>
      </c>
      <c r="AE18" s="161">
        <v>126.85</v>
      </c>
      <c r="AF18" s="161">
        <v>140.97</v>
      </c>
    </row>
    <row r="19" spans="1:32" ht="18" customHeight="1">
      <c r="A19" s="160" t="s">
        <v>43</v>
      </c>
      <c r="B19" s="160" t="s">
        <v>555</v>
      </c>
      <c r="C19" s="164">
        <v>496.97</v>
      </c>
      <c r="D19" s="164">
        <v>510.47</v>
      </c>
      <c r="E19" s="164">
        <v>512.84</v>
      </c>
      <c r="F19" s="164">
        <v>517.42999999999995</v>
      </c>
      <c r="G19" s="164">
        <v>519.80999999999995</v>
      </c>
      <c r="H19" s="164">
        <v>518.15</v>
      </c>
      <c r="I19" s="164">
        <v>508.13</v>
      </c>
      <c r="J19" s="164">
        <v>499.98</v>
      </c>
      <c r="K19" s="166">
        <v>497.47</v>
      </c>
      <c r="L19" s="164">
        <v>484.33</v>
      </c>
      <c r="M19" s="164">
        <v>505.2</v>
      </c>
      <c r="N19" s="164">
        <v>490.53</v>
      </c>
      <c r="O19" s="164">
        <v>224.63</v>
      </c>
      <c r="P19" s="164">
        <v>222.91</v>
      </c>
      <c r="Q19" s="164">
        <v>226.98</v>
      </c>
      <c r="R19" s="164">
        <v>221.65</v>
      </c>
      <c r="S19" s="164">
        <v>221.01</v>
      </c>
      <c r="T19" s="166">
        <v>223.69</v>
      </c>
      <c r="U19" s="164">
        <v>224.89</v>
      </c>
      <c r="V19" s="164">
        <v>233.3</v>
      </c>
      <c r="W19" s="166">
        <v>226.39</v>
      </c>
      <c r="X19" s="164">
        <v>141.18</v>
      </c>
      <c r="Y19" s="164">
        <v>140.13</v>
      </c>
      <c r="Z19" s="164">
        <v>137.22</v>
      </c>
      <c r="AA19" s="164">
        <v>138.71</v>
      </c>
      <c r="AB19" s="164">
        <v>136.61000000000001</v>
      </c>
      <c r="AC19" s="164">
        <v>139.13</v>
      </c>
      <c r="AD19" s="164">
        <v>140.71</v>
      </c>
      <c r="AE19" s="164">
        <v>126.85</v>
      </c>
      <c r="AF19" s="164">
        <v>140.97</v>
      </c>
    </row>
    <row r="20" spans="1:32" ht="18" customHeight="1">
      <c r="A20" s="160" t="s">
        <v>43</v>
      </c>
      <c r="B20" s="160" t="s">
        <v>556</v>
      </c>
      <c r="C20" s="164">
        <v>496.97</v>
      </c>
      <c r="D20" s="164">
        <v>511.04</v>
      </c>
      <c r="E20" s="164">
        <v>507.17</v>
      </c>
      <c r="F20" s="164">
        <v>517.42999999999995</v>
      </c>
      <c r="G20" s="164">
        <v>519.80999999999995</v>
      </c>
      <c r="H20" s="164">
        <v>512.61</v>
      </c>
      <c r="I20" s="164">
        <v>508.13</v>
      </c>
      <c r="J20" s="164">
        <v>494.48</v>
      </c>
      <c r="K20" s="166">
        <v>497.47</v>
      </c>
      <c r="L20" s="164">
        <v>484.33</v>
      </c>
      <c r="M20" s="164">
        <v>505.2</v>
      </c>
      <c r="N20" s="164">
        <v>490.53</v>
      </c>
      <c r="O20" s="164">
        <v>224.63</v>
      </c>
      <c r="P20" s="164">
        <v>222.56</v>
      </c>
      <c r="Q20" s="164">
        <v>226.98</v>
      </c>
      <c r="R20" s="164">
        <v>221.65</v>
      </c>
      <c r="S20" s="164">
        <v>221.01</v>
      </c>
      <c r="T20" s="166">
        <v>223.69</v>
      </c>
      <c r="U20" s="164">
        <v>224.89</v>
      </c>
      <c r="V20" s="164">
        <v>233.3</v>
      </c>
      <c r="W20" s="166">
        <v>226.39</v>
      </c>
      <c r="X20" s="164">
        <v>141.18</v>
      </c>
      <c r="Y20" s="164">
        <v>140.13</v>
      </c>
      <c r="Z20" s="164">
        <v>137.22</v>
      </c>
      <c r="AA20" s="164">
        <v>138.71</v>
      </c>
      <c r="AB20" s="164">
        <v>136.61000000000001</v>
      </c>
      <c r="AC20" s="164">
        <v>139.13</v>
      </c>
      <c r="AD20" s="164">
        <v>140.71</v>
      </c>
      <c r="AE20" s="164">
        <v>126.85</v>
      </c>
      <c r="AF20" s="164">
        <v>140.97</v>
      </c>
    </row>
    <row r="21" spans="1:32" ht="18" customHeight="1">
      <c r="A21" s="160" t="s">
        <v>43</v>
      </c>
      <c r="B21" s="160" t="s">
        <v>557</v>
      </c>
      <c r="C21" s="164">
        <v>496.97</v>
      </c>
      <c r="D21" s="164">
        <v>510.2</v>
      </c>
      <c r="E21" s="164">
        <v>509.48</v>
      </c>
      <c r="F21" s="164">
        <v>517.42999999999995</v>
      </c>
      <c r="G21" s="164">
        <v>519.80999999999995</v>
      </c>
      <c r="H21" s="164">
        <v>512.61</v>
      </c>
      <c r="I21" s="164">
        <v>508.13</v>
      </c>
      <c r="J21" s="164">
        <v>499.58</v>
      </c>
      <c r="K21" s="166">
        <v>497.47</v>
      </c>
      <c r="L21" s="164">
        <v>484.33</v>
      </c>
      <c r="M21" s="164">
        <v>505.2</v>
      </c>
      <c r="N21" s="164">
        <v>490.53</v>
      </c>
      <c r="O21" s="164">
        <v>224.63</v>
      </c>
      <c r="P21" s="164">
        <v>220.45</v>
      </c>
      <c r="Q21" s="164">
        <v>226.98</v>
      </c>
      <c r="R21" s="164">
        <v>221.65</v>
      </c>
      <c r="S21" s="164">
        <v>221.01</v>
      </c>
      <c r="T21" s="166">
        <v>223.69</v>
      </c>
      <c r="U21" s="164">
        <v>224.89</v>
      </c>
      <c r="V21" s="164">
        <v>233.3</v>
      </c>
      <c r="W21" s="166">
        <v>226.39</v>
      </c>
      <c r="X21" s="164">
        <v>141.18</v>
      </c>
      <c r="Y21" s="164">
        <v>140.13</v>
      </c>
      <c r="Z21" s="164">
        <v>137.22</v>
      </c>
      <c r="AA21" s="164">
        <v>138.71</v>
      </c>
      <c r="AB21" s="164">
        <v>136.61000000000001</v>
      </c>
      <c r="AC21" s="164">
        <v>139.13</v>
      </c>
      <c r="AD21" s="164">
        <v>142.21</v>
      </c>
      <c r="AE21" s="164">
        <v>126.85</v>
      </c>
      <c r="AF21" s="164">
        <v>140.97</v>
      </c>
    </row>
    <row r="22" spans="1:32" ht="18" customHeight="1">
      <c r="A22" s="160" t="s">
        <v>43</v>
      </c>
      <c r="B22" s="160" t="s">
        <v>558</v>
      </c>
      <c r="C22" s="164">
        <v>496.97</v>
      </c>
      <c r="D22" s="164">
        <v>510.73</v>
      </c>
      <c r="E22" s="164">
        <v>509.48</v>
      </c>
      <c r="F22" s="164">
        <v>517.42999999999995</v>
      </c>
      <c r="G22" s="164">
        <v>519.80999999999995</v>
      </c>
      <c r="H22" s="164">
        <v>512.61</v>
      </c>
      <c r="I22" s="164">
        <v>508.13</v>
      </c>
      <c r="J22" s="164">
        <v>499.58</v>
      </c>
      <c r="K22" s="166">
        <v>497.47</v>
      </c>
      <c r="L22" s="164">
        <v>484.33</v>
      </c>
      <c r="M22" s="164">
        <v>505.2</v>
      </c>
      <c r="N22" s="164">
        <v>490.53</v>
      </c>
      <c r="O22" s="164">
        <v>224.63</v>
      </c>
      <c r="P22" s="164">
        <v>222.66</v>
      </c>
      <c r="Q22" s="164">
        <v>226.98</v>
      </c>
      <c r="R22" s="164">
        <v>223.97</v>
      </c>
      <c r="S22" s="164">
        <v>223.23</v>
      </c>
      <c r="T22" s="166">
        <v>223.69</v>
      </c>
      <c r="U22" s="164">
        <v>224.89</v>
      </c>
      <c r="V22" s="164">
        <v>233.3</v>
      </c>
      <c r="W22" s="166">
        <v>228.69</v>
      </c>
      <c r="X22" s="164">
        <v>142.63999999999999</v>
      </c>
      <c r="Y22" s="164">
        <v>140.13</v>
      </c>
      <c r="Z22" s="164">
        <v>137.22</v>
      </c>
      <c r="AA22" s="164">
        <v>138.71</v>
      </c>
      <c r="AB22" s="164">
        <v>136.61000000000001</v>
      </c>
      <c r="AC22" s="164">
        <v>139.13</v>
      </c>
      <c r="AD22" s="164">
        <v>142.21</v>
      </c>
      <c r="AE22" s="164">
        <v>128.38999999999999</v>
      </c>
      <c r="AF22" s="164">
        <v>142.49</v>
      </c>
    </row>
    <row r="23" spans="1:32" ht="18" customHeight="1">
      <c r="A23" s="160" t="s">
        <v>43</v>
      </c>
      <c r="B23" s="160" t="s">
        <v>559</v>
      </c>
      <c r="C23" s="164">
        <v>496.97</v>
      </c>
      <c r="D23" s="164">
        <v>509.73</v>
      </c>
      <c r="E23" s="164">
        <v>509.48</v>
      </c>
      <c r="F23" s="164">
        <v>517.42999999999995</v>
      </c>
      <c r="G23" s="164">
        <v>519.80999999999995</v>
      </c>
      <c r="H23" s="164">
        <v>512.61</v>
      </c>
      <c r="I23" s="164">
        <v>513.38</v>
      </c>
      <c r="J23" s="164">
        <v>499.58</v>
      </c>
      <c r="K23" s="164">
        <v>502.5</v>
      </c>
      <c r="L23" s="164">
        <v>489.29</v>
      </c>
      <c r="M23" s="164">
        <v>505.2</v>
      </c>
      <c r="N23" s="164">
        <v>496.31</v>
      </c>
      <c r="O23" s="164">
        <v>224.91</v>
      </c>
      <c r="P23" s="164">
        <v>222.34</v>
      </c>
      <c r="Q23" s="164">
        <v>224.78</v>
      </c>
      <c r="R23" s="164">
        <v>223.97</v>
      </c>
      <c r="S23" s="164">
        <v>220.95</v>
      </c>
      <c r="T23" s="166">
        <v>223.69</v>
      </c>
      <c r="U23" s="164">
        <v>224.89</v>
      </c>
      <c r="V23" s="164">
        <v>233.3</v>
      </c>
      <c r="W23" s="166">
        <v>228.69</v>
      </c>
      <c r="X23" s="164">
        <v>142.63999999999999</v>
      </c>
      <c r="Y23" s="164">
        <v>141.56</v>
      </c>
      <c r="Z23" s="164">
        <v>137.22</v>
      </c>
      <c r="AA23" s="164">
        <v>140.38</v>
      </c>
      <c r="AB23" s="164">
        <v>136.61000000000001</v>
      </c>
      <c r="AC23" s="164">
        <v>139.13</v>
      </c>
      <c r="AD23" s="164">
        <v>142.21</v>
      </c>
      <c r="AE23" s="164">
        <v>128.38999999999999</v>
      </c>
      <c r="AF23" s="164">
        <v>142.49</v>
      </c>
    </row>
    <row r="24" spans="1:32" ht="18" customHeight="1">
      <c r="A24" s="160" t="s">
        <v>43</v>
      </c>
      <c r="B24" s="160" t="s">
        <v>560</v>
      </c>
      <c r="C24" s="164">
        <v>496.55</v>
      </c>
      <c r="D24" s="164">
        <v>507.26</v>
      </c>
      <c r="E24" s="164">
        <v>508.48</v>
      </c>
      <c r="F24" s="164">
        <v>517.42999999999995</v>
      </c>
      <c r="G24" s="164">
        <v>519.80999999999995</v>
      </c>
      <c r="H24" s="164">
        <v>512.61</v>
      </c>
      <c r="I24" s="164">
        <v>513.38</v>
      </c>
      <c r="J24" s="164">
        <v>499.58</v>
      </c>
      <c r="K24" s="164">
        <v>502.5</v>
      </c>
      <c r="L24" s="164">
        <v>489.29</v>
      </c>
      <c r="M24" s="164">
        <v>505.2</v>
      </c>
      <c r="N24" s="164">
        <v>496.31</v>
      </c>
      <c r="O24" s="164">
        <v>222.65</v>
      </c>
      <c r="P24" s="164">
        <v>223.16</v>
      </c>
      <c r="Q24" s="164">
        <v>224.78</v>
      </c>
      <c r="R24" s="164">
        <v>222.65</v>
      </c>
      <c r="S24" s="164">
        <v>221.07</v>
      </c>
      <c r="T24" s="166">
        <v>223.69</v>
      </c>
      <c r="U24" s="164">
        <v>224.89</v>
      </c>
      <c r="V24" s="164">
        <v>233.3</v>
      </c>
      <c r="W24" s="166">
        <v>228.69</v>
      </c>
      <c r="X24" s="164">
        <v>142.63999999999999</v>
      </c>
      <c r="Y24" s="164">
        <v>141.56</v>
      </c>
      <c r="Z24" s="164">
        <v>137.22</v>
      </c>
      <c r="AA24" s="164">
        <v>138.96</v>
      </c>
      <c r="AB24" s="164">
        <v>136.61000000000001</v>
      </c>
      <c r="AC24" s="164">
        <v>139.13</v>
      </c>
      <c r="AD24" s="164">
        <v>142.21</v>
      </c>
      <c r="AE24" s="164">
        <v>127.08</v>
      </c>
      <c r="AF24" s="164">
        <v>142.49</v>
      </c>
    </row>
    <row r="25" spans="1:32" ht="18" customHeight="1">
      <c r="A25" s="160" t="s">
        <v>43</v>
      </c>
      <c r="B25" s="160" t="s">
        <v>561</v>
      </c>
      <c r="C25" s="167">
        <v>496.55</v>
      </c>
      <c r="D25" s="167">
        <v>507.26</v>
      </c>
      <c r="E25" s="167">
        <v>508.69</v>
      </c>
      <c r="F25" s="167">
        <v>517.42999999999995</v>
      </c>
      <c r="G25" s="167">
        <v>519.80999999999995</v>
      </c>
      <c r="H25" s="167">
        <v>512.61</v>
      </c>
      <c r="I25" s="167">
        <v>513.38</v>
      </c>
      <c r="J25" s="167">
        <v>499.58</v>
      </c>
      <c r="K25" s="167">
        <v>502.5</v>
      </c>
      <c r="L25" s="167">
        <v>489.29</v>
      </c>
      <c r="M25" s="167">
        <v>510.61</v>
      </c>
      <c r="N25" s="167">
        <v>496.31</v>
      </c>
      <c r="O25" s="167">
        <v>224.93</v>
      </c>
      <c r="P25" s="167">
        <v>222.94</v>
      </c>
      <c r="Q25" s="167">
        <v>224.78</v>
      </c>
      <c r="R25" s="167">
        <v>222.65</v>
      </c>
      <c r="S25" s="167">
        <v>218.56</v>
      </c>
      <c r="T25" s="169">
        <v>223.69</v>
      </c>
      <c r="U25" s="167">
        <v>224.89</v>
      </c>
      <c r="V25" s="167">
        <v>233.3</v>
      </c>
      <c r="W25" s="169">
        <v>228.69</v>
      </c>
      <c r="X25" s="167">
        <v>142.63999999999999</v>
      </c>
      <c r="Y25" s="167">
        <v>140.11000000000001</v>
      </c>
      <c r="Z25" s="167">
        <v>137.22</v>
      </c>
      <c r="AA25" s="167">
        <v>138.96</v>
      </c>
      <c r="AB25" s="167">
        <v>135.24</v>
      </c>
      <c r="AC25" s="167">
        <v>139.13</v>
      </c>
      <c r="AD25" s="167">
        <v>142.21</v>
      </c>
      <c r="AE25" s="167">
        <v>127.08</v>
      </c>
      <c r="AF25" s="167">
        <v>142.49</v>
      </c>
    </row>
    <row r="26" spans="1:32" ht="18" customHeight="1">
      <c r="A26" s="160" t="s">
        <v>43</v>
      </c>
      <c r="B26" s="160" t="s">
        <v>562</v>
      </c>
      <c r="C26" s="161">
        <v>494.93</v>
      </c>
      <c r="D26" s="161">
        <v>507.84</v>
      </c>
      <c r="E26" s="161">
        <v>508.59</v>
      </c>
      <c r="F26" s="161">
        <v>512.17999999999995</v>
      </c>
      <c r="G26" s="161">
        <v>514.58000000000004</v>
      </c>
      <c r="H26" s="161">
        <v>512.61</v>
      </c>
      <c r="I26" s="161">
        <v>513.38</v>
      </c>
      <c r="J26" s="161">
        <v>499.58</v>
      </c>
      <c r="K26" s="161">
        <v>502.5</v>
      </c>
      <c r="L26" s="161">
        <v>489.29</v>
      </c>
      <c r="M26" s="161">
        <v>510.61</v>
      </c>
      <c r="N26" s="161">
        <v>496.31</v>
      </c>
      <c r="O26" s="161">
        <v>225.31</v>
      </c>
      <c r="P26" s="161">
        <v>220.67</v>
      </c>
      <c r="Q26" s="161">
        <v>224.78</v>
      </c>
      <c r="R26" s="161">
        <v>218.05</v>
      </c>
      <c r="S26" s="161">
        <v>216.07</v>
      </c>
      <c r="T26" s="163">
        <v>223.69</v>
      </c>
      <c r="U26" s="161">
        <v>224.89</v>
      </c>
      <c r="V26" s="161">
        <v>233.3</v>
      </c>
      <c r="W26" s="163">
        <v>228.69</v>
      </c>
      <c r="X26" s="161">
        <v>141.05000000000001</v>
      </c>
      <c r="Y26" s="161">
        <v>140.11000000000001</v>
      </c>
      <c r="Z26" s="161">
        <v>137.22</v>
      </c>
      <c r="AA26" s="161">
        <v>138.96</v>
      </c>
      <c r="AB26" s="161">
        <v>135.24</v>
      </c>
      <c r="AC26" s="161">
        <v>139.13</v>
      </c>
      <c r="AD26" s="161">
        <v>140.69</v>
      </c>
      <c r="AE26" s="161">
        <v>125.54</v>
      </c>
      <c r="AF26" s="161">
        <v>142.49</v>
      </c>
    </row>
    <row r="27" spans="1:32" ht="18" customHeight="1">
      <c r="A27" s="160" t="s">
        <v>43</v>
      </c>
      <c r="B27" s="160" t="s">
        <v>563</v>
      </c>
      <c r="C27" s="164">
        <v>494.14</v>
      </c>
      <c r="D27" s="164">
        <v>506.58</v>
      </c>
      <c r="E27" s="164">
        <v>506.96</v>
      </c>
      <c r="F27" s="164">
        <v>517.78</v>
      </c>
      <c r="G27" s="164">
        <v>520.11</v>
      </c>
      <c r="H27" s="164">
        <v>512.61</v>
      </c>
      <c r="I27" s="164">
        <v>513.38</v>
      </c>
      <c r="J27" s="164">
        <v>499.58</v>
      </c>
      <c r="K27" s="164">
        <v>502.5</v>
      </c>
      <c r="L27" s="164">
        <v>489.29</v>
      </c>
      <c r="M27" s="164">
        <v>510.61</v>
      </c>
      <c r="N27" s="164">
        <v>496.31</v>
      </c>
      <c r="O27" s="164">
        <v>222.99</v>
      </c>
      <c r="P27" s="164">
        <v>222.6</v>
      </c>
      <c r="Q27" s="164">
        <v>224.77</v>
      </c>
      <c r="R27" s="164">
        <v>220.26</v>
      </c>
      <c r="S27" s="164">
        <v>218.23</v>
      </c>
      <c r="T27" s="166">
        <v>223.69</v>
      </c>
      <c r="U27" s="164">
        <v>224.89</v>
      </c>
      <c r="V27" s="164">
        <v>233.3</v>
      </c>
      <c r="W27" s="166">
        <v>228.69</v>
      </c>
      <c r="X27" s="164">
        <v>141.05000000000001</v>
      </c>
      <c r="Y27" s="164">
        <v>140.11000000000001</v>
      </c>
      <c r="Z27" s="164">
        <v>137.22</v>
      </c>
      <c r="AA27" s="164">
        <v>138.96</v>
      </c>
      <c r="AB27" s="164">
        <v>135.24</v>
      </c>
      <c r="AC27" s="164">
        <v>139.13</v>
      </c>
      <c r="AD27" s="164">
        <v>140.69</v>
      </c>
      <c r="AE27" s="164">
        <v>124.27</v>
      </c>
      <c r="AF27" s="164">
        <v>142.49</v>
      </c>
    </row>
    <row r="28" spans="1:32" ht="18" customHeight="1">
      <c r="A28" s="160" t="s">
        <v>43</v>
      </c>
      <c r="B28" s="160" t="s">
        <v>564</v>
      </c>
      <c r="C28" s="164">
        <v>494.14</v>
      </c>
      <c r="D28" s="164">
        <v>506.58</v>
      </c>
      <c r="E28" s="164">
        <v>508.9</v>
      </c>
      <c r="F28" s="164">
        <v>517.78</v>
      </c>
      <c r="G28" s="164">
        <v>520.11</v>
      </c>
      <c r="H28" s="164">
        <v>512.61</v>
      </c>
      <c r="I28" s="164">
        <v>517.77</v>
      </c>
      <c r="J28" s="164">
        <v>499.58</v>
      </c>
      <c r="K28" s="164">
        <v>502.5</v>
      </c>
      <c r="L28" s="164">
        <v>489.29</v>
      </c>
      <c r="M28" s="164">
        <v>510.61</v>
      </c>
      <c r="N28" s="164">
        <v>496.31</v>
      </c>
      <c r="O28" s="164">
        <v>222.99</v>
      </c>
      <c r="P28" s="164">
        <v>222.39</v>
      </c>
      <c r="Q28" s="164">
        <v>224.77</v>
      </c>
      <c r="R28" s="164">
        <v>220.26</v>
      </c>
      <c r="S28" s="164">
        <v>218.23</v>
      </c>
      <c r="T28" s="166">
        <v>223.69</v>
      </c>
      <c r="U28" s="164">
        <v>224.89</v>
      </c>
      <c r="V28" s="164">
        <v>233.3</v>
      </c>
      <c r="W28" s="166">
        <v>228.69</v>
      </c>
      <c r="X28" s="164">
        <v>141.05000000000001</v>
      </c>
      <c r="Y28" s="164">
        <v>140.11000000000001</v>
      </c>
      <c r="Z28" s="164">
        <v>137.22</v>
      </c>
      <c r="AA28" s="164">
        <v>138.96</v>
      </c>
      <c r="AB28" s="164">
        <v>135.24</v>
      </c>
      <c r="AC28" s="164">
        <v>137.61000000000001</v>
      </c>
      <c r="AD28" s="164">
        <v>140.69</v>
      </c>
      <c r="AE28" s="164">
        <v>124.27</v>
      </c>
      <c r="AF28" s="164">
        <v>142.49</v>
      </c>
    </row>
    <row r="29" spans="1:32" ht="18" customHeight="1">
      <c r="A29" s="160" t="s">
        <v>43</v>
      </c>
      <c r="B29" s="160" t="s">
        <v>565</v>
      </c>
      <c r="C29" s="164">
        <v>494.14</v>
      </c>
      <c r="D29" s="164">
        <v>506.58</v>
      </c>
      <c r="E29" s="164">
        <v>507.75</v>
      </c>
      <c r="F29" s="164">
        <v>517.78</v>
      </c>
      <c r="G29" s="164">
        <v>520.11</v>
      </c>
      <c r="H29" s="164">
        <v>512.61</v>
      </c>
      <c r="I29" s="164">
        <v>518.87</v>
      </c>
      <c r="J29" s="164">
        <v>499.58</v>
      </c>
      <c r="K29" s="164">
        <v>502.5</v>
      </c>
      <c r="L29" s="164">
        <v>489.29</v>
      </c>
      <c r="M29" s="164">
        <v>510.61</v>
      </c>
      <c r="N29" s="164">
        <v>496.31</v>
      </c>
      <c r="O29" s="164">
        <v>221.43</v>
      </c>
      <c r="P29" s="164">
        <v>220.22</v>
      </c>
      <c r="Q29" s="164">
        <v>224.77</v>
      </c>
      <c r="R29" s="164">
        <v>220.26</v>
      </c>
      <c r="S29" s="164">
        <v>218.23</v>
      </c>
      <c r="T29" s="166">
        <v>223.69</v>
      </c>
      <c r="U29" s="164">
        <v>224.89</v>
      </c>
      <c r="V29" s="164">
        <v>233.3</v>
      </c>
      <c r="W29" s="166">
        <v>228.69</v>
      </c>
      <c r="X29" s="164">
        <v>141.05000000000001</v>
      </c>
      <c r="Y29" s="164">
        <v>140.11000000000001</v>
      </c>
      <c r="Z29" s="164">
        <v>137.22</v>
      </c>
      <c r="AA29" s="164">
        <v>138.96</v>
      </c>
      <c r="AB29" s="164">
        <v>135.24</v>
      </c>
      <c r="AC29" s="164">
        <v>137.61000000000001</v>
      </c>
      <c r="AD29" s="164">
        <v>140.69</v>
      </c>
      <c r="AE29" s="164">
        <v>124.27</v>
      </c>
      <c r="AF29" s="164">
        <v>141</v>
      </c>
    </row>
    <row r="30" spans="1:32" ht="18" customHeight="1">
      <c r="A30" s="160" t="s">
        <v>43</v>
      </c>
      <c r="B30" s="160" t="s">
        <v>566</v>
      </c>
      <c r="C30" s="164">
        <v>489.05</v>
      </c>
      <c r="D30" s="164">
        <v>495.5</v>
      </c>
      <c r="E30" s="164">
        <v>494.72</v>
      </c>
      <c r="F30" s="164">
        <v>512.59</v>
      </c>
      <c r="G30" s="164">
        <v>514.59</v>
      </c>
      <c r="H30" s="164">
        <v>512.61</v>
      </c>
      <c r="I30" s="164">
        <v>518.87</v>
      </c>
      <c r="J30" s="164">
        <v>499.58</v>
      </c>
      <c r="K30" s="164">
        <v>502.5</v>
      </c>
      <c r="L30" s="164">
        <v>489.29</v>
      </c>
      <c r="M30" s="164">
        <v>510.61</v>
      </c>
      <c r="N30" s="164">
        <v>496.31</v>
      </c>
      <c r="O30" s="164">
        <v>223.25</v>
      </c>
      <c r="P30" s="164">
        <v>224.36</v>
      </c>
      <c r="Q30" s="164">
        <v>224.77</v>
      </c>
      <c r="R30" s="164">
        <v>220.26</v>
      </c>
      <c r="S30" s="164">
        <v>216.01</v>
      </c>
      <c r="T30" s="166">
        <v>223.69</v>
      </c>
      <c r="U30" s="164">
        <v>224.89</v>
      </c>
      <c r="V30" s="164">
        <v>233.3</v>
      </c>
      <c r="W30" s="166">
        <v>228.69</v>
      </c>
      <c r="X30" s="164">
        <v>141.05000000000001</v>
      </c>
      <c r="Y30" s="164">
        <v>140.11000000000001</v>
      </c>
      <c r="Z30" s="164">
        <v>137.22</v>
      </c>
      <c r="AA30" s="164">
        <v>138.96</v>
      </c>
      <c r="AB30" s="164">
        <v>135.24</v>
      </c>
      <c r="AC30" s="164">
        <v>137.61000000000001</v>
      </c>
      <c r="AD30" s="164">
        <v>140.69</v>
      </c>
      <c r="AE30" s="164">
        <v>124.27</v>
      </c>
      <c r="AF30" s="164">
        <v>141</v>
      </c>
    </row>
    <row r="31" spans="1:32" ht="18" customHeight="1">
      <c r="A31" s="160" t="s">
        <v>43</v>
      </c>
      <c r="B31" s="160" t="s">
        <v>567</v>
      </c>
      <c r="C31" s="164">
        <v>489.16</v>
      </c>
      <c r="D31" s="164">
        <v>495.5</v>
      </c>
      <c r="E31" s="164">
        <v>498.56</v>
      </c>
      <c r="F31" s="164">
        <v>512.59</v>
      </c>
      <c r="G31" s="164">
        <v>514.59</v>
      </c>
      <c r="H31" s="164">
        <v>512.61</v>
      </c>
      <c r="I31" s="164">
        <v>518.87</v>
      </c>
      <c r="J31" s="164">
        <v>499.58</v>
      </c>
      <c r="K31" s="164">
        <v>502.5</v>
      </c>
      <c r="L31" s="164">
        <v>489.29</v>
      </c>
      <c r="M31" s="164">
        <v>510.61</v>
      </c>
      <c r="N31" s="164">
        <v>496.31</v>
      </c>
      <c r="O31" s="164">
        <v>222.96</v>
      </c>
      <c r="P31" s="164">
        <v>224.68</v>
      </c>
      <c r="Q31" s="164">
        <v>224.77</v>
      </c>
      <c r="R31" s="164">
        <v>220.26</v>
      </c>
      <c r="S31" s="164">
        <v>215.99</v>
      </c>
      <c r="T31" s="166">
        <v>223.69</v>
      </c>
      <c r="U31" s="164">
        <v>224.89</v>
      </c>
      <c r="V31" s="164">
        <v>233.3</v>
      </c>
      <c r="W31" s="166">
        <v>228.69</v>
      </c>
      <c r="X31" s="164">
        <v>141.05000000000001</v>
      </c>
      <c r="Y31" s="164">
        <v>140.11000000000001</v>
      </c>
      <c r="Z31" s="164">
        <v>137.22</v>
      </c>
      <c r="AA31" s="164">
        <v>138.96</v>
      </c>
      <c r="AB31" s="164">
        <v>135.24</v>
      </c>
      <c r="AC31" s="164">
        <v>138.35</v>
      </c>
      <c r="AD31" s="164">
        <v>140.69</v>
      </c>
      <c r="AE31" s="164">
        <v>124.27</v>
      </c>
      <c r="AF31" s="164">
        <v>141</v>
      </c>
    </row>
    <row r="32" spans="1:32" ht="18" customHeight="1">
      <c r="A32" s="160" t="s">
        <v>43</v>
      </c>
      <c r="B32" s="160" t="s">
        <v>568</v>
      </c>
      <c r="C32" s="164">
        <v>484.22</v>
      </c>
      <c r="D32" s="164">
        <v>494.5</v>
      </c>
      <c r="E32" s="164">
        <v>498.4</v>
      </c>
      <c r="F32" s="164">
        <v>512.59</v>
      </c>
      <c r="G32" s="164">
        <v>514.59</v>
      </c>
      <c r="H32" s="164">
        <v>512.61</v>
      </c>
      <c r="I32" s="164">
        <v>518.87</v>
      </c>
      <c r="J32" s="164">
        <v>499.58</v>
      </c>
      <c r="K32" s="164">
        <v>502.5</v>
      </c>
      <c r="L32" s="164">
        <v>489.29</v>
      </c>
      <c r="M32" s="164">
        <v>510.61</v>
      </c>
      <c r="N32" s="164">
        <v>496.31</v>
      </c>
      <c r="O32" s="164">
        <v>220.51</v>
      </c>
      <c r="P32" s="164">
        <v>223.38</v>
      </c>
      <c r="Q32" s="164">
        <v>224.6</v>
      </c>
      <c r="R32" s="164">
        <v>220.26</v>
      </c>
      <c r="S32" s="164">
        <v>215.99</v>
      </c>
      <c r="T32" s="166">
        <v>223.69</v>
      </c>
      <c r="U32" s="164">
        <v>224.89</v>
      </c>
      <c r="V32" s="164">
        <v>233.3</v>
      </c>
      <c r="W32" s="166">
        <v>228.69</v>
      </c>
      <c r="X32" s="164">
        <v>141.05000000000001</v>
      </c>
      <c r="Y32" s="164">
        <v>140.11000000000001</v>
      </c>
      <c r="Z32" s="164">
        <v>137.22</v>
      </c>
      <c r="AA32" s="164">
        <v>138.96</v>
      </c>
      <c r="AB32" s="164">
        <v>135.24</v>
      </c>
      <c r="AC32" s="164">
        <v>138.35</v>
      </c>
      <c r="AD32" s="164">
        <v>140.69</v>
      </c>
      <c r="AE32" s="164">
        <v>124.27</v>
      </c>
      <c r="AF32" s="164">
        <v>141</v>
      </c>
    </row>
    <row r="33" spans="1:32" ht="18" customHeight="1">
      <c r="A33" s="160" t="s">
        <v>43</v>
      </c>
      <c r="B33" s="160" t="s">
        <v>569</v>
      </c>
      <c r="C33" s="167">
        <v>493.82</v>
      </c>
      <c r="D33" s="167">
        <v>505.9</v>
      </c>
      <c r="E33" s="167">
        <v>508.43</v>
      </c>
      <c r="F33" s="167">
        <v>517.86</v>
      </c>
      <c r="G33" s="167">
        <v>519.94000000000005</v>
      </c>
      <c r="H33" s="167">
        <v>512.61</v>
      </c>
      <c r="I33" s="167">
        <v>518.77</v>
      </c>
      <c r="J33" s="167">
        <v>504.63</v>
      </c>
      <c r="K33" s="167">
        <v>502.5</v>
      </c>
      <c r="L33" s="167">
        <v>489.29</v>
      </c>
      <c r="M33" s="167">
        <v>510.61</v>
      </c>
      <c r="N33" s="167">
        <v>496.31</v>
      </c>
      <c r="O33" s="167">
        <v>223.48</v>
      </c>
      <c r="P33" s="167">
        <v>228.14</v>
      </c>
      <c r="Q33" s="167">
        <v>225.35</v>
      </c>
      <c r="R33" s="167">
        <v>220.26</v>
      </c>
      <c r="S33" s="167">
        <v>218.27</v>
      </c>
      <c r="T33" s="169">
        <v>223.69</v>
      </c>
      <c r="U33" s="167">
        <v>224.89</v>
      </c>
      <c r="V33" s="167">
        <v>233.3</v>
      </c>
      <c r="W33" s="169">
        <v>228.69</v>
      </c>
      <c r="X33" s="167">
        <v>141.05000000000001</v>
      </c>
      <c r="Y33" s="167">
        <v>138.69999999999999</v>
      </c>
      <c r="Z33" s="167">
        <v>137.22</v>
      </c>
      <c r="AA33" s="167">
        <v>138.96</v>
      </c>
      <c r="AB33" s="167">
        <v>135.24</v>
      </c>
      <c r="AC33" s="167">
        <v>138.35</v>
      </c>
      <c r="AD33" s="167">
        <v>140.69</v>
      </c>
      <c r="AE33" s="167">
        <v>124.27</v>
      </c>
      <c r="AF33" s="167">
        <v>141</v>
      </c>
    </row>
    <row r="34" spans="1:32" ht="18" customHeight="1">
      <c r="A34" s="160" t="s">
        <v>43</v>
      </c>
      <c r="B34" s="160" t="s">
        <v>570</v>
      </c>
      <c r="C34" s="161">
        <v>499.65</v>
      </c>
      <c r="D34" s="161">
        <v>505.74</v>
      </c>
      <c r="E34" s="161">
        <v>508.43</v>
      </c>
      <c r="F34" s="161">
        <v>517.86</v>
      </c>
      <c r="G34" s="161">
        <v>519.94000000000005</v>
      </c>
      <c r="H34" s="161">
        <v>512.61</v>
      </c>
      <c r="I34" s="161">
        <v>518.84</v>
      </c>
      <c r="J34" s="161">
        <v>504.63</v>
      </c>
      <c r="K34" s="161">
        <v>502.5</v>
      </c>
      <c r="L34" s="161">
        <v>489.29</v>
      </c>
      <c r="M34" s="161">
        <v>510.61</v>
      </c>
      <c r="N34" s="161">
        <v>496.31</v>
      </c>
      <c r="O34" s="161">
        <v>223.48</v>
      </c>
      <c r="P34" s="161">
        <v>227.48</v>
      </c>
      <c r="Q34" s="161">
        <v>225.77</v>
      </c>
      <c r="R34" s="161">
        <v>220.26</v>
      </c>
      <c r="S34" s="161">
        <v>215.86</v>
      </c>
      <c r="T34" s="163">
        <v>223.69</v>
      </c>
      <c r="U34" s="161">
        <v>224.89</v>
      </c>
      <c r="V34" s="161">
        <v>233.3</v>
      </c>
      <c r="W34" s="163">
        <v>228.69</v>
      </c>
      <c r="X34" s="161">
        <v>141.05000000000001</v>
      </c>
      <c r="Y34" s="161">
        <v>140.13</v>
      </c>
      <c r="Z34" s="161">
        <v>137.22</v>
      </c>
      <c r="AA34" s="161">
        <v>138.96</v>
      </c>
      <c r="AB34" s="161">
        <v>135.24</v>
      </c>
      <c r="AC34" s="161">
        <v>138.35</v>
      </c>
      <c r="AD34" s="161">
        <v>140.69</v>
      </c>
      <c r="AE34" s="161">
        <v>125.54</v>
      </c>
      <c r="AF34" s="161">
        <v>141</v>
      </c>
    </row>
    <row r="35" spans="1:32" ht="18" customHeight="1">
      <c r="A35" s="160" t="s">
        <v>43</v>
      </c>
      <c r="B35" s="160" t="s">
        <v>571</v>
      </c>
      <c r="C35" s="164">
        <v>500.49</v>
      </c>
      <c r="D35" s="164">
        <v>511.83</v>
      </c>
      <c r="E35" s="164">
        <v>520.29</v>
      </c>
      <c r="F35" s="164">
        <v>517.86</v>
      </c>
      <c r="G35" s="164">
        <v>519.94000000000005</v>
      </c>
      <c r="H35" s="164">
        <v>512.61</v>
      </c>
      <c r="I35" s="164">
        <v>518.41</v>
      </c>
      <c r="J35" s="164">
        <v>504.63</v>
      </c>
      <c r="K35" s="164">
        <v>502.5</v>
      </c>
      <c r="L35" s="164">
        <v>489.29</v>
      </c>
      <c r="M35" s="164">
        <v>510.61</v>
      </c>
      <c r="N35" s="164">
        <v>496.31</v>
      </c>
      <c r="O35" s="164">
        <v>223.7</v>
      </c>
      <c r="P35" s="164">
        <v>229.19</v>
      </c>
      <c r="Q35" s="164">
        <v>228.65</v>
      </c>
      <c r="R35" s="164">
        <v>220.26</v>
      </c>
      <c r="S35" s="164">
        <v>218.35</v>
      </c>
      <c r="T35" s="166">
        <v>223.69</v>
      </c>
      <c r="U35" s="164">
        <v>224.89</v>
      </c>
      <c r="V35" s="164">
        <v>233.3</v>
      </c>
      <c r="W35" s="166">
        <v>228.69</v>
      </c>
      <c r="X35" s="164">
        <v>141.05000000000001</v>
      </c>
      <c r="Y35" s="164">
        <v>140.13</v>
      </c>
      <c r="Z35" s="164">
        <v>137.22</v>
      </c>
      <c r="AA35" s="164">
        <v>138.96</v>
      </c>
      <c r="AB35" s="164">
        <v>135.24</v>
      </c>
      <c r="AC35" s="164">
        <v>138.35</v>
      </c>
      <c r="AD35" s="164">
        <v>140.69</v>
      </c>
      <c r="AE35" s="164">
        <v>125.54</v>
      </c>
      <c r="AF35" s="164">
        <v>142.51</v>
      </c>
    </row>
    <row r="36" spans="1:32" ht="18" customHeight="1">
      <c r="A36" s="160" t="s">
        <v>43</v>
      </c>
      <c r="B36" s="160" t="s">
        <v>572</v>
      </c>
      <c r="C36" s="164">
        <v>500.64</v>
      </c>
      <c r="D36" s="164">
        <v>513.41</v>
      </c>
      <c r="E36" s="164">
        <v>517.20000000000005</v>
      </c>
      <c r="F36" s="164">
        <v>517.86</v>
      </c>
      <c r="G36" s="164">
        <v>519.94000000000005</v>
      </c>
      <c r="H36" s="164">
        <v>517.96</v>
      </c>
      <c r="I36" s="164">
        <v>518.66</v>
      </c>
      <c r="J36" s="164">
        <v>504.63</v>
      </c>
      <c r="K36" s="164">
        <v>502.5</v>
      </c>
      <c r="L36" s="164">
        <v>489.29</v>
      </c>
      <c r="M36" s="164">
        <v>510.61</v>
      </c>
      <c r="N36" s="164">
        <v>496.31</v>
      </c>
      <c r="O36" s="164">
        <v>226.06</v>
      </c>
      <c r="P36" s="164">
        <v>227.4</v>
      </c>
      <c r="Q36" s="164">
        <v>228.22</v>
      </c>
      <c r="R36" s="164">
        <v>219.86</v>
      </c>
      <c r="S36" s="164">
        <v>218.35</v>
      </c>
      <c r="T36" s="166">
        <v>223.69</v>
      </c>
      <c r="U36" s="164">
        <v>227.39</v>
      </c>
      <c r="V36" s="164">
        <v>233.3</v>
      </c>
      <c r="W36" s="166">
        <v>228.69</v>
      </c>
      <c r="X36" s="164">
        <v>142.74</v>
      </c>
      <c r="Y36" s="164">
        <v>141.54</v>
      </c>
      <c r="Z36" s="164">
        <v>137.22</v>
      </c>
      <c r="AA36" s="164">
        <v>138.96</v>
      </c>
      <c r="AB36" s="164">
        <v>135.24</v>
      </c>
      <c r="AC36" s="164">
        <v>138.35</v>
      </c>
      <c r="AD36" s="164">
        <v>142.13999999999999</v>
      </c>
      <c r="AE36" s="164">
        <v>125.54</v>
      </c>
      <c r="AF36" s="164">
        <v>142.51</v>
      </c>
    </row>
    <row r="37" spans="1:32" ht="18" customHeight="1">
      <c r="A37" s="160" t="s">
        <v>43</v>
      </c>
      <c r="B37" s="160" t="s">
        <v>573</v>
      </c>
      <c r="C37" s="164">
        <v>506.41</v>
      </c>
      <c r="D37" s="164">
        <v>517.91</v>
      </c>
      <c r="E37" s="164">
        <v>522.24</v>
      </c>
      <c r="F37" s="164">
        <v>517.86</v>
      </c>
      <c r="G37" s="164">
        <v>519.94000000000005</v>
      </c>
      <c r="H37" s="164">
        <v>517.96</v>
      </c>
      <c r="I37" s="164">
        <v>518.46</v>
      </c>
      <c r="J37" s="164">
        <v>504.63</v>
      </c>
      <c r="K37" s="164">
        <v>502.5</v>
      </c>
      <c r="L37" s="164">
        <v>489.29</v>
      </c>
      <c r="M37" s="164">
        <v>510.61</v>
      </c>
      <c r="N37" s="164">
        <v>496.31</v>
      </c>
      <c r="O37" s="164">
        <v>226.06</v>
      </c>
      <c r="P37" s="164">
        <v>227.4</v>
      </c>
      <c r="Q37" s="164">
        <v>228.22</v>
      </c>
      <c r="R37" s="164">
        <v>219.86</v>
      </c>
      <c r="S37" s="164">
        <v>218.35</v>
      </c>
      <c r="T37" s="166">
        <v>223.69</v>
      </c>
      <c r="U37" s="164">
        <v>227.39</v>
      </c>
      <c r="V37" s="164">
        <v>233.3</v>
      </c>
      <c r="W37" s="166">
        <v>228.69</v>
      </c>
      <c r="X37" s="164">
        <v>141.1</v>
      </c>
      <c r="Y37" s="164">
        <v>140.12</v>
      </c>
      <c r="Z37" s="164">
        <v>137.22</v>
      </c>
      <c r="AA37" s="164">
        <v>138.96</v>
      </c>
      <c r="AB37" s="164">
        <v>135.24</v>
      </c>
      <c r="AC37" s="164">
        <v>138.35</v>
      </c>
      <c r="AD37" s="164">
        <v>140.69</v>
      </c>
      <c r="AE37" s="164">
        <v>125.54</v>
      </c>
      <c r="AF37" s="164">
        <v>141</v>
      </c>
    </row>
    <row r="38" spans="1:32" ht="18" customHeight="1">
      <c r="A38" s="160" t="s">
        <v>43</v>
      </c>
      <c r="B38" s="160" t="s">
        <v>574</v>
      </c>
      <c r="C38" s="164">
        <v>494.3</v>
      </c>
      <c r="D38" s="164">
        <v>505.21</v>
      </c>
      <c r="E38" s="164">
        <v>504.02</v>
      </c>
      <c r="F38" s="164">
        <v>517.86</v>
      </c>
      <c r="G38" s="164">
        <v>519.94000000000005</v>
      </c>
      <c r="H38" s="164">
        <v>517.96</v>
      </c>
      <c r="I38" s="164">
        <v>518.46</v>
      </c>
      <c r="J38" s="164">
        <v>504.63</v>
      </c>
      <c r="K38" s="164">
        <v>502.5</v>
      </c>
      <c r="L38" s="164">
        <v>489.29</v>
      </c>
      <c r="M38" s="164">
        <v>510.61</v>
      </c>
      <c r="N38" s="164">
        <v>496.31</v>
      </c>
      <c r="O38" s="164">
        <v>226.06</v>
      </c>
      <c r="P38" s="164">
        <v>222.65</v>
      </c>
      <c r="Q38" s="164">
        <v>226.61</v>
      </c>
      <c r="R38" s="164">
        <v>219.86</v>
      </c>
      <c r="S38" s="164">
        <v>218.35</v>
      </c>
      <c r="T38" s="166">
        <v>223.69</v>
      </c>
      <c r="U38" s="164">
        <v>227.39</v>
      </c>
      <c r="V38" s="164">
        <v>233.3</v>
      </c>
      <c r="W38" s="166">
        <v>228.69</v>
      </c>
      <c r="X38" s="164">
        <v>141.1</v>
      </c>
      <c r="Y38" s="164">
        <v>138.68</v>
      </c>
      <c r="Z38" s="164">
        <v>137.22</v>
      </c>
      <c r="AA38" s="164">
        <v>138.96</v>
      </c>
      <c r="AB38" s="164">
        <v>135.24</v>
      </c>
      <c r="AC38" s="164">
        <v>138.35</v>
      </c>
      <c r="AD38" s="164">
        <v>140.69</v>
      </c>
      <c r="AE38" s="164">
        <v>124.22</v>
      </c>
      <c r="AF38" s="164">
        <v>141</v>
      </c>
    </row>
    <row r="39" spans="1:32" ht="18" customHeight="1">
      <c r="A39" s="160" t="s">
        <v>43</v>
      </c>
      <c r="B39" s="160" t="s">
        <v>575</v>
      </c>
      <c r="C39" s="164">
        <v>499.33</v>
      </c>
      <c r="D39" s="164">
        <v>509.15</v>
      </c>
      <c r="E39" s="164">
        <v>508.27</v>
      </c>
      <c r="F39" s="164">
        <v>517.86</v>
      </c>
      <c r="G39" s="164">
        <v>519.94000000000005</v>
      </c>
      <c r="H39" s="164">
        <v>517.96</v>
      </c>
      <c r="I39" s="164">
        <v>512.61</v>
      </c>
      <c r="J39" s="164">
        <v>504.63</v>
      </c>
      <c r="K39" s="164">
        <v>502.5</v>
      </c>
      <c r="L39" s="164">
        <v>489.29</v>
      </c>
      <c r="M39" s="164">
        <v>510.61</v>
      </c>
      <c r="N39" s="164">
        <v>496.31</v>
      </c>
      <c r="O39" s="164">
        <v>223.97</v>
      </c>
      <c r="P39" s="164">
        <v>223.6</v>
      </c>
      <c r="Q39" s="164">
        <v>226.61</v>
      </c>
      <c r="R39" s="164">
        <v>219.86</v>
      </c>
      <c r="S39" s="164">
        <v>218.35</v>
      </c>
      <c r="T39" s="166">
        <v>223.69</v>
      </c>
      <c r="U39" s="164">
        <v>225.1</v>
      </c>
      <c r="V39" s="164">
        <v>233.3</v>
      </c>
      <c r="W39" s="166">
        <v>228.69</v>
      </c>
      <c r="X39" s="164">
        <v>141.1</v>
      </c>
      <c r="Y39" s="164">
        <v>138.68</v>
      </c>
      <c r="Z39" s="164">
        <v>137.22</v>
      </c>
      <c r="AA39" s="164">
        <v>137.54</v>
      </c>
      <c r="AB39" s="164">
        <v>135.24</v>
      </c>
      <c r="AC39" s="164">
        <v>138.35</v>
      </c>
      <c r="AD39" s="164">
        <v>140.69</v>
      </c>
      <c r="AE39" s="164">
        <v>124.22</v>
      </c>
      <c r="AF39" s="164">
        <v>141</v>
      </c>
    </row>
    <row r="40" spans="1:32" ht="18" customHeight="1">
      <c r="A40" s="160" t="s">
        <v>43</v>
      </c>
      <c r="B40" s="160" t="s">
        <v>576</v>
      </c>
      <c r="C40" s="164">
        <v>499.33</v>
      </c>
      <c r="D40" s="164">
        <v>508</v>
      </c>
      <c r="E40" s="164">
        <v>508.27</v>
      </c>
      <c r="F40" s="164">
        <v>517.86</v>
      </c>
      <c r="G40" s="164">
        <v>519.94000000000005</v>
      </c>
      <c r="H40" s="164">
        <v>517.96</v>
      </c>
      <c r="I40" s="164">
        <v>512.61</v>
      </c>
      <c r="J40" s="164">
        <v>504.63</v>
      </c>
      <c r="K40" s="164">
        <v>502.5</v>
      </c>
      <c r="L40" s="164">
        <v>489.29</v>
      </c>
      <c r="M40" s="164">
        <v>510.61</v>
      </c>
      <c r="N40" s="164">
        <v>496.31</v>
      </c>
      <c r="O40" s="164">
        <v>226.74</v>
      </c>
      <c r="P40" s="164">
        <v>225.18</v>
      </c>
      <c r="Q40" s="164">
        <v>226.61</v>
      </c>
      <c r="R40" s="164">
        <v>219.86</v>
      </c>
      <c r="S40" s="164">
        <v>218.36</v>
      </c>
      <c r="T40" s="166">
        <v>223.69</v>
      </c>
      <c r="U40" s="164">
        <v>225.1</v>
      </c>
      <c r="V40" s="164">
        <v>233.3</v>
      </c>
      <c r="W40" s="166">
        <v>228.69</v>
      </c>
      <c r="X40" s="164">
        <v>141.1</v>
      </c>
      <c r="Y40" s="164">
        <v>140.58000000000001</v>
      </c>
      <c r="Z40" s="164">
        <v>137.22</v>
      </c>
      <c r="AA40" s="164">
        <v>139.06</v>
      </c>
      <c r="AB40" s="164">
        <v>135.24</v>
      </c>
      <c r="AC40" s="164">
        <v>138.35</v>
      </c>
      <c r="AD40" s="164">
        <v>142.11000000000001</v>
      </c>
      <c r="AE40" s="164">
        <v>124.22</v>
      </c>
      <c r="AF40" s="164">
        <v>141</v>
      </c>
    </row>
    <row r="41" spans="1:32" ht="18" customHeight="1">
      <c r="A41" s="160" t="s">
        <v>43</v>
      </c>
      <c r="B41" s="160" t="s">
        <v>577</v>
      </c>
      <c r="C41" s="167">
        <v>499.33</v>
      </c>
      <c r="D41" s="167">
        <v>508</v>
      </c>
      <c r="E41" s="167">
        <v>508.27</v>
      </c>
      <c r="F41" s="169">
        <v>517.86</v>
      </c>
      <c r="G41" s="167">
        <v>519.94000000000005</v>
      </c>
      <c r="H41" s="167">
        <v>517.96</v>
      </c>
      <c r="I41" s="167">
        <v>517.91</v>
      </c>
      <c r="J41" s="167">
        <v>504.63</v>
      </c>
      <c r="K41" s="167">
        <v>502.5</v>
      </c>
      <c r="L41" s="169">
        <v>489.29</v>
      </c>
      <c r="M41" s="167">
        <v>510.61</v>
      </c>
      <c r="N41" s="167">
        <v>496.31</v>
      </c>
      <c r="O41" s="167">
        <v>226.74</v>
      </c>
      <c r="P41" s="167">
        <v>225.47</v>
      </c>
      <c r="Q41" s="167">
        <v>226.61</v>
      </c>
      <c r="R41" s="167">
        <v>219.86</v>
      </c>
      <c r="S41" s="167">
        <v>220.55</v>
      </c>
      <c r="T41" s="169">
        <v>223.69</v>
      </c>
      <c r="U41" s="167">
        <v>225.1</v>
      </c>
      <c r="V41" s="167">
        <v>233.3</v>
      </c>
      <c r="W41" s="169">
        <v>228.69</v>
      </c>
      <c r="X41" s="167">
        <v>141.1</v>
      </c>
      <c r="Y41" s="167">
        <v>140.58000000000001</v>
      </c>
      <c r="Z41" s="167">
        <v>137.22</v>
      </c>
      <c r="AA41" s="167">
        <v>139.06</v>
      </c>
      <c r="AB41" s="167">
        <v>135.24</v>
      </c>
      <c r="AC41" s="167">
        <v>138.35</v>
      </c>
      <c r="AD41" s="167">
        <v>142.11000000000001</v>
      </c>
      <c r="AE41" s="167">
        <v>124.22</v>
      </c>
      <c r="AF41" s="167">
        <v>141</v>
      </c>
    </row>
    <row r="42" spans="1:32" ht="18" customHeight="1">
      <c r="A42" s="160" t="s">
        <v>43</v>
      </c>
      <c r="B42" s="160" t="s">
        <v>578</v>
      </c>
      <c r="C42" s="161">
        <v>499.33</v>
      </c>
      <c r="D42" s="161">
        <v>508</v>
      </c>
      <c r="E42" s="161">
        <v>508.27</v>
      </c>
      <c r="F42" s="163">
        <v>517.86</v>
      </c>
      <c r="G42" s="161">
        <v>519.94000000000005</v>
      </c>
      <c r="H42" s="161">
        <v>517.96</v>
      </c>
      <c r="I42" s="161">
        <v>512.72</v>
      </c>
      <c r="J42" s="161">
        <v>504.63</v>
      </c>
      <c r="K42" s="161">
        <v>502.5</v>
      </c>
      <c r="L42" s="163">
        <v>489.29</v>
      </c>
      <c r="M42" s="161">
        <v>510.61</v>
      </c>
      <c r="N42" s="161">
        <v>496.31</v>
      </c>
      <c r="O42" s="161">
        <v>226.74</v>
      </c>
      <c r="P42" s="161">
        <v>225.47</v>
      </c>
      <c r="Q42" s="161">
        <v>226.61</v>
      </c>
      <c r="R42" s="161">
        <v>222.33</v>
      </c>
      <c r="S42" s="161">
        <v>220.55</v>
      </c>
      <c r="T42" s="163">
        <v>223.69</v>
      </c>
      <c r="U42" s="161">
        <v>225.1</v>
      </c>
      <c r="V42" s="161">
        <v>230.89</v>
      </c>
      <c r="W42" s="163">
        <v>228.69</v>
      </c>
      <c r="X42" s="161">
        <v>141.1</v>
      </c>
      <c r="Y42" s="161">
        <v>140.58000000000001</v>
      </c>
      <c r="Z42" s="161">
        <v>137.22</v>
      </c>
      <c r="AA42" s="161">
        <v>137.6</v>
      </c>
      <c r="AB42" s="161">
        <v>133.87</v>
      </c>
      <c r="AC42" s="161">
        <v>138.35</v>
      </c>
      <c r="AD42" s="161">
        <v>142.11000000000001</v>
      </c>
      <c r="AE42" s="161">
        <v>125.54</v>
      </c>
      <c r="AF42" s="161">
        <v>141</v>
      </c>
    </row>
    <row r="43" spans="1:32" ht="18" customHeight="1">
      <c r="A43" s="160" t="s">
        <v>43</v>
      </c>
      <c r="B43" s="160" t="s">
        <v>579</v>
      </c>
      <c r="C43" s="164">
        <v>499.33</v>
      </c>
      <c r="D43" s="164">
        <v>508</v>
      </c>
      <c r="E43" s="164">
        <v>509.53</v>
      </c>
      <c r="F43" s="166">
        <v>517.86</v>
      </c>
      <c r="G43" s="164">
        <v>519.94000000000005</v>
      </c>
      <c r="H43" s="164">
        <v>517.96</v>
      </c>
      <c r="I43" s="164">
        <v>512.72</v>
      </c>
      <c r="J43" s="164">
        <v>499.37</v>
      </c>
      <c r="K43" s="164">
        <v>502.5</v>
      </c>
      <c r="L43" s="166">
        <v>489.29</v>
      </c>
      <c r="M43" s="164">
        <v>504.82</v>
      </c>
      <c r="N43" s="164">
        <v>491.22</v>
      </c>
      <c r="O43" s="164">
        <v>226.74</v>
      </c>
      <c r="P43" s="164">
        <v>225.59</v>
      </c>
      <c r="Q43" s="164">
        <v>226.61</v>
      </c>
      <c r="R43" s="164">
        <v>222.33</v>
      </c>
      <c r="S43" s="164">
        <v>220.55</v>
      </c>
      <c r="T43" s="166">
        <v>223.69</v>
      </c>
      <c r="U43" s="164">
        <v>225.1</v>
      </c>
      <c r="V43" s="164">
        <v>230.89</v>
      </c>
      <c r="W43" s="166">
        <v>228.69</v>
      </c>
      <c r="X43" s="164">
        <v>141.1</v>
      </c>
      <c r="Y43" s="164">
        <v>140.58000000000001</v>
      </c>
      <c r="Z43" s="164">
        <v>137.22</v>
      </c>
      <c r="AA43" s="164">
        <v>139.04</v>
      </c>
      <c r="AB43" s="164">
        <v>135.24</v>
      </c>
      <c r="AC43" s="164">
        <v>138.35</v>
      </c>
      <c r="AD43" s="164">
        <v>142.11000000000001</v>
      </c>
      <c r="AE43" s="164">
        <v>125.54</v>
      </c>
      <c r="AF43" s="164">
        <v>141</v>
      </c>
    </row>
    <row r="44" spans="1:32" ht="18" customHeight="1">
      <c r="A44" s="160" t="s">
        <v>43</v>
      </c>
      <c r="B44" s="160" t="s">
        <v>580</v>
      </c>
      <c r="C44" s="164">
        <v>499.33</v>
      </c>
      <c r="D44" s="164">
        <v>508</v>
      </c>
      <c r="E44" s="164">
        <v>509.53</v>
      </c>
      <c r="F44" s="166">
        <v>517.86</v>
      </c>
      <c r="G44" s="164">
        <v>519.94000000000005</v>
      </c>
      <c r="H44" s="164">
        <v>517.96</v>
      </c>
      <c r="I44" s="164">
        <v>512.72</v>
      </c>
      <c r="J44" s="164">
        <v>499.37</v>
      </c>
      <c r="K44" s="164">
        <v>502.5</v>
      </c>
      <c r="L44" s="166">
        <v>489.29</v>
      </c>
      <c r="M44" s="164">
        <v>504.82</v>
      </c>
      <c r="N44" s="164">
        <v>491.22</v>
      </c>
      <c r="O44" s="164">
        <v>226.74</v>
      </c>
      <c r="P44" s="164">
        <v>225.03</v>
      </c>
      <c r="Q44" s="164">
        <v>226.61</v>
      </c>
      <c r="R44" s="164">
        <v>222.33</v>
      </c>
      <c r="S44" s="164">
        <v>220.55</v>
      </c>
      <c r="T44" s="166">
        <v>223.69</v>
      </c>
      <c r="U44" s="164">
        <v>225.1</v>
      </c>
      <c r="V44" s="164">
        <v>230.89</v>
      </c>
      <c r="W44" s="166">
        <v>228.69</v>
      </c>
      <c r="X44" s="164">
        <v>141.1</v>
      </c>
      <c r="Y44" s="164">
        <v>140.58000000000001</v>
      </c>
      <c r="Z44" s="164">
        <v>137.22</v>
      </c>
      <c r="AA44" s="164">
        <v>139.04</v>
      </c>
      <c r="AB44" s="164">
        <v>135.24</v>
      </c>
      <c r="AC44" s="164">
        <v>138.35</v>
      </c>
      <c r="AD44" s="164">
        <v>142.11000000000001</v>
      </c>
      <c r="AE44" s="164">
        <v>125.54</v>
      </c>
      <c r="AF44" s="164">
        <v>141</v>
      </c>
    </row>
    <row r="45" spans="1:32" ht="18" customHeight="1">
      <c r="A45" s="160" t="s">
        <v>43</v>
      </c>
      <c r="B45" s="160" t="s">
        <v>581</v>
      </c>
      <c r="C45" s="164">
        <v>499.33</v>
      </c>
      <c r="D45" s="164">
        <v>508</v>
      </c>
      <c r="E45" s="164">
        <v>509.53</v>
      </c>
      <c r="F45" s="166">
        <v>517.86</v>
      </c>
      <c r="G45" s="164">
        <v>519.94000000000005</v>
      </c>
      <c r="H45" s="164">
        <v>517.96</v>
      </c>
      <c r="I45" s="164">
        <v>507.25</v>
      </c>
      <c r="J45" s="164">
        <v>499.37</v>
      </c>
      <c r="K45" s="164">
        <v>497.02</v>
      </c>
      <c r="L45" s="166">
        <v>489.29</v>
      </c>
      <c r="M45" s="164">
        <v>504.82</v>
      </c>
      <c r="N45" s="164">
        <v>491.22</v>
      </c>
      <c r="O45" s="164">
        <v>226.74</v>
      </c>
      <c r="P45" s="164">
        <v>225.03</v>
      </c>
      <c r="Q45" s="164">
        <v>226.61</v>
      </c>
      <c r="R45" s="164">
        <v>222.33</v>
      </c>
      <c r="S45" s="164">
        <v>220.55</v>
      </c>
      <c r="T45" s="166">
        <v>223.69</v>
      </c>
      <c r="U45" s="164">
        <v>225.1</v>
      </c>
      <c r="V45" s="164">
        <v>230.89</v>
      </c>
      <c r="W45" s="166">
        <v>228.69</v>
      </c>
      <c r="X45" s="164">
        <v>141.1</v>
      </c>
      <c r="Y45" s="164">
        <v>139.1</v>
      </c>
      <c r="Z45" s="164">
        <v>137.22</v>
      </c>
      <c r="AA45" s="164">
        <v>137.6</v>
      </c>
      <c r="AB45" s="164">
        <v>135.24</v>
      </c>
      <c r="AC45" s="164">
        <v>138.35</v>
      </c>
      <c r="AD45" s="164">
        <v>140.52000000000001</v>
      </c>
      <c r="AE45" s="164">
        <v>126.8</v>
      </c>
      <c r="AF45" s="164">
        <v>141</v>
      </c>
    </row>
    <row r="46" spans="1:32" ht="18" customHeight="1">
      <c r="A46" s="160" t="s">
        <v>43</v>
      </c>
      <c r="B46" s="160" t="s">
        <v>582</v>
      </c>
      <c r="C46" s="164">
        <v>499.33</v>
      </c>
      <c r="D46" s="164">
        <v>508</v>
      </c>
      <c r="E46" s="164">
        <v>509.53</v>
      </c>
      <c r="F46" s="166">
        <v>517.86</v>
      </c>
      <c r="G46" s="164">
        <v>519.94000000000005</v>
      </c>
      <c r="H46" s="164">
        <v>512.34</v>
      </c>
      <c r="I46" s="164">
        <v>507.25</v>
      </c>
      <c r="J46" s="164">
        <v>494.28</v>
      </c>
      <c r="K46" s="164">
        <v>497.02</v>
      </c>
      <c r="L46" s="166">
        <v>489.29</v>
      </c>
      <c r="M46" s="164">
        <v>504.82</v>
      </c>
      <c r="N46" s="164">
        <v>491.22</v>
      </c>
      <c r="O46" s="164">
        <v>224.45</v>
      </c>
      <c r="P46" s="164">
        <v>225.03</v>
      </c>
      <c r="Q46" s="164">
        <v>226.61</v>
      </c>
      <c r="R46" s="164">
        <v>222.33</v>
      </c>
      <c r="S46" s="164">
        <v>218.28</v>
      </c>
      <c r="T46" s="166">
        <v>223.69</v>
      </c>
      <c r="U46" s="164">
        <v>222.5</v>
      </c>
      <c r="V46" s="164">
        <v>230.89</v>
      </c>
      <c r="W46" s="166">
        <v>226.39</v>
      </c>
      <c r="X46" s="164">
        <v>141.1</v>
      </c>
      <c r="Y46" s="164">
        <v>140.52000000000001</v>
      </c>
      <c r="Z46" s="164">
        <v>137.22</v>
      </c>
      <c r="AA46" s="164">
        <v>137.6</v>
      </c>
      <c r="AB46" s="164">
        <v>133.88</v>
      </c>
      <c r="AC46" s="164">
        <v>138.35</v>
      </c>
      <c r="AD46" s="164">
        <v>142.01</v>
      </c>
      <c r="AE46" s="164">
        <v>125.39</v>
      </c>
      <c r="AF46" s="164">
        <v>141</v>
      </c>
    </row>
    <row r="47" spans="1:32" ht="18" customHeight="1">
      <c r="A47" s="160" t="s">
        <v>43</v>
      </c>
      <c r="B47" s="160" t="s">
        <v>583</v>
      </c>
      <c r="C47" s="164">
        <v>493.14</v>
      </c>
      <c r="D47" s="164">
        <v>502.64</v>
      </c>
      <c r="E47" s="164">
        <v>501.24</v>
      </c>
      <c r="F47" s="164">
        <v>512.62</v>
      </c>
      <c r="G47" s="164">
        <v>514.73</v>
      </c>
      <c r="H47" s="164">
        <v>512.34</v>
      </c>
      <c r="I47" s="164">
        <v>507.25</v>
      </c>
      <c r="J47" s="164">
        <v>494.28</v>
      </c>
      <c r="K47" s="164">
        <v>497.02</v>
      </c>
      <c r="L47" s="164">
        <v>483.97</v>
      </c>
      <c r="M47" s="164">
        <v>504.82</v>
      </c>
      <c r="N47" s="164">
        <v>491.22</v>
      </c>
      <c r="O47" s="164">
        <v>219.79</v>
      </c>
      <c r="P47" s="164">
        <v>222.7</v>
      </c>
      <c r="Q47" s="164">
        <v>224.34</v>
      </c>
      <c r="R47" s="164">
        <v>220.1</v>
      </c>
      <c r="S47" s="164">
        <v>218.28</v>
      </c>
      <c r="T47" s="166">
        <v>223.69</v>
      </c>
      <c r="U47" s="164">
        <v>222.5</v>
      </c>
      <c r="V47" s="164">
        <v>230.89</v>
      </c>
      <c r="W47" s="166">
        <v>226.39</v>
      </c>
      <c r="X47" s="164">
        <v>141.1</v>
      </c>
      <c r="Y47" s="164">
        <v>141.94999999999999</v>
      </c>
      <c r="Z47" s="164">
        <v>137.22</v>
      </c>
      <c r="AA47" s="164">
        <v>137.6</v>
      </c>
      <c r="AB47" s="164">
        <v>133.88</v>
      </c>
      <c r="AC47" s="164">
        <v>138.35</v>
      </c>
      <c r="AD47" s="164">
        <v>142.01</v>
      </c>
      <c r="AE47" s="164">
        <v>124.13</v>
      </c>
      <c r="AF47" s="164">
        <v>141</v>
      </c>
    </row>
    <row r="48" spans="1:32" ht="18" customHeight="1">
      <c r="A48" s="160" t="s">
        <v>43</v>
      </c>
      <c r="B48" s="160" t="s">
        <v>584</v>
      </c>
      <c r="C48" s="164">
        <v>487.95</v>
      </c>
      <c r="D48" s="164">
        <v>497.28</v>
      </c>
      <c r="E48" s="164">
        <v>501.24</v>
      </c>
      <c r="F48" s="164">
        <v>512.62</v>
      </c>
      <c r="G48" s="164">
        <v>514.73</v>
      </c>
      <c r="H48" s="164">
        <v>512.34</v>
      </c>
      <c r="I48" s="164">
        <v>507.25</v>
      </c>
      <c r="J48" s="164">
        <v>494.28</v>
      </c>
      <c r="K48" s="164">
        <v>497.02</v>
      </c>
      <c r="L48" s="164">
        <v>483.97</v>
      </c>
      <c r="M48" s="164">
        <v>504.82</v>
      </c>
      <c r="N48" s="164">
        <v>491.22</v>
      </c>
      <c r="O48" s="164">
        <v>221.61</v>
      </c>
      <c r="P48" s="164">
        <v>222.7</v>
      </c>
      <c r="Q48" s="164">
        <v>224.34</v>
      </c>
      <c r="R48" s="164">
        <v>219.38</v>
      </c>
      <c r="S48" s="164">
        <v>217.38</v>
      </c>
      <c r="T48" s="166">
        <v>223.69</v>
      </c>
      <c r="U48" s="164">
        <v>224.89</v>
      </c>
      <c r="V48" s="164">
        <v>230.89</v>
      </c>
      <c r="W48" s="166">
        <v>226.39</v>
      </c>
      <c r="X48" s="164">
        <v>141.1</v>
      </c>
      <c r="Y48" s="164">
        <v>140.22</v>
      </c>
      <c r="Z48" s="164">
        <v>137.22</v>
      </c>
      <c r="AA48" s="164">
        <v>137.6</v>
      </c>
      <c r="AB48" s="164">
        <v>133.88</v>
      </c>
      <c r="AC48" s="164">
        <v>138.35</v>
      </c>
      <c r="AD48" s="164">
        <v>141.44999999999999</v>
      </c>
      <c r="AE48" s="164">
        <v>122.86</v>
      </c>
      <c r="AF48" s="164">
        <v>141</v>
      </c>
    </row>
    <row r="49" spans="1:32" ht="18" customHeight="1">
      <c r="A49" s="160" t="s">
        <v>43</v>
      </c>
      <c r="B49" s="160" t="s">
        <v>585</v>
      </c>
      <c r="C49" s="167">
        <v>487.95</v>
      </c>
      <c r="D49" s="167">
        <v>497.28</v>
      </c>
      <c r="E49" s="167">
        <v>501.24</v>
      </c>
      <c r="F49" s="167">
        <v>512.62</v>
      </c>
      <c r="G49" s="167">
        <v>514.73</v>
      </c>
      <c r="H49" s="167">
        <v>512.34</v>
      </c>
      <c r="I49" s="167">
        <v>507.25</v>
      </c>
      <c r="J49" s="167">
        <v>494.28</v>
      </c>
      <c r="K49" s="167">
        <v>497.02</v>
      </c>
      <c r="L49" s="167">
        <v>483.97</v>
      </c>
      <c r="M49" s="167">
        <v>504.82</v>
      </c>
      <c r="N49" s="167">
        <v>491.22</v>
      </c>
      <c r="O49" s="169">
        <v>221.61</v>
      </c>
      <c r="P49" s="167">
        <v>222.7</v>
      </c>
      <c r="Q49" s="167">
        <v>224.34</v>
      </c>
      <c r="R49" s="167">
        <v>219.38</v>
      </c>
      <c r="S49" s="167">
        <v>217.38</v>
      </c>
      <c r="T49" s="169">
        <v>223.69</v>
      </c>
      <c r="U49" s="167">
        <v>224.89</v>
      </c>
      <c r="V49" s="168">
        <v>230.89</v>
      </c>
      <c r="W49" s="169">
        <v>228.8</v>
      </c>
      <c r="X49" s="167">
        <v>141.1</v>
      </c>
      <c r="Y49" s="167">
        <v>141.66</v>
      </c>
      <c r="Z49" s="167">
        <v>137.22</v>
      </c>
      <c r="AA49" s="169">
        <v>137.6</v>
      </c>
      <c r="AB49" s="167">
        <v>133.88</v>
      </c>
      <c r="AC49" s="167">
        <v>138.35</v>
      </c>
      <c r="AD49" s="167">
        <v>141.44999999999999</v>
      </c>
      <c r="AE49" s="167">
        <v>122.86</v>
      </c>
      <c r="AF49" s="167">
        <v>141</v>
      </c>
    </row>
    <row r="50" spans="1:32" ht="18" customHeight="1">
      <c r="A50" s="160" t="s">
        <v>43</v>
      </c>
      <c r="B50" s="160" t="s">
        <v>586</v>
      </c>
      <c r="C50" s="161">
        <v>493.14</v>
      </c>
      <c r="D50" s="161">
        <v>497.28</v>
      </c>
      <c r="E50" s="161">
        <v>501.24</v>
      </c>
      <c r="F50" s="161">
        <v>512.62</v>
      </c>
      <c r="G50" s="161">
        <v>514.73</v>
      </c>
      <c r="H50" s="161">
        <v>512.34</v>
      </c>
      <c r="I50" s="161">
        <v>507.25</v>
      </c>
      <c r="J50" s="161">
        <v>494.28</v>
      </c>
      <c r="K50" s="161">
        <v>497.02</v>
      </c>
      <c r="L50" s="161">
        <v>483.97</v>
      </c>
      <c r="M50" s="161">
        <v>504.82</v>
      </c>
      <c r="N50" s="161">
        <v>491.22</v>
      </c>
      <c r="O50" s="163">
        <v>221.61</v>
      </c>
      <c r="P50" s="161">
        <v>222.7</v>
      </c>
      <c r="Q50" s="161">
        <v>226.6</v>
      </c>
      <c r="R50" s="161">
        <v>219.38</v>
      </c>
      <c r="S50" s="161">
        <v>217.38</v>
      </c>
      <c r="T50" s="163">
        <v>223.69</v>
      </c>
      <c r="U50" s="161">
        <v>224.89</v>
      </c>
      <c r="V50" s="162">
        <v>230.89</v>
      </c>
      <c r="W50" s="163">
        <v>228.8</v>
      </c>
      <c r="X50" s="161">
        <v>141.1</v>
      </c>
      <c r="Y50" s="161">
        <v>140.22</v>
      </c>
      <c r="Z50" s="161">
        <v>137.22</v>
      </c>
      <c r="AA50" s="163">
        <v>137.6</v>
      </c>
      <c r="AB50" s="161">
        <v>133.88</v>
      </c>
      <c r="AC50" s="161">
        <v>138.35</v>
      </c>
      <c r="AD50" s="161">
        <v>141.44999999999999</v>
      </c>
      <c r="AE50" s="161">
        <v>122.86</v>
      </c>
      <c r="AF50" s="161">
        <v>141</v>
      </c>
    </row>
    <row r="51" spans="1:32" ht="18" customHeight="1">
      <c r="A51" s="160" t="s">
        <v>43</v>
      </c>
      <c r="B51" s="160" t="s">
        <v>587</v>
      </c>
      <c r="C51" s="164">
        <v>493.14</v>
      </c>
      <c r="D51" s="164">
        <v>502.33</v>
      </c>
      <c r="E51" s="164">
        <v>501.24</v>
      </c>
      <c r="F51" s="164">
        <v>512.62</v>
      </c>
      <c r="G51" s="164">
        <v>514.73</v>
      </c>
      <c r="H51" s="164">
        <v>512.34</v>
      </c>
      <c r="I51" s="164">
        <v>507.25</v>
      </c>
      <c r="J51" s="164">
        <v>494.28</v>
      </c>
      <c r="K51" s="164">
        <v>497.02</v>
      </c>
      <c r="L51" s="164">
        <v>483.97</v>
      </c>
      <c r="M51" s="164">
        <v>504.82</v>
      </c>
      <c r="N51" s="164">
        <v>491.22</v>
      </c>
      <c r="O51" s="166">
        <v>221.61</v>
      </c>
      <c r="P51" s="164">
        <v>222.7</v>
      </c>
      <c r="Q51" s="164">
        <v>226.6</v>
      </c>
      <c r="R51" s="164">
        <v>219.38</v>
      </c>
      <c r="S51" s="164">
        <v>217.38</v>
      </c>
      <c r="T51" s="166">
        <v>223.69</v>
      </c>
      <c r="U51" s="164">
        <v>224.89</v>
      </c>
      <c r="V51" s="165">
        <v>230.89</v>
      </c>
      <c r="W51" s="166">
        <v>228.8</v>
      </c>
      <c r="X51" s="164">
        <v>141.1</v>
      </c>
      <c r="Y51" s="164">
        <v>140.22</v>
      </c>
      <c r="Z51" s="164">
        <v>137.22</v>
      </c>
      <c r="AA51" s="166">
        <v>137.6</v>
      </c>
      <c r="AB51" s="164">
        <v>133.88</v>
      </c>
      <c r="AC51" s="164">
        <v>138.35</v>
      </c>
      <c r="AD51" s="164">
        <v>141.44999999999999</v>
      </c>
      <c r="AE51" s="164">
        <v>124.6</v>
      </c>
      <c r="AF51" s="164">
        <v>141</v>
      </c>
    </row>
    <row r="52" spans="1:32" ht="18" customHeight="1">
      <c r="A52" s="160" t="s">
        <v>43</v>
      </c>
      <c r="B52" s="160" t="s">
        <v>588</v>
      </c>
      <c r="C52" s="164">
        <v>500.22</v>
      </c>
      <c r="D52" s="164">
        <v>502.33</v>
      </c>
      <c r="E52" s="164">
        <v>501.24</v>
      </c>
      <c r="F52" s="164">
        <v>512.62</v>
      </c>
      <c r="G52" s="164">
        <v>514.73</v>
      </c>
      <c r="H52" s="164">
        <v>512.34</v>
      </c>
      <c r="I52" s="164">
        <v>507.25</v>
      </c>
      <c r="J52" s="164">
        <v>494.28</v>
      </c>
      <c r="K52" s="164">
        <v>497.02</v>
      </c>
      <c r="L52" s="164">
        <v>483.97</v>
      </c>
      <c r="M52" s="164">
        <v>504.82</v>
      </c>
      <c r="N52" s="164">
        <v>491.22</v>
      </c>
      <c r="O52" s="166">
        <v>221.61</v>
      </c>
      <c r="P52" s="164">
        <v>222.7</v>
      </c>
      <c r="Q52" s="164">
        <v>226.6</v>
      </c>
      <c r="R52" s="164">
        <v>219.38</v>
      </c>
      <c r="S52" s="164">
        <v>219.71</v>
      </c>
      <c r="T52" s="166">
        <v>223.69</v>
      </c>
      <c r="U52" s="164">
        <v>224.89</v>
      </c>
      <c r="V52" s="165">
        <v>230.89</v>
      </c>
      <c r="W52" s="166">
        <v>226.3</v>
      </c>
      <c r="X52" s="164">
        <v>141.1</v>
      </c>
      <c r="Y52" s="164">
        <v>140.22</v>
      </c>
      <c r="Z52" s="164">
        <v>137.22</v>
      </c>
      <c r="AA52" s="166">
        <v>137.6</v>
      </c>
      <c r="AB52" s="164">
        <v>133.87</v>
      </c>
      <c r="AC52" s="164">
        <v>138.35</v>
      </c>
      <c r="AD52" s="164">
        <v>141.44999999999999</v>
      </c>
      <c r="AE52" s="164">
        <v>125.86</v>
      </c>
      <c r="AF52" s="164">
        <v>141</v>
      </c>
    </row>
    <row r="53" spans="1:32" ht="18" customHeight="1">
      <c r="A53" s="160" t="s">
        <v>43</v>
      </c>
      <c r="B53" s="160" t="s">
        <v>589</v>
      </c>
      <c r="C53" s="164">
        <v>500.22</v>
      </c>
      <c r="D53" s="164">
        <v>502.33</v>
      </c>
      <c r="E53" s="164">
        <v>501.24</v>
      </c>
      <c r="F53" s="164">
        <v>512.62</v>
      </c>
      <c r="G53" s="164">
        <v>514.73</v>
      </c>
      <c r="H53" s="164">
        <v>512.34</v>
      </c>
      <c r="I53" s="164">
        <v>507.25</v>
      </c>
      <c r="J53" s="164">
        <v>494.28</v>
      </c>
      <c r="K53" s="164">
        <v>497.02</v>
      </c>
      <c r="L53" s="164">
        <v>483.97</v>
      </c>
      <c r="M53" s="164">
        <v>504.82</v>
      </c>
      <c r="N53" s="164">
        <v>491.22</v>
      </c>
      <c r="O53" s="166">
        <v>221.61</v>
      </c>
      <c r="P53" s="164">
        <v>222.7</v>
      </c>
      <c r="Q53" s="164">
        <v>226.6</v>
      </c>
      <c r="R53" s="164">
        <v>219.38</v>
      </c>
      <c r="S53" s="164">
        <v>219.71</v>
      </c>
      <c r="T53" s="166">
        <v>223.69</v>
      </c>
      <c r="U53" s="164">
        <v>224.89</v>
      </c>
      <c r="V53" s="165">
        <v>230.89</v>
      </c>
      <c r="W53" s="166">
        <v>226.3</v>
      </c>
      <c r="X53" s="164">
        <v>141.1</v>
      </c>
      <c r="Y53" s="164">
        <v>140.22</v>
      </c>
      <c r="Z53" s="164">
        <v>137.22</v>
      </c>
      <c r="AA53" s="166">
        <v>137.6</v>
      </c>
      <c r="AB53" s="164">
        <v>133.87</v>
      </c>
      <c r="AC53" s="164">
        <v>138.35</v>
      </c>
      <c r="AD53" s="164">
        <v>141.44999999999999</v>
      </c>
      <c r="AE53" s="164">
        <v>125.86</v>
      </c>
      <c r="AF53" s="164">
        <v>141</v>
      </c>
    </row>
    <row r="54" spans="1:32" ht="18" customHeight="1">
      <c r="A54" s="160" t="s">
        <v>43</v>
      </c>
      <c r="B54" s="160" t="s">
        <v>590</v>
      </c>
      <c r="C54" s="164">
        <v>500.22</v>
      </c>
      <c r="D54" s="164">
        <v>507.37</v>
      </c>
      <c r="E54" s="164">
        <v>501.24</v>
      </c>
      <c r="F54" s="164">
        <v>512.62</v>
      </c>
      <c r="G54" s="164">
        <v>514.73</v>
      </c>
      <c r="H54" s="164">
        <v>512.34</v>
      </c>
      <c r="I54" s="164">
        <v>507.25</v>
      </c>
      <c r="J54" s="164">
        <v>499.28</v>
      </c>
      <c r="K54" s="164">
        <v>497.02</v>
      </c>
      <c r="L54" s="164">
        <v>483.97</v>
      </c>
      <c r="M54" s="164">
        <v>504.82</v>
      </c>
      <c r="N54" s="164">
        <v>491.22</v>
      </c>
      <c r="O54" s="166">
        <v>221.61</v>
      </c>
      <c r="P54" s="164">
        <v>224.93</v>
      </c>
      <c r="Q54" s="164">
        <v>226.6</v>
      </c>
      <c r="R54" s="164">
        <v>219.38</v>
      </c>
      <c r="S54" s="164">
        <v>219.71</v>
      </c>
      <c r="T54" s="166">
        <v>223.69</v>
      </c>
      <c r="U54" s="164">
        <v>224.89</v>
      </c>
      <c r="V54" s="165">
        <v>230.89</v>
      </c>
      <c r="W54" s="166">
        <v>228.6</v>
      </c>
      <c r="X54" s="164">
        <v>141.1</v>
      </c>
      <c r="Y54" s="164">
        <v>140.22</v>
      </c>
      <c r="Z54" s="164">
        <v>137.22</v>
      </c>
      <c r="AA54" s="166">
        <v>137.6</v>
      </c>
      <c r="AB54" s="164">
        <v>133.87</v>
      </c>
      <c r="AC54" s="164">
        <v>138.35</v>
      </c>
      <c r="AD54" s="164">
        <v>141.44999999999999</v>
      </c>
      <c r="AE54" s="164">
        <v>125.86</v>
      </c>
      <c r="AF54" s="164">
        <v>141</v>
      </c>
    </row>
    <row r="55" spans="1:32" ht="18" customHeight="1">
      <c r="A55" s="160" t="s">
        <v>43</v>
      </c>
      <c r="B55" s="160" t="s">
        <v>591</v>
      </c>
      <c r="C55" s="164">
        <v>505.57</v>
      </c>
      <c r="D55" s="164">
        <v>507.37</v>
      </c>
      <c r="E55" s="164">
        <v>501.24</v>
      </c>
      <c r="F55" s="164">
        <v>517.79</v>
      </c>
      <c r="G55" s="164">
        <v>519.91</v>
      </c>
      <c r="H55" s="164">
        <v>512.34</v>
      </c>
      <c r="I55" s="164">
        <v>512.34</v>
      </c>
      <c r="J55" s="164">
        <v>499.28</v>
      </c>
      <c r="K55" s="164">
        <v>497.02</v>
      </c>
      <c r="L55" s="164">
        <v>483.97</v>
      </c>
      <c r="M55" s="164">
        <v>504.82</v>
      </c>
      <c r="N55" s="164">
        <v>491.22</v>
      </c>
      <c r="O55" s="164">
        <v>225.8</v>
      </c>
      <c r="P55" s="164">
        <v>224.93</v>
      </c>
      <c r="Q55" s="164">
        <v>229.01</v>
      </c>
      <c r="R55" s="164">
        <v>221.62</v>
      </c>
      <c r="S55" s="164">
        <v>219.71</v>
      </c>
      <c r="T55" s="166">
        <v>223.69</v>
      </c>
      <c r="U55" s="164">
        <v>224.89</v>
      </c>
      <c r="V55" s="164">
        <v>230.89</v>
      </c>
      <c r="W55" s="166">
        <v>228.6</v>
      </c>
      <c r="X55" s="164">
        <v>141.1</v>
      </c>
      <c r="Y55" s="164">
        <v>141.66999999999999</v>
      </c>
      <c r="Z55" s="164">
        <v>137.22</v>
      </c>
      <c r="AA55" s="164">
        <v>137.6</v>
      </c>
      <c r="AB55" s="164">
        <v>133.87</v>
      </c>
      <c r="AC55" s="164">
        <v>138.35</v>
      </c>
      <c r="AD55" s="164">
        <v>141.44999999999999</v>
      </c>
      <c r="AE55" s="164">
        <v>125.86</v>
      </c>
      <c r="AF55" s="164">
        <v>141</v>
      </c>
    </row>
    <row r="56" spans="1:32" ht="18" customHeight="1">
      <c r="A56" s="160" t="s">
        <v>43</v>
      </c>
      <c r="B56" s="160" t="s">
        <v>592</v>
      </c>
      <c r="C56" s="164">
        <v>499.91</v>
      </c>
      <c r="D56" s="164">
        <v>507.37</v>
      </c>
      <c r="E56" s="164">
        <v>511.27</v>
      </c>
      <c r="F56" s="164">
        <v>517.79</v>
      </c>
      <c r="G56" s="164">
        <v>519.91</v>
      </c>
      <c r="H56" s="164">
        <v>512.34</v>
      </c>
      <c r="I56" s="164">
        <v>512.34</v>
      </c>
      <c r="J56" s="164">
        <v>499.28</v>
      </c>
      <c r="K56" s="164">
        <v>497.02</v>
      </c>
      <c r="L56" s="164">
        <v>483.97</v>
      </c>
      <c r="M56" s="164">
        <v>504.82</v>
      </c>
      <c r="N56" s="164">
        <v>491.22</v>
      </c>
      <c r="O56" s="164">
        <v>221.5</v>
      </c>
      <c r="P56" s="164">
        <v>224.93</v>
      </c>
      <c r="Q56" s="164">
        <v>229.01</v>
      </c>
      <c r="R56" s="164">
        <v>221.62</v>
      </c>
      <c r="S56" s="164">
        <v>222</v>
      </c>
      <c r="T56" s="166">
        <v>223.69</v>
      </c>
      <c r="U56" s="164">
        <v>224.89</v>
      </c>
      <c r="V56" s="164">
        <v>230.89</v>
      </c>
      <c r="W56" s="166">
        <v>228.6</v>
      </c>
      <c r="X56" s="164">
        <v>141.1</v>
      </c>
      <c r="Y56" s="164">
        <v>141.66999999999999</v>
      </c>
      <c r="Z56" s="164">
        <v>137.22</v>
      </c>
      <c r="AA56" s="164">
        <v>137.6</v>
      </c>
      <c r="AB56" s="164">
        <v>135.26</v>
      </c>
      <c r="AC56" s="164">
        <v>138.58000000000001</v>
      </c>
      <c r="AD56" s="164">
        <v>141.44999999999999</v>
      </c>
      <c r="AE56" s="164">
        <v>126.42</v>
      </c>
      <c r="AF56" s="164">
        <v>141</v>
      </c>
    </row>
    <row r="57" spans="1:32" ht="18" customHeight="1">
      <c r="A57" s="160" t="s">
        <v>593</v>
      </c>
      <c r="B57" s="160" t="s">
        <v>44</v>
      </c>
      <c r="C57" s="167">
        <v>505.47</v>
      </c>
      <c r="D57" s="167">
        <v>512.88</v>
      </c>
      <c r="E57" s="167">
        <v>511.27</v>
      </c>
      <c r="F57" s="167">
        <v>517.79</v>
      </c>
      <c r="G57" s="167">
        <v>519.91</v>
      </c>
      <c r="H57" s="167">
        <v>512.34</v>
      </c>
      <c r="I57" s="169">
        <v>512.34</v>
      </c>
      <c r="J57" s="167">
        <v>499.28</v>
      </c>
      <c r="K57" s="169">
        <v>497.02</v>
      </c>
      <c r="L57" s="167">
        <v>483.97</v>
      </c>
      <c r="M57" s="167">
        <v>504.82</v>
      </c>
      <c r="N57" s="167">
        <v>491.22</v>
      </c>
      <c r="O57" s="167">
        <v>221.5</v>
      </c>
      <c r="P57" s="167">
        <v>227.2</v>
      </c>
      <c r="Q57" s="167">
        <v>229.01</v>
      </c>
      <c r="R57" s="167">
        <v>221.62</v>
      </c>
      <c r="S57" s="167">
        <v>222</v>
      </c>
      <c r="T57" s="169">
        <v>223.69</v>
      </c>
      <c r="U57" s="169">
        <v>224.89</v>
      </c>
      <c r="V57" s="167">
        <v>230.89</v>
      </c>
      <c r="W57" s="169">
        <v>228.6</v>
      </c>
      <c r="X57" s="167">
        <v>141.1</v>
      </c>
      <c r="Y57" s="167">
        <v>141.66999999999999</v>
      </c>
      <c r="Z57" s="167">
        <v>137.22</v>
      </c>
      <c r="AA57" s="167">
        <v>137.6</v>
      </c>
      <c r="AB57" s="167">
        <v>135.26</v>
      </c>
      <c r="AC57" s="167">
        <v>138.58000000000001</v>
      </c>
      <c r="AD57" s="167">
        <v>142.91999999999999</v>
      </c>
      <c r="AE57" s="167">
        <v>127.74</v>
      </c>
      <c r="AF57" s="167">
        <v>141</v>
      </c>
    </row>
    <row r="58" spans="1:32">
      <c r="A58" s="240" t="s">
        <v>605</v>
      </c>
      <c r="B58" s="240"/>
      <c r="C58" s="170">
        <v>506.41</v>
      </c>
      <c r="D58" s="170">
        <v>517.91</v>
      </c>
      <c r="E58" s="170">
        <v>522.24</v>
      </c>
      <c r="F58" s="170">
        <v>522.79</v>
      </c>
      <c r="G58" s="170">
        <v>525.07000000000005</v>
      </c>
      <c r="H58" s="170">
        <v>518.15</v>
      </c>
      <c r="I58" s="170">
        <v>518.87</v>
      </c>
      <c r="J58" s="170">
        <v>504.63</v>
      </c>
      <c r="K58" s="170">
        <v>502.5</v>
      </c>
      <c r="L58" s="170">
        <v>489.29</v>
      </c>
      <c r="M58" s="170">
        <v>510.61</v>
      </c>
      <c r="N58" s="170">
        <v>496.31</v>
      </c>
      <c r="O58" s="170">
        <v>229.02</v>
      </c>
      <c r="P58" s="170">
        <v>229.19</v>
      </c>
      <c r="Q58" s="170">
        <v>229.83</v>
      </c>
      <c r="R58" s="170">
        <v>224.04</v>
      </c>
      <c r="S58" s="170">
        <v>223.39</v>
      </c>
      <c r="T58" s="170">
        <v>223.69</v>
      </c>
      <c r="U58" s="170">
        <v>227.39</v>
      </c>
      <c r="V58" s="170">
        <v>233.3</v>
      </c>
      <c r="W58" s="170">
        <v>228.8</v>
      </c>
      <c r="X58" s="170">
        <v>142.79</v>
      </c>
      <c r="Y58" s="170">
        <v>141.94999999999999</v>
      </c>
      <c r="Z58" s="170">
        <v>137.22</v>
      </c>
      <c r="AA58" s="170">
        <v>140.38</v>
      </c>
      <c r="AB58" s="170">
        <v>136.61000000000001</v>
      </c>
      <c r="AC58" s="170">
        <v>139.13</v>
      </c>
      <c r="AD58" s="170">
        <v>142.91999999999999</v>
      </c>
      <c r="AE58" s="170">
        <v>128.38999999999999</v>
      </c>
      <c r="AF58" s="170">
        <v>142.51</v>
      </c>
    </row>
    <row r="59" spans="1:32">
      <c r="A59" s="240" t="s">
        <v>606</v>
      </c>
      <c r="B59" s="240"/>
      <c r="C59" s="170">
        <v>484.22</v>
      </c>
      <c r="D59" s="170">
        <v>494.5</v>
      </c>
      <c r="E59" s="170">
        <v>494.72</v>
      </c>
      <c r="F59" s="170">
        <v>512.17999999999995</v>
      </c>
      <c r="G59" s="170">
        <v>514.58000000000004</v>
      </c>
      <c r="H59" s="170">
        <v>512.34</v>
      </c>
      <c r="I59" s="170">
        <v>507.25</v>
      </c>
      <c r="J59" s="170">
        <v>494.28</v>
      </c>
      <c r="K59" s="170">
        <v>497.02</v>
      </c>
      <c r="L59" s="170">
        <v>483.97</v>
      </c>
      <c r="M59" s="170">
        <v>504.82</v>
      </c>
      <c r="N59" s="170">
        <v>490.53</v>
      </c>
      <c r="O59" s="170">
        <v>219.79</v>
      </c>
      <c r="P59" s="170">
        <v>220.22</v>
      </c>
      <c r="Q59" s="170">
        <v>224.34</v>
      </c>
      <c r="R59" s="170">
        <v>218.05</v>
      </c>
      <c r="S59" s="170">
        <v>215.86</v>
      </c>
      <c r="T59" s="170">
        <v>223.69</v>
      </c>
      <c r="U59" s="170">
        <v>222.5</v>
      </c>
      <c r="V59" s="170">
        <v>230.89</v>
      </c>
      <c r="W59" s="170">
        <v>226.3</v>
      </c>
      <c r="X59" s="170">
        <v>141.05000000000001</v>
      </c>
      <c r="Y59" s="170">
        <v>138.68</v>
      </c>
      <c r="Z59" s="170">
        <v>137.22</v>
      </c>
      <c r="AA59" s="170">
        <v>137.54</v>
      </c>
      <c r="AB59" s="170">
        <v>133.87</v>
      </c>
      <c r="AC59" s="170">
        <v>137.61000000000001</v>
      </c>
      <c r="AD59" s="170">
        <v>140.52000000000001</v>
      </c>
      <c r="AE59" s="170">
        <v>122.86</v>
      </c>
      <c r="AF59" s="170">
        <v>140.97</v>
      </c>
    </row>
    <row r="60" spans="1:32">
      <c r="A60" s="240" t="s">
        <v>607</v>
      </c>
      <c r="B60" s="240"/>
      <c r="C60" s="170">
        <v>497.239375</v>
      </c>
      <c r="D60" s="170">
        <v>506.73729166666658</v>
      </c>
      <c r="E60" s="170">
        <v>507.76770833333336</v>
      </c>
      <c r="F60" s="170">
        <v>516.7279166666666</v>
      </c>
      <c r="G60" s="170">
        <v>518.66895833333331</v>
      </c>
      <c r="H60" s="170">
        <v>514.59375</v>
      </c>
      <c r="I60" s="170">
        <v>512.49604166666666</v>
      </c>
      <c r="J60" s="170">
        <v>499.68770833333332</v>
      </c>
      <c r="K60" s="170">
        <v>499.65354166666668</v>
      </c>
      <c r="L60" s="170">
        <v>486.72750000000002</v>
      </c>
      <c r="M60" s="170">
        <v>507.11</v>
      </c>
      <c r="N60" s="170">
        <v>493.15395833333332</v>
      </c>
      <c r="O60" s="170">
        <v>224.140625</v>
      </c>
      <c r="P60" s="170">
        <v>224.01145833333334</v>
      </c>
      <c r="Q60" s="170">
        <v>226.52312499999999</v>
      </c>
      <c r="R60" s="170">
        <v>221.26979166666666</v>
      </c>
      <c r="S60" s="170">
        <v>219.68666666666664</v>
      </c>
      <c r="T60" s="170">
        <v>223.69</v>
      </c>
      <c r="U60" s="170">
        <v>224.97729166666664</v>
      </c>
      <c r="V60" s="170">
        <v>232.49666666666667</v>
      </c>
      <c r="W60" s="170">
        <v>228.110625</v>
      </c>
      <c r="X60" s="170">
        <v>141.30562499999999</v>
      </c>
      <c r="Y60" s="170">
        <v>140.39604166666666</v>
      </c>
      <c r="Z60" s="170">
        <v>137.22</v>
      </c>
      <c r="AA60" s="170">
        <v>138.50312500000001</v>
      </c>
      <c r="AB60" s="170">
        <v>135.35624999999999</v>
      </c>
      <c r="AC60" s="170">
        <v>138.60583333333332</v>
      </c>
      <c r="AD60" s="170">
        <v>141.45750000000001</v>
      </c>
      <c r="AE60" s="170">
        <v>125.65270833333334</v>
      </c>
      <c r="AF60" s="170">
        <v>141.52937499999999</v>
      </c>
    </row>
    <row r="61" spans="1:32">
      <c r="A61" s="240" t="s">
        <v>2111</v>
      </c>
      <c r="B61" s="240"/>
      <c r="C61" s="158" t="s">
        <v>155</v>
      </c>
      <c r="D61" s="158" t="s">
        <v>155</v>
      </c>
      <c r="E61" s="158" t="s">
        <v>155</v>
      </c>
      <c r="F61" s="158" t="s">
        <v>2112</v>
      </c>
      <c r="G61" s="158" t="s">
        <v>2112</v>
      </c>
      <c r="H61" s="158" t="s">
        <v>2112</v>
      </c>
      <c r="I61" s="158" t="s">
        <v>2113</v>
      </c>
      <c r="J61" s="158" t="s">
        <v>2113</v>
      </c>
      <c r="K61" s="158" t="s">
        <v>2113</v>
      </c>
      <c r="L61" s="158" t="s">
        <v>2113</v>
      </c>
      <c r="M61" s="158" t="s">
        <v>2113</v>
      </c>
      <c r="N61" s="158" t="s">
        <v>2113</v>
      </c>
      <c r="O61" s="158" t="s">
        <v>155</v>
      </c>
      <c r="P61" s="158" t="s">
        <v>155</v>
      </c>
      <c r="Q61" s="158" t="s">
        <v>155</v>
      </c>
      <c r="R61" s="158" t="s">
        <v>2112</v>
      </c>
      <c r="S61" s="158" t="s">
        <v>2112</v>
      </c>
      <c r="T61" s="158" t="s">
        <v>2113</v>
      </c>
      <c r="U61" s="158" t="s">
        <v>2113</v>
      </c>
      <c r="V61" s="158" t="s">
        <v>2113</v>
      </c>
      <c r="W61" s="158" t="s">
        <v>2113</v>
      </c>
      <c r="X61" s="158" t="s">
        <v>2113</v>
      </c>
      <c r="Y61" s="158" t="s">
        <v>2113</v>
      </c>
      <c r="Z61" s="158" t="s">
        <v>2113</v>
      </c>
      <c r="AA61" s="158" t="s">
        <v>2113</v>
      </c>
      <c r="AB61" s="158" t="s">
        <v>2113</v>
      </c>
      <c r="AC61" s="158" t="s">
        <v>2113</v>
      </c>
      <c r="AD61" s="158" t="s">
        <v>2113</v>
      </c>
      <c r="AE61" s="158" t="s">
        <v>2113</v>
      </c>
      <c r="AF61" s="158" t="s">
        <v>2113</v>
      </c>
    </row>
    <row r="62" spans="1:32" ht="27" customHeight="1">
      <c r="A62" s="240" t="s">
        <v>3</v>
      </c>
      <c r="B62" s="240"/>
      <c r="C62" s="239" t="s">
        <v>30</v>
      </c>
      <c r="D62" s="239"/>
      <c r="E62" s="239"/>
      <c r="F62" s="239"/>
      <c r="G62" s="239"/>
      <c r="H62" s="239"/>
      <c r="I62" s="239" t="s">
        <v>161</v>
      </c>
      <c r="J62" s="239" t="s">
        <v>30</v>
      </c>
      <c r="K62" s="239" t="s">
        <v>161</v>
      </c>
      <c r="L62" s="239" t="s">
        <v>30</v>
      </c>
      <c r="M62" s="239" t="s">
        <v>233</v>
      </c>
      <c r="N62" s="239" t="s">
        <v>161</v>
      </c>
      <c r="O62" s="239" t="s">
        <v>109</v>
      </c>
      <c r="P62" s="239"/>
      <c r="Q62" s="239"/>
      <c r="R62" s="239"/>
      <c r="S62" s="239"/>
      <c r="T62" s="239" t="s">
        <v>30</v>
      </c>
      <c r="U62" s="239" t="s">
        <v>2126</v>
      </c>
      <c r="V62" s="239"/>
      <c r="W62" s="239"/>
      <c r="X62" s="239" t="s">
        <v>109</v>
      </c>
      <c r="Y62" s="239" t="s">
        <v>682</v>
      </c>
      <c r="Z62" s="239" t="s">
        <v>109</v>
      </c>
      <c r="AA62" s="239" t="s">
        <v>2127</v>
      </c>
      <c r="AB62" s="239" t="s">
        <v>334</v>
      </c>
      <c r="AC62" s="239" t="s">
        <v>109</v>
      </c>
      <c r="AD62" s="239" t="s">
        <v>61</v>
      </c>
      <c r="AE62" s="239" t="s">
        <v>109</v>
      </c>
      <c r="AF62" s="239"/>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4" t="s">
        <v>2488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1"/>
      <c r="B65" s="1" t="s">
        <v>2130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2"/>
      <c r="B66" s="1" t="s">
        <v>2131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4" t="s">
        <v>0</v>
      </c>
      <c r="C3" s="205"/>
      <c r="D3" s="205"/>
      <c r="E3" s="205"/>
      <c r="F3" s="205"/>
      <c r="G3" s="205"/>
    </row>
    <row r="4" spans="1:7" ht="0" hidden="1" customHeight="1">
      <c r="A4" s="1"/>
      <c r="B4" s="1"/>
      <c r="C4" s="1"/>
      <c r="D4" s="1"/>
      <c r="E4" s="1"/>
      <c r="F4" s="1"/>
      <c r="G4" s="1"/>
    </row>
    <row r="5" spans="1:7" ht="30" customHeight="1">
      <c r="A5" s="1"/>
      <c r="B5" s="22" t="s">
        <v>2489</v>
      </c>
      <c r="C5" s="1"/>
      <c r="D5" s="1"/>
      <c r="E5" s="1"/>
      <c r="F5" s="1"/>
      <c r="G5" s="1"/>
    </row>
    <row r="6" spans="1:7" ht="34.950000000000003" customHeight="1">
      <c r="A6" s="1"/>
      <c r="B6" s="3" t="s">
        <v>3</v>
      </c>
      <c r="C6" s="3" t="s">
        <v>4</v>
      </c>
      <c r="D6" s="3" t="s">
        <v>6</v>
      </c>
      <c r="E6" s="3" t="s">
        <v>7</v>
      </c>
      <c r="F6" s="3" t="s">
        <v>8</v>
      </c>
      <c r="G6" s="3" t="s">
        <v>2490</v>
      </c>
    </row>
    <row r="7" spans="1:7">
      <c r="A7" s="1"/>
      <c r="B7" s="6" t="s">
        <v>109</v>
      </c>
      <c r="C7" s="6" t="s">
        <v>2491</v>
      </c>
      <c r="D7" s="86" t="s">
        <v>1912</v>
      </c>
      <c r="E7" s="86" t="s">
        <v>2492</v>
      </c>
      <c r="F7" s="86" t="s">
        <v>2493</v>
      </c>
      <c r="G7" s="6" t="s">
        <v>2494</v>
      </c>
    </row>
    <row r="8" spans="1:7">
      <c r="A8" s="1"/>
      <c r="B8" s="6" t="s">
        <v>109</v>
      </c>
      <c r="C8" s="6" t="s">
        <v>2495</v>
      </c>
      <c r="D8" s="86" t="s">
        <v>1911</v>
      </c>
      <c r="E8" s="86" t="s">
        <v>2496</v>
      </c>
      <c r="F8" s="86" t="s">
        <v>2497</v>
      </c>
      <c r="G8" s="6" t="s">
        <v>2498</v>
      </c>
    </row>
    <row r="9" spans="1:7">
      <c r="A9" s="1"/>
      <c r="B9" s="6" t="s">
        <v>109</v>
      </c>
      <c r="C9" s="6" t="s">
        <v>2499</v>
      </c>
      <c r="D9" s="86" t="s">
        <v>2500</v>
      </c>
      <c r="E9" s="86" t="s">
        <v>2501</v>
      </c>
      <c r="F9" s="86" t="s">
        <v>2502</v>
      </c>
      <c r="G9" s="6" t="s">
        <v>2503</v>
      </c>
    </row>
    <row r="10" spans="1:7">
      <c r="A10" s="1"/>
      <c r="B10" s="6" t="s">
        <v>2121</v>
      </c>
      <c r="C10" s="6" t="s">
        <v>2504</v>
      </c>
      <c r="D10" s="86" t="s">
        <v>2505</v>
      </c>
      <c r="E10" s="86" t="s">
        <v>2506</v>
      </c>
      <c r="F10" s="86" t="s">
        <v>2507</v>
      </c>
      <c r="G10" s="6" t="s">
        <v>2508</v>
      </c>
    </row>
    <row r="11" spans="1:7">
      <c r="A11" s="1"/>
      <c r="B11" s="6" t="s">
        <v>2121</v>
      </c>
      <c r="C11" s="6" t="s">
        <v>2504</v>
      </c>
      <c r="D11" s="86" t="s">
        <v>2505</v>
      </c>
      <c r="E11" s="86" t="s">
        <v>2509</v>
      </c>
      <c r="F11" s="86" t="s">
        <v>963</v>
      </c>
      <c r="G11" s="6" t="s">
        <v>2510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4" t="s">
        <v>0</v>
      </c>
      <c r="C3" s="205"/>
      <c r="D3" s="205"/>
      <c r="E3" s="205"/>
      <c r="F3" s="205"/>
      <c r="G3" s="205"/>
      <c r="H3" s="1"/>
      <c r="I3" s="1"/>
    </row>
    <row r="4" spans="1:9" ht="0" hidden="1" customHeight="1">
      <c r="A4" s="1"/>
      <c r="B4" s="1"/>
      <c r="C4" s="1"/>
      <c r="D4" s="1"/>
      <c r="E4" s="1"/>
      <c r="F4" s="1"/>
      <c r="G4" s="1"/>
      <c r="H4" s="1"/>
      <c r="I4" s="1"/>
    </row>
    <row r="5" spans="1:9" ht="30" customHeight="1">
      <c r="A5" s="1"/>
      <c r="B5" s="22" t="s">
        <v>2511</v>
      </c>
      <c r="C5" s="1"/>
      <c r="D5" s="1"/>
      <c r="E5" s="1"/>
      <c r="F5" s="1"/>
      <c r="G5" s="1"/>
      <c r="H5" s="1"/>
      <c r="I5" s="1"/>
    </row>
    <row r="6" spans="1:9" ht="34.950000000000003" customHeight="1">
      <c r="A6" s="1"/>
      <c r="B6" s="3" t="s">
        <v>4</v>
      </c>
      <c r="C6" s="3" t="s">
        <v>2512</v>
      </c>
      <c r="D6" s="3" t="s">
        <v>2513</v>
      </c>
      <c r="E6" s="3" t="s">
        <v>7</v>
      </c>
      <c r="F6" s="3" t="s">
        <v>8</v>
      </c>
      <c r="G6" s="3" t="s">
        <v>2514</v>
      </c>
      <c r="H6" s="3" t="s">
        <v>2490</v>
      </c>
      <c r="I6" s="3" t="s">
        <v>2515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4" t="s">
        <v>0</v>
      </c>
      <c r="C3" s="205"/>
      <c r="D3" s="205"/>
      <c r="E3" s="205"/>
      <c r="F3" s="205"/>
      <c r="G3" s="205"/>
      <c r="H3" s="1"/>
      <c r="I3" s="1"/>
    </row>
    <row r="4" spans="1:9" ht="0" hidden="1" customHeight="1">
      <c r="A4" s="1"/>
      <c r="B4" s="1"/>
      <c r="C4" s="1"/>
      <c r="D4" s="1"/>
      <c r="E4" s="1"/>
      <c r="F4" s="1"/>
      <c r="G4" s="1"/>
      <c r="H4" s="1"/>
      <c r="I4" s="1"/>
    </row>
    <row r="5" spans="1:9" ht="17.399999999999999">
      <c r="A5" s="1"/>
      <c r="B5" s="2" t="s">
        <v>2516</v>
      </c>
      <c r="C5" s="1"/>
      <c r="D5" s="1"/>
      <c r="E5" s="1"/>
      <c r="F5" s="1"/>
      <c r="G5" s="1"/>
      <c r="H5" s="1"/>
      <c r="I5" s="1"/>
    </row>
    <row r="6" spans="1:9" ht="30" customHeight="1">
      <c r="A6" s="1"/>
      <c r="B6" s="212" t="s">
        <v>2517</v>
      </c>
      <c r="C6" s="212"/>
      <c r="D6" s="212"/>
      <c r="E6" s="212"/>
      <c r="F6" s="212"/>
      <c r="G6" s="212"/>
      <c r="H6" s="212"/>
      <c r="I6" s="212"/>
    </row>
    <row r="7" spans="1:9" ht="19.95" customHeight="1">
      <c r="A7" s="1"/>
      <c r="B7" s="212" t="s">
        <v>2518</v>
      </c>
      <c r="C7" s="212" t="s">
        <v>2519</v>
      </c>
      <c r="D7" s="212"/>
      <c r="E7" s="212" t="s">
        <v>2520</v>
      </c>
      <c r="F7" s="212"/>
      <c r="G7" s="212" t="s">
        <v>2521</v>
      </c>
      <c r="H7" s="212"/>
      <c r="I7" s="212"/>
    </row>
    <row r="8" spans="1:9" ht="19.95" customHeight="1">
      <c r="A8" s="1"/>
      <c r="B8" s="212"/>
      <c r="C8" s="3" t="s">
        <v>2522</v>
      </c>
      <c r="D8" s="3" t="s">
        <v>2523</v>
      </c>
      <c r="E8" s="3" t="s">
        <v>2522</v>
      </c>
      <c r="F8" s="3" t="s">
        <v>2523</v>
      </c>
      <c r="G8" s="3" t="s">
        <v>2522</v>
      </c>
      <c r="H8" s="3" t="s">
        <v>2523</v>
      </c>
      <c r="I8" s="3" t="s">
        <v>2524</v>
      </c>
    </row>
    <row r="9" spans="1:9" ht="26.4">
      <c r="A9" s="1"/>
      <c r="B9" s="86" t="s">
        <v>2525</v>
      </c>
      <c r="C9" s="86" t="s">
        <v>2526</v>
      </c>
      <c r="D9" s="86" t="s">
        <v>2526</v>
      </c>
      <c r="E9" s="86" t="s">
        <v>2526</v>
      </c>
      <c r="F9" s="86" t="s">
        <v>2526</v>
      </c>
      <c r="G9" s="86" t="s">
        <v>2526</v>
      </c>
      <c r="H9" s="86" t="s">
        <v>2526</v>
      </c>
      <c r="I9" s="86" t="s">
        <v>2527</v>
      </c>
    </row>
    <row r="10" spans="1:9" ht="26.4">
      <c r="A10" s="1"/>
      <c r="B10" s="86" t="s">
        <v>2528</v>
      </c>
      <c r="C10" s="86" t="s">
        <v>2526</v>
      </c>
      <c r="D10" s="86" t="s">
        <v>2526</v>
      </c>
      <c r="E10" s="86" t="s">
        <v>2526</v>
      </c>
      <c r="F10" s="86" t="s">
        <v>2526</v>
      </c>
      <c r="G10" s="86" t="s">
        <v>2526</v>
      </c>
      <c r="H10" s="86" t="s">
        <v>2526</v>
      </c>
      <c r="I10" s="86" t="s">
        <v>2527</v>
      </c>
    </row>
    <row r="11" spans="1:9" ht="26.4">
      <c r="A11" s="1"/>
      <c r="B11" s="86" t="s">
        <v>2529</v>
      </c>
      <c r="C11" s="86" t="s">
        <v>2530</v>
      </c>
      <c r="D11" s="86" t="s">
        <v>2531</v>
      </c>
      <c r="E11" s="86" t="s">
        <v>2532</v>
      </c>
      <c r="F11" s="86" t="s">
        <v>2533</v>
      </c>
      <c r="G11" s="86" t="s">
        <v>703</v>
      </c>
      <c r="H11" s="86" t="s">
        <v>703</v>
      </c>
      <c r="I11" s="86" t="s">
        <v>703</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12" t="s">
        <v>148</v>
      </c>
      <c r="C14" s="212"/>
      <c r="D14" s="212"/>
      <c r="E14" s="212"/>
      <c r="F14" s="212"/>
      <c r="G14" s="212"/>
      <c r="H14" s="212"/>
      <c r="I14" s="212"/>
    </row>
    <row r="15" spans="1:9" ht="19.95" customHeight="1">
      <c r="A15" s="1"/>
      <c r="B15" s="212" t="s">
        <v>2518</v>
      </c>
      <c r="C15" s="212" t="s">
        <v>2519</v>
      </c>
      <c r="D15" s="212"/>
      <c r="E15" s="212" t="s">
        <v>2520</v>
      </c>
      <c r="F15" s="212"/>
      <c r="G15" s="212" t="s">
        <v>2521</v>
      </c>
      <c r="H15" s="212"/>
      <c r="I15" s="212"/>
    </row>
    <row r="16" spans="1:9" ht="19.95" customHeight="1">
      <c r="A16" s="1"/>
      <c r="B16" s="212"/>
      <c r="C16" s="3" t="s">
        <v>2522</v>
      </c>
      <c r="D16" s="3" t="s">
        <v>2523</v>
      </c>
      <c r="E16" s="3" t="s">
        <v>2522</v>
      </c>
      <c r="F16" s="3" t="s">
        <v>2523</v>
      </c>
      <c r="G16" s="3" t="s">
        <v>2522</v>
      </c>
      <c r="H16" s="3" t="s">
        <v>2523</v>
      </c>
      <c r="I16" s="3" t="s">
        <v>2524</v>
      </c>
    </row>
    <row r="17" spans="1:9" ht="26.4">
      <c r="A17" s="1"/>
      <c r="B17" s="86" t="s">
        <v>2525</v>
      </c>
      <c r="C17" s="86" t="s">
        <v>2526</v>
      </c>
      <c r="D17" s="86" t="s">
        <v>2526</v>
      </c>
      <c r="E17" s="86" t="s">
        <v>2526</v>
      </c>
      <c r="F17" s="86" t="s">
        <v>2526</v>
      </c>
      <c r="G17" s="86" t="s">
        <v>2526</v>
      </c>
      <c r="H17" s="86" t="s">
        <v>2526</v>
      </c>
      <c r="I17" s="86" t="s">
        <v>2527</v>
      </c>
    </row>
    <row r="18" spans="1:9" ht="26.4">
      <c r="A18" s="1"/>
      <c r="B18" s="86" t="s">
        <v>2528</v>
      </c>
      <c r="C18" s="86" t="s">
        <v>2526</v>
      </c>
      <c r="D18" s="86" t="s">
        <v>2526</v>
      </c>
      <c r="E18" s="86" t="s">
        <v>2526</v>
      </c>
      <c r="F18" s="86" t="s">
        <v>2526</v>
      </c>
      <c r="G18" s="86" t="s">
        <v>2526</v>
      </c>
      <c r="H18" s="86" t="s">
        <v>2526</v>
      </c>
      <c r="I18" s="86" t="s">
        <v>2527</v>
      </c>
    </row>
    <row r="19" spans="1:9" ht="26.4">
      <c r="A19" s="1"/>
      <c r="B19" s="86" t="s">
        <v>2529</v>
      </c>
      <c r="C19" s="86" t="s">
        <v>2534</v>
      </c>
      <c r="D19" s="86" t="s">
        <v>2531</v>
      </c>
      <c r="E19" s="86" t="s">
        <v>2532</v>
      </c>
      <c r="F19" s="86" t="s">
        <v>2535</v>
      </c>
      <c r="G19" s="86" t="s">
        <v>703</v>
      </c>
      <c r="H19" s="86" t="s">
        <v>703</v>
      </c>
      <c r="I19" s="86" t="s">
        <v>703</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12" t="s">
        <v>2536</v>
      </c>
      <c r="C22" s="212"/>
      <c r="D22" s="212"/>
      <c r="E22" s="212"/>
      <c r="F22" s="212"/>
      <c r="G22" s="212"/>
      <c r="H22" s="212"/>
      <c r="I22" s="212"/>
    </row>
    <row r="23" spans="1:9" ht="19.95" customHeight="1">
      <c r="A23" s="1"/>
      <c r="B23" s="212" t="s">
        <v>2518</v>
      </c>
      <c r="C23" s="212" t="s">
        <v>2519</v>
      </c>
      <c r="D23" s="212"/>
      <c r="E23" s="212" t="s">
        <v>2520</v>
      </c>
      <c r="F23" s="212"/>
      <c r="G23" s="212" t="s">
        <v>2521</v>
      </c>
      <c r="H23" s="212"/>
      <c r="I23" s="212"/>
    </row>
    <row r="24" spans="1:9" ht="19.95" customHeight="1">
      <c r="A24" s="1"/>
      <c r="B24" s="212"/>
      <c r="C24" s="3" t="s">
        <v>2522</v>
      </c>
      <c r="D24" s="3" t="s">
        <v>2523</v>
      </c>
      <c r="E24" s="3" t="s">
        <v>2522</v>
      </c>
      <c r="F24" s="3" t="s">
        <v>2523</v>
      </c>
      <c r="G24" s="3" t="s">
        <v>2522</v>
      </c>
      <c r="H24" s="3" t="s">
        <v>2523</v>
      </c>
      <c r="I24" s="3" t="s">
        <v>2524</v>
      </c>
    </row>
    <row r="25" spans="1:9" ht="26.4">
      <c r="A25" s="1"/>
      <c r="B25" s="86" t="s">
        <v>2525</v>
      </c>
      <c r="C25" s="86" t="s">
        <v>2526</v>
      </c>
      <c r="D25" s="86" t="s">
        <v>2526</v>
      </c>
      <c r="E25" s="86" t="s">
        <v>2526</v>
      </c>
      <c r="F25" s="86" t="s">
        <v>2526</v>
      </c>
      <c r="G25" s="86" t="s">
        <v>2526</v>
      </c>
      <c r="H25" s="86" t="s">
        <v>2526</v>
      </c>
      <c r="I25" s="86" t="s">
        <v>2527</v>
      </c>
    </row>
    <row r="26" spans="1:9" ht="26.4">
      <c r="A26" s="1"/>
      <c r="B26" s="86" t="s">
        <v>2528</v>
      </c>
      <c r="C26" s="86" t="s">
        <v>2526</v>
      </c>
      <c r="D26" s="86" t="s">
        <v>2526</v>
      </c>
      <c r="E26" s="86" t="s">
        <v>2526</v>
      </c>
      <c r="F26" s="86" t="s">
        <v>2526</v>
      </c>
      <c r="G26" s="86" t="s">
        <v>2526</v>
      </c>
      <c r="H26" s="86" t="s">
        <v>2526</v>
      </c>
      <c r="I26" s="86" t="s">
        <v>2527</v>
      </c>
    </row>
    <row r="27" spans="1:9" ht="39.6">
      <c r="A27" s="1"/>
      <c r="B27" s="86" t="s">
        <v>2529</v>
      </c>
      <c r="C27" s="86" t="s">
        <v>2537</v>
      </c>
      <c r="D27" s="86" t="s">
        <v>2538</v>
      </c>
      <c r="E27" s="86" t="s">
        <v>2532</v>
      </c>
      <c r="F27" s="86" t="s">
        <v>2535</v>
      </c>
      <c r="G27" s="86" t="s">
        <v>703</v>
      </c>
      <c r="H27" s="86" t="s">
        <v>703</v>
      </c>
      <c r="I27" s="86" t="s">
        <v>703</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12" t="s">
        <v>2474</v>
      </c>
      <c r="C30" s="212"/>
      <c r="D30" s="212"/>
      <c r="E30" s="212"/>
      <c r="F30" s="212"/>
      <c r="G30" s="212"/>
      <c r="H30" s="212"/>
      <c r="I30" s="212"/>
    </row>
    <row r="31" spans="1:9" ht="19.95" customHeight="1">
      <c r="A31" s="1"/>
      <c r="B31" s="212" t="s">
        <v>2518</v>
      </c>
      <c r="C31" s="212" t="s">
        <v>2519</v>
      </c>
      <c r="D31" s="212"/>
      <c r="E31" s="212" t="s">
        <v>2520</v>
      </c>
      <c r="F31" s="212"/>
      <c r="G31" s="212" t="s">
        <v>2521</v>
      </c>
      <c r="H31" s="212"/>
      <c r="I31" s="212"/>
    </row>
    <row r="32" spans="1:9" ht="19.95" customHeight="1">
      <c r="A32" s="1"/>
      <c r="B32" s="212"/>
      <c r="C32" s="3" t="s">
        <v>2522</v>
      </c>
      <c r="D32" s="3" t="s">
        <v>2523</v>
      </c>
      <c r="E32" s="3" t="s">
        <v>2522</v>
      </c>
      <c r="F32" s="3" t="s">
        <v>2523</v>
      </c>
      <c r="G32" s="3" t="s">
        <v>2522</v>
      </c>
      <c r="H32" s="3" t="s">
        <v>2523</v>
      </c>
      <c r="I32" s="3" t="s">
        <v>2524</v>
      </c>
    </row>
    <row r="33" spans="1:9" ht="26.4">
      <c r="A33" s="1"/>
      <c r="B33" s="86" t="s">
        <v>2525</v>
      </c>
      <c r="C33" s="86" t="s">
        <v>2526</v>
      </c>
      <c r="D33" s="86" t="s">
        <v>2526</v>
      </c>
      <c r="E33" s="86" t="s">
        <v>2526</v>
      </c>
      <c r="F33" s="86" t="s">
        <v>2526</v>
      </c>
      <c r="G33" s="86" t="s">
        <v>2526</v>
      </c>
      <c r="H33" s="86" t="s">
        <v>2526</v>
      </c>
      <c r="I33" s="86" t="s">
        <v>2527</v>
      </c>
    </row>
    <row r="34" spans="1:9" ht="26.4">
      <c r="A34" s="1"/>
      <c r="B34" s="86" t="s">
        <v>2528</v>
      </c>
      <c r="C34" s="86" t="s">
        <v>2526</v>
      </c>
      <c r="D34" s="86" t="s">
        <v>2526</v>
      </c>
      <c r="E34" s="86" t="s">
        <v>2526</v>
      </c>
      <c r="F34" s="86" t="s">
        <v>2526</v>
      </c>
      <c r="G34" s="86" t="s">
        <v>2526</v>
      </c>
      <c r="H34" s="86" t="s">
        <v>2526</v>
      </c>
      <c r="I34" s="86" t="s">
        <v>2527</v>
      </c>
    </row>
    <row r="35" spans="1:9" ht="26.4">
      <c r="A35" s="1"/>
      <c r="B35" s="86" t="s">
        <v>2529</v>
      </c>
      <c r="C35" s="86" t="s">
        <v>2530</v>
      </c>
      <c r="D35" s="86" t="s">
        <v>2539</v>
      </c>
      <c r="E35" s="86" t="s">
        <v>2532</v>
      </c>
      <c r="F35" s="86" t="s">
        <v>2535</v>
      </c>
      <c r="G35" s="86" t="s">
        <v>703</v>
      </c>
      <c r="H35" s="86" t="s">
        <v>703</v>
      </c>
      <c r="I35" s="86" t="s">
        <v>703</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12" t="s">
        <v>275</v>
      </c>
      <c r="C38" s="212"/>
      <c r="D38" s="212"/>
      <c r="E38" s="212"/>
      <c r="F38" s="212"/>
      <c r="G38" s="212"/>
      <c r="H38" s="212"/>
      <c r="I38" s="212"/>
    </row>
    <row r="39" spans="1:9" ht="19.95" customHeight="1">
      <c r="A39" s="1"/>
      <c r="B39" s="212" t="s">
        <v>2518</v>
      </c>
      <c r="C39" s="212" t="s">
        <v>2519</v>
      </c>
      <c r="D39" s="212"/>
      <c r="E39" s="212" t="s">
        <v>2520</v>
      </c>
      <c r="F39" s="212"/>
      <c r="G39" s="212" t="s">
        <v>2521</v>
      </c>
      <c r="H39" s="212"/>
      <c r="I39" s="212"/>
    </row>
    <row r="40" spans="1:9" ht="19.95" customHeight="1">
      <c r="A40" s="1"/>
      <c r="B40" s="212"/>
      <c r="C40" s="3" t="s">
        <v>2522</v>
      </c>
      <c r="D40" s="3" t="s">
        <v>2523</v>
      </c>
      <c r="E40" s="3" t="s">
        <v>2522</v>
      </c>
      <c r="F40" s="3" t="s">
        <v>2523</v>
      </c>
      <c r="G40" s="3" t="s">
        <v>2522</v>
      </c>
      <c r="H40" s="3" t="s">
        <v>2523</v>
      </c>
      <c r="I40" s="3" t="s">
        <v>2524</v>
      </c>
    </row>
    <row r="41" spans="1:9" ht="26.4">
      <c r="A41" s="1"/>
      <c r="B41" s="86" t="s">
        <v>2525</v>
      </c>
      <c r="C41" s="86" t="s">
        <v>2526</v>
      </c>
      <c r="D41" s="86" t="s">
        <v>2526</v>
      </c>
      <c r="E41" s="86" t="s">
        <v>2526</v>
      </c>
      <c r="F41" s="86" t="s">
        <v>2526</v>
      </c>
      <c r="G41" s="86" t="s">
        <v>2526</v>
      </c>
      <c r="H41" s="86" t="s">
        <v>2526</v>
      </c>
      <c r="I41" s="86" t="s">
        <v>2527</v>
      </c>
    </row>
    <row r="42" spans="1:9" ht="26.4">
      <c r="A42" s="1"/>
      <c r="B42" s="86" t="s">
        <v>2528</v>
      </c>
      <c r="C42" s="86" t="s">
        <v>2526</v>
      </c>
      <c r="D42" s="86" t="s">
        <v>2526</v>
      </c>
      <c r="E42" s="86" t="s">
        <v>2526</v>
      </c>
      <c r="F42" s="86" t="s">
        <v>2526</v>
      </c>
      <c r="G42" s="86" t="s">
        <v>2526</v>
      </c>
      <c r="H42" s="86" t="s">
        <v>2526</v>
      </c>
      <c r="I42" s="86" t="s">
        <v>2527</v>
      </c>
    </row>
    <row r="43" spans="1:9" ht="26.4">
      <c r="A43" s="1"/>
      <c r="B43" s="86" t="s">
        <v>2529</v>
      </c>
      <c r="C43" s="86" t="s">
        <v>2530</v>
      </c>
      <c r="D43" s="86" t="s">
        <v>2531</v>
      </c>
      <c r="E43" s="86" t="s">
        <v>2532</v>
      </c>
      <c r="F43" s="86" t="s">
        <v>2535</v>
      </c>
      <c r="G43" s="86" t="s">
        <v>703</v>
      </c>
      <c r="H43" s="86" t="s">
        <v>703</v>
      </c>
      <c r="I43" s="86" t="s">
        <v>703</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12" t="s">
        <v>2540</v>
      </c>
      <c r="C46" s="212"/>
      <c r="D46" s="212"/>
      <c r="E46" s="212"/>
      <c r="F46" s="212"/>
      <c r="G46" s="212"/>
      <c r="H46" s="212"/>
      <c r="I46" s="212"/>
    </row>
    <row r="47" spans="1:9" ht="19.95" customHeight="1">
      <c r="A47" s="1"/>
      <c r="B47" s="212" t="s">
        <v>2518</v>
      </c>
      <c r="C47" s="212" t="s">
        <v>2519</v>
      </c>
      <c r="D47" s="212"/>
      <c r="E47" s="212" t="s">
        <v>2520</v>
      </c>
      <c r="F47" s="212"/>
      <c r="G47" s="212" t="s">
        <v>2521</v>
      </c>
      <c r="H47" s="212"/>
      <c r="I47" s="212"/>
    </row>
    <row r="48" spans="1:9" ht="19.95" customHeight="1">
      <c r="A48" s="1"/>
      <c r="B48" s="212"/>
      <c r="C48" s="3" t="s">
        <v>2522</v>
      </c>
      <c r="D48" s="3" t="s">
        <v>2523</v>
      </c>
      <c r="E48" s="3" t="s">
        <v>2522</v>
      </c>
      <c r="F48" s="3" t="s">
        <v>2523</v>
      </c>
      <c r="G48" s="3" t="s">
        <v>2522</v>
      </c>
      <c r="H48" s="3" t="s">
        <v>2523</v>
      </c>
      <c r="I48" s="3" t="s">
        <v>2524</v>
      </c>
    </row>
    <row r="49" spans="1:9" ht="26.4">
      <c r="A49" s="1"/>
      <c r="B49" s="86" t="s">
        <v>2525</v>
      </c>
      <c r="C49" s="86" t="s">
        <v>2526</v>
      </c>
      <c r="D49" s="86" t="s">
        <v>2526</v>
      </c>
      <c r="E49" s="86" t="s">
        <v>2526</v>
      </c>
      <c r="F49" s="86" t="s">
        <v>2526</v>
      </c>
      <c r="G49" s="86" t="s">
        <v>2526</v>
      </c>
      <c r="H49" s="86" t="s">
        <v>2526</v>
      </c>
      <c r="I49" s="86" t="s">
        <v>2527</v>
      </c>
    </row>
    <row r="50" spans="1:9" ht="26.4">
      <c r="A50" s="1"/>
      <c r="B50" s="86" t="s">
        <v>2528</v>
      </c>
      <c r="C50" s="86" t="s">
        <v>2526</v>
      </c>
      <c r="D50" s="86" t="s">
        <v>2526</v>
      </c>
      <c r="E50" s="86" t="s">
        <v>2526</v>
      </c>
      <c r="F50" s="86" t="s">
        <v>2526</v>
      </c>
      <c r="G50" s="86" t="s">
        <v>2526</v>
      </c>
      <c r="H50" s="86" t="s">
        <v>2526</v>
      </c>
      <c r="I50" s="86" t="s">
        <v>2527</v>
      </c>
    </row>
    <row r="51" spans="1:9" ht="26.4">
      <c r="A51" s="1"/>
      <c r="B51" s="86" t="s">
        <v>2529</v>
      </c>
      <c r="C51" s="86" t="s">
        <v>2530</v>
      </c>
      <c r="D51" s="86" t="s">
        <v>2539</v>
      </c>
      <c r="E51" s="86" t="s">
        <v>2532</v>
      </c>
      <c r="F51" s="86" t="s">
        <v>2535</v>
      </c>
      <c r="G51" s="86" t="s">
        <v>703</v>
      </c>
      <c r="H51" s="86" t="s">
        <v>703</v>
      </c>
      <c r="I51" s="86" t="s">
        <v>703</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4" t="s">
        <v>0</v>
      </c>
      <c r="C3" s="205"/>
      <c r="D3" s="205"/>
      <c r="E3" s="205"/>
      <c r="F3" s="205"/>
      <c r="G3" s="205"/>
    </row>
    <row r="4" spans="1:7" ht="0" hidden="1" customHeight="1">
      <c r="A4" s="1"/>
      <c r="B4" s="1"/>
      <c r="C4" s="1"/>
      <c r="D4" s="1"/>
      <c r="E4" s="1"/>
      <c r="F4" s="1"/>
      <c r="G4" s="1"/>
    </row>
    <row r="5" spans="1:7" ht="17.399999999999999">
      <c r="A5" s="1"/>
      <c r="B5" s="2" t="s">
        <v>2541</v>
      </c>
      <c r="C5" s="1"/>
      <c r="D5" s="1"/>
      <c r="E5" s="1"/>
      <c r="F5" s="1"/>
      <c r="G5" s="1"/>
    </row>
    <row r="6" spans="1:7" ht="30" customHeight="1">
      <c r="A6" s="1"/>
      <c r="B6" s="212" t="s">
        <v>2517</v>
      </c>
      <c r="C6" s="212"/>
      <c r="D6" s="212"/>
      <c r="E6" s="212"/>
      <c r="F6" s="212"/>
      <c r="G6" s="212"/>
    </row>
    <row r="7" spans="1:7">
      <c r="A7" s="1"/>
      <c r="B7" s="212" t="s">
        <v>2542</v>
      </c>
      <c r="C7" s="212" t="s">
        <v>2543</v>
      </c>
      <c r="D7" s="212" t="s">
        <v>2544</v>
      </c>
      <c r="E7" s="212" t="s">
        <v>2545</v>
      </c>
      <c r="F7" s="212" t="s">
        <v>2546</v>
      </c>
      <c r="G7" s="212"/>
    </row>
    <row r="8" spans="1:7">
      <c r="A8" s="1"/>
      <c r="B8" s="212"/>
      <c r="C8" s="212"/>
      <c r="D8" s="212"/>
      <c r="E8" s="212"/>
      <c r="F8" s="212" t="s">
        <v>2523</v>
      </c>
      <c r="G8" s="212"/>
    </row>
    <row r="9" spans="1:7">
      <c r="A9" s="1"/>
      <c r="B9" s="212"/>
      <c r="C9" s="212"/>
      <c r="D9" s="212"/>
      <c r="E9" s="212"/>
      <c r="F9" s="3" t="s">
        <v>2547</v>
      </c>
      <c r="G9" s="3" t="s">
        <v>2548</v>
      </c>
    </row>
    <row r="10" spans="1:7">
      <c r="A10" s="1"/>
      <c r="B10" s="86" t="s">
        <v>2525</v>
      </c>
      <c r="C10" s="86" t="s">
        <v>2526</v>
      </c>
      <c r="D10" s="86" t="s">
        <v>2526</v>
      </c>
      <c r="E10" s="86">
        <v>0</v>
      </c>
      <c r="F10" s="86">
        <v>60.36</v>
      </c>
      <c r="G10" s="86">
        <v>59.64</v>
      </c>
    </row>
    <row r="11" spans="1:7">
      <c r="A11" s="1"/>
      <c r="B11" s="86" t="s">
        <v>2549</v>
      </c>
      <c r="C11" s="86" t="s">
        <v>2526</v>
      </c>
      <c r="D11" s="86" t="s">
        <v>2526</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212" t="s">
        <v>148</v>
      </c>
      <c r="C14" s="212"/>
      <c r="D14" s="212"/>
      <c r="E14" s="212"/>
      <c r="F14" s="212"/>
      <c r="G14" s="212"/>
    </row>
    <row r="15" spans="1:7">
      <c r="A15" s="1"/>
      <c r="B15" s="212" t="s">
        <v>2542</v>
      </c>
      <c r="C15" s="212" t="s">
        <v>2543</v>
      </c>
      <c r="D15" s="212" t="s">
        <v>2544</v>
      </c>
      <c r="E15" s="212" t="s">
        <v>2545</v>
      </c>
      <c r="F15" s="212" t="s">
        <v>2546</v>
      </c>
      <c r="G15" s="212"/>
    </row>
    <row r="16" spans="1:7">
      <c r="A16" s="1"/>
      <c r="B16" s="212"/>
      <c r="C16" s="212"/>
      <c r="D16" s="212"/>
      <c r="E16" s="212"/>
      <c r="F16" s="212" t="s">
        <v>2523</v>
      </c>
      <c r="G16" s="212"/>
    </row>
    <row r="17" spans="1:7">
      <c r="A17" s="1"/>
      <c r="B17" s="212"/>
      <c r="C17" s="212"/>
      <c r="D17" s="212"/>
      <c r="E17" s="212"/>
      <c r="F17" s="3" t="s">
        <v>2547</v>
      </c>
      <c r="G17" s="3" t="s">
        <v>2548</v>
      </c>
    </row>
    <row r="18" spans="1:7">
      <c r="A18" s="1"/>
      <c r="B18" s="86" t="s">
        <v>2525</v>
      </c>
      <c r="C18" s="86" t="s">
        <v>2526</v>
      </c>
      <c r="D18" s="86" t="s">
        <v>2526</v>
      </c>
      <c r="E18" s="86">
        <v>0</v>
      </c>
      <c r="F18" s="86">
        <v>60.36</v>
      </c>
      <c r="G18" s="86">
        <v>59.64</v>
      </c>
    </row>
    <row r="19" spans="1:7">
      <c r="A19" s="1"/>
      <c r="B19" s="86" t="s">
        <v>2549</v>
      </c>
      <c r="C19" s="86" t="s">
        <v>2526</v>
      </c>
      <c r="D19" s="86" t="s">
        <v>2526</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212" t="s">
        <v>2536</v>
      </c>
      <c r="C22" s="212"/>
      <c r="D22" s="212"/>
      <c r="E22" s="212"/>
      <c r="F22" s="212"/>
      <c r="G22" s="212"/>
    </row>
    <row r="23" spans="1:7">
      <c r="A23" s="1"/>
      <c r="B23" s="212" t="s">
        <v>2542</v>
      </c>
      <c r="C23" s="212" t="s">
        <v>2543</v>
      </c>
      <c r="D23" s="212" t="s">
        <v>2544</v>
      </c>
      <c r="E23" s="212" t="s">
        <v>2545</v>
      </c>
      <c r="F23" s="212" t="s">
        <v>2546</v>
      </c>
      <c r="G23" s="212"/>
    </row>
    <row r="24" spans="1:7">
      <c r="A24" s="1"/>
      <c r="B24" s="212"/>
      <c r="C24" s="212"/>
      <c r="D24" s="212"/>
      <c r="E24" s="212"/>
      <c r="F24" s="212" t="s">
        <v>2523</v>
      </c>
      <c r="G24" s="212"/>
    </row>
    <row r="25" spans="1:7">
      <c r="A25" s="1"/>
      <c r="B25" s="212"/>
      <c r="C25" s="212"/>
      <c r="D25" s="212"/>
      <c r="E25" s="212"/>
      <c r="F25" s="3" t="s">
        <v>2547</v>
      </c>
      <c r="G25" s="3" t="s">
        <v>2548</v>
      </c>
    </row>
    <row r="26" spans="1:7">
      <c r="A26" s="1"/>
      <c r="B26" s="86" t="s">
        <v>2525</v>
      </c>
      <c r="C26" s="86" t="s">
        <v>2526</v>
      </c>
      <c r="D26" s="86" t="s">
        <v>2526</v>
      </c>
      <c r="E26" s="86">
        <v>0</v>
      </c>
      <c r="F26" s="86">
        <v>60.36</v>
      </c>
      <c r="G26" s="86">
        <v>59.64</v>
      </c>
    </row>
    <row r="27" spans="1:7">
      <c r="A27" s="1"/>
      <c r="B27" s="86" t="s">
        <v>2549</v>
      </c>
      <c r="C27" s="86" t="s">
        <v>2526</v>
      </c>
      <c r="D27" s="86" t="s">
        <v>2526</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212" t="s">
        <v>2474</v>
      </c>
      <c r="C30" s="212"/>
      <c r="D30" s="212"/>
      <c r="E30" s="212"/>
      <c r="F30" s="212"/>
      <c r="G30" s="212"/>
    </row>
    <row r="31" spans="1:7">
      <c r="A31" s="1"/>
      <c r="B31" s="212" t="s">
        <v>2542</v>
      </c>
      <c r="C31" s="212" t="s">
        <v>2543</v>
      </c>
      <c r="D31" s="212" t="s">
        <v>2544</v>
      </c>
      <c r="E31" s="212" t="s">
        <v>2545</v>
      </c>
      <c r="F31" s="212" t="s">
        <v>2546</v>
      </c>
      <c r="G31" s="212"/>
    </row>
    <row r="32" spans="1:7">
      <c r="A32" s="1"/>
      <c r="B32" s="212"/>
      <c r="C32" s="212"/>
      <c r="D32" s="212"/>
      <c r="E32" s="212"/>
      <c r="F32" s="212" t="s">
        <v>2523</v>
      </c>
      <c r="G32" s="212"/>
    </row>
    <row r="33" spans="1:7">
      <c r="A33" s="1"/>
      <c r="B33" s="212"/>
      <c r="C33" s="212"/>
      <c r="D33" s="212"/>
      <c r="E33" s="212"/>
      <c r="F33" s="3" t="s">
        <v>2547</v>
      </c>
      <c r="G33" s="3" t="s">
        <v>2548</v>
      </c>
    </row>
    <row r="34" spans="1:7">
      <c r="A34" s="1"/>
      <c r="B34" s="86" t="s">
        <v>2525</v>
      </c>
      <c r="C34" s="86" t="s">
        <v>2526</v>
      </c>
      <c r="D34" s="86" t="s">
        <v>2526</v>
      </c>
      <c r="E34" s="86">
        <v>0</v>
      </c>
      <c r="F34" s="86">
        <v>60.36</v>
      </c>
      <c r="G34" s="86">
        <v>59.64</v>
      </c>
    </row>
    <row r="35" spans="1:7">
      <c r="A35" s="1"/>
      <c r="B35" s="86" t="s">
        <v>2549</v>
      </c>
      <c r="C35" s="86" t="s">
        <v>2526</v>
      </c>
      <c r="D35" s="86" t="s">
        <v>2526</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212" t="s">
        <v>275</v>
      </c>
      <c r="C38" s="212"/>
      <c r="D38" s="212"/>
      <c r="E38" s="212"/>
      <c r="F38" s="212"/>
      <c r="G38" s="212"/>
    </row>
    <row r="39" spans="1:7">
      <c r="A39" s="1"/>
      <c r="B39" s="212" t="s">
        <v>2542</v>
      </c>
      <c r="C39" s="212" t="s">
        <v>2543</v>
      </c>
      <c r="D39" s="212" t="s">
        <v>2544</v>
      </c>
      <c r="E39" s="212" t="s">
        <v>2545</v>
      </c>
      <c r="F39" s="212" t="s">
        <v>2546</v>
      </c>
      <c r="G39" s="212"/>
    </row>
    <row r="40" spans="1:7">
      <c r="A40" s="1"/>
      <c r="B40" s="212"/>
      <c r="C40" s="212"/>
      <c r="D40" s="212"/>
      <c r="E40" s="212"/>
      <c r="F40" s="212" t="s">
        <v>2523</v>
      </c>
      <c r="G40" s="212"/>
    </row>
    <row r="41" spans="1:7">
      <c r="A41" s="1"/>
      <c r="B41" s="212"/>
      <c r="C41" s="212"/>
      <c r="D41" s="212"/>
      <c r="E41" s="212"/>
      <c r="F41" s="3" t="s">
        <v>2547</v>
      </c>
      <c r="G41" s="3" t="s">
        <v>2548</v>
      </c>
    </row>
    <row r="42" spans="1:7">
      <c r="A42" s="1"/>
      <c r="B42" s="86" t="s">
        <v>2525</v>
      </c>
      <c r="C42" s="86" t="s">
        <v>2526</v>
      </c>
      <c r="D42" s="86" t="s">
        <v>2526</v>
      </c>
      <c r="E42" s="86">
        <v>0</v>
      </c>
      <c r="F42" s="86">
        <v>60.36</v>
      </c>
      <c r="G42" s="86">
        <v>59.64</v>
      </c>
    </row>
    <row r="43" spans="1:7">
      <c r="A43" s="1"/>
      <c r="B43" s="86" t="s">
        <v>2549</v>
      </c>
      <c r="C43" s="86" t="s">
        <v>2526</v>
      </c>
      <c r="D43" s="86" t="s">
        <v>2526</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212" t="s">
        <v>2540</v>
      </c>
      <c r="C46" s="212"/>
      <c r="D46" s="212"/>
      <c r="E46" s="212"/>
      <c r="F46" s="212"/>
      <c r="G46" s="212"/>
    </row>
    <row r="47" spans="1:7">
      <c r="A47" s="1"/>
      <c r="B47" s="212" t="s">
        <v>2542</v>
      </c>
      <c r="C47" s="212" t="s">
        <v>2543</v>
      </c>
      <c r="D47" s="212" t="s">
        <v>2544</v>
      </c>
      <c r="E47" s="212" t="s">
        <v>2545</v>
      </c>
      <c r="F47" s="212" t="s">
        <v>2546</v>
      </c>
      <c r="G47" s="212"/>
    </row>
    <row r="48" spans="1:7">
      <c r="A48" s="1"/>
      <c r="B48" s="212"/>
      <c r="C48" s="212"/>
      <c r="D48" s="212"/>
      <c r="E48" s="212"/>
      <c r="F48" s="212" t="s">
        <v>2523</v>
      </c>
      <c r="G48" s="212"/>
    </row>
    <row r="49" spans="1:7">
      <c r="A49" s="1"/>
      <c r="B49" s="212"/>
      <c r="C49" s="212"/>
      <c r="D49" s="212"/>
      <c r="E49" s="212"/>
      <c r="F49" s="3" t="s">
        <v>2547</v>
      </c>
      <c r="G49" s="3" t="s">
        <v>2548</v>
      </c>
    </row>
    <row r="50" spans="1:7">
      <c r="A50" s="1"/>
      <c r="B50" s="86" t="s">
        <v>2525</v>
      </c>
      <c r="C50" s="86" t="s">
        <v>2526</v>
      </c>
      <c r="D50" s="86" t="s">
        <v>2526</v>
      </c>
      <c r="E50" s="86">
        <v>0</v>
      </c>
      <c r="F50" s="86">
        <v>60.36</v>
      </c>
      <c r="G50" s="86">
        <v>59.64</v>
      </c>
    </row>
    <row r="51" spans="1:7">
      <c r="A51" s="1"/>
      <c r="B51" s="86" t="s">
        <v>2549</v>
      </c>
      <c r="C51" s="86" t="s">
        <v>2526</v>
      </c>
      <c r="D51" s="86" t="s">
        <v>2526</v>
      </c>
      <c r="E51" s="86">
        <v>0</v>
      </c>
      <c r="F51" s="86">
        <v>61</v>
      </c>
      <c r="G51" s="86">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4" t="s">
        <v>0</v>
      </c>
      <c r="C3" s="205"/>
      <c r="D3" s="205"/>
      <c r="E3" s="205"/>
      <c r="F3" s="205"/>
      <c r="G3" s="207"/>
    </row>
    <row r="4" spans="1:7" ht="0" hidden="1" customHeight="1">
      <c r="A4" s="1"/>
      <c r="B4" s="1"/>
      <c r="C4" s="1"/>
      <c r="D4" s="1"/>
      <c r="E4" s="1"/>
      <c r="F4" s="1"/>
    </row>
    <row r="5" spans="1:7" ht="22.8">
      <c r="A5" s="1"/>
      <c r="B5" s="22" t="s">
        <v>2550</v>
      </c>
      <c r="C5" s="1"/>
      <c r="D5" s="1"/>
      <c r="E5" s="1"/>
      <c r="F5" s="1"/>
    </row>
    <row r="6" spans="1:7" ht="27" customHeight="1">
      <c r="A6" s="1"/>
      <c r="B6" s="7" t="s">
        <v>39</v>
      </c>
      <c r="C6" s="7" t="s">
        <v>321</v>
      </c>
      <c r="D6" s="7" t="s">
        <v>2551</v>
      </c>
      <c r="E6" s="7" t="s">
        <v>2552</v>
      </c>
      <c r="F6" s="7" t="s">
        <v>2553</v>
      </c>
    </row>
    <row r="7" spans="1:7">
      <c r="A7" s="1"/>
      <c r="B7" s="146" t="s">
        <v>43</v>
      </c>
      <c r="C7" s="146" t="s">
        <v>546</v>
      </c>
      <c r="D7" s="53">
        <v>6578.1</v>
      </c>
      <c r="E7" s="53">
        <v>6735.9364500000001</v>
      </c>
      <c r="F7" s="176">
        <v>2.3994230856934372E-2</v>
      </c>
    </row>
    <row r="8" spans="1:7">
      <c r="A8" s="1"/>
      <c r="B8" s="146" t="s">
        <v>43</v>
      </c>
      <c r="C8" s="146" t="s">
        <v>547</v>
      </c>
      <c r="D8" s="53">
        <v>6475.8</v>
      </c>
      <c r="E8" s="53">
        <v>6592.4536600000001</v>
      </c>
      <c r="F8" s="176">
        <v>1.8013783625189166E-2</v>
      </c>
    </row>
    <row r="9" spans="1:7">
      <c r="A9" s="1"/>
      <c r="B9" s="146" t="s">
        <v>43</v>
      </c>
      <c r="C9" s="146" t="s">
        <v>548</v>
      </c>
      <c r="D9" s="53">
        <v>6312.3</v>
      </c>
      <c r="E9" s="53">
        <v>6510.70759</v>
      </c>
      <c r="F9" s="176">
        <v>3.1431901208751174E-2</v>
      </c>
    </row>
    <row r="10" spans="1:7">
      <c r="A10" s="1"/>
      <c r="B10" s="146" t="s">
        <v>43</v>
      </c>
      <c r="C10" s="146" t="s">
        <v>549</v>
      </c>
      <c r="D10" s="53">
        <v>6181.3</v>
      </c>
      <c r="E10" s="53">
        <v>6429.6232300000001</v>
      </c>
      <c r="F10" s="176">
        <v>4.0173301732645238E-2</v>
      </c>
    </row>
    <row r="11" spans="1:7">
      <c r="A11" s="1"/>
      <c r="B11" s="146" t="s">
        <v>43</v>
      </c>
      <c r="C11" s="146" t="s">
        <v>550</v>
      </c>
      <c r="D11" s="53">
        <v>6138.8</v>
      </c>
      <c r="E11" s="53">
        <v>6375.4095500000003</v>
      </c>
      <c r="F11" s="176">
        <v>3.8543290219586891E-2</v>
      </c>
    </row>
    <row r="12" spans="1:7">
      <c r="A12" s="1"/>
      <c r="B12" s="146" t="s">
        <v>43</v>
      </c>
      <c r="C12" s="146" t="s">
        <v>551</v>
      </c>
      <c r="D12" s="53">
        <v>6086.2</v>
      </c>
      <c r="E12" s="53">
        <v>6340.6869999999999</v>
      </c>
      <c r="F12" s="176">
        <v>4.1813775426374426E-2</v>
      </c>
    </row>
    <row r="13" spans="1:7">
      <c r="A13" s="1"/>
      <c r="B13" s="146" t="s">
        <v>43</v>
      </c>
      <c r="C13" s="146" t="s">
        <v>552</v>
      </c>
      <c r="D13" s="53">
        <v>6120.8</v>
      </c>
      <c r="E13" s="53">
        <v>6321.4949399999996</v>
      </c>
      <c r="F13" s="176">
        <v>3.2789004705267286E-2</v>
      </c>
    </row>
    <row r="14" spans="1:7">
      <c r="A14" s="1"/>
      <c r="B14" s="146" t="s">
        <v>43</v>
      </c>
      <c r="C14" s="146" t="s">
        <v>553</v>
      </c>
      <c r="D14" s="53">
        <v>6110.8</v>
      </c>
      <c r="E14" s="53">
        <v>6310.0573299999996</v>
      </c>
      <c r="F14" s="176">
        <v>3.2607404922432415E-2</v>
      </c>
    </row>
    <row r="15" spans="1:7">
      <c r="A15" s="1"/>
      <c r="B15" s="146" t="s">
        <v>43</v>
      </c>
      <c r="C15" s="146" t="s">
        <v>554</v>
      </c>
      <c r="D15" s="53">
        <v>6152.9</v>
      </c>
      <c r="E15" s="53">
        <v>6294.9714999999997</v>
      </c>
      <c r="F15" s="176">
        <v>2.3090168863462757E-2</v>
      </c>
    </row>
    <row r="16" spans="1:7">
      <c r="A16" s="1"/>
      <c r="B16" s="146" t="s">
        <v>43</v>
      </c>
      <c r="C16" s="146" t="s">
        <v>555</v>
      </c>
      <c r="D16" s="53">
        <v>6112.0420000000004</v>
      </c>
      <c r="E16" s="53">
        <v>6289.0317500000001</v>
      </c>
      <c r="F16" s="176">
        <v>2.8957548066587239E-2</v>
      </c>
    </row>
    <row r="17" spans="1:6">
      <c r="A17" s="1"/>
      <c r="B17" s="146" t="s">
        <v>43</v>
      </c>
      <c r="C17" s="146" t="s">
        <v>556</v>
      </c>
      <c r="D17" s="53">
        <v>6084.6</v>
      </c>
      <c r="E17" s="53">
        <v>6290.89894</v>
      </c>
      <c r="F17" s="176">
        <v>3.3905094829569736E-2</v>
      </c>
    </row>
    <row r="18" spans="1:6">
      <c r="A18" s="1"/>
      <c r="B18" s="146" t="s">
        <v>43</v>
      </c>
      <c r="C18" s="146" t="s">
        <v>557</v>
      </c>
      <c r="D18" s="53">
        <v>6038.7</v>
      </c>
      <c r="E18" s="53">
        <v>6305.4344199999996</v>
      </c>
      <c r="F18" s="176">
        <v>4.41708347823207E-2</v>
      </c>
    </row>
    <row r="19" spans="1:6">
      <c r="A19" s="1"/>
      <c r="B19" s="146" t="s">
        <v>43</v>
      </c>
      <c r="C19" s="146" t="s">
        <v>558</v>
      </c>
      <c r="D19" s="53">
        <v>6060.1850000000004</v>
      </c>
      <c r="E19" s="53">
        <v>6344.6997099999999</v>
      </c>
      <c r="F19" s="176">
        <v>4.6948188875422125E-2</v>
      </c>
    </row>
    <row r="20" spans="1:6">
      <c r="A20" s="1"/>
      <c r="B20" s="146" t="s">
        <v>43</v>
      </c>
      <c r="C20" s="146" t="s">
        <v>559</v>
      </c>
      <c r="D20" s="53">
        <v>6085.759</v>
      </c>
      <c r="E20" s="53">
        <v>6411.1817499999997</v>
      </c>
      <c r="F20" s="176">
        <v>5.3472828943768556E-2</v>
      </c>
    </row>
    <row r="21" spans="1:6">
      <c r="A21" s="1"/>
      <c r="B21" s="146" t="s">
        <v>43</v>
      </c>
      <c r="C21" s="146" t="s">
        <v>560</v>
      </c>
      <c r="D21" s="53">
        <v>6388.8209999999999</v>
      </c>
      <c r="E21" s="53">
        <v>6562.3911799999996</v>
      </c>
      <c r="F21" s="176">
        <v>2.7167795122135994E-2</v>
      </c>
    </row>
    <row r="22" spans="1:6">
      <c r="A22" s="1"/>
      <c r="B22" s="146" t="s">
        <v>43</v>
      </c>
      <c r="C22" s="146" t="s">
        <v>561</v>
      </c>
      <c r="D22" s="53">
        <v>6429.1729999999998</v>
      </c>
      <c r="E22" s="53">
        <v>6785.5302199999996</v>
      </c>
      <c r="F22" s="176">
        <v>5.5428158489435581E-2</v>
      </c>
    </row>
    <row r="23" spans="1:6">
      <c r="A23" s="1"/>
      <c r="B23" s="146" t="s">
        <v>43</v>
      </c>
      <c r="C23" s="146" t="s">
        <v>562</v>
      </c>
      <c r="D23" s="53">
        <v>6807.4520000000002</v>
      </c>
      <c r="E23" s="53">
        <v>6984.4696299999996</v>
      </c>
      <c r="F23" s="176">
        <v>2.6003507626642098E-2</v>
      </c>
    </row>
    <row r="24" spans="1:6">
      <c r="A24" s="1"/>
      <c r="B24" s="146" t="s">
        <v>43</v>
      </c>
      <c r="C24" s="146" t="s">
        <v>563</v>
      </c>
      <c r="D24" s="53">
        <v>7023.1239999999998</v>
      </c>
      <c r="E24" s="53">
        <v>7141.8484500000004</v>
      </c>
      <c r="F24" s="176">
        <v>1.6904791941591803E-2</v>
      </c>
    </row>
    <row r="25" spans="1:6">
      <c r="A25" s="1"/>
      <c r="B25" s="146" t="s">
        <v>43</v>
      </c>
      <c r="C25" s="146" t="s">
        <v>564</v>
      </c>
      <c r="D25" s="53">
        <v>6940.01</v>
      </c>
      <c r="E25" s="53">
        <v>7247.5649700000004</v>
      </c>
      <c r="F25" s="176">
        <v>4.4316214241766218E-2</v>
      </c>
    </row>
    <row r="26" spans="1:6">
      <c r="A26" s="1"/>
      <c r="B26" s="146" t="s">
        <v>43</v>
      </c>
      <c r="C26" s="146" t="s">
        <v>565</v>
      </c>
      <c r="D26" s="53">
        <v>7101.2659999999996</v>
      </c>
      <c r="E26" s="53">
        <v>7327.9850100000003</v>
      </c>
      <c r="F26" s="176">
        <v>3.1926562108784542E-2</v>
      </c>
    </row>
    <row r="27" spans="1:6">
      <c r="A27" s="1"/>
      <c r="B27" s="146" t="s">
        <v>43</v>
      </c>
      <c r="C27" s="146" t="s">
        <v>566</v>
      </c>
      <c r="D27" s="53">
        <v>7179.509</v>
      </c>
      <c r="E27" s="53">
        <v>7387.9192599999997</v>
      </c>
      <c r="F27" s="176">
        <v>2.9028483702715605E-2</v>
      </c>
    </row>
    <row r="28" spans="1:6">
      <c r="A28" s="1"/>
      <c r="B28" s="146" t="s">
        <v>43</v>
      </c>
      <c r="C28" s="146" t="s">
        <v>567</v>
      </c>
      <c r="D28" s="53">
        <v>7223.9960000000001</v>
      </c>
      <c r="E28" s="53">
        <v>7416.0522300000002</v>
      </c>
      <c r="F28" s="176">
        <v>2.6585871586861345E-2</v>
      </c>
    </row>
    <row r="29" spans="1:6">
      <c r="A29" s="1"/>
      <c r="B29" s="146" t="s">
        <v>43</v>
      </c>
      <c r="C29" s="146" t="s">
        <v>568</v>
      </c>
      <c r="D29" s="53">
        <v>7191.4040000000005</v>
      </c>
      <c r="E29" s="53">
        <v>7413.5057500000003</v>
      </c>
      <c r="F29" s="176">
        <v>3.0884337745452767E-2</v>
      </c>
    </row>
    <row r="30" spans="1:6">
      <c r="A30" s="1"/>
      <c r="B30" s="146" t="s">
        <v>43</v>
      </c>
      <c r="C30" s="146" t="s">
        <v>569</v>
      </c>
      <c r="D30" s="53">
        <v>7197.5640000000003</v>
      </c>
      <c r="E30" s="53">
        <v>7382.2839999999997</v>
      </c>
      <c r="F30" s="176">
        <v>2.5664238622956324E-2</v>
      </c>
    </row>
    <row r="31" spans="1:6">
      <c r="A31" s="1"/>
      <c r="B31" s="146" t="s">
        <v>43</v>
      </c>
      <c r="C31" s="146" t="s">
        <v>570</v>
      </c>
      <c r="D31" s="53">
        <v>7047.5029999999997</v>
      </c>
      <c r="E31" s="53">
        <v>7330.2619299999997</v>
      </c>
      <c r="F31" s="176">
        <v>4.0121860182251785E-2</v>
      </c>
    </row>
    <row r="32" spans="1:6">
      <c r="A32" s="1"/>
      <c r="B32" s="146" t="s">
        <v>43</v>
      </c>
      <c r="C32" s="146" t="s">
        <v>571</v>
      </c>
      <c r="D32" s="53">
        <v>7069.6360000000004</v>
      </c>
      <c r="E32" s="53">
        <v>7269.6405400000003</v>
      </c>
      <c r="F32" s="176">
        <v>2.829064183785417E-2</v>
      </c>
    </row>
    <row r="33" spans="1:6">
      <c r="A33" s="1"/>
      <c r="B33" s="146" t="s">
        <v>43</v>
      </c>
      <c r="C33" s="146" t="s">
        <v>572</v>
      </c>
      <c r="D33" s="53">
        <v>7008.5559999999996</v>
      </c>
      <c r="E33" s="53">
        <v>7195.1694500000003</v>
      </c>
      <c r="F33" s="176">
        <v>2.6626519071831632E-2</v>
      </c>
    </row>
    <row r="34" spans="1:6">
      <c r="A34" s="1"/>
      <c r="B34" s="146" t="s">
        <v>43</v>
      </c>
      <c r="C34" s="146" t="s">
        <v>573</v>
      </c>
      <c r="D34" s="53">
        <v>7021.2370000000001</v>
      </c>
      <c r="E34" s="53">
        <v>7151.4192499999999</v>
      </c>
      <c r="F34" s="176">
        <v>1.854121289453696E-2</v>
      </c>
    </row>
    <row r="35" spans="1:6">
      <c r="A35" s="1"/>
      <c r="B35" s="146" t="s">
        <v>43</v>
      </c>
      <c r="C35" s="146" t="s">
        <v>574</v>
      </c>
      <c r="D35" s="53">
        <v>6903.518</v>
      </c>
      <c r="E35" s="53">
        <v>7090.8387400000001</v>
      </c>
      <c r="F35" s="176">
        <v>2.7134098875384989E-2</v>
      </c>
    </row>
    <row r="36" spans="1:6">
      <c r="A36" s="1"/>
      <c r="B36" s="146" t="s">
        <v>43</v>
      </c>
      <c r="C36" s="146" t="s">
        <v>575</v>
      </c>
      <c r="D36" s="53">
        <v>6881.6989999999996</v>
      </c>
      <c r="E36" s="53">
        <v>7039.40967</v>
      </c>
      <c r="F36" s="176">
        <v>2.2917403100600597E-2</v>
      </c>
    </row>
    <row r="37" spans="1:6">
      <c r="A37" s="1"/>
      <c r="B37" s="146" t="s">
        <v>43</v>
      </c>
      <c r="C37" s="146" t="s">
        <v>576</v>
      </c>
      <c r="D37" s="53">
        <v>6895.0730000000003</v>
      </c>
      <c r="E37" s="53">
        <v>6990.8076499999997</v>
      </c>
      <c r="F37" s="176">
        <v>1.3884501295345242E-2</v>
      </c>
    </row>
    <row r="38" spans="1:6">
      <c r="A38" s="1"/>
      <c r="B38" s="146" t="s">
        <v>43</v>
      </c>
      <c r="C38" s="146" t="s">
        <v>577</v>
      </c>
      <c r="D38" s="53">
        <v>6821.2289000000001</v>
      </c>
      <c r="E38" s="53">
        <v>6948.1473100000003</v>
      </c>
      <c r="F38" s="176">
        <v>1.8606384840713967E-2</v>
      </c>
    </row>
    <row r="39" spans="1:6">
      <c r="A39" s="1"/>
      <c r="B39" s="146" t="s">
        <v>43</v>
      </c>
      <c r="C39" s="146" t="s">
        <v>578</v>
      </c>
      <c r="D39" s="53">
        <v>6680.8639000000003</v>
      </c>
      <c r="E39" s="53">
        <v>6902.6090100000001</v>
      </c>
      <c r="F39" s="176">
        <v>3.3191083266940972E-2</v>
      </c>
    </row>
    <row r="40" spans="1:6">
      <c r="A40" s="1"/>
      <c r="B40" s="146" t="s">
        <v>43</v>
      </c>
      <c r="C40" s="146" t="s">
        <v>579</v>
      </c>
      <c r="D40" s="53">
        <v>6664.3319000000001</v>
      </c>
      <c r="E40" s="53">
        <v>6814.02268</v>
      </c>
      <c r="F40" s="176">
        <v>2.2461483348390855E-2</v>
      </c>
    </row>
    <row r="41" spans="1:6">
      <c r="A41" s="1"/>
      <c r="B41" s="146" t="s">
        <v>43</v>
      </c>
      <c r="C41" s="146" t="s">
        <v>580</v>
      </c>
      <c r="D41" s="53">
        <v>6701.3239999999996</v>
      </c>
      <c r="E41" s="53">
        <v>6736.1316800000004</v>
      </c>
      <c r="F41" s="176">
        <v>5.1941496934038711E-3</v>
      </c>
    </row>
    <row r="42" spans="1:6">
      <c r="A42" s="1"/>
      <c r="B42" s="146" t="s">
        <v>43</v>
      </c>
      <c r="C42" s="146" t="s">
        <v>581</v>
      </c>
      <c r="D42" s="53">
        <v>6566</v>
      </c>
      <c r="E42" s="53">
        <v>6671.1293400000004</v>
      </c>
      <c r="F42" s="176">
        <v>1.6011169661894611E-2</v>
      </c>
    </row>
    <row r="43" spans="1:6">
      <c r="A43" s="1"/>
      <c r="B43" s="146" t="s">
        <v>43</v>
      </c>
      <c r="C43" s="146" t="s">
        <v>582</v>
      </c>
      <c r="D43" s="53">
        <v>6914.3379999999997</v>
      </c>
      <c r="E43" s="53">
        <v>6827.0320599999995</v>
      </c>
      <c r="F43" s="176">
        <v>-1.2626796665132656E-2</v>
      </c>
    </row>
    <row r="44" spans="1:6">
      <c r="A44" s="1"/>
      <c r="B44" s="146" t="s">
        <v>43</v>
      </c>
      <c r="C44" s="146" t="s">
        <v>583</v>
      </c>
      <c r="D44" s="53">
        <v>7144.1409999999996</v>
      </c>
      <c r="E44" s="53">
        <v>7159.2400799999996</v>
      </c>
      <c r="F44" s="176">
        <v>2.1134913210699509E-3</v>
      </c>
    </row>
    <row r="45" spans="1:6">
      <c r="A45" s="1"/>
      <c r="B45" s="146" t="s">
        <v>43</v>
      </c>
      <c r="C45" s="146" t="s">
        <v>584</v>
      </c>
      <c r="D45" s="53">
        <v>7219.0410000000002</v>
      </c>
      <c r="E45" s="53">
        <v>7190.3322900000003</v>
      </c>
      <c r="F45" s="176">
        <v>-3.9768038441671131E-3</v>
      </c>
    </row>
    <row r="46" spans="1:6">
      <c r="A46" s="1"/>
      <c r="B46" s="146" t="s">
        <v>43</v>
      </c>
      <c r="C46" s="146" t="s">
        <v>585</v>
      </c>
      <c r="D46" s="53">
        <v>7187.9</v>
      </c>
      <c r="E46" s="53">
        <v>7208.69301</v>
      </c>
      <c r="F46" s="176">
        <v>2.8927795322695087E-3</v>
      </c>
    </row>
    <row r="47" spans="1:6">
      <c r="A47" s="1"/>
      <c r="B47" s="146" t="s">
        <v>43</v>
      </c>
      <c r="C47" s="146" t="s">
        <v>586</v>
      </c>
      <c r="D47" s="53">
        <v>7215.1</v>
      </c>
      <c r="E47" s="53">
        <v>7183.2077499999996</v>
      </c>
      <c r="F47" s="176">
        <v>-4.4202090061121815E-3</v>
      </c>
    </row>
    <row r="48" spans="1:6">
      <c r="A48" s="1"/>
      <c r="B48" s="146" t="s">
        <v>43</v>
      </c>
      <c r="C48" s="146" t="s">
        <v>587</v>
      </c>
      <c r="D48" s="53">
        <v>7150.5</v>
      </c>
      <c r="E48" s="53">
        <v>7145.0912699999999</v>
      </c>
      <c r="F48" s="176">
        <v>-7.5641283826305861E-4</v>
      </c>
    </row>
    <row r="49" spans="1:6">
      <c r="A49" s="1"/>
      <c r="B49" s="146" t="s">
        <v>43</v>
      </c>
      <c r="C49" s="146" t="s">
        <v>588</v>
      </c>
      <c r="D49" s="53">
        <v>7055.6</v>
      </c>
      <c r="E49" s="53">
        <v>7116.64887</v>
      </c>
      <c r="F49" s="176">
        <v>8.6525412438346848E-3</v>
      </c>
    </row>
    <row r="50" spans="1:6">
      <c r="A50" s="1"/>
      <c r="B50" s="146" t="s">
        <v>43</v>
      </c>
      <c r="C50" s="146" t="s">
        <v>589</v>
      </c>
      <c r="D50" s="53">
        <v>7060.6</v>
      </c>
      <c r="E50" s="53">
        <v>7079.2201699999996</v>
      </c>
      <c r="F50" s="176">
        <v>2.637193722913067E-3</v>
      </c>
    </row>
    <row r="51" spans="1:6">
      <c r="A51" s="1"/>
      <c r="B51" s="146" t="s">
        <v>43</v>
      </c>
      <c r="C51" s="146" t="s">
        <v>590</v>
      </c>
      <c r="D51" s="53">
        <v>6952.7</v>
      </c>
      <c r="E51" s="53">
        <v>7011.2917200000002</v>
      </c>
      <c r="F51" s="176">
        <v>8.4271894371970597E-3</v>
      </c>
    </row>
    <row r="52" spans="1:6">
      <c r="A52" s="1"/>
      <c r="B52" s="146" t="s">
        <v>43</v>
      </c>
      <c r="C52" s="146" t="s">
        <v>591</v>
      </c>
      <c r="D52" s="53">
        <v>6832.2</v>
      </c>
      <c r="E52" s="53">
        <v>6830.0053699999999</v>
      </c>
      <c r="F52" s="176">
        <v>-3.2121864114048181E-4</v>
      </c>
    </row>
    <row r="53" spans="1:6">
      <c r="A53" s="1"/>
      <c r="B53" s="146" t="s">
        <v>43</v>
      </c>
      <c r="C53" s="146" t="s">
        <v>592</v>
      </c>
      <c r="D53" s="53">
        <v>6651.5</v>
      </c>
      <c r="E53" s="53">
        <v>6628.3464199999999</v>
      </c>
      <c r="F53" s="176">
        <v>-3.4809561752988049E-3</v>
      </c>
    </row>
    <row r="54" spans="1:6">
      <c r="A54" s="1"/>
      <c r="B54" s="146" t="s">
        <v>593</v>
      </c>
      <c r="C54" s="146" t="s">
        <v>44</v>
      </c>
      <c r="D54" s="53">
        <v>6306.9</v>
      </c>
      <c r="E54" s="53">
        <v>6440.9811099999997</v>
      </c>
      <c r="F54" s="176">
        <v>2.1259431733498233E-2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13" t="s">
        <v>2554</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214"/>
      <c r="FQ5" s="214"/>
      <c r="FR5" s="214"/>
      <c r="FS5" s="214"/>
      <c r="FT5" s="214"/>
      <c r="FU5" s="214"/>
      <c r="FV5" s="214"/>
      <c r="FW5" s="214"/>
      <c r="FX5" s="214"/>
      <c r="FY5" s="214"/>
      <c r="FZ5" s="214"/>
      <c r="GA5" s="214"/>
      <c r="GB5" s="214"/>
      <c r="GC5" s="214"/>
      <c r="GD5" s="214"/>
      <c r="GE5" s="214"/>
      <c r="GF5" s="214"/>
      <c r="GG5" s="214"/>
      <c r="GH5" s="214"/>
      <c r="GI5" s="214"/>
      <c r="GJ5" s="214"/>
      <c r="GK5" s="214"/>
      <c r="GL5" s="214"/>
      <c r="GM5" s="214"/>
      <c r="GN5" s="214"/>
      <c r="GO5" s="214"/>
      <c r="GP5" s="214"/>
      <c r="GQ5" s="214"/>
      <c r="GR5" s="214"/>
      <c r="GS5" s="214"/>
      <c r="GT5" s="214"/>
      <c r="GU5" s="214"/>
      <c r="GV5" s="214"/>
      <c r="GW5" s="214"/>
      <c r="GX5" s="214"/>
      <c r="GY5" s="214"/>
      <c r="GZ5" s="214"/>
      <c r="HA5" s="214"/>
      <c r="HB5" s="214"/>
      <c r="HC5" s="214"/>
      <c r="HD5" s="214"/>
      <c r="HE5" s="214"/>
      <c r="HF5" s="214"/>
      <c r="HG5" s="214"/>
      <c r="HH5" s="214"/>
      <c r="HI5" s="214"/>
      <c r="HJ5" s="214"/>
      <c r="HK5" s="214"/>
      <c r="HL5" s="214"/>
      <c r="HM5" s="214"/>
      <c r="HN5" s="214"/>
      <c r="HO5" s="214"/>
      <c r="HP5" s="214"/>
      <c r="HQ5" s="214"/>
      <c r="HR5" s="214"/>
      <c r="HS5" s="214"/>
      <c r="HT5" s="214"/>
      <c r="HU5" s="214"/>
      <c r="HV5" s="214"/>
      <c r="HW5" s="214"/>
      <c r="HX5" s="214"/>
      <c r="HY5" s="214"/>
      <c r="HZ5" s="214"/>
      <c r="IA5" s="214"/>
      <c r="IB5" s="214"/>
      <c r="IC5" s="214"/>
      <c r="ID5" s="214"/>
      <c r="IE5" s="214"/>
      <c r="IF5" s="214"/>
      <c r="IG5" s="214"/>
      <c r="IH5" s="214"/>
      <c r="II5" s="214"/>
      <c r="IJ5" s="214"/>
      <c r="IK5" s="214"/>
      <c r="IL5" s="214"/>
      <c r="IM5" s="214"/>
      <c r="IN5" s="214"/>
      <c r="IO5" s="214"/>
      <c r="IP5" s="214"/>
      <c r="IQ5" s="214"/>
      <c r="IR5" s="214"/>
      <c r="IS5" s="214"/>
      <c r="IT5" s="214"/>
      <c r="IU5" s="214"/>
      <c r="IV5" s="214"/>
      <c r="IW5" s="214"/>
      <c r="IX5" s="214"/>
      <c r="IY5" s="214"/>
      <c r="IZ5" s="214"/>
      <c r="JA5" s="214"/>
      <c r="JB5" s="214"/>
      <c r="JC5" s="214"/>
      <c r="JD5" s="214"/>
      <c r="JE5" s="214"/>
      <c r="JF5" s="214"/>
      <c r="JG5" s="214"/>
      <c r="JH5" s="214"/>
      <c r="JI5" s="214"/>
      <c r="JJ5" s="214"/>
      <c r="JK5" s="214"/>
      <c r="JL5" s="214"/>
      <c r="JM5" s="214"/>
      <c r="JN5" s="214"/>
      <c r="JO5" s="214"/>
      <c r="JP5" s="214"/>
      <c r="JQ5" s="214"/>
      <c r="JR5" s="214"/>
      <c r="JS5" s="214"/>
      <c r="JT5" s="214"/>
      <c r="JU5" s="214"/>
      <c r="JV5" s="214"/>
      <c r="JW5" s="214"/>
      <c r="JX5" s="214"/>
      <c r="JY5" s="214"/>
      <c r="JZ5" s="214"/>
      <c r="KA5" s="214"/>
      <c r="KB5" s="214"/>
      <c r="KC5" s="214"/>
      <c r="KD5" s="214"/>
      <c r="KE5" s="214"/>
      <c r="KF5" s="214"/>
      <c r="KG5" s="214"/>
      <c r="KH5" s="214"/>
      <c r="KI5" s="214"/>
      <c r="KJ5" s="214"/>
      <c r="KK5" s="214"/>
      <c r="KL5" s="214"/>
      <c r="KM5" s="214"/>
      <c r="KN5" s="214"/>
      <c r="KO5" s="214"/>
      <c r="KP5" s="214"/>
      <c r="KQ5" s="214"/>
      <c r="KR5" s="214"/>
      <c r="KS5" s="214"/>
      <c r="KT5" s="214"/>
      <c r="KU5" s="214"/>
      <c r="KV5" s="214"/>
      <c r="KW5" s="214"/>
      <c r="KX5" s="214"/>
      <c r="KY5" s="214"/>
      <c r="KZ5" s="214"/>
      <c r="LA5" s="214"/>
      <c r="LB5" s="214"/>
      <c r="LC5" s="214"/>
      <c r="LD5" s="214"/>
      <c r="LE5" s="214"/>
      <c r="LF5" s="214"/>
      <c r="LG5" s="214"/>
      <c r="LH5" s="214"/>
      <c r="LI5" s="214"/>
      <c r="LJ5" s="214"/>
      <c r="LK5" s="214"/>
      <c r="LL5" s="214"/>
      <c r="LM5" s="214"/>
      <c r="LN5" s="214"/>
      <c r="LO5" s="214"/>
      <c r="LP5" s="214"/>
      <c r="LQ5" s="214"/>
      <c r="LR5" s="214"/>
      <c r="LS5" s="214"/>
      <c r="LT5" s="214"/>
      <c r="LU5" s="214"/>
      <c r="LV5" s="214"/>
      <c r="LW5" s="214"/>
      <c r="LX5" s="214"/>
      <c r="LY5" s="214"/>
      <c r="LZ5" s="214"/>
      <c r="MA5" s="214"/>
      <c r="MB5" s="214"/>
      <c r="MC5" s="214"/>
      <c r="MD5" s="214"/>
      <c r="ME5" s="214"/>
      <c r="MF5" s="214"/>
      <c r="MG5" s="214"/>
      <c r="MH5" s="214"/>
      <c r="MI5" s="214"/>
      <c r="MJ5" s="214"/>
      <c r="MK5" s="214"/>
      <c r="ML5" s="214"/>
      <c r="MM5" s="214"/>
      <c r="MN5" s="214"/>
      <c r="MO5" s="214"/>
      <c r="MP5" s="214"/>
      <c r="MQ5" s="214"/>
      <c r="MR5" s="214"/>
      <c r="MS5" s="214"/>
      <c r="MT5" s="214"/>
      <c r="MU5" s="214"/>
      <c r="MV5" s="214"/>
      <c r="MW5" s="214"/>
      <c r="MX5" s="214"/>
      <c r="MY5" s="214"/>
      <c r="MZ5" s="214"/>
      <c r="NA5" s="214"/>
      <c r="NB5" s="214"/>
      <c r="NC5" s="214"/>
      <c r="ND5" s="214"/>
      <c r="NE5" s="214"/>
      <c r="NF5" s="214"/>
      <c r="NG5" s="214"/>
      <c r="NH5" s="214"/>
      <c r="NI5" s="214"/>
      <c r="NJ5" s="214"/>
      <c r="NK5" s="214"/>
      <c r="NL5" s="214"/>
      <c r="NM5" s="214"/>
      <c r="NN5" s="214"/>
      <c r="NO5" s="214"/>
      <c r="NP5" s="214"/>
      <c r="NQ5" s="214"/>
      <c r="NR5" s="214"/>
      <c r="NS5" s="214"/>
      <c r="NT5" s="214"/>
      <c r="NU5" s="214"/>
      <c r="NV5" s="214"/>
      <c r="NW5" s="214"/>
      <c r="NX5" s="214"/>
      <c r="NY5" s="214"/>
      <c r="NZ5" s="214"/>
      <c r="OA5" s="214"/>
      <c r="OB5" s="214"/>
      <c r="OC5" s="214"/>
      <c r="OD5" s="214"/>
      <c r="OE5" s="214"/>
      <c r="OF5" s="214"/>
      <c r="OG5" s="214"/>
      <c r="OH5" s="214"/>
      <c r="OI5" s="214"/>
      <c r="OJ5" s="214"/>
      <c r="OK5" s="214"/>
      <c r="OL5" s="214"/>
      <c r="OM5" s="214"/>
      <c r="ON5" s="214"/>
      <c r="OO5" s="214"/>
      <c r="OP5" s="214"/>
      <c r="OQ5" s="214"/>
      <c r="OR5" s="214"/>
      <c r="OS5" s="214"/>
      <c r="OT5" s="214"/>
      <c r="OU5" s="214"/>
      <c r="OV5" s="214"/>
      <c r="OW5" s="214"/>
      <c r="OX5" s="214"/>
      <c r="OY5" s="214"/>
      <c r="OZ5" s="214"/>
      <c r="PA5" s="214"/>
      <c r="PB5" s="214"/>
      <c r="PC5" s="214"/>
      <c r="PD5" s="214"/>
      <c r="PE5" s="214"/>
      <c r="PF5" s="214"/>
      <c r="PG5" s="214"/>
      <c r="PH5" s="214"/>
      <c r="PI5" s="214"/>
      <c r="PJ5" s="214"/>
      <c r="PK5" s="214"/>
      <c r="PL5" s="214"/>
      <c r="PM5" s="214"/>
      <c r="PN5" s="214"/>
      <c r="PO5" s="214"/>
      <c r="PP5" s="214"/>
      <c r="PQ5" s="214"/>
      <c r="PR5" s="214"/>
      <c r="PS5" s="214"/>
      <c r="PT5" s="214"/>
      <c r="PU5" s="214"/>
      <c r="PV5" s="214"/>
      <c r="PW5" s="214"/>
      <c r="PX5" s="214"/>
      <c r="PY5" s="214"/>
      <c r="PZ5" s="214"/>
      <c r="QA5" s="214"/>
      <c r="QB5" s="214"/>
      <c r="QC5" s="214"/>
      <c r="QD5" s="214"/>
      <c r="QE5" s="214"/>
      <c r="QF5" s="214"/>
      <c r="QG5" s="214"/>
      <c r="QH5" s="214"/>
      <c r="QI5" s="214"/>
      <c r="QJ5" s="214"/>
      <c r="QK5" s="214"/>
      <c r="QL5" s="214"/>
      <c r="QM5" s="214"/>
      <c r="QN5" s="214"/>
      <c r="QO5" s="214"/>
      <c r="QP5" s="214"/>
      <c r="QQ5" s="214"/>
      <c r="QR5" s="214"/>
      <c r="QS5" s="214"/>
      <c r="QT5" s="214"/>
      <c r="QU5" s="214"/>
      <c r="QV5" s="214"/>
      <c r="QW5" s="214"/>
      <c r="QX5" s="214"/>
      <c r="QY5" s="214"/>
      <c r="QZ5" s="214"/>
      <c r="RA5" s="214"/>
      <c r="RB5" s="214"/>
      <c r="RC5" s="214"/>
      <c r="RD5" s="214"/>
      <c r="RE5" s="214"/>
      <c r="RF5" s="214"/>
      <c r="RG5" s="214"/>
      <c r="RH5" s="214"/>
      <c r="RI5" s="214"/>
      <c r="RJ5" s="214"/>
      <c r="RK5" s="214"/>
      <c r="RL5" s="214"/>
      <c r="RM5" s="214"/>
      <c r="RN5" s="214"/>
      <c r="RO5" s="214"/>
      <c r="RP5" s="214"/>
      <c r="RQ5" s="214"/>
      <c r="RR5" s="214"/>
      <c r="RS5" s="214"/>
      <c r="RT5" s="214"/>
      <c r="RU5" s="214"/>
      <c r="RV5" s="214"/>
      <c r="RW5" s="214"/>
      <c r="RX5" s="214"/>
      <c r="RY5" s="214"/>
      <c r="RZ5" s="214"/>
      <c r="SA5" s="214"/>
      <c r="SB5" s="214"/>
      <c r="SC5" s="214"/>
      <c r="SD5" s="214"/>
      <c r="SE5" s="214"/>
      <c r="SF5" s="214"/>
      <c r="SG5" s="214"/>
      <c r="SH5" s="214"/>
      <c r="SI5" s="214"/>
      <c r="SJ5" s="214"/>
      <c r="SK5" s="214"/>
      <c r="SL5" s="214"/>
      <c r="SM5" s="214"/>
      <c r="SN5" s="214"/>
      <c r="SO5" s="214"/>
      <c r="SP5" s="214"/>
      <c r="SQ5" s="214"/>
      <c r="SR5" s="214"/>
      <c r="SS5" s="214"/>
      <c r="ST5" s="214"/>
      <c r="SU5" s="214"/>
      <c r="SV5" s="214"/>
      <c r="SW5" s="214"/>
      <c r="SX5" s="214"/>
      <c r="SY5" s="214"/>
      <c r="SZ5" s="214"/>
      <c r="TA5" s="214"/>
      <c r="TB5" s="214"/>
      <c r="TC5" s="214"/>
      <c r="TD5" s="214"/>
      <c r="TE5" s="214"/>
      <c r="TF5" s="214"/>
      <c r="TG5" s="214"/>
      <c r="TH5" s="214"/>
      <c r="TI5" s="214"/>
      <c r="TJ5" s="214"/>
      <c r="TK5" s="214"/>
      <c r="TL5" s="214"/>
      <c r="TM5" s="214"/>
      <c r="TN5" s="214"/>
      <c r="TO5" s="214"/>
      <c r="TP5" s="214"/>
      <c r="TQ5" s="214"/>
      <c r="TR5" s="214"/>
      <c r="TS5" s="214"/>
      <c r="TT5" s="214"/>
      <c r="TU5" s="214"/>
      <c r="TV5" s="214"/>
      <c r="TW5" s="214"/>
      <c r="TX5" s="214"/>
      <c r="TY5" s="214"/>
      <c r="TZ5" s="214"/>
      <c r="UA5" s="214"/>
      <c r="UB5" s="214"/>
      <c r="UC5" s="214"/>
      <c r="UD5" s="214"/>
      <c r="UE5" s="214"/>
      <c r="UF5" s="214"/>
      <c r="UG5" s="214"/>
      <c r="UH5" s="214"/>
      <c r="UI5" s="214"/>
      <c r="UJ5" s="214"/>
      <c r="UK5" s="214"/>
      <c r="UL5" s="214"/>
      <c r="UM5" s="214"/>
      <c r="UN5" s="214"/>
      <c r="UO5" s="214"/>
      <c r="UP5" s="214"/>
      <c r="UQ5" s="214"/>
      <c r="UR5" s="214"/>
      <c r="US5" s="214"/>
      <c r="UT5" s="214"/>
      <c r="UU5" s="214"/>
      <c r="UV5" s="214"/>
      <c r="UW5" s="214"/>
      <c r="UX5" s="214"/>
      <c r="UY5" s="214"/>
      <c r="UZ5" s="214"/>
      <c r="VA5" s="214"/>
      <c r="VB5" s="214"/>
      <c r="VC5" s="214"/>
      <c r="VD5" s="214"/>
      <c r="VE5" s="214"/>
      <c r="VF5" s="214"/>
      <c r="VG5" s="214"/>
      <c r="VH5" s="214"/>
      <c r="VI5" s="214"/>
      <c r="VJ5" s="214"/>
      <c r="VK5" s="214"/>
      <c r="VL5" s="214"/>
      <c r="VM5" s="214"/>
      <c r="VN5" s="214"/>
      <c r="VO5" s="214"/>
      <c r="VP5" s="214"/>
      <c r="VQ5" s="214"/>
      <c r="VR5" s="214"/>
      <c r="VS5" s="214"/>
      <c r="VT5" s="214"/>
      <c r="VU5" s="214"/>
      <c r="VV5" s="214"/>
      <c r="VW5" s="214"/>
      <c r="VX5" s="214"/>
      <c r="VY5" s="214"/>
      <c r="VZ5" s="214"/>
      <c r="WA5" s="214"/>
      <c r="WB5" s="214"/>
      <c r="WC5" s="214"/>
      <c r="WD5" s="214"/>
      <c r="WE5" s="214"/>
      <c r="WF5" s="214"/>
      <c r="WG5" s="214"/>
      <c r="WH5" s="214"/>
      <c r="WI5" s="214"/>
      <c r="WJ5" s="214"/>
      <c r="WK5" s="214"/>
      <c r="WL5" s="214"/>
      <c r="WM5" s="214"/>
      <c r="WN5" s="214"/>
      <c r="WO5" s="214"/>
      <c r="WP5" s="214"/>
      <c r="WQ5" s="214"/>
      <c r="WR5" s="214"/>
      <c r="WS5" s="214"/>
      <c r="WT5" s="214"/>
      <c r="WU5" s="214"/>
      <c r="WV5" s="214"/>
      <c r="WW5" s="214"/>
      <c r="WX5" s="214"/>
      <c r="WY5" s="214"/>
      <c r="WZ5" s="214"/>
      <c r="XA5" s="214"/>
      <c r="XB5" s="214"/>
      <c r="XC5" s="214"/>
      <c r="XD5" s="214"/>
      <c r="XE5" s="214"/>
      <c r="XF5" s="214"/>
      <c r="XG5" s="214"/>
      <c r="XH5" s="214"/>
      <c r="XI5" s="214"/>
      <c r="XJ5" s="214"/>
      <c r="XK5" s="214"/>
      <c r="XL5" s="214"/>
      <c r="XM5" s="214"/>
      <c r="XN5" s="214"/>
      <c r="XO5" s="214"/>
    </row>
    <row r="6" spans="1:639" ht="19.95" customHeight="1">
      <c r="A6" s="1"/>
      <c r="B6" s="212" t="s">
        <v>39</v>
      </c>
      <c r="C6" s="212" t="s">
        <v>321</v>
      </c>
      <c r="D6" s="237" t="s">
        <v>331</v>
      </c>
      <c r="E6" s="237"/>
      <c r="F6" s="237"/>
      <c r="G6" s="237"/>
      <c r="H6" s="237" t="s">
        <v>331</v>
      </c>
      <c r="I6" s="237"/>
      <c r="J6" s="237"/>
      <c r="K6" s="237"/>
      <c r="L6" s="237" t="s">
        <v>332</v>
      </c>
      <c r="M6" s="237"/>
      <c r="N6" s="237"/>
      <c r="O6" s="237"/>
      <c r="P6" s="237" t="s">
        <v>332</v>
      </c>
      <c r="Q6" s="237"/>
      <c r="R6" s="237"/>
      <c r="S6" s="237"/>
      <c r="T6" s="237" t="s">
        <v>332</v>
      </c>
      <c r="U6" s="237"/>
      <c r="V6" s="237"/>
      <c r="W6" s="237"/>
      <c r="X6" s="237" t="s">
        <v>332</v>
      </c>
      <c r="Y6" s="237"/>
      <c r="Z6" s="237"/>
      <c r="AA6" s="237"/>
      <c r="AB6" s="237" t="s">
        <v>94</v>
      </c>
      <c r="AC6" s="237"/>
      <c r="AD6" s="237"/>
      <c r="AE6" s="237"/>
      <c r="AF6" s="237" t="s">
        <v>94</v>
      </c>
      <c r="AG6" s="237"/>
      <c r="AH6" s="237"/>
      <c r="AI6" s="237"/>
      <c r="AJ6" s="237" t="s">
        <v>126</v>
      </c>
      <c r="AK6" s="237"/>
      <c r="AL6" s="237"/>
      <c r="AM6" s="237"/>
      <c r="AN6" s="237" t="s">
        <v>126</v>
      </c>
      <c r="AO6" s="237"/>
      <c r="AP6" s="237"/>
      <c r="AQ6" s="237"/>
      <c r="AR6" s="237" t="s">
        <v>86</v>
      </c>
      <c r="AS6" s="237"/>
      <c r="AT6" s="237"/>
      <c r="AU6" s="237"/>
      <c r="AV6" s="237" t="s">
        <v>86</v>
      </c>
      <c r="AW6" s="237"/>
      <c r="AX6" s="237"/>
      <c r="AY6" s="237"/>
      <c r="AZ6" s="237" t="s">
        <v>86</v>
      </c>
      <c r="BA6" s="237"/>
      <c r="BB6" s="237"/>
      <c r="BC6" s="237"/>
      <c r="BD6" s="237" t="s">
        <v>86</v>
      </c>
      <c r="BE6" s="237"/>
      <c r="BF6" s="237"/>
      <c r="BG6" s="237"/>
      <c r="BH6" s="237" t="s">
        <v>86</v>
      </c>
      <c r="BI6" s="237"/>
      <c r="BJ6" s="237"/>
      <c r="BK6" s="237"/>
      <c r="BL6" s="237" t="s">
        <v>86</v>
      </c>
      <c r="BM6" s="237"/>
      <c r="BN6" s="237"/>
      <c r="BO6" s="237"/>
      <c r="BP6" s="237" t="s">
        <v>86</v>
      </c>
      <c r="BQ6" s="237"/>
      <c r="BR6" s="237"/>
      <c r="BS6" s="237"/>
      <c r="BT6" s="237" t="s">
        <v>86</v>
      </c>
      <c r="BU6" s="237"/>
      <c r="BV6" s="237"/>
      <c r="BW6" s="237"/>
      <c r="BX6" s="237" t="s">
        <v>333</v>
      </c>
      <c r="BY6" s="237"/>
      <c r="BZ6" s="237"/>
      <c r="CA6" s="237"/>
      <c r="CB6" s="237" t="s">
        <v>333</v>
      </c>
      <c r="CC6" s="237"/>
      <c r="CD6" s="237"/>
      <c r="CE6" s="237"/>
      <c r="CF6" s="237" t="s">
        <v>333</v>
      </c>
      <c r="CG6" s="237"/>
      <c r="CH6" s="237"/>
      <c r="CI6" s="237"/>
      <c r="CJ6" s="237" t="s">
        <v>333</v>
      </c>
      <c r="CK6" s="237"/>
      <c r="CL6" s="237"/>
      <c r="CM6" s="237"/>
      <c r="CN6" s="237" t="s">
        <v>334</v>
      </c>
      <c r="CO6" s="237"/>
      <c r="CP6" s="237"/>
      <c r="CQ6" s="237"/>
      <c r="CR6" s="237" t="s">
        <v>198</v>
      </c>
      <c r="CS6" s="237"/>
      <c r="CT6" s="237"/>
      <c r="CU6" s="237"/>
      <c r="CV6" s="237" t="s">
        <v>198</v>
      </c>
      <c r="CW6" s="237"/>
      <c r="CX6" s="237"/>
      <c r="CY6" s="237"/>
      <c r="CZ6" s="237" t="s">
        <v>51</v>
      </c>
      <c r="DA6" s="237"/>
      <c r="DB6" s="237"/>
      <c r="DC6" s="237"/>
      <c r="DD6" s="237" t="s">
        <v>51</v>
      </c>
      <c r="DE6" s="237"/>
      <c r="DF6" s="237"/>
      <c r="DG6" s="237"/>
      <c r="DH6" s="237" t="s">
        <v>51</v>
      </c>
      <c r="DI6" s="237"/>
      <c r="DJ6" s="237"/>
      <c r="DK6" s="237"/>
      <c r="DL6" s="237" t="s">
        <v>51</v>
      </c>
      <c r="DM6" s="237"/>
      <c r="DN6" s="237"/>
      <c r="DO6" s="237"/>
      <c r="DP6" s="237" t="s">
        <v>51</v>
      </c>
      <c r="DQ6" s="237"/>
      <c r="DR6" s="237"/>
      <c r="DS6" s="237"/>
      <c r="DT6" s="237" t="s">
        <v>51</v>
      </c>
      <c r="DU6" s="237"/>
      <c r="DV6" s="237"/>
      <c r="DW6" s="237"/>
      <c r="DX6" s="237" t="s">
        <v>51</v>
      </c>
      <c r="DY6" s="237"/>
      <c r="DZ6" s="237"/>
      <c r="EA6" s="237"/>
      <c r="EB6" s="237" t="s">
        <v>275</v>
      </c>
      <c r="EC6" s="237"/>
      <c r="ED6" s="237"/>
      <c r="EE6" s="237"/>
      <c r="EF6" s="237" t="s">
        <v>335</v>
      </c>
      <c r="EG6" s="237"/>
      <c r="EH6" s="237"/>
      <c r="EI6" s="237"/>
      <c r="EJ6" s="237" t="s">
        <v>233</v>
      </c>
      <c r="EK6" s="237"/>
      <c r="EL6" s="237"/>
      <c r="EM6" s="237"/>
      <c r="EN6" s="237" t="s">
        <v>336</v>
      </c>
      <c r="EO6" s="237"/>
      <c r="EP6" s="237"/>
      <c r="EQ6" s="237"/>
      <c r="ER6" s="237" t="s">
        <v>336</v>
      </c>
      <c r="ES6" s="237"/>
      <c r="ET6" s="237"/>
      <c r="EU6" s="237"/>
      <c r="EV6" s="237" t="s">
        <v>337</v>
      </c>
      <c r="EW6" s="237"/>
      <c r="EX6" s="237"/>
      <c r="EY6" s="237"/>
      <c r="EZ6" s="237" t="s">
        <v>337</v>
      </c>
      <c r="FA6" s="237"/>
      <c r="FB6" s="237"/>
      <c r="FC6" s="237"/>
      <c r="FD6" s="237" t="s">
        <v>338</v>
      </c>
      <c r="FE6" s="237"/>
      <c r="FF6" s="237"/>
      <c r="FG6" s="237"/>
      <c r="FH6" s="237" t="s">
        <v>46</v>
      </c>
      <c r="FI6" s="237"/>
      <c r="FJ6" s="237"/>
      <c r="FK6" s="237"/>
      <c r="FL6" s="237" t="s">
        <v>46</v>
      </c>
      <c r="FM6" s="237"/>
      <c r="FN6" s="237"/>
      <c r="FO6" s="237"/>
      <c r="FP6" s="237" t="s">
        <v>339</v>
      </c>
      <c r="FQ6" s="237"/>
      <c r="FR6" s="237"/>
      <c r="FS6" s="237"/>
      <c r="FT6" s="237" t="s">
        <v>340</v>
      </c>
      <c r="FU6" s="237"/>
      <c r="FV6" s="237"/>
      <c r="FW6" s="237"/>
      <c r="FX6" s="237" t="s">
        <v>341</v>
      </c>
      <c r="FY6" s="237"/>
      <c r="FZ6" s="237"/>
      <c r="GA6" s="237"/>
      <c r="GB6" s="237" t="s">
        <v>77</v>
      </c>
      <c r="GC6" s="237"/>
      <c r="GD6" s="237"/>
      <c r="GE6" s="237"/>
      <c r="GF6" s="237" t="s">
        <v>77</v>
      </c>
      <c r="GG6" s="237"/>
      <c r="GH6" s="237"/>
      <c r="GI6" s="237"/>
      <c r="GJ6" s="237" t="s">
        <v>77</v>
      </c>
      <c r="GK6" s="237"/>
      <c r="GL6" s="237"/>
      <c r="GM6" s="237"/>
      <c r="GN6" s="237" t="s">
        <v>117</v>
      </c>
      <c r="GO6" s="237"/>
      <c r="GP6" s="237"/>
      <c r="GQ6" s="237"/>
      <c r="GR6" s="237" t="s">
        <v>117</v>
      </c>
      <c r="GS6" s="237"/>
      <c r="GT6" s="237"/>
      <c r="GU6" s="237"/>
      <c r="GV6" s="237" t="s">
        <v>117</v>
      </c>
      <c r="GW6" s="237"/>
      <c r="GX6" s="237"/>
      <c r="GY6" s="237"/>
      <c r="GZ6" s="237" t="s">
        <v>117</v>
      </c>
      <c r="HA6" s="237"/>
      <c r="HB6" s="237"/>
      <c r="HC6" s="237"/>
      <c r="HD6" s="237" t="s">
        <v>117</v>
      </c>
      <c r="HE6" s="237"/>
      <c r="HF6" s="237"/>
      <c r="HG6" s="237"/>
      <c r="HH6" s="237" t="s">
        <v>117</v>
      </c>
      <c r="HI6" s="237"/>
      <c r="HJ6" s="237"/>
      <c r="HK6" s="237"/>
      <c r="HL6" s="237" t="s">
        <v>117</v>
      </c>
      <c r="HM6" s="237"/>
      <c r="HN6" s="237"/>
      <c r="HO6" s="237"/>
      <c r="HP6" s="237" t="s">
        <v>117</v>
      </c>
      <c r="HQ6" s="237"/>
      <c r="HR6" s="237"/>
      <c r="HS6" s="237"/>
      <c r="HT6" s="237" t="s">
        <v>117</v>
      </c>
      <c r="HU6" s="237"/>
      <c r="HV6" s="237"/>
      <c r="HW6" s="237"/>
      <c r="HX6" s="237" t="s">
        <v>342</v>
      </c>
      <c r="HY6" s="237"/>
      <c r="HZ6" s="237"/>
      <c r="IA6" s="237"/>
      <c r="IB6" s="237" t="s">
        <v>56</v>
      </c>
      <c r="IC6" s="237"/>
      <c r="ID6" s="237"/>
      <c r="IE6" s="237"/>
      <c r="IF6" s="237" t="s">
        <v>56</v>
      </c>
      <c r="IG6" s="237"/>
      <c r="IH6" s="237"/>
      <c r="II6" s="237"/>
      <c r="IJ6" s="237" t="s">
        <v>56</v>
      </c>
      <c r="IK6" s="237"/>
      <c r="IL6" s="237"/>
      <c r="IM6" s="237"/>
      <c r="IN6" s="237" t="s">
        <v>61</v>
      </c>
      <c r="IO6" s="237"/>
      <c r="IP6" s="237"/>
      <c r="IQ6" s="237"/>
      <c r="IR6" s="237" t="s">
        <v>61</v>
      </c>
      <c r="IS6" s="237"/>
      <c r="IT6" s="237"/>
      <c r="IU6" s="237"/>
      <c r="IV6" s="237" t="s">
        <v>61</v>
      </c>
      <c r="IW6" s="237"/>
      <c r="IX6" s="237"/>
      <c r="IY6" s="237"/>
      <c r="IZ6" s="237" t="s">
        <v>61</v>
      </c>
      <c r="JA6" s="237"/>
      <c r="JB6" s="237"/>
      <c r="JC6" s="237"/>
      <c r="JD6" s="237" t="s">
        <v>61</v>
      </c>
      <c r="JE6" s="237"/>
      <c r="JF6" s="237"/>
      <c r="JG6" s="237"/>
      <c r="JH6" s="237" t="s">
        <v>61</v>
      </c>
      <c r="JI6" s="237"/>
      <c r="JJ6" s="237"/>
      <c r="JK6" s="237"/>
      <c r="JL6" s="237" t="s">
        <v>61</v>
      </c>
      <c r="JM6" s="237"/>
      <c r="JN6" s="237"/>
      <c r="JO6" s="237"/>
      <c r="JP6" s="237" t="s">
        <v>61</v>
      </c>
      <c r="JQ6" s="237"/>
      <c r="JR6" s="237"/>
      <c r="JS6" s="237"/>
      <c r="JT6" s="237" t="s">
        <v>61</v>
      </c>
      <c r="JU6" s="237"/>
      <c r="JV6" s="237"/>
      <c r="JW6" s="237"/>
      <c r="JX6" s="237" t="s">
        <v>61</v>
      </c>
      <c r="JY6" s="237"/>
      <c r="JZ6" s="237"/>
      <c r="KA6" s="237"/>
      <c r="KB6" s="237" t="s">
        <v>61</v>
      </c>
      <c r="KC6" s="237"/>
      <c r="KD6" s="237"/>
      <c r="KE6" s="237"/>
      <c r="KF6" s="237" t="s">
        <v>61</v>
      </c>
      <c r="KG6" s="237"/>
      <c r="KH6" s="237"/>
      <c r="KI6" s="237"/>
      <c r="KJ6" s="237" t="s">
        <v>61</v>
      </c>
      <c r="KK6" s="237"/>
      <c r="KL6" s="237"/>
      <c r="KM6" s="237"/>
      <c r="KN6" s="237" t="s">
        <v>61</v>
      </c>
      <c r="KO6" s="237"/>
      <c r="KP6" s="237"/>
      <c r="KQ6" s="237"/>
      <c r="KR6" s="237" t="s">
        <v>343</v>
      </c>
      <c r="KS6" s="237"/>
      <c r="KT6" s="237"/>
      <c r="KU6" s="237"/>
      <c r="KV6" s="237" t="s">
        <v>343</v>
      </c>
      <c r="KW6" s="237"/>
      <c r="KX6" s="237"/>
      <c r="KY6" s="237"/>
      <c r="KZ6" s="237" t="s">
        <v>99</v>
      </c>
      <c r="LA6" s="237"/>
      <c r="LB6" s="237"/>
      <c r="LC6" s="237"/>
      <c r="LD6" s="237" t="s">
        <v>99</v>
      </c>
      <c r="LE6" s="237"/>
      <c r="LF6" s="237"/>
      <c r="LG6" s="237"/>
      <c r="LH6" s="237" t="s">
        <v>99</v>
      </c>
      <c r="LI6" s="237"/>
      <c r="LJ6" s="237"/>
      <c r="LK6" s="237"/>
      <c r="LL6" s="237" t="s">
        <v>99</v>
      </c>
      <c r="LM6" s="237"/>
      <c r="LN6" s="237"/>
      <c r="LO6" s="237"/>
      <c r="LP6" s="237" t="s">
        <v>99</v>
      </c>
      <c r="LQ6" s="237"/>
      <c r="LR6" s="237"/>
      <c r="LS6" s="237"/>
      <c r="LT6" s="237" t="s">
        <v>99</v>
      </c>
      <c r="LU6" s="237"/>
      <c r="LV6" s="237"/>
      <c r="LW6" s="237"/>
      <c r="LX6" s="237" t="s">
        <v>99</v>
      </c>
      <c r="LY6" s="237"/>
      <c r="LZ6" s="237"/>
      <c r="MA6" s="237"/>
      <c r="MB6" s="237" t="s">
        <v>99</v>
      </c>
      <c r="MC6" s="237"/>
      <c r="MD6" s="237"/>
      <c r="ME6" s="237"/>
      <c r="MF6" s="237" t="s">
        <v>99</v>
      </c>
      <c r="MG6" s="237"/>
      <c r="MH6" s="237"/>
      <c r="MI6" s="237"/>
      <c r="MJ6" s="237" t="s">
        <v>99</v>
      </c>
      <c r="MK6" s="237"/>
      <c r="ML6" s="237"/>
      <c r="MM6" s="237"/>
      <c r="MN6" s="237" t="s">
        <v>99</v>
      </c>
      <c r="MO6" s="237"/>
      <c r="MP6" s="237"/>
      <c r="MQ6" s="237"/>
      <c r="MR6" s="237" t="s">
        <v>99</v>
      </c>
      <c r="MS6" s="237"/>
      <c r="MT6" s="237"/>
      <c r="MU6" s="237"/>
      <c r="MV6" s="237" t="s">
        <v>114</v>
      </c>
      <c r="MW6" s="237"/>
      <c r="MX6" s="237"/>
      <c r="MY6" s="237"/>
      <c r="MZ6" s="237" t="s">
        <v>114</v>
      </c>
      <c r="NA6" s="237"/>
      <c r="NB6" s="237"/>
      <c r="NC6" s="237"/>
      <c r="ND6" s="237" t="s">
        <v>114</v>
      </c>
      <c r="NE6" s="237"/>
      <c r="NF6" s="237"/>
      <c r="NG6" s="237"/>
      <c r="NH6" s="237" t="s">
        <v>114</v>
      </c>
      <c r="NI6" s="237"/>
      <c r="NJ6" s="237"/>
      <c r="NK6" s="237"/>
      <c r="NL6" s="237" t="s">
        <v>123</v>
      </c>
      <c r="NM6" s="237"/>
      <c r="NN6" s="237"/>
      <c r="NO6" s="237"/>
      <c r="NP6" s="237" t="s">
        <v>123</v>
      </c>
      <c r="NQ6" s="237"/>
      <c r="NR6" s="237"/>
      <c r="NS6" s="237"/>
      <c r="NT6" s="237" t="s">
        <v>344</v>
      </c>
      <c r="NU6" s="237"/>
      <c r="NV6" s="237"/>
      <c r="NW6" s="237"/>
      <c r="NX6" s="237" t="s">
        <v>345</v>
      </c>
      <c r="NY6" s="237"/>
      <c r="NZ6" s="237"/>
      <c r="OA6" s="237"/>
      <c r="OB6" s="237" t="s">
        <v>346</v>
      </c>
      <c r="OC6" s="237"/>
      <c r="OD6" s="237"/>
      <c r="OE6" s="237"/>
      <c r="OF6" s="237" t="s">
        <v>347</v>
      </c>
      <c r="OG6" s="237"/>
      <c r="OH6" s="237"/>
      <c r="OI6" s="237"/>
      <c r="OJ6" s="237" t="s">
        <v>348</v>
      </c>
      <c r="OK6" s="237"/>
      <c r="OL6" s="237"/>
      <c r="OM6" s="237"/>
      <c r="ON6" s="237" t="s">
        <v>349</v>
      </c>
      <c r="OO6" s="237"/>
      <c r="OP6" s="237"/>
      <c r="OQ6" s="237"/>
      <c r="OR6" s="237" t="s">
        <v>94</v>
      </c>
      <c r="OS6" s="237"/>
      <c r="OT6" s="237"/>
      <c r="OU6" s="237"/>
      <c r="OV6" s="237" t="s">
        <v>94</v>
      </c>
      <c r="OW6" s="237"/>
      <c r="OX6" s="237"/>
      <c r="OY6" s="237"/>
      <c r="OZ6" s="237" t="s">
        <v>350</v>
      </c>
      <c r="PA6" s="237"/>
      <c r="PB6" s="237"/>
      <c r="PC6" s="237"/>
      <c r="PD6" s="237" t="s">
        <v>351</v>
      </c>
      <c r="PE6" s="237"/>
      <c r="PF6" s="237"/>
      <c r="PG6" s="237"/>
      <c r="PH6" s="237" t="s">
        <v>352</v>
      </c>
      <c r="PI6" s="237"/>
      <c r="PJ6" s="237"/>
      <c r="PK6" s="237"/>
      <c r="PL6" s="237" t="s">
        <v>353</v>
      </c>
      <c r="PM6" s="237"/>
      <c r="PN6" s="237"/>
      <c r="PO6" s="237"/>
      <c r="PP6" s="237" t="s">
        <v>354</v>
      </c>
      <c r="PQ6" s="237"/>
      <c r="PR6" s="237"/>
      <c r="PS6" s="237"/>
      <c r="PT6" s="237" t="s">
        <v>355</v>
      </c>
      <c r="PU6" s="237"/>
      <c r="PV6" s="237"/>
      <c r="PW6" s="237"/>
      <c r="PX6" s="237" t="s">
        <v>356</v>
      </c>
      <c r="PY6" s="237"/>
      <c r="PZ6" s="237"/>
      <c r="QA6" s="237"/>
      <c r="QB6" s="237" t="s">
        <v>357</v>
      </c>
      <c r="QC6" s="237"/>
      <c r="QD6" s="237"/>
      <c r="QE6" s="237"/>
      <c r="QF6" s="237" t="s">
        <v>358</v>
      </c>
      <c r="QG6" s="237"/>
      <c r="QH6" s="237"/>
      <c r="QI6" s="237"/>
      <c r="QJ6" s="237" t="s">
        <v>359</v>
      </c>
      <c r="QK6" s="237"/>
      <c r="QL6" s="237"/>
      <c r="QM6" s="237"/>
      <c r="QN6" s="237" t="s">
        <v>360</v>
      </c>
      <c r="QO6" s="237"/>
      <c r="QP6" s="237"/>
      <c r="QQ6" s="237"/>
      <c r="QR6" s="237" t="s">
        <v>361</v>
      </c>
      <c r="QS6" s="237"/>
      <c r="QT6" s="237"/>
      <c r="QU6" s="237"/>
      <c r="QV6" s="237" t="s">
        <v>361</v>
      </c>
      <c r="QW6" s="237"/>
      <c r="QX6" s="237"/>
      <c r="QY6" s="237"/>
      <c r="QZ6" s="237" t="s">
        <v>361</v>
      </c>
      <c r="RA6" s="237"/>
      <c r="RB6" s="237"/>
      <c r="RC6" s="237"/>
      <c r="RD6" s="237" t="s">
        <v>361</v>
      </c>
      <c r="RE6" s="237"/>
      <c r="RF6" s="237"/>
      <c r="RG6" s="237"/>
      <c r="RH6" s="237" t="s">
        <v>362</v>
      </c>
      <c r="RI6" s="237"/>
      <c r="RJ6" s="237"/>
      <c r="RK6" s="237"/>
      <c r="RL6" s="237" t="s">
        <v>363</v>
      </c>
      <c r="RM6" s="237"/>
      <c r="RN6" s="237"/>
      <c r="RO6" s="237"/>
      <c r="RP6" s="237" t="s">
        <v>364</v>
      </c>
      <c r="RQ6" s="237"/>
      <c r="RR6" s="237"/>
      <c r="RS6" s="237"/>
      <c r="RT6" s="237" t="s">
        <v>365</v>
      </c>
      <c r="RU6" s="237"/>
      <c r="RV6" s="237"/>
      <c r="RW6" s="237"/>
      <c r="RX6" s="237" t="s">
        <v>178</v>
      </c>
      <c r="RY6" s="237"/>
      <c r="RZ6" s="237"/>
      <c r="SA6" s="237"/>
      <c r="SB6" s="237" t="s">
        <v>366</v>
      </c>
      <c r="SC6" s="237"/>
      <c r="SD6" s="237"/>
      <c r="SE6" s="237"/>
      <c r="SF6" s="237" t="s">
        <v>366</v>
      </c>
      <c r="SG6" s="237"/>
      <c r="SH6" s="237"/>
      <c r="SI6" s="237"/>
      <c r="SJ6" s="237" t="s">
        <v>366</v>
      </c>
      <c r="SK6" s="237"/>
      <c r="SL6" s="237"/>
      <c r="SM6" s="237"/>
      <c r="SN6" s="237" t="s">
        <v>366</v>
      </c>
      <c r="SO6" s="237"/>
      <c r="SP6" s="237"/>
      <c r="SQ6" s="237"/>
      <c r="SR6" s="237" t="s">
        <v>367</v>
      </c>
      <c r="SS6" s="237"/>
      <c r="ST6" s="237"/>
      <c r="SU6" s="237"/>
      <c r="SV6" s="237" t="s">
        <v>368</v>
      </c>
      <c r="SW6" s="237"/>
      <c r="SX6" s="237"/>
      <c r="SY6" s="237"/>
      <c r="SZ6" s="237" t="s">
        <v>368</v>
      </c>
      <c r="TA6" s="237"/>
      <c r="TB6" s="237"/>
      <c r="TC6" s="237"/>
      <c r="TD6" s="237" t="s">
        <v>61</v>
      </c>
      <c r="TE6" s="237"/>
      <c r="TF6" s="237"/>
      <c r="TG6" s="237"/>
      <c r="TH6" s="237" t="s">
        <v>61</v>
      </c>
      <c r="TI6" s="237"/>
      <c r="TJ6" s="237"/>
      <c r="TK6" s="237"/>
      <c r="TL6" s="237" t="s">
        <v>61</v>
      </c>
      <c r="TM6" s="237"/>
      <c r="TN6" s="237"/>
      <c r="TO6" s="237"/>
      <c r="TP6" s="237" t="s">
        <v>61</v>
      </c>
      <c r="TQ6" s="237"/>
      <c r="TR6" s="237"/>
      <c r="TS6" s="237"/>
      <c r="TT6" s="237" t="s">
        <v>61</v>
      </c>
      <c r="TU6" s="237"/>
      <c r="TV6" s="237"/>
      <c r="TW6" s="237"/>
      <c r="TX6" s="237" t="s">
        <v>23</v>
      </c>
      <c r="TY6" s="237"/>
      <c r="TZ6" s="237"/>
      <c r="UA6" s="237"/>
      <c r="UB6" s="237" t="s">
        <v>23</v>
      </c>
      <c r="UC6" s="237"/>
      <c r="UD6" s="237"/>
      <c r="UE6" s="237"/>
      <c r="UF6" s="237" t="s">
        <v>369</v>
      </c>
      <c r="UG6" s="237"/>
      <c r="UH6" s="237"/>
      <c r="UI6" s="237"/>
      <c r="UJ6" s="237" t="s">
        <v>369</v>
      </c>
      <c r="UK6" s="237"/>
      <c r="UL6" s="237"/>
      <c r="UM6" s="237"/>
      <c r="UN6" s="237" t="s">
        <v>369</v>
      </c>
      <c r="UO6" s="237"/>
      <c r="UP6" s="237"/>
      <c r="UQ6" s="237"/>
      <c r="UR6" s="237" t="s">
        <v>369</v>
      </c>
      <c r="US6" s="237"/>
      <c r="UT6" s="237"/>
      <c r="UU6" s="237"/>
      <c r="UV6" s="237" t="s">
        <v>218</v>
      </c>
      <c r="UW6" s="237"/>
      <c r="UX6" s="237"/>
      <c r="UY6" s="237"/>
      <c r="UZ6" s="237" t="s">
        <v>370</v>
      </c>
      <c r="VA6" s="237"/>
      <c r="VB6" s="237"/>
      <c r="VC6" s="237"/>
      <c r="VD6" s="237" t="s">
        <v>99</v>
      </c>
      <c r="VE6" s="237"/>
      <c r="VF6" s="237"/>
      <c r="VG6" s="237"/>
      <c r="VH6" s="237" t="s">
        <v>99</v>
      </c>
      <c r="VI6" s="237"/>
      <c r="VJ6" s="237"/>
      <c r="VK6" s="237"/>
      <c r="VL6" s="237" t="s">
        <v>99</v>
      </c>
      <c r="VM6" s="237"/>
      <c r="VN6" s="237"/>
      <c r="VO6" s="237"/>
      <c r="VP6" s="237" t="s">
        <v>99</v>
      </c>
      <c r="VQ6" s="237"/>
      <c r="VR6" s="237"/>
      <c r="VS6" s="237"/>
      <c r="VT6" s="237" t="s">
        <v>99</v>
      </c>
      <c r="VU6" s="237"/>
      <c r="VV6" s="237"/>
      <c r="VW6" s="237"/>
      <c r="VX6" s="237" t="s">
        <v>371</v>
      </c>
      <c r="VY6" s="237"/>
      <c r="VZ6" s="237"/>
      <c r="WA6" s="237"/>
      <c r="WB6" s="237" t="s">
        <v>372</v>
      </c>
      <c r="WC6" s="237"/>
      <c r="WD6" s="237"/>
      <c r="WE6" s="237"/>
      <c r="WF6" s="237" t="s">
        <v>372</v>
      </c>
      <c r="WG6" s="237"/>
      <c r="WH6" s="237"/>
      <c r="WI6" s="237"/>
      <c r="WJ6" s="237" t="s">
        <v>373</v>
      </c>
      <c r="WK6" s="237"/>
      <c r="WL6" s="237"/>
      <c r="WM6" s="237"/>
      <c r="WN6" s="237" t="s">
        <v>374</v>
      </c>
      <c r="WO6" s="237"/>
      <c r="WP6" s="237"/>
      <c r="WQ6" s="237"/>
      <c r="WR6" s="237" t="s">
        <v>374</v>
      </c>
      <c r="WS6" s="237"/>
      <c r="WT6" s="237"/>
      <c r="WU6" s="237"/>
      <c r="WV6" s="237" t="s">
        <v>375</v>
      </c>
      <c r="WW6" s="237"/>
      <c r="WX6" s="237"/>
      <c r="WY6" s="237"/>
      <c r="WZ6" s="237" t="s">
        <v>375</v>
      </c>
      <c r="XA6" s="237"/>
      <c r="XB6" s="237"/>
      <c r="XC6" s="237"/>
      <c r="XD6" s="237" t="s">
        <v>147</v>
      </c>
      <c r="XE6" s="237"/>
      <c r="XF6" s="237"/>
      <c r="XG6" s="237"/>
      <c r="XH6" s="237" t="s">
        <v>376</v>
      </c>
      <c r="XI6" s="237"/>
      <c r="XJ6" s="237"/>
      <c r="XK6" s="237"/>
      <c r="XL6" s="237" t="s">
        <v>158</v>
      </c>
      <c r="XM6" s="237"/>
      <c r="XN6" s="237"/>
      <c r="XO6" s="237"/>
    </row>
    <row r="7" spans="1:639" ht="40.049999999999997" customHeight="1">
      <c r="A7" s="1"/>
      <c r="B7" s="212"/>
      <c r="C7" s="212"/>
      <c r="D7" s="245" t="s">
        <v>383</v>
      </c>
      <c r="E7" s="212"/>
      <c r="F7" s="212"/>
      <c r="G7" s="212"/>
      <c r="H7" s="245" t="s">
        <v>384</v>
      </c>
      <c r="I7" s="212"/>
      <c r="J7" s="212"/>
      <c r="K7" s="212"/>
      <c r="L7" s="245" t="s">
        <v>385</v>
      </c>
      <c r="M7" s="212"/>
      <c r="N7" s="212"/>
      <c r="O7" s="212"/>
      <c r="P7" s="245" t="s">
        <v>386</v>
      </c>
      <c r="Q7" s="212"/>
      <c r="R7" s="212"/>
      <c r="S7" s="212"/>
      <c r="T7" s="245" t="s">
        <v>387</v>
      </c>
      <c r="U7" s="212"/>
      <c r="V7" s="212"/>
      <c r="W7" s="212"/>
      <c r="X7" s="245" t="s">
        <v>388</v>
      </c>
      <c r="Y7" s="212"/>
      <c r="Z7" s="212"/>
      <c r="AA7" s="212"/>
      <c r="AB7" s="245" t="s">
        <v>389</v>
      </c>
      <c r="AC7" s="212"/>
      <c r="AD7" s="212"/>
      <c r="AE7" s="212"/>
      <c r="AF7" s="245" t="s">
        <v>390</v>
      </c>
      <c r="AG7" s="212"/>
      <c r="AH7" s="212"/>
      <c r="AI7" s="212"/>
      <c r="AJ7" s="245" t="s">
        <v>391</v>
      </c>
      <c r="AK7" s="212"/>
      <c r="AL7" s="212"/>
      <c r="AM7" s="212"/>
      <c r="AN7" s="245" t="s">
        <v>392</v>
      </c>
      <c r="AO7" s="212"/>
      <c r="AP7" s="212"/>
      <c r="AQ7" s="212"/>
      <c r="AR7" s="245" t="s">
        <v>393</v>
      </c>
      <c r="AS7" s="212"/>
      <c r="AT7" s="212"/>
      <c r="AU7" s="212"/>
      <c r="AV7" s="245" t="s">
        <v>394</v>
      </c>
      <c r="AW7" s="212"/>
      <c r="AX7" s="212"/>
      <c r="AY7" s="212"/>
      <c r="AZ7" s="245" t="s">
        <v>395</v>
      </c>
      <c r="BA7" s="212"/>
      <c r="BB7" s="212"/>
      <c r="BC7" s="212"/>
      <c r="BD7" s="245" t="s">
        <v>396</v>
      </c>
      <c r="BE7" s="212"/>
      <c r="BF7" s="212"/>
      <c r="BG7" s="212"/>
      <c r="BH7" s="245" t="s">
        <v>397</v>
      </c>
      <c r="BI7" s="212"/>
      <c r="BJ7" s="212"/>
      <c r="BK7" s="212"/>
      <c r="BL7" s="245" t="s">
        <v>398</v>
      </c>
      <c r="BM7" s="212"/>
      <c r="BN7" s="212"/>
      <c r="BO7" s="212"/>
      <c r="BP7" s="245" t="s">
        <v>399</v>
      </c>
      <c r="BQ7" s="212"/>
      <c r="BR7" s="212"/>
      <c r="BS7" s="212"/>
      <c r="BT7" s="245" t="s">
        <v>400</v>
      </c>
      <c r="BU7" s="212"/>
      <c r="BV7" s="212"/>
      <c r="BW7" s="212"/>
      <c r="BX7" s="245" t="s">
        <v>401</v>
      </c>
      <c r="BY7" s="212"/>
      <c r="BZ7" s="212"/>
      <c r="CA7" s="212"/>
      <c r="CB7" s="245" t="s">
        <v>402</v>
      </c>
      <c r="CC7" s="212"/>
      <c r="CD7" s="212"/>
      <c r="CE7" s="212"/>
      <c r="CF7" s="245" t="s">
        <v>403</v>
      </c>
      <c r="CG7" s="212"/>
      <c r="CH7" s="212"/>
      <c r="CI7" s="212"/>
      <c r="CJ7" s="245" t="s">
        <v>404</v>
      </c>
      <c r="CK7" s="212"/>
      <c r="CL7" s="212"/>
      <c r="CM7" s="212"/>
      <c r="CN7" s="245" t="s">
        <v>405</v>
      </c>
      <c r="CO7" s="212"/>
      <c r="CP7" s="212"/>
      <c r="CQ7" s="212"/>
      <c r="CR7" s="245" t="s">
        <v>406</v>
      </c>
      <c r="CS7" s="212"/>
      <c r="CT7" s="212"/>
      <c r="CU7" s="212"/>
      <c r="CV7" s="245" t="s">
        <v>199</v>
      </c>
      <c r="CW7" s="212"/>
      <c r="CX7" s="212"/>
      <c r="CY7" s="212"/>
      <c r="CZ7" s="245" t="s">
        <v>407</v>
      </c>
      <c r="DA7" s="212"/>
      <c r="DB7" s="212"/>
      <c r="DC7" s="212"/>
      <c r="DD7" s="245" t="s">
        <v>408</v>
      </c>
      <c r="DE7" s="212"/>
      <c r="DF7" s="212"/>
      <c r="DG7" s="212"/>
      <c r="DH7" s="245" t="s">
        <v>409</v>
      </c>
      <c r="DI7" s="212"/>
      <c r="DJ7" s="212"/>
      <c r="DK7" s="212"/>
      <c r="DL7" s="245" t="s">
        <v>410</v>
      </c>
      <c r="DM7" s="212"/>
      <c r="DN7" s="212"/>
      <c r="DO7" s="212"/>
      <c r="DP7" s="245" t="s">
        <v>411</v>
      </c>
      <c r="DQ7" s="212"/>
      <c r="DR7" s="212"/>
      <c r="DS7" s="212"/>
      <c r="DT7" s="245" t="s">
        <v>412</v>
      </c>
      <c r="DU7" s="212"/>
      <c r="DV7" s="212"/>
      <c r="DW7" s="212"/>
      <c r="DX7" s="245" t="s">
        <v>413</v>
      </c>
      <c r="DY7" s="212"/>
      <c r="DZ7" s="212"/>
      <c r="EA7" s="212"/>
      <c r="EB7" s="245" t="s">
        <v>414</v>
      </c>
      <c r="EC7" s="212"/>
      <c r="ED7" s="212"/>
      <c r="EE7" s="212"/>
      <c r="EF7" s="245" t="s">
        <v>415</v>
      </c>
      <c r="EG7" s="212"/>
      <c r="EH7" s="212"/>
      <c r="EI7" s="212"/>
      <c r="EJ7" s="245" t="s">
        <v>416</v>
      </c>
      <c r="EK7" s="212"/>
      <c r="EL7" s="212"/>
      <c r="EM7" s="212"/>
      <c r="EN7" s="245" t="s">
        <v>417</v>
      </c>
      <c r="EO7" s="212"/>
      <c r="EP7" s="212"/>
      <c r="EQ7" s="212"/>
      <c r="ER7" s="245" t="s">
        <v>418</v>
      </c>
      <c r="ES7" s="212"/>
      <c r="ET7" s="212"/>
      <c r="EU7" s="212"/>
      <c r="EV7" s="245" t="s">
        <v>419</v>
      </c>
      <c r="EW7" s="212"/>
      <c r="EX7" s="212"/>
      <c r="EY7" s="212"/>
      <c r="EZ7" s="245" t="s">
        <v>420</v>
      </c>
      <c r="FA7" s="212"/>
      <c r="FB7" s="212"/>
      <c r="FC7" s="212"/>
      <c r="FD7" s="245" t="s">
        <v>338</v>
      </c>
      <c r="FE7" s="212"/>
      <c r="FF7" s="212"/>
      <c r="FG7" s="212"/>
      <c r="FH7" s="245" t="s">
        <v>421</v>
      </c>
      <c r="FI7" s="212"/>
      <c r="FJ7" s="212"/>
      <c r="FK7" s="212"/>
      <c r="FL7" s="245" t="s">
        <v>422</v>
      </c>
      <c r="FM7" s="212"/>
      <c r="FN7" s="212"/>
      <c r="FO7" s="212"/>
      <c r="FP7" s="245" t="s">
        <v>423</v>
      </c>
      <c r="FQ7" s="212"/>
      <c r="FR7" s="212"/>
      <c r="FS7" s="212"/>
      <c r="FT7" s="245" t="s">
        <v>424</v>
      </c>
      <c r="FU7" s="212"/>
      <c r="FV7" s="212"/>
      <c r="FW7" s="212"/>
      <c r="FX7" s="245" t="s">
        <v>425</v>
      </c>
      <c r="FY7" s="212"/>
      <c r="FZ7" s="212"/>
      <c r="GA7" s="212"/>
      <c r="GB7" s="245" t="s">
        <v>426</v>
      </c>
      <c r="GC7" s="212"/>
      <c r="GD7" s="212"/>
      <c r="GE7" s="212"/>
      <c r="GF7" s="245" t="s">
        <v>427</v>
      </c>
      <c r="GG7" s="212"/>
      <c r="GH7" s="212"/>
      <c r="GI7" s="212"/>
      <c r="GJ7" s="245" t="s">
        <v>428</v>
      </c>
      <c r="GK7" s="212"/>
      <c r="GL7" s="212"/>
      <c r="GM7" s="212"/>
      <c r="GN7" s="245" t="s">
        <v>429</v>
      </c>
      <c r="GO7" s="212"/>
      <c r="GP7" s="212"/>
      <c r="GQ7" s="212"/>
      <c r="GR7" s="245" t="s">
        <v>430</v>
      </c>
      <c r="GS7" s="212"/>
      <c r="GT7" s="212"/>
      <c r="GU7" s="212"/>
      <c r="GV7" s="245" t="s">
        <v>431</v>
      </c>
      <c r="GW7" s="212"/>
      <c r="GX7" s="212"/>
      <c r="GY7" s="212"/>
      <c r="GZ7" s="245" t="s">
        <v>278</v>
      </c>
      <c r="HA7" s="212"/>
      <c r="HB7" s="212"/>
      <c r="HC7" s="212"/>
      <c r="HD7" s="245" t="s">
        <v>432</v>
      </c>
      <c r="HE7" s="212"/>
      <c r="HF7" s="212"/>
      <c r="HG7" s="212"/>
      <c r="HH7" s="245" t="s">
        <v>433</v>
      </c>
      <c r="HI7" s="212"/>
      <c r="HJ7" s="212"/>
      <c r="HK7" s="212"/>
      <c r="HL7" s="245" t="s">
        <v>434</v>
      </c>
      <c r="HM7" s="212"/>
      <c r="HN7" s="212"/>
      <c r="HO7" s="212"/>
      <c r="HP7" s="245" t="s">
        <v>435</v>
      </c>
      <c r="HQ7" s="212"/>
      <c r="HR7" s="212"/>
      <c r="HS7" s="212"/>
      <c r="HT7" s="245" t="s">
        <v>436</v>
      </c>
      <c r="HU7" s="212"/>
      <c r="HV7" s="212"/>
      <c r="HW7" s="212"/>
      <c r="HX7" s="245" t="s">
        <v>437</v>
      </c>
      <c r="HY7" s="212"/>
      <c r="HZ7" s="212"/>
      <c r="IA7" s="212"/>
      <c r="IB7" s="245" t="s">
        <v>438</v>
      </c>
      <c r="IC7" s="212"/>
      <c r="ID7" s="212"/>
      <c r="IE7" s="212"/>
      <c r="IF7" s="245" t="s">
        <v>439</v>
      </c>
      <c r="IG7" s="212"/>
      <c r="IH7" s="212"/>
      <c r="II7" s="212"/>
      <c r="IJ7" s="245" t="s">
        <v>440</v>
      </c>
      <c r="IK7" s="212"/>
      <c r="IL7" s="212"/>
      <c r="IM7" s="212"/>
      <c r="IN7" s="245" t="s">
        <v>441</v>
      </c>
      <c r="IO7" s="212"/>
      <c r="IP7" s="212"/>
      <c r="IQ7" s="212"/>
      <c r="IR7" s="245" t="s">
        <v>442</v>
      </c>
      <c r="IS7" s="212"/>
      <c r="IT7" s="212"/>
      <c r="IU7" s="212"/>
      <c r="IV7" s="245" t="s">
        <v>443</v>
      </c>
      <c r="IW7" s="212"/>
      <c r="IX7" s="212"/>
      <c r="IY7" s="212"/>
      <c r="IZ7" s="245" t="s">
        <v>444</v>
      </c>
      <c r="JA7" s="212"/>
      <c r="JB7" s="212"/>
      <c r="JC7" s="212"/>
      <c r="JD7" s="245" t="s">
        <v>445</v>
      </c>
      <c r="JE7" s="212"/>
      <c r="JF7" s="212"/>
      <c r="JG7" s="212"/>
      <c r="JH7" s="245" t="s">
        <v>446</v>
      </c>
      <c r="JI7" s="212"/>
      <c r="JJ7" s="212"/>
      <c r="JK7" s="212"/>
      <c r="JL7" s="245" t="s">
        <v>447</v>
      </c>
      <c r="JM7" s="212"/>
      <c r="JN7" s="212"/>
      <c r="JO7" s="212"/>
      <c r="JP7" s="245" t="s">
        <v>448</v>
      </c>
      <c r="JQ7" s="212"/>
      <c r="JR7" s="212"/>
      <c r="JS7" s="212"/>
      <c r="JT7" s="245" t="s">
        <v>449</v>
      </c>
      <c r="JU7" s="212"/>
      <c r="JV7" s="212"/>
      <c r="JW7" s="212"/>
      <c r="JX7" s="245" t="s">
        <v>450</v>
      </c>
      <c r="JY7" s="212"/>
      <c r="JZ7" s="212"/>
      <c r="KA7" s="212"/>
      <c r="KB7" s="245" t="s">
        <v>451</v>
      </c>
      <c r="KC7" s="212"/>
      <c r="KD7" s="212"/>
      <c r="KE7" s="212"/>
      <c r="KF7" s="245" t="s">
        <v>452</v>
      </c>
      <c r="KG7" s="212"/>
      <c r="KH7" s="212"/>
      <c r="KI7" s="212"/>
      <c r="KJ7" s="245" t="s">
        <v>453</v>
      </c>
      <c r="KK7" s="212"/>
      <c r="KL7" s="212"/>
      <c r="KM7" s="212"/>
      <c r="KN7" s="245" t="s">
        <v>454</v>
      </c>
      <c r="KO7" s="212"/>
      <c r="KP7" s="212"/>
      <c r="KQ7" s="212"/>
      <c r="KR7" s="245" t="s">
        <v>455</v>
      </c>
      <c r="KS7" s="212"/>
      <c r="KT7" s="212"/>
      <c r="KU7" s="212"/>
      <c r="KV7" s="245" t="s">
        <v>456</v>
      </c>
      <c r="KW7" s="212"/>
      <c r="KX7" s="212"/>
      <c r="KY7" s="212"/>
      <c r="KZ7" s="245" t="s">
        <v>457</v>
      </c>
      <c r="LA7" s="212"/>
      <c r="LB7" s="212"/>
      <c r="LC7" s="212"/>
      <c r="LD7" s="245" t="s">
        <v>458</v>
      </c>
      <c r="LE7" s="212"/>
      <c r="LF7" s="212"/>
      <c r="LG7" s="212"/>
      <c r="LH7" s="245" t="s">
        <v>459</v>
      </c>
      <c r="LI7" s="212"/>
      <c r="LJ7" s="212"/>
      <c r="LK7" s="212"/>
      <c r="LL7" s="245" t="s">
        <v>460</v>
      </c>
      <c r="LM7" s="212"/>
      <c r="LN7" s="212"/>
      <c r="LO7" s="212"/>
      <c r="LP7" s="245" t="s">
        <v>461</v>
      </c>
      <c r="LQ7" s="212"/>
      <c r="LR7" s="212"/>
      <c r="LS7" s="212"/>
      <c r="LT7" s="245" t="s">
        <v>462</v>
      </c>
      <c r="LU7" s="212"/>
      <c r="LV7" s="212"/>
      <c r="LW7" s="212"/>
      <c r="LX7" s="245" t="s">
        <v>463</v>
      </c>
      <c r="LY7" s="212"/>
      <c r="LZ7" s="212"/>
      <c r="MA7" s="212"/>
      <c r="MB7" s="245" t="s">
        <v>464</v>
      </c>
      <c r="MC7" s="212"/>
      <c r="MD7" s="212"/>
      <c r="ME7" s="212"/>
      <c r="MF7" s="245" t="s">
        <v>465</v>
      </c>
      <c r="MG7" s="212"/>
      <c r="MH7" s="212"/>
      <c r="MI7" s="212"/>
      <c r="MJ7" s="245" t="s">
        <v>466</v>
      </c>
      <c r="MK7" s="212"/>
      <c r="ML7" s="212"/>
      <c r="MM7" s="212"/>
      <c r="MN7" s="245" t="s">
        <v>467</v>
      </c>
      <c r="MO7" s="212"/>
      <c r="MP7" s="212"/>
      <c r="MQ7" s="212"/>
      <c r="MR7" s="245" t="s">
        <v>468</v>
      </c>
      <c r="MS7" s="212"/>
      <c r="MT7" s="212"/>
      <c r="MU7" s="212"/>
      <c r="MV7" s="245" t="s">
        <v>469</v>
      </c>
      <c r="MW7" s="212"/>
      <c r="MX7" s="212"/>
      <c r="MY7" s="212"/>
      <c r="MZ7" s="245" t="s">
        <v>470</v>
      </c>
      <c r="NA7" s="212"/>
      <c r="NB7" s="212"/>
      <c r="NC7" s="212"/>
      <c r="ND7" s="245" t="s">
        <v>471</v>
      </c>
      <c r="NE7" s="212"/>
      <c r="NF7" s="212"/>
      <c r="NG7" s="212"/>
      <c r="NH7" s="245" t="s">
        <v>472</v>
      </c>
      <c r="NI7" s="212"/>
      <c r="NJ7" s="212"/>
      <c r="NK7" s="212"/>
      <c r="NL7" s="245" t="s">
        <v>473</v>
      </c>
      <c r="NM7" s="212"/>
      <c r="NN7" s="212"/>
      <c r="NO7" s="212"/>
      <c r="NP7" s="245" t="s">
        <v>474</v>
      </c>
      <c r="NQ7" s="212"/>
      <c r="NR7" s="212"/>
      <c r="NS7" s="212"/>
      <c r="NT7" s="245" t="s">
        <v>475</v>
      </c>
      <c r="NU7" s="212"/>
      <c r="NV7" s="212"/>
      <c r="NW7" s="212"/>
      <c r="NX7" s="245" t="s">
        <v>476</v>
      </c>
      <c r="NY7" s="212"/>
      <c r="NZ7" s="212"/>
      <c r="OA7" s="212"/>
      <c r="OB7" s="245" t="s">
        <v>477</v>
      </c>
      <c r="OC7" s="212"/>
      <c r="OD7" s="212"/>
      <c r="OE7" s="212"/>
      <c r="OF7" s="245" t="s">
        <v>478</v>
      </c>
      <c r="OG7" s="212"/>
      <c r="OH7" s="212"/>
      <c r="OI7" s="212"/>
      <c r="OJ7" s="245" t="s">
        <v>479</v>
      </c>
      <c r="OK7" s="212"/>
      <c r="OL7" s="212"/>
      <c r="OM7" s="212"/>
      <c r="ON7" s="245" t="s">
        <v>480</v>
      </c>
      <c r="OO7" s="212"/>
      <c r="OP7" s="212"/>
      <c r="OQ7" s="212"/>
      <c r="OR7" s="245" t="s">
        <v>481</v>
      </c>
      <c r="OS7" s="212"/>
      <c r="OT7" s="212"/>
      <c r="OU7" s="212"/>
      <c r="OV7" s="245" t="s">
        <v>482</v>
      </c>
      <c r="OW7" s="212"/>
      <c r="OX7" s="212"/>
      <c r="OY7" s="212"/>
      <c r="OZ7" s="245" t="s">
        <v>483</v>
      </c>
      <c r="PA7" s="212"/>
      <c r="PB7" s="212"/>
      <c r="PC7" s="212"/>
      <c r="PD7" s="245" t="s">
        <v>484</v>
      </c>
      <c r="PE7" s="212"/>
      <c r="PF7" s="212"/>
      <c r="PG7" s="212"/>
      <c r="PH7" s="245" t="s">
        <v>485</v>
      </c>
      <c r="PI7" s="212"/>
      <c r="PJ7" s="212"/>
      <c r="PK7" s="212"/>
      <c r="PL7" s="245" t="s">
        <v>486</v>
      </c>
      <c r="PM7" s="212"/>
      <c r="PN7" s="212"/>
      <c r="PO7" s="212"/>
      <c r="PP7" s="245" t="s">
        <v>487</v>
      </c>
      <c r="PQ7" s="212"/>
      <c r="PR7" s="212"/>
      <c r="PS7" s="212"/>
      <c r="PT7" s="245" t="s">
        <v>488</v>
      </c>
      <c r="PU7" s="212"/>
      <c r="PV7" s="212"/>
      <c r="PW7" s="212"/>
      <c r="PX7" s="245" t="s">
        <v>489</v>
      </c>
      <c r="PY7" s="212"/>
      <c r="PZ7" s="212"/>
      <c r="QA7" s="212"/>
      <c r="QB7" s="245" t="s">
        <v>490</v>
      </c>
      <c r="QC7" s="212"/>
      <c r="QD7" s="212"/>
      <c r="QE7" s="212"/>
      <c r="QF7" s="245" t="s">
        <v>491</v>
      </c>
      <c r="QG7" s="212"/>
      <c r="QH7" s="212"/>
      <c r="QI7" s="212"/>
      <c r="QJ7" s="245" t="s">
        <v>492</v>
      </c>
      <c r="QK7" s="212"/>
      <c r="QL7" s="212"/>
      <c r="QM7" s="212"/>
      <c r="QN7" s="245" t="s">
        <v>493</v>
      </c>
      <c r="QO7" s="212"/>
      <c r="QP7" s="212"/>
      <c r="QQ7" s="212"/>
      <c r="QR7" s="245" t="s">
        <v>494</v>
      </c>
      <c r="QS7" s="212"/>
      <c r="QT7" s="212"/>
      <c r="QU7" s="212"/>
      <c r="QV7" s="245" t="s">
        <v>495</v>
      </c>
      <c r="QW7" s="212"/>
      <c r="QX7" s="212"/>
      <c r="QY7" s="212"/>
      <c r="QZ7" s="245" t="s">
        <v>496</v>
      </c>
      <c r="RA7" s="212"/>
      <c r="RB7" s="212"/>
      <c r="RC7" s="212"/>
      <c r="RD7" s="245" t="s">
        <v>497</v>
      </c>
      <c r="RE7" s="212"/>
      <c r="RF7" s="212"/>
      <c r="RG7" s="212"/>
      <c r="RH7" s="245" t="s">
        <v>498</v>
      </c>
      <c r="RI7" s="212"/>
      <c r="RJ7" s="212"/>
      <c r="RK7" s="212"/>
      <c r="RL7" s="245" t="s">
        <v>499</v>
      </c>
      <c r="RM7" s="212"/>
      <c r="RN7" s="212"/>
      <c r="RO7" s="212"/>
      <c r="RP7" s="245" t="s">
        <v>500</v>
      </c>
      <c r="RQ7" s="212"/>
      <c r="RR7" s="212"/>
      <c r="RS7" s="212"/>
      <c r="RT7" s="245" t="s">
        <v>501</v>
      </c>
      <c r="RU7" s="212"/>
      <c r="RV7" s="212"/>
      <c r="RW7" s="212"/>
      <c r="RX7" s="245" t="s">
        <v>179</v>
      </c>
      <c r="RY7" s="212"/>
      <c r="RZ7" s="212"/>
      <c r="SA7" s="212"/>
      <c r="SB7" s="245" t="s">
        <v>502</v>
      </c>
      <c r="SC7" s="212"/>
      <c r="SD7" s="212"/>
      <c r="SE7" s="212"/>
      <c r="SF7" s="245" t="s">
        <v>503</v>
      </c>
      <c r="SG7" s="212"/>
      <c r="SH7" s="212"/>
      <c r="SI7" s="212"/>
      <c r="SJ7" s="245" t="s">
        <v>504</v>
      </c>
      <c r="SK7" s="212"/>
      <c r="SL7" s="212"/>
      <c r="SM7" s="212"/>
      <c r="SN7" s="245" t="s">
        <v>505</v>
      </c>
      <c r="SO7" s="212"/>
      <c r="SP7" s="212"/>
      <c r="SQ7" s="212"/>
      <c r="SR7" s="245" t="s">
        <v>506</v>
      </c>
      <c r="SS7" s="212"/>
      <c r="ST7" s="212"/>
      <c r="SU7" s="212"/>
      <c r="SV7" s="245" t="s">
        <v>507</v>
      </c>
      <c r="SW7" s="212"/>
      <c r="SX7" s="212"/>
      <c r="SY7" s="212"/>
      <c r="SZ7" s="245" t="s">
        <v>508</v>
      </c>
      <c r="TA7" s="212"/>
      <c r="TB7" s="212"/>
      <c r="TC7" s="212"/>
      <c r="TD7" s="245" t="s">
        <v>509</v>
      </c>
      <c r="TE7" s="212"/>
      <c r="TF7" s="212"/>
      <c r="TG7" s="212"/>
      <c r="TH7" s="245" t="s">
        <v>510</v>
      </c>
      <c r="TI7" s="212"/>
      <c r="TJ7" s="212"/>
      <c r="TK7" s="212"/>
      <c r="TL7" s="245" t="s">
        <v>511</v>
      </c>
      <c r="TM7" s="212"/>
      <c r="TN7" s="212"/>
      <c r="TO7" s="212"/>
      <c r="TP7" s="245" t="s">
        <v>512</v>
      </c>
      <c r="TQ7" s="212"/>
      <c r="TR7" s="212"/>
      <c r="TS7" s="212"/>
      <c r="TT7" s="245" t="s">
        <v>513</v>
      </c>
      <c r="TU7" s="212"/>
      <c r="TV7" s="212"/>
      <c r="TW7" s="212"/>
      <c r="TX7" s="245" t="s">
        <v>514</v>
      </c>
      <c r="TY7" s="212"/>
      <c r="TZ7" s="212"/>
      <c r="UA7" s="212"/>
      <c r="UB7" s="245" t="s">
        <v>515</v>
      </c>
      <c r="UC7" s="212"/>
      <c r="UD7" s="212"/>
      <c r="UE7" s="212"/>
      <c r="UF7" s="245" t="s">
        <v>516</v>
      </c>
      <c r="UG7" s="212"/>
      <c r="UH7" s="212"/>
      <c r="UI7" s="212"/>
      <c r="UJ7" s="245" t="s">
        <v>517</v>
      </c>
      <c r="UK7" s="212"/>
      <c r="UL7" s="212"/>
      <c r="UM7" s="212"/>
      <c r="UN7" s="245" t="s">
        <v>518</v>
      </c>
      <c r="UO7" s="212"/>
      <c r="UP7" s="212"/>
      <c r="UQ7" s="212"/>
      <c r="UR7" s="245" t="s">
        <v>519</v>
      </c>
      <c r="US7" s="212"/>
      <c r="UT7" s="212"/>
      <c r="UU7" s="212"/>
      <c r="UV7" s="245" t="s">
        <v>520</v>
      </c>
      <c r="UW7" s="212"/>
      <c r="UX7" s="212"/>
      <c r="UY7" s="212"/>
      <c r="UZ7" s="245" t="s">
        <v>521</v>
      </c>
      <c r="VA7" s="212"/>
      <c r="VB7" s="212"/>
      <c r="VC7" s="212"/>
      <c r="VD7" s="245" t="s">
        <v>522</v>
      </c>
      <c r="VE7" s="212"/>
      <c r="VF7" s="212"/>
      <c r="VG7" s="212"/>
      <c r="VH7" s="245" t="s">
        <v>523</v>
      </c>
      <c r="VI7" s="212"/>
      <c r="VJ7" s="212"/>
      <c r="VK7" s="212"/>
      <c r="VL7" s="245" t="s">
        <v>524</v>
      </c>
      <c r="VM7" s="212"/>
      <c r="VN7" s="212"/>
      <c r="VO7" s="212"/>
      <c r="VP7" s="245" t="s">
        <v>525</v>
      </c>
      <c r="VQ7" s="212"/>
      <c r="VR7" s="212"/>
      <c r="VS7" s="212"/>
      <c r="VT7" s="245" t="s">
        <v>526</v>
      </c>
      <c r="VU7" s="212"/>
      <c r="VV7" s="212"/>
      <c r="VW7" s="212"/>
      <c r="VX7" s="245" t="s">
        <v>267</v>
      </c>
      <c r="VY7" s="212"/>
      <c r="VZ7" s="212"/>
      <c r="WA7" s="212"/>
      <c r="WB7" s="245" t="s">
        <v>527</v>
      </c>
      <c r="WC7" s="212"/>
      <c r="WD7" s="212"/>
      <c r="WE7" s="212"/>
      <c r="WF7" s="245" t="s">
        <v>528</v>
      </c>
      <c r="WG7" s="212"/>
      <c r="WH7" s="212"/>
      <c r="WI7" s="212"/>
      <c r="WJ7" s="245" t="s">
        <v>529</v>
      </c>
      <c r="WK7" s="212"/>
      <c r="WL7" s="212"/>
      <c r="WM7" s="212"/>
      <c r="WN7" s="245" t="s">
        <v>530</v>
      </c>
      <c r="WO7" s="212"/>
      <c r="WP7" s="212"/>
      <c r="WQ7" s="212"/>
      <c r="WR7" s="245" t="s">
        <v>531</v>
      </c>
      <c r="WS7" s="212"/>
      <c r="WT7" s="212"/>
      <c r="WU7" s="212"/>
      <c r="WV7" s="245" t="s">
        <v>532</v>
      </c>
      <c r="WW7" s="212"/>
      <c r="WX7" s="212"/>
      <c r="WY7" s="212"/>
      <c r="WZ7" s="245" t="s">
        <v>533</v>
      </c>
      <c r="XA7" s="212"/>
      <c r="XB7" s="212"/>
      <c r="XC7" s="212"/>
      <c r="XD7" s="245" t="s">
        <v>148</v>
      </c>
      <c r="XE7" s="212"/>
      <c r="XF7" s="212"/>
      <c r="XG7" s="212"/>
      <c r="XH7" s="245" t="s">
        <v>534</v>
      </c>
      <c r="XI7" s="212"/>
      <c r="XJ7" s="212"/>
      <c r="XK7" s="212"/>
      <c r="XL7" s="245" t="s">
        <v>535</v>
      </c>
      <c r="XM7" s="212"/>
      <c r="XN7" s="212"/>
      <c r="XO7" s="212"/>
    </row>
    <row r="8" spans="1:639" ht="19.95" customHeight="1">
      <c r="A8" s="1"/>
      <c r="B8" s="212"/>
      <c r="C8" s="212"/>
      <c r="D8" s="9" t="s">
        <v>2555</v>
      </c>
      <c r="E8" s="9" t="s">
        <v>2556</v>
      </c>
      <c r="F8" s="9" t="s">
        <v>2557</v>
      </c>
      <c r="G8" s="9" t="s">
        <v>2558</v>
      </c>
      <c r="H8" s="9" t="s">
        <v>2555</v>
      </c>
      <c r="I8" s="9" t="s">
        <v>2556</v>
      </c>
      <c r="J8" s="9" t="s">
        <v>2557</v>
      </c>
      <c r="K8" s="9" t="s">
        <v>2558</v>
      </c>
      <c r="L8" s="9" t="s">
        <v>2555</v>
      </c>
      <c r="M8" s="9" t="s">
        <v>2556</v>
      </c>
      <c r="N8" s="9" t="s">
        <v>2557</v>
      </c>
      <c r="O8" s="9" t="s">
        <v>2558</v>
      </c>
      <c r="P8" s="9" t="s">
        <v>2555</v>
      </c>
      <c r="Q8" s="9" t="s">
        <v>2556</v>
      </c>
      <c r="R8" s="9" t="s">
        <v>2557</v>
      </c>
      <c r="S8" s="9" t="s">
        <v>2558</v>
      </c>
      <c r="T8" s="9" t="s">
        <v>2555</v>
      </c>
      <c r="U8" s="9" t="s">
        <v>2556</v>
      </c>
      <c r="V8" s="9" t="s">
        <v>2557</v>
      </c>
      <c r="W8" s="9" t="s">
        <v>2558</v>
      </c>
      <c r="X8" s="9" t="s">
        <v>2555</v>
      </c>
      <c r="Y8" s="9" t="s">
        <v>2556</v>
      </c>
      <c r="Z8" s="9" t="s">
        <v>2557</v>
      </c>
      <c r="AA8" s="9" t="s">
        <v>2558</v>
      </c>
      <c r="AB8" s="9" t="s">
        <v>2555</v>
      </c>
      <c r="AC8" s="9" t="s">
        <v>2556</v>
      </c>
      <c r="AD8" s="9" t="s">
        <v>2557</v>
      </c>
      <c r="AE8" s="9" t="s">
        <v>2558</v>
      </c>
      <c r="AF8" s="9" t="s">
        <v>2555</v>
      </c>
      <c r="AG8" s="9" t="s">
        <v>2556</v>
      </c>
      <c r="AH8" s="9" t="s">
        <v>2557</v>
      </c>
      <c r="AI8" s="9" t="s">
        <v>2558</v>
      </c>
      <c r="AJ8" s="9" t="s">
        <v>2555</v>
      </c>
      <c r="AK8" s="9" t="s">
        <v>2556</v>
      </c>
      <c r="AL8" s="9" t="s">
        <v>2557</v>
      </c>
      <c r="AM8" s="9" t="s">
        <v>2558</v>
      </c>
      <c r="AN8" s="9" t="s">
        <v>2555</v>
      </c>
      <c r="AO8" s="9" t="s">
        <v>2556</v>
      </c>
      <c r="AP8" s="9" t="s">
        <v>2557</v>
      </c>
      <c r="AQ8" s="9" t="s">
        <v>2558</v>
      </c>
      <c r="AR8" s="9" t="s">
        <v>2555</v>
      </c>
      <c r="AS8" s="9" t="s">
        <v>2556</v>
      </c>
      <c r="AT8" s="9" t="s">
        <v>2557</v>
      </c>
      <c r="AU8" s="9" t="s">
        <v>2558</v>
      </c>
      <c r="AV8" s="9" t="s">
        <v>2555</v>
      </c>
      <c r="AW8" s="9" t="s">
        <v>2556</v>
      </c>
      <c r="AX8" s="9" t="s">
        <v>2557</v>
      </c>
      <c r="AY8" s="9" t="s">
        <v>2558</v>
      </c>
      <c r="AZ8" s="9" t="s">
        <v>2555</v>
      </c>
      <c r="BA8" s="9" t="s">
        <v>2556</v>
      </c>
      <c r="BB8" s="9" t="s">
        <v>2557</v>
      </c>
      <c r="BC8" s="9" t="s">
        <v>2558</v>
      </c>
      <c r="BD8" s="9" t="s">
        <v>2555</v>
      </c>
      <c r="BE8" s="9" t="s">
        <v>2556</v>
      </c>
      <c r="BF8" s="9" t="s">
        <v>2557</v>
      </c>
      <c r="BG8" s="9" t="s">
        <v>2558</v>
      </c>
      <c r="BH8" s="9" t="s">
        <v>2555</v>
      </c>
      <c r="BI8" s="9" t="s">
        <v>2556</v>
      </c>
      <c r="BJ8" s="9" t="s">
        <v>2557</v>
      </c>
      <c r="BK8" s="9" t="s">
        <v>2558</v>
      </c>
      <c r="BL8" s="9" t="s">
        <v>2555</v>
      </c>
      <c r="BM8" s="9" t="s">
        <v>2556</v>
      </c>
      <c r="BN8" s="9" t="s">
        <v>2557</v>
      </c>
      <c r="BO8" s="9" t="s">
        <v>2558</v>
      </c>
      <c r="BP8" s="9" t="s">
        <v>2555</v>
      </c>
      <c r="BQ8" s="9" t="s">
        <v>2556</v>
      </c>
      <c r="BR8" s="9" t="s">
        <v>2557</v>
      </c>
      <c r="BS8" s="9" t="s">
        <v>2558</v>
      </c>
      <c r="BT8" s="9" t="s">
        <v>2555</v>
      </c>
      <c r="BU8" s="9" t="s">
        <v>2556</v>
      </c>
      <c r="BV8" s="9" t="s">
        <v>2557</v>
      </c>
      <c r="BW8" s="9" t="s">
        <v>2558</v>
      </c>
      <c r="BX8" s="9" t="s">
        <v>2555</v>
      </c>
      <c r="BY8" s="9" t="s">
        <v>2556</v>
      </c>
      <c r="BZ8" s="9" t="s">
        <v>2557</v>
      </c>
      <c r="CA8" s="9" t="s">
        <v>2558</v>
      </c>
      <c r="CB8" s="9" t="s">
        <v>2555</v>
      </c>
      <c r="CC8" s="9" t="s">
        <v>2556</v>
      </c>
      <c r="CD8" s="9" t="s">
        <v>2557</v>
      </c>
      <c r="CE8" s="9" t="s">
        <v>2558</v>
      </c>
      <c r="CF8" s="9" t="s">
        <v>2555</v>
      </c>
      <c r="CG8" s="9" t="s">
        <v>2556</v>
      </c>
      <c r="CH8" s="9" t="s">
        <v>2557</v>
      </c>
      <c r="CI8" s="9" t="s">
        <v>2558</v>
      </c>
      <c r="CJ8" s="9" t="s">
        <v>2555</v>
      </c>
      <c r="CK8" s="9" t="s">
        <v>2556</v>
      </c>
      <c r="CL8" s="9" t="s">
        <v>2557</v>
      </c>
      <c r="CM8" s="9" t="s">
        <v>2558</v>
      </c>
      <c r="CN8" s="9" t="s">
        <v>2555</v>
      </c>
      <c r="CO8" s="9" t="s">
        <v>2556</v>
      </c>
      <c r="CP8" s="9" t="s">
        <v>2557</v>
      </c>
      <c r="CQ8" s="9" t="s">
        <v>2558</v>
      </c>
      <c r="CR8" s="9" t="s">
        <v>2555</v>
      </c>
      <c r="CS8" s="9" t="s">
        <v>2556</v>
      </c>
      <c r="CT8" s="9" t="s">
        <v>2557</v>
      </c>
      <c r="CU8" s="9" t="s">
        <v>2558</v>
      </c>
      <c r="CV8" s="9" t="s">
        <v>2555</v>
      </c>
      <c r="CW8" s="9" t="s">
        <v>2556</v>
      </c>
      <c r="CX8" s="9" t="s">
        <v>2557</v>
      </c>
      <c r="CY8" s="9" t="s">
        <v>2558</v>
      </c>
      <c r="CZ8" s="9" t="s">
        <v>2555</v>
      </c>
      <c r="DA8" s="9" t="s">
        <v>2556</v>
      </c>
      <c r="DB8" s="9" t="s">
        <v>2557</v>
      </c>
      <c r="DC8" s="9" t="s">
        <v>2558</v>
      </c>
      <c r="DD8" s="9" t="s">
        <v>2555</v>
      </c>
      <c r="DE8" s="9" t="s">
        <v>2556</v>
      </c>
      <c r="DF8" s="9" t="s">
        <v>2557</v>
      </c>
      <c r="DG8" s="9" t="s">
        <v>2558</v>
      </c>
      <c r="DH8" s="9" t="s">
        <v>2555</v>
      </c>
      <c r="DI8" s="9" t="s">
        <v>2556</v>
      </c>
      <c r="DJ8" s="9" t="s">
        <v>2557</v>
      </c>
      <c r="DK8" s="9" t="s">
        <v>2558</v>
      </c>
      <c r="DL8" s="9" t="s">
        <v>2555</v>
      </c>
      <c r="DM8" s="9" t="s">
        <v>2556</v>
      </c>
      <c r="DN8" s="9" t="s">
        <v>2557</v>
      </c>
      <c r="DO8" s="9" t="s">
        <v>2558</v>
      </c>
      <c r="DP8" s="9" t="s">
        <v>2555</v>
      </c>
      <c r="DQ8" s="9" t="s">
        <v>2556</v>
      </c>
      <c r="DR8" s="9" t="s">
        <v>2557</v>
      </c>
      <c r="DS8" s="9" t="s">
        <v>2558</v>
      </c>
      <c r="DT8" s="9" t="s">
        <v>2555</v>
      </c>
      <c r="DU8" s="9" t="s">
        <v>2556</v>
      </c>
      <c r="DV8" s="9" t="s">
        <v>2557</v>
      </c>
      <c r="DW8" s="9" t="s">
        <v>2558</v>
      </c>
      <c r="DX8" s="9" t="s">
        <v>2555</v>
      </c>
      <c r="DY8" s="9" t="s">
        <v>2556</v>
      </c>
      <c r="DZ8" s="9" t="s">
        <v>2557</v>
      </c>
      <c r="EA8" s="9" t="s">
        <v>2558</v>
      </c>
      <c r="EB8" s="9" t="s">
        <v>2555</v>
      </c>
      <c r="EC8" s="9" t="s">
        <v>2556</v>
      </c>
      <c r="ED8" s="9" t="s">
        <v>2557</v>
      </c>
      <c r="EE8" s="9" t="s">
        <v>2558</v>
      </c>
      <c r="EF8" s="9" t="s">
        <v>2555</v>
      </c>
      <c r="EG8" s="9" t="s">
        <v>2556</v>
      </c>
      <c r="EH8" s="9" t="s">
        <v>2557</v>
      </c>
      <c r="EI8" s="9" t="s">
        <v>2558</v>
      </c>
      <c r="EJ8" s="9" t="s">
        <v>2555</v>
      </c>
      <c r="EK8" s="9" t="s">
        <v>2556</v>
      </c>
      <c r="EL8" s="9" t="s">
        <v>2557</v>
      </c>
      <c r="EM8" s="9" t="s">
        <v>2558</v>
      </c>
      <c r="EN8" s="9" t="s">
        <v>2555</v>
      </c>
      <c r="EO8" s="9" t="s">
        <v>2556</v>
      </c>
      <c r="EP8" s="9" t="s">
        <v>2557</v>
      </c>
      <c r="EQ8" s="9" t="s">
        <v>2558</v>
      </c>
      <c r="ER8" s="9" t="s">
        <v>2555</v>
      </c>
      <c r="ES8" s="9" t="s">
        <v>2556</v>
      </c>
      <c r="ET8" s="9" t="s">
        <v>2557</v>
      </c>
      <c r="EU8" s="9" t="s">
        <v>2558</v>
      </c>
      <c r="EV8" s="9" t="s">
        <v>2555</v>
      </c>
      <c r="EW8" s="9" t="s">
        <v>2556</v>
      </c>
      <c r="EX8" s="9" t="s">
        <v>2557</v>
      </c>
      <c r="EY8" s="9" t="s">
        <v>2558</v>
      </c>
      <c r="EZ8" s="9" t="s">
        <v>2555</v>
      </c>
      <c r="FA8" s="9" t="s">
        <v>2556</v>
      </c>
      <c r="FB8" s="9" t="s">
        <v>2557</v>
      </c>
      <c r="FC8" s="9" t="s">
        <v>2558</v>
      </c>
      <c r="FD8" s="9" t="s">
        <v>2555</v>
      </c>
      <c r="FE8" s="9" t="s">
        <v>2556</v>
      </c>
      <c r="FF8" s="9" t="s">
        <v>2557</v>
      </c>
      <c r="FG8" s="9" t="s">
        <v>2558</v>
      </c>
      <c r="FH8" s="9" t="s">
        <v>2555</v>
      </c>
      <c r="FI8" s="9" t="s">
        <v>2556</v>
      </c>
      <c r="FJ8" s="9" t="s">
        <v>2557</v>
      </c>
      <c r="FK8" s="9" t="s">
        <v>2558</v>
      </c>
      <c r="FL8" s="9" t="s">
        <v>2555</v>
      </c>
      <c r="FM8" s="9" t="s">
        <v>2556</v>
      </c>
      <c r="FN8" s="9" t="s">
        <v>2557</v>
      </c>
      <c r="FO8" s="9" t="s">
        <v>2558</v>
      </c>
      <c r="FP8" s="9" t="s">
        <v>2555</v>
      </c>
      <c r="FQ8" s="9" t="s">
        <v>2556</v>
      </c>
      <c r="FR8" s="9" t="s">
        <v>2557</v>
      </c>
      <c r="FS8" s="9" t="s">
        <v>2558</v>
      </c>
      <c r="FT8" s="9" t="s">
        <v>2555</v>
      </c>
      <c r="FU8" s="9" t="s">
        <v>2556</v>
      </c>
      <c r="FV8" s="9" t="s">
        <v>2557</v>
      </c>
      <c r="FW8" s="9" t="s">
        <v>2558</v>
      </c>
      <c r="FX8" s="9" t="s">
        <v>2555</v>
      </c>
      <c r="FY8" s="9" t="s">
        <v>2556</v>
      </c>
      <c r="FZ8" s="9" t="s">
        <v>2557</v>
      </c>
      <c r="GA8" s="9" t="s">
        <v>2558</v>
      </c>
      <c r="GB8" s="9" t="s">
        <v>2555</v>
      </c>
      <c r="GC8" s="9" t="s">
        <v>2556</v>
      </c>
      <c r="GD8" s="9" t="s">
        <v>2557</v>
      </c>
      <c r="GE8" s="9" t="s">
        <v>2558</v>
      </c>
      <c r="GF8" s="9" t="s">
        <v>2555</v>
      </c>
      <c r="GG8" s="9" t="s">
        <v>2556</v>
      </c>
      <c r="GH8" s="9" t="s">
        <v>2557</v>
      </c>
      <c r="GI8" s="9" t="s">
        <v>2558</v>
      </c>
      <c r="GJ8" s="9" t="s">
        <v>2555</v>
      </c>
      <c r="GK8" s="9" t="s">
        <v>2556</v>
      </c>
      <c r="GL8" s="9" t="s">
        <v>2557</v>
      </c>
      <c r="GM8" s="9" t="s">
        <v>2558</v>
      </c>
      <c r="GN8" s="9" t="s">
        <v>2555</v>
      </c>
      <c r="GO8" s="9" t="s">
        <v>2556</v>
      </c>
      <c r="GP8" s="9" t="s">
        <v>2557</v>
      </c>
      <c r="GQ8" s="9" t="s">
        <v>2558</v>
      </c>
      <c r="GR8" s="9" t="s">
        <v>2555</v>
      </c>
      <c r="GS8" s="9" t="s">
        <v>2556</v>
      </c>
      <c r="GT8" s="9" t="s">
        <v>2557</v>
      </c>
      <c r="GU8" s="9" t="s">
        <v>2558</v>
      </c>
      <c r="GV8" s="9" t="s">
        <v>2555</v>
      </c>
      <c r="GW8" s="9" t="s">
        <v>2556</v>
      </c>
      <c r="GX8" s="9" t="s">
        <v>2557</v>
      </c>
      <c r="GY8" s="9" t="s">
        <v>2558</v>
      </c>
      <c r="GZ8" s="9" t="s">
        <v>2555</v>
      </c>
      <c r="HA8" s="9" t="s">
        <v>2556</v>
      </c>
      <c r="HB8" s="9" t="s">
        <v>2557</v>
      </c>
      <c r="HC8" s="9" t="s">
        <v>2558</v>
      </c>
      <c r="HD8" s="9" t="s">
        <v>2555</v>
      </c>
      <c r="HE8" s="9" t="s">
        <v>2556</v>
      </c>
      <c r="HF8" s="9" t="s">
        <v>2557</v>
      </c>
      <c r="HG8" s="9" t="s">
        <v>2558</v>
      </c>
      <c r="HH8" s="9" t="s">
        <v>2555</v>
      </c>
      <c r="HI8" s="9" t="s">
        <v>2556</v>
      </c>
      <c r="HJ8" s="9" t="s">
        <v>2557</v>
      </c>
      <c r="HK8" s="9" t="s">
        <v>2558</v>
      </c>
      <c r="HL8" s="9" t="s">
        <v>2555</v>
      </c>
      <c r="HM8" s="9" t="s">
        <v>2556</v>
      </c>
      <c r="HN8" s="9" t="s">
        <v>2557</v>
      </c>
      <c r="HO8" s="9" t="s">
        <v>2558</v>
      </c>
      <c r="HP8" s="9" t="s">
        <v>2555</v>
      </c>
      <c r="HQ8" s="9" t="s">
        <v>2556</v>
      </c>
      <c r="HR8" s="9" t="s">
        <v>2557</v>
      </c>
      <c r="HS8" s="9" t="s">
        <v>2558</v>
      </c>
      <c r="HT8" s="9" t="s">
        <v>2555</v>
      </c>
      <c r="HU8" s="9" t="s">
        <v>2556</v>
      </c>
      <c r="HV8" s="9" t="s">
        <v>2557</v>
      </c>
      <c r="HW8" s="9" t="s">
        <v>2558</v>
      </c>
      <c r="HX8" s="9" t="s">
        <v>2555</v>
      </c>
      <c r="HY8" s="9" t="s">
        <v>2556</v>
      </c>
      <c r="HZ8" s="9" t="s">
        <v>2557</v>
      </c>
      <c r="IA8" s="9" t="s">
        <v>2558</v>
      </c>
      <c r="IB8" s="9" t="s">
        <v>2555</v>
      </c>
      <c r="IC8" s="9" t="s">
        <v>2556</v>
      </c>
      <c r="ID8" s="9" t="s">
        <v>2557</v>
      </c>
      <c r="IE8" s="9" t="s">
        <v>2558</v>
      </c>
      <c r="IF8" s="9" t="s">
        <v>2555</v>
      </c>
      <c r="IG8" s="9" t="s">
        <v>2556</v>
      </c>
      <c r="IH8" s="9" t="s">
        <v>2557</v>
      </c>
      <c r="II8" s="9" t="s">
        <v>2558</v>
      </c>
      <c r="IJ8" s="9" t="s">
        <v>2555</v>
      </c>
      <c r="IK8" s="9" t="s">
        <v>2556</v>
      </c>
      <c r="IL8" s="9" t="s">
        <v>2557</v>
      </c>
      <c r="IM8" s="9" t="s">
        <v>2558</v>
      </c>
      <c r="IN8" s="9" t="s">
        <v>2555</v>
      </c>
      <c r="IO8" s="9" t="s">
        <v>2556</v>
      </c>
      <c r="IP8" s="9" t="s">
        <v>2557</v>
      </c>
      <c r="IQ8" s="9" t="s">
        <v>2558</v>
      </c>
      <c r="IR8" s="9" t="s">
        <v>2555</v>
      </c>
      <c r="IS8" s="9" t="s">
        <v>2556</v>
      </c>
      <c r="IT8" s="9" t="s">
        <v>2557</v>
      </c>
      <c r="IU8" s="9" t="s">
        <v>2558</v>
      </c>
      <c r="IV8" s="9" t="s">
        <v>2555</v>
      </c>
      <c r="IW8" s="9" t="s">
        <v>2556</v>
      </c>
      <c r="IX8" s="9" t="s">
        <v>2557</v>
      </c>
      <c r="IY8" s="9" t="s">
        <v>2558</v>
      </c>
      <c r="IZ8" s="9" t="s">
        <v>2555</v>
      </c>
      <c r="JA8" s="9" t="s">
        <v>2556</v>
      </c>
      <c r="JB8" s="9" t="s">
        <v>2557</v>
      </c>
      <c r="JC8" s="9" t="s">
        <v>2558</v>
      </c>
      <c r="JD8" s="9" t="s">
        <v>2555</v>
      </c>
      <c r="JE8" s="9" t="s">
        <v>2556</v>
      </c>
      <c r="JF8" s="9" t="s">
        <v>2557</v>
      </c>
      <c r="JG8" s="9" t="s">
        <v>2558</v>
      </c>
      <c r="JH8" s="9" t="s">
        <v>2555</v>
      </c>
      <c r="JI8" s="9" t="s">
        <v>2556</v>
      </c>
      <c r="JJ8" s="9" t="s">
        <v>2557</v>
      </c>
      <c r="JK8" s="9" t="s">
        <v>2558</v>
      </c>
      <c r="JL8" s="9" t="s">
        <v>2555</v>
      </c>
      <c r="JM8" s="9" t="s">
        <v>2556</v>
      </c>
      <c r="JN8" s="9" t="s">
        <v>2557</v>
      </c>
      <c r="JO8" s="9" t="s">
        <v>2558</v>
      </c>
      <c r="JP8" s="9" t="s">
        <v>2555</v>
      </c>
      <c r="JQ8" s="9" t="s">
        <v>2556</v>
      </c>
      <c r="JR8" s="9" t="s">
        <v>2557</v>
      </c>
      <c r="JS8" s="9" t="s">
        <v>2558</v>
      </c>
      <c r="JT8" s="9" t="s">
        <v>2555</v>
      </c>
      <c r="JU8" s="9" t="s">
        <v>2556</v>
      </c>
      <c r="JV8" s="9" t="s">
        <v>2557</v>
      </c>
      <c r="JW8" s="9" t="s">
        <v>2558</v>
      </c>
      <c r="JX8" s="9" t="s">
        <v>2555</v>
      </c>
      <c r="JY8" s="9" t="s">
        <v>2556</v>
      </c>
      <c r="JZ8" s="9" t="s">
        <v>2557</v>
      </c>
      <c r="KA8" s="9" t="s">
        <v>2558</v>
      </c>
      <c r="KB8" s="9" t="s">
        <v>2555</v>
      </c>
      <c r="KC8" s="9" t="s">
        <v>2556</v>
      </c>
      <c r="KD8" s="9" t="s">
        <v>2557</v>
      </c>
      <c r="KE8" s="9" t="s">
        <v>2558</v>
      </c>
      <c r="KF8" s="9" t="s">
        <v>2555</v>
      </c>
      <c r="KG8" s="9" t="s">
        <v>2556</v>
      </c>
      <c r="KH8" s="9" t="s">
        <v>2557</v>
      </c>
      <c r="KI8" s="9" t="s">
        <v>2558</v>
      </c>
      <c r="KJ8" s="9" t="s">
        <v>2555</v>
      </c>
      <c r="KK8" s="9" t="s">
        <v>2556</v>
      </c>
      <c r="KL8" s="9" t="s">
        <v>2557</v>
      </c>
      <c r="KM8" s="9" t="s">
        <v>2558</v>
      </c>
      <c r="KN8" s="9" t="s">
        <v>2555</v>
      </c>
      <c r="KO8" s="9" t="s">
        <v>2556</v>
      </c>
      <c r="KP8" s="9" t="s">
        <v>2557</v>
      </c>
      <c r="KQ8" s="9" t="s">
        <v>2558</v>
      </c>
      <c r="KR8" s="9" t="s">
        <v>2555</v>
      </c>
      <c r="KS8" s="9" t="s">
        <v>2556</v>
      </c>
      <c r="KT8" s="9" t="s">
        <v>2557</v>
      </c>
      <c r="KU8" s="9" t="s">
        <v>2558</v>
      </c>
      <c r="KV8" s="9" t="s">
        <v>2555</v>
      </c>
      <c r="KW8" s="9" t="s">
        <v>2556</v>
      </c>
      <c r="KX8" s="9" t="s">
        <v>2557</v>
      </c>
      <c r="KY8" s="9" t="s">
        <v>2558</v>
      </c>
      <c r="KZ8" s="9" t="s">
        <v>2555</v>
      </c>
      <c r="LA8" s="9" t="s">
        <v>2556</v>
      </c>
      <c r="LB8" s="9" t="s">
        <v>2557</v>
      </c>
      <c r="LC8" s="9" t="s">
        <v>2558</v>
      </c>
      <c r="LD8" s="9" t="s">
        <v>2555</v>
      </c>
      <c r="LE8" s="9" t="s">
        <v>2556</v>
      </c>
      <c r="LF8" s="9" t="s">
        <v>2557</v>
      </c>
      <c r="LG8" s="9" t="s">
        <v>2558</v>
      </c>
      <c r="LH8" s="9" t="s">
        <v>2555</v>
      </c>
      <c r="LI8" s="9" t="s">
        <v>2556</v>
      </c>
      <c r="LJ8" s="9" t="s">
        <v>2557</v>
      </c>
      <c r="LK8" s="9" t="s">
        <v>2558</v>
      </c>
      <c r="LL8" s="9" t="s">
        <v>2555</v>
      </c>
      <c r="LM8" s="9" t="s">
        <v>2556</v>
      </c>
      <c r="LN8" s="9" t="s">
        <v>2557</v>
      </c>
      <c r="LO8" s="9" t="s">
        <v>2558</v>
      </c>
      <c r="LP8" s="9" t="s">
        <v>2555</v>
      </c>
      <c r="LQ8" s="9" t="s">
        <v>2556</v>
      </c>
      <c r="LR8" s="9" t="s">
        <v>2557</v>
      </c>
      <c r="LS8" s="9" t="s">
        <v>2558</v>
      </c>
      <c r="LT8" s="9" t="s">
        <v>2555</v>
      </c>
      <c r="LU8" s="9" t="s">
        <v>2556</v>
      </c>
      <c r="LV8" s="9" t="s">
        <v>2557</v>
      </c>
      <c r="LW8" s="9" t="s">
        <v>2558</v>
      </c>
      <c r="LX8" s="9" t="s">
        <v>2555</v>
      </c>
      <c r="LY8" s="9" t="s">
        <v>2556</v>
      </c>
      <c r="LZ8" s="9" t="s">
        <v>2557</v>
      </c>
      <c r="MA8" s="9" t="s">
        <v>2558</v>
      </c>
      <c r="MB8" s="9" t="s">
        <v>2555</v>
      </c>
      <c r="MC8" s="9" t="s">
        <v>2556</v>
      </c>
      <c r="MD8" s="9" t="s">
        <v>2557</v>
      </c>
      <c r="ME8" s="9" t="s">
        <v>2558</v>
      </c>
      <c r="MF8" s="9" t="s">
        <v>2555</v>
      </c>
      <c r="MG8" s="9" t="s">
        <v>2556</v>
      </c>
      <c r="MH8" s="9" t="s">
        <v>2557</v>
      </c>
      <c r="MI8" s="9" t="s">
        <v>2558</v>
      </c>
      <c r="MJ8" s="9" t="s">
        <v>2555</v>
      </c>
      <c r="MK8" s="9" t="s">
        <v>2556</v>
      </c>
      <c r="ML8" s="9" t="s">
        <v>2557</v>
      </c>
      <c r="MM8" s="9" t="s">
        <v>2558</v>
      </c>
      <c r="MN8" s="9" t="s">
        <v>2555</v>
      </c>
      <c r="MO8" s="9" t="s">
        <v>2556</v>
      </c>
      <c r="MP8" s="9" t="s">
        <v>2557</v>
      </c>
      <c r="MQ8" s="9" t="s">
        <v>2558</v>
      </c>
      <c r="MR8" s="9" t="s">
        <v>2555</v>
      </c>
      <c r="MS8" s="9" t="s">
        <v>2556</v>
      </c>
      <c r="MT8" s="9" t="s">
        <v>2557</v>
      </c>
      <c r="MU8" s="9" t="s">
        <v>2558</v>
      </c>
      <c r="MV8" s="9" t="s">
        <v>2555</v>
      </c>
      <c r="MW8" s="9" t="s">
        <v>2556</v>
      </c>
      <c r="MX8" s="9" t="s">
        <v>2557</v>
      </c>
      <c r="MY8" s="9" t="s">
        <v>2558</v>
      </c>
      <c r="MZ8" s="9" t="s">
        <v>2555</v>
      </c>
      <c r="NA8" s="9" t="s">
        <v>2556</v>
      </c>
      <c r="NB8" s="9" t="s">
        <v>2557</v>
      </c>
      <c r="NC8" s="9" t="s">
        <v>2558</v>
      </c>
      <c r="ND8" s="9" t="s">
        <v>2555</v>
      </c>
      <c r="NE8" s="9" t="s">
        <v>2556</v>
      </c>
      <c r="NF8" s="9" t="s">
        <v>2557</v>
      </c>
      <c r="NG8" s="9" t="s">
        <v>2558</v>
      </c>
      <c r="NH8" s="9" t="s">
        <v>2555</v>
      </c>
      <c r="NI8" s="9" t="s">
        <v>2556</v>
      </c>
      <c r="NJ8" s="9" t="s">
        <v>2557</v>
      </c>
      <c r="NK8" s="9" t="s">
        <v>2558</v>
      </c>
      <c r="NL8" s="9" t="s">
        <v>2555</v>
      </c>
      <c r="NM8" s="9" t="s">
        <v>2556</v>
      </c>
      <c r="NN8" s="9" t="s">
        <v>2557</v>
      </c>
      <c r="NO8" s="9" t="s">
        <v>2558</v>
      </c>
      <c r="NP8" s="9" t="s">
        <v>2555</v>
      </c>
      <c r="NQ8" s="9" t="s">
        <v>2556</v>
      </c>
      <c r="NR8" s="9" t="s">
        <v>2557</v>
      </c>
      <c r="NS8" s="9" t="s">
        <v>2558</v>
      </c>
      <c r="NT8" s="9" t="s">
        <v>2555</v>
      </c>
      <c r="NU8" s="9" t="s">
        <v>2556</v>
      </c>
      <c r="NV8" s="9" t="s">
        <v>2557</v>
      </c>
      <c r="NW8" s="9" t="s">
        <v>2558</v>
      </c>
      <c r="NX8" s="9" t="s">
        <v>2555</v>
      </c>
      <c r="NY8" s="9" t="s">
        <v>2556</v>
      </c>
      <c r="NZ8" s="9" t="s">
        <v>2557</v>
      </c>
      <c r="OA8" s="9" t="s">
        <v>2558</v>
      </c>
      <c r="OB8" s="9" t="s">
        <v>2555</v>
      </c>
      <c r="OC8" s="9" t="s">
        <v>2556</v>
      </c>
      <c r="OD8" s="9" t="s">
        <v>2557</v>
      </c>
      <c r="OE8" s="9" t="s">
        <v>2558</v>
      </c>
      <c r="OF8" s="9" t="s">
        <v>2555</v>
      </c>
      <c r="OG8" s="9" t="s">
        <v>2556</v>
      </c>
      <c r="OH8" s="9" t="s">
        <v>2557</v>
      </c>
      <c r="OI8" s="9" t="s">
        <v>2558</v>
      </c>
      <c r="OJ8" s="9" t="s">
        <v>2555</v>
      </c>
      <c r="OK8" s="9" t="s">
        <v>2556</v>
      </c>
      <c r="OL8" s="9" t="s">
        <v>2557</v>
      </c>
      <c r="OM8" s="9" t="s">
        <v>2558</v>
      </c>
      <c r="ON8" s="9" t="s">
        <v>2555</v>
      </c>
      <c r="OO8" s="9" t="s">
        <v>2556</v>
      </c>
      <c r="OP8" s="9" t="s">
        <v>2557</v>
      </c>
      <c r="OQ8" s="9" t="s">
        <v>2558</v>
      </c>
      <c r="OR8" s="9" t="s">
        <v>2555</v>
      </c>
      <c r="OS8" s="9" t="s">
        <v>2556</v>
      </c>
      <c r="OT8" s="9" t="s">
        <v>2557</v>
      </c>
      <c r="OU8" s="9" t="s">
        <v>2558</v>
      </c>
      <c r="OV8" s="9" t="s">
        <v>2555</v>
      </c>
      <c r="OW8" s="9" t="s">
        <v>2556</v>
      </c>
      <c r="OX8" s="9" t="s">
        <v>2557</v>
      </c>
      <c r="OY8" s="9" t="s">
        <v>2558</v>
      </c>
      <c r="OZ8" s="9" t="s">
        <v>2555</v>
      </c>
      <c r="PA8" s="9" t="s">
        <v>2556</v>
      </c>
      <c r="PB8" s="9" t="s">
        <v>2557</v>
      </c>
      <c r="PC8" s="9" t="s">
        <v>2558</v>
      </c>
      <c r="PD8" s="9" t="s">
        <v>2555</v>
      </c>
      <c r="PE8" s="9" t="s">
        <v>2556</v>
      </c>
      <c r="PF8" s="9" t="s">
        <v>2557</v>
      </c>
      <c r="PG8" s="9" t="s">
        <v>2558</v>
      </c>
      <c r="PH8" s="9" t="s">
        <v>2555</v>
      </c>
      <c r="PI8" s="9" t="s">
        <v>2556</v>
      </c>
      <c r="PJ8" s="9" t="s">
        <v>2557</v>
      </c>
      <c r="PK8" s="9" t="s">
        <v>2558</v>
      </c>
      <c r="PL8" s="9" t="s">
        <v>2555</v>
      </c>
      <c r="PM8" s="9" t="s">
        <v>2556</v>
      </c>
      <c r="PN8" s="9" t="s">
        <v>2557</v>
      </c>
      <c r="PO8" s="9" t="s">
        <v>2558</v>
      </c>
      <c r="PP8" s="9" t="s">
        <v>2555</v>
      </c>
      <c r="PQ8" s="9" t="s">
        <v>2556</v>
      </c>
      <c r="PR8" s="9" t="s">
        <v>2557</v>
      </c>
      <c r="PS8" s="9" t="s">
        <v>2558</v>
      </c>
      <c r="PT8" s="9" t="s">
        <v>2555</v>
      </c>
      <c r="PU8" s="9" t="s">
        <v>2556</v>
      </c>
      <c r="PV8" s="9" t="s">
        <v>2557</v>
      </c>
      <c r="PW8" s="9" t="s">
        <v>2558</v>
      </c>
      <c r="PX8" s="9" t="s">
        <v>2555</v>
      </c>
      <c r="PY8" s="9" t="s">
        <v>2556</v>
      </c>
      <c r="PZ8" s="9" t="s">
        <v>2557</v>
      </c>
      <c r="QA8" s="9" t="s">
        <v>2558</v>
      </c>
      <c r="QB8" s="9" t="s">
        <v>2555</v>
      </c>
      <c r="QC8" s="9" t="s">
        <v>2556</v>
      </c>
      <c r="QD8" s="9" t="s">
        <v>2557</v>
      </c>
      <c r="QE8" s="9" t="s">
        <v>2558</v>
      </c>
      <c r="QF8" s="9" t="s">
        <v>2555</v>
      </c>
      <c r="QG8" s="9" t="s">
        <v>2556</v>
      </c>
      <c r="QH8" s="9" t="s">
        <v>2557</v>
      </c>
      <c r="QI8" s="9" t="s">
        <v>2558</v>
      </c>
      <c r="QJ8" s="9" t="s">
        <v>2555</v>
      </c>
      <c r="QK8" s="9" t="s">
        <v>2556</v>
      </c>
      <c r="QL8" s="9" t="s">
        <v>2557</v>
      </c>
      <c r="QM8" s="9" t="s">
        <v>2558</v>
      </c>
      <c r="QN8" s="9" t="s">
        <v>2555</v>
      </c>
      <c r="QO8" s="9" t="s">
        <v>2556</v>
      </c>
      <c r="QP8" s="9" t="s">
        <v>2557</v>
      </c>
      <c r="QQ8" s="9" t="s">
        <v>2558</v>
      </c>
      <c r="QR8" s="9" t="s">
        <v>2555</v>
      </c>
      <c r="QS8" s="9" t="s">
        <v>2556</v>
      </c>
      <c r="QT8" s="9" t="s">
        <v>2557</v>
      </c>
      <c r="QU8" s="9" t="s">
        <v>2558</v>
      </c>
      <c r="QV8" s="9" t="s">
        <v>2555</v>
      </c>
      <c r="QW8" s="9" t="s">
        <v>2556</v>
      </c>
      <c r="QX8" s="9" t="s">
        <v>2557</v>
      </c>
      <c r="QY8" s="9" t="s">
        <v>2558</v>
      </c>
      <c r="QZ8" s="9" t="s">
        <v>2555</v>
      </c>
      <c r="RA8" s="9" t="s">
        <v>2556</v>
      </c>
      <c r="RB8" s="9" t="s">
        <v>2557</v>
      </c>
      <c r="RC8" s="9" t="s">
        <v>2558</v>
      </c>
      <c r="RD8" s="9" t="s">
        <v>2555</v>
      </c>
      <c r="RE8" s="9" t="s">
        <v>2556</v>
      </c>
      <c r="RF8" s="9" t="s">
        <v>2557</v>
      </c>
      <c r="RG8" s="9" t="s">
        <v>2558</v>
      </c>
      <c r="RH8" s="9" t="s">
        <v>2555</v>
      </c>
      <c r="RI8" s="9" t="s">
        <v>2556</v>
      </c>
      <c r="RJ8" s="9" t="s">
        <v>2557</v>
      </c>
      <c r="RK8" s="9" t="s">
        <v>2558</v>
      </c>
      <c r="RL8" s="9" t="s">
        <v>2555</v>
      </c>
      <c r="RM8" s="9" t="s">
        <v>2556</v>
      </c>
      <c r="RN8" s="9" t="s">
        <v>2557</v>
      </c>
      <c r="RO8" s="9" t="s">
        <v>2558</v>
      </c>
      <c r="RP8" s="9" t="s">
        <v>2555</v>
      </c>
      <c r="RQ8" s="9" t="s">
        <v>2556</v>
      </c>
      <c r="RR8" s="9" t="s">
        <v>2557</v>
      </c>
      <c r="RS8" s="9" t="s">
        <v>2558</v>
      </c>
      <c r="RT8" s="9" t="s">
        <v>2555</v>
      </c>
      <c r="RU8" s="9" t="s">
        <v>2556</v>
      </c>
      <c r="RV8" s="9" t="s">
        <v>2557</v>
      </c>
      <c r="RW8" s="9" t="s">
        <v>2558</v>
      </c>
      <c r="RX8" s="9" t="s">
        <v>2555</v>
      </c>
      <c r="RY8" s="9" t="s">
        <v>2556</v>
      </c>
      <c r="RZ8" s="9" t="s">
        <v>2557</v>
      </c>
      <c r="SA8" s="9" t="s">
        <v>2558</v>
      </c>
      <c r="SB8" s="9" t="s">
        <v>2555</v>
      </c>
      <c r="SC8" s="9" t="s">
        <v>2556</v>
      </c>
      <c r="SD8" s="9" t="s">
        <v>2557</v>
      </c>
      <c r="SE8" s="9" t="s">
        <v>2558</v>
      </c>
      <c r="SF8" s="9" t="s">
        <v>2555</v>
      </c>
      <c r="SG8" s="9" t="s">
        <v>2556</v>
      </c>
      <c r="SH8" s="9" t="s">
        <v>2557</v>
      </c>
      <c r="SI8" s="9" t="s">
        <v>2558</v>
      </c>
      <c r="SJ8" s="9" t="s">
        <v>2555</v>
      </c>
      <c r="SK8" s="9" t="s">
        <v>2556</v>
      </c>
      <c r="SL8" s="9" t="s">
        <v>2557</v>
      </c>
      <c r="SM8" s="9" t="s">
        <v>2558</v>
      </c>
      <c r="SN8" s="9" t="s">
        <v>2555</v>
      </c>
      <c r="SO8" s="9" t="s">
        <v>2556</v>
      </c>
      <c r="SP8" s="9" t="s">
        <v>2557</v>
      </c>
      <c r="SQ8" s="9" t="s">
        <v>2558</v>
      </c>
      <c r="SR8" s="9" t="s">
        <v>2555</v>
      </c>
      <c r="SS8" s="9" t="s">
        <v>2556</v>
      </c>
      <c r="ST8" s="9" t="s">
        <v>2557</v>
      </c>
      <c r="SU8" s="9" t="s">
        <v>2558</v>
      </c>
      <c r="SV8" s="9" t="s">
        <v>2555</v>
      </c>
      <c r="SW8" s="9" t="s">
        <v>2556</v>
      </c>
      <c r="SX8" s="9" t="s">
        <v>2557</v>
      </c>
      <c r="SY8" s="9" t="s">
        <v>2558</v>
      </c>
      <c r="SZ8" s="9" t="s">
        <v>2555</v>
      </c>
      <c r="TA8" s="9" t="s">
        <v>2556</v>
      </c>
      <c r="TB8" s="9" t="s">
        <v>2557</v>
      </c>
      <c r="TC8" s="9" t="s">
        <v>2558</v>
      </c>
      <c r="TD8" s="9" t="s">
        <v>2555</v>
      </c>
      <c r="TE8" s="9" t="s">
        <v>2556</v>
      </c>
      <c r="TF8" s="9" t="s">
        <v>2557</v>
      </c>
      <c r="TG8" s="9" t="s">
        <v>2558</v>
      </c>
      <c r="TH8" s="9" t="s">
        <v>2555</v>
      </c>
      <c r="TI8" s="9" t="s">
        <v>2556</v>
      </c>
      <c r="TJ8" s="9" t="s">
        <v>2557</v>
      </c>
      <c r="TK8" s="9" t="s">
        <v>2558</v>
      </c>
      <c r="TL8" s="9" t="s">
        <v>2555</v>
      </c>
      <c r="TM8" s="9" t="s">
        <v>2556</v>
      </c>
      <c r="TN8" s="9" t="s">
        <v>2557</v>
      </c>
      <c r="TO8" s="9" t="s">
        <v>2558</v>
      </c>
      <c r="TP8" s="9" t="s">
        <v>2555</v>
      </c>
      <c r="TQ8" s="9" t="s">
        <v>2556</v>
      </c>
      <c r="TR8" s="9" t="s">
        <v>2557</v>
      </c>
      <c r="TS8" s="9" t="s">
        <v>2558</v>
      </c>
      <c r="TT8" s="9" t="s">
        <v>2555</v>
      </c>
      <c r="TU8" s="9" t="s">
        <v>2556</v>
      </c>
      <c r="TV8" s="9" t="s">
        <v>2557</v>
      </c>
      <c r="TW8" s="9" t="s">
        <v>2558</v>
      </c>
      <c r="TX8" s="9" t="s">
        <v>2555</v>
      </c>
      <c r="TY8" s="9" t="s">
        <v>2556</v>
      </c>
      <c r="TZ8" s="9" t="s">
        <v>2557</v>
      </c>
      <c r="UA8" s="9" t="s">
        <v>2558</v>
      </c>
      <c r="UB8" s="9" t="s">
        <v>2555</v>
      </c>
      <c r="UC8" s="9" t="s">
        <v>2556</v>
      </c>
      <c r="UD8" s="9" t="s">
        <v>2557</v>
      </c>
      <c r="UE8" s="9" t="s">
        <v>2558</v>
      </c>
      <c r="UF8" s="9" t="s">
        <v>2555</v>
      </c>
      <c r="UG8" s="9" t="s">
        <v>2556</v>
      </c>
      <c r="UH8" s="9" t="s">
        <v>2557</v>
      </c>
      <c r="UI8" s="9" t="s">
        <v>2558</v>
      </c>
      <c r="UJ8" s="9" t="s">
        <v>2555</v>
      </c>
      <c r="UK8" s="9" t="s">
        <v>2556</v>
      </c>
      <c r="UL8" s="9" t="s">
        <v>2557</v>
      </c>
      <c r="UM8" s="9" t="s">
        <v>2558</v>
      </c>
      <c r="UN8" s="9" t="s">
        <v>2555</v>
      </c>
      <c r="UO8" s="9" t="s">
        <v>2556</v>
      </c>
      <c r="UP8" s="9" t="s">
        <v>2557</v>
      </c>
      <c r="UQ8" s="9" t="s">
        <v>2558</v>
      </c>
      <c r="UR8" s="9" t="s">
        <v>2555</v>
      </c>
      <c r="US8" s="9" t="s">
        <v>2556</v>
      </c>
      <c r="UT8" s="9" t="s">
        <v>2557</v>
      </c>
      <c r="UU8" s="9" t="s">
        <v>2558</v>
      </c>
      <c r="UV8" s="9" t="s">
        <v>2555</v>
      </c>
      <c r="UW8" s="9" t="s">
        <v>2556</v>
      </c>
      <c r="UX8" s="9" t="s">
        <v>2557</v>
      </c>
      <c r="UY8" s="9" t="s">
        <v>2558</v>
      </c>
      <c r="UZ8" s="9" t="s">
        <v>2555</v>
      </c>
      <c r="VA8" s="9" t="s">
        <v>2556</v>
      </c>
      <c r="VB8" s="9" t="s">
        <v>2557</v>
      </c>
      <c r="VC8" s="9" t="s">
        <v>2558</v>
      </c>
      <c r="VD8" s="9" t="s">
        <v>2555</v>
      </c>
      <c r="VE8" s="9" t="s">
        <v>2556</v>
      </c>
      <c r="VF8" s="9" t="s">
        <v>2557</v>
      </c>
      <c r="VG8" s="9" t="s">
        <v>2558</v>
      </c>
      <c r="VH8" s="9" t="s">
        <v>2555</v>
      </c>
      <c r="VI8" s="9" t="s">
        <v>2556</v>
      </c>
      <c r="VJ8" s="9" t="s">
        <v>2557</v>
      </c>
      <c r="VK8" s="9" t="s">
        <v>2558</v>
      </c>
      <c r="VL8" s="9" t="s">
        <v>2555</v>
      </c>
      <c r="VM8" s="9" t="s">
        <v>2556</v>
      </c>
      <c r="VN8" s="9" t="s">
        <v>2557</v>
      </c>
      <c r="VO8" s="9" t="s">
        <v>2558</v>
      </c>
      <c r="VP8" s="9" t="s">
        <v>2555</v>
      </c>
      <c r="VQ8" s="9" t="s">
        <v>2556</v>
      </c>
      <c r="VR8" s="9" t="s">
        <v>2557</v>
      </c>
      <c r="VS8" s="9" t="s">
        <v>2558</v>
      </c>
      <c r="VT8" s="9" t="s">
        <v>2555</v>
      </c>
      <c r="VU8" s="9" t="s">
        <v>2556</v>
      </c>
      <c r="VV8" s="9" t="s">
        <v>2557</v>
      </c>
      <c r="VW8" s="9" t="s">
        <v>2558</v>
      </c>
      <c r="VX8" s="9" t="s">
        <v>2555</v>
      </c>
      <c r="VY8" s="9" t="s">
        <v>2556</v>
      </c>
      <c r="VZ8" s="9" t="s">
        <v>2557</v>
      </c>
      <c r="WA8" s="9" t="s">
        <v>2558</v>
      </c>
      <c r="WB8" s="9" t="s">
        <v>2555</v>
      </c>
      <c r="WC8" s="9" t="s">
        <v>2556</v>
      </c>
      <c r="WD8" s="9" t="s">
        <v>2557</v>
      </c>
      <c r="WE8" s="9" t="s">
        <v>2558</v>
      </c>
      <c r="WF8" s="9" t="s">
        <v>2555</v>
      </c>
      <c r="WG8" s="9" t="s">
        <v>2556</v>
      </c>
      <c r="WH8" s="9" t="s">
        <v>2557</v>
      </c>
      <c r="WI8" s="9" t="s">
        <v>2558</v>
      </c>
      <c r="WJ8" s="9" t="s">
        <v>2555</v>
      </c>
      <c r="WK8" s="9" t="s">
        <v>2556</v>
      </c>
      <c r="WL8" s="9" t="s">
        <v>2557</v>
      </c>
      <c r="WM8" s="9" t="s">
        <v>2558</v>
      </c>
      <c r="WN8" s="9" t="s">
        <v>2555</v>
      </c>
      <c r="WO8" s="9" t="s">
        <v>2556</v>
      </c>
      <c r="WP8" s="9" t="s">
        <v>2557</v>
      </c>
      <c r="WQ8" s="9" t="s">
        <v>2558</v>
      </c>
      <c r="WR8" s="9" t="s">
        <v>2555</v>
      </c>
      <c r="WS8" s="9" t="s">
        <v>2556</v>
      </c>
      <c r="WT8" s="9" t="s">
        <v>2557</v>
      </c>
      <c r="WU8" s="9" t="s">
        <v>2558</v>
      </c>
      <c r="WV8" s="9" t="s">
        <v>2555</v>
      </c>
      <c r="WW8" s="9" t="s">
        <v>2556</v>
      </c>
      <c r="WX8" s="9" t="s">
        <v>2557</v>
      </c>
      <c r="WY8" s="9" t="s">
        <v>2558</v>
      </c>
      <c r="WZ8" s="9" t="s">
        <v>2555</v>
      </c>
      <c r="XA8" s="9" t="s">
        <v>2556</v>
      </c>
      <c r="XB8" s="9" t="s">
        <v>2557</v>
      </c>
      <c r="XC8" s="9" t="s">
        <v>2558</v>
      </c>
      <c r="XD8" s="9" t="s">
        <v>2555</v>
      </c>
      <c r="XE8" s="9" t="s">
        <v>2556</v>
      </c>
      <c r="XF8" s="9" t="s">
        <v>2557</v>
      </c>
      <c r="XG8" s="9" t="s">
        <v>2558</v>
      </c>
      <c r="XH8" s="9" t="s">
        <v>2555</v>
      </c>
      <c r="XI8" s="9" t="s">
        <v>2556</v>
      </c>
      <c r="XJ8" s="9" t="s">
        <v>2557</v>
      </c>
      <c r="XK8" s="9" t="s">
        <v>2558</v>
      </c>
      <c r="XL8" s="9" t="s">
        <v>2555</v>
      </c>
      <c r="XM8" s="9" t="s">
        <v>2556</v>
      </c>
      <c r="XN8" s="9" t="s">
        <v>2557</v>
      </c>
      <c r="XO8" s="9" t="s">
        <v>2558</v>
      </c>
    </row>
    <row r="9" spans="1:639" ht="24" customHeight="1">
      <c r="A9" s="1"/>
      <c r="B9" s="13" t="s">
        <v>43</v>
      </c>
      <c r="C9" s="13" t="s">
        <v>546</v>
      </c>
      <c r="D9" s="14">
        <v>1</v>
      </c>
      <c r="E9" s="14">
        <v>1</v>
      </c>
      <c r="F9" s="14">
        <v>1</v>
      </c>
      <c r="G9" s="14">
        <v>0</v>
      </c>
      <c r="H9" s="14">
        <v>1.6</v>
      </c>
      <c r="I9" s="14">
        <v>1.67</v>
      </c>
      <c r="J9" s="14">
        <v>1.67</v>
      </c>
      <c r="K9" s="14">
        <v>-7.0000000000000007E-2</v>
      </c>
      <c r="L9" s="14">
        <v>648.79999999999995</v>
      </c>
      <c r="M9" s="14">
        <v>649.93014000000005</v>
      </c>
      <c r="N9" s="14">
        <v>649.93014000000005</v>
      </c>
      <c r="O9" s="14">
        <v>-1.1301399999999999</v>
      </c>
      <c r="P9" s="14">
        <v>218.6</v>
      </c>
      <c r="Q9" s="14">
        <v>213.29759000000001</v>
      </c>
      <c r="R9" s="14">
        <v>213.29759000000001</v>
      </c>
      <c r="S9" s="14">
        <v>5.3024100000000001</v>
      </c>
      <c r="T9" s="14"/>
      <c r="U9" s="14"/>
      <c r="V9" s="14"/>
      <c r="W9" s="14">
        <v>0</v>
      </c>
      <c r="X9" s="14"/>
      <c r="Y9" s="14"/>
      <c r="Z9" s="14"/>
      <c r="AA9" s="14">
        <v>0</v>
      </c>
      <c r="AB9" s="14">
        <v>91.3</v>
      </c>
      <c r="AC9" s="14">
        <v>92.58766</v>
      </c>
      <c r="AD9" s="14">
        <v>91.762979999999999</v>
      </c>
      <c r="AE9" s="14">
        <v>-0.46298</v>
      </c>
      <c r="AF9" s="14">
        <v>248.8</v>
      </c>
      <c r="AG9" s="14">
        <v>246.00527</v>
      </c>
      <c r="AH9" s="14">
        <v>246.00527</v>
      </c>
      <c r="AI9" s="14">
        <v>2.7947299999999999</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207.6</v>
      </c>
      <c r="BI9" s="14">
        <v>213.49897000000001</v>
      </c>
      <c r="BJ9" s="14">
        <v>213.49897000000001</v>
      </c>
      <c r="BK9" s="14">
        <v>-5.8989700000000003</v>
      </c>
      <c r="BL9" s="14">
        <v>108</v>
      </c>
      <c r="BM9" s="14">
        <v>106.74948000000001</v>
      </c>
      <c r="BN9" s="14">
        <v>106.74948000000001</v>
      </c>
      <c r="BO9" s="14">
        <v>1.2505200000000001</v>
      </c>
      <c r="BP9" s="14">
        <v>561.29999999999995</v>
      </c>
      <c r="BQ9" s="14">
        <v>570.52498000000003</v>
      </c>
      <c r="BR9" s="14">
        <v>561.65818000000002</v>
      </c>
      <c r="BS9" s="14">
        <v>-0.35818</v>
      </c>
      <c r="BT9" s="14">
        <v>10.4</v>
      </c>
      <c r="BU9" s="14">
        <v>10.212540000000001</v>
      </c>
      <c r="BV9" s="14">
        <v>10.212540000000001</v>
      </c>
      <c r="BW9" s="14">
        <v>0.18745999999999999</v>
      </c>
      <c r="BX9" s="14"/>
      <c r="BY9" s="14"/>
      <c r="BZ9" s="14"/>
      <c r="CA9" s="14">
        <v>0</v>
      </c>
      <c r="CB9" s="14"/>
      <c r="CC9" s="14"/>
      <c r="CD9" s="14"/>
      <c r="CE9" s="14">
        <v>0</v>
      </c>
      <c r="CF9" s="14"/>
      <c r="CG9" s="14"/>
      <c r="CH9" s="14"/>
      <c r="CI9" s="14">
        <v>0</v>
      </c>
      <c r="CJ9" s="14"/>
      <c r="CK9" s="14"/>
      <c r="CL9" s="14"/>
      <c r="CM9" s="14">
        <v>0</v>
      </c>
      <c r="CN9" s="14">
        <v>169.2</v>
      </c>
      <c r="CO9" s="14">
        <v>165.3526</v>
      </c>
      <c r="CP9" s="14">
        <v>165.3526</v>
      </c>
      <c r="CQ9" s="14">
        <v>3.8473999999999999</v>
      </c>
      <c r="CR9" s="14">
        <v>7.5</v>
      </c>
      <c r="CS9" s="14">
        <v>7.8607899999999997</v>
      </c>
      <c r="CT9" s="14">
        <v>7.8607899999999997</v>
      </c>
      <c r="CU9" s="14">
        <v>-0.36079</v>
      </c>
      <c r="CV9" s="14">
        <v>0</v>
      </c>
      <c r="CW9" s="14"/>
      <c r="CX9" s="14">
        <v>0</v>
      </c>
      <c r="CY9" s="14">
        <v>0</v>
      </c>
      <c r="CZ9" s="14">
        <v>6.8</v>
      </c>
      <c r="DA9" s="14">
        <v>6.8787000000000003</v>
      </c>
      <c r="DB9" s="14">
        <v>6.8787000000000003</v>
      </c>
      <c r="DC9" s="14">
        <v>-7.8700000000000006E-2</v>
      </c>
      <c r="DD9" s="14">
        <v>11.1</v>
      </c>
      <c r="DE9" s="14">
        <v>15.050929999999999</v>
      </c>
      <c r="DF9" s="14">
        <v>15.050929999999999</v>
      </c>
      <c r="DG9" s="14">
        <v>-3.9509300000000001</v>
      </c>
      <c r="DH9" s="14">
        <v>49.2</v>
      </c>
      <c r="DI9" s="14">
        <v>114.0149</v>
      </c>
      <c r="DJ9" s="14">
        <v>139.10070999999999</v>
      </c>
      <c r="DK9" s="14">
        <v>-89.900710000000004</v>
      </c>
      <c r="DL9" s="14">
        <v>8</v>
      </c>
      <c r="DM9" s="14">
        <v>8.7709899999999994</v>
      </c>
      <c r="DN9" s="14">
        <v>8.7709899999999994</v>
      </c>
      <c r="DO9" s="14">
        <v>-0.77098999999999995</v>
      </c>
      <c r="DP9" s="14"/>
      <c r="DQ9" s="14"/>
      <c r="DR9" s="14"/>
      <c r="DS9" s="14">
        <v>0</v>
      </c>
      <c r="DT9" s="14"/>
      <c r="DU9" s="14"/>
      <c r="DV9" s="14"/>
      <c r="DW9" s="14">
        <v>0</v>
      </c>
      <c r="DX9" s="14">
        <v>0</v>
      </c>
      <c r="DY9" s="14"/>
      <c r="DZ9" s="14"/>
      <c r="EA9" s="14">
        <v>0</v>
      </c>
      <c r="EB9" s="14">
        <v>111.5</v>
      </c>
      <c r="EC9" s="14">
        <v>113.3477</v>
      </c>
      <c r="ED9" s="14">
        <v>113.3477</v>
      </c>
      <c r="EE9" s="14">
        <v>-1.8476999999999999</v>
      </c>
      <c r="EF9" s="14">
        <v>150.30000000000001</v>
      </c>
      <c r="EG9" s="14">
        <v>184.15675999999999</v>
      </c>
      <c r="EH9" s="14">
        <v>190.03335000000001</v>
      </c>
      <c r="EI9" s="14">
        <v>-39.733350000000002</v>
      </c>
      <c r="EJ9" s="14"/>
      <c r="EK9" s="14"/>
      <c r="EL9" s="14"/>
      <c r="EM9" s="14">
        <v>0</v>
      </c>
      <c r="EN9" s="14"/>
      <c r="EO9" s="14"/>
      <c r="EP9" s="14"/>
      <c r="EQ9" s="14">
        <v>0</v>
      </c>
      <c r="ER9" s="14"/>
      <c r="ES9" s="14"/>
      <c r="ET9" s="14"/>
      <c r="EU9" s="14">
        <v>0</v>
      </c>
      <c r="EV9" s="14">
        <v>6.5</v>
      </c>
      <c r="EW9" s="14">
        <v>6.39</v>
      </c>
      <c r="EX9" s="14">
        <v>6.39</v>
      </c>
      <c r="EY9" s="14">
        <v>0.11</v>
      </c>
      <c r="EZ9" s="14">
        <v>231.8</v>
      </c>
      <c r="FA9" s="14">
        <v>227.73541</v>
      </c>
      <c r="FB9" s="14">
        <v>286.00612999999998</v>
      </c>
      <c r="FC9" s="14">
        <v>-54.206130000000002</v>
      </c>
      <c r="FD9" s="14">
        <v>52.6</v>
      </c>
      <c r="FE9" s="14">
        <v>60.794989999999999</v>
      </c>
      <c r="FF9" s="14">
        <v>60.794989999999999</v>
      </c>
      <c r="FG9" s="14">
        <v>-8.1949900000000007</v>
      </c>
      <c r="FH9" s="14">
        <v>129.4</v>
      </c>
      <c r="FI9" s="14">
        <v>148.04601</v>
      </c>
      <c r="FJ9" s="14">
        <v>148.04603</v>
      </c>
      <c r="FK9" s="14">
        <v>-18.64603</v>
      </c>
      <c r="FL9" s="14">
        <v>30.2</v>
      </c>
      <c r="FM9" s="14">
        <v>28.292159999999999</v>
      </c>
      <c r="FN9" s="14">
        <v>28.292159999999999</v>
      </c>
      <c r="FO9" s="14">
        <v>1.90784</v>
      </c>
      <c r="FP9" s="14">
        <v>16.7</v>
      </c>
      <c r="FQ9" s="14">
        <v>19.361409999999999</v>
      </c>
      <c r="FR9" s="14">
        <v>19.361409999999999</v>
      </c>
      <c r="FS9" s="14">
        <v>-2.6614100000000001</v>
      </c>
      <c r="FT9" s="14">
        <v>19.8</v>
      </c>
      <c r="FU9" s="14">
        <v>19.100000000000001</v>
      </c>
      <c r="FV9" s="14">
        <v>19.100000000000001</v>
      </c>
      <c r="FW9" s="14">
        <v>0.7</v>
      </c>
      <c r="FX9" s="14">
        <v>87.1</v>
      </c>
      <c r="FY9" s="14">
        <v>88.000979999999998</v>
      </c>
      <c r="FZ9" s="14">
        <v>88.000979999999998</v>
      </c>
      <c r="GA9" s="14">
        <v>-0.90098</v>
      </c>
      <c r="GB9" s="14">
        <v>132.1</v>
      </c>
      <c r="GC9" s="14">
        <v>158.66797</v>
      </c>
      <c r="GD9" s="14">
        <v>158.66797</v>
      </c>
      <c r="GE9" s="14">
        <v>-26.567969999999999</v>
      </c>
      <c r="GF9" s="14">
        <v>131.80000000000001</v>
      </c>
      <c r="GG9" s="14">
        <v>158.66797</v>
      </c>
      <c r="GH9" s="14">
        <v>158.66797</v>
      </c>
      <c r="GI9" s="14">
        <v>-26.86797</v>
      </c>
      <c r="GJ9" s="14">
        <v>158.5</v>
      </c>
      <c r="GK9" s="14">
        <v>158.66797</v>
      </c>
      <c r="GL9" s="14">
        <v>158.66797</v>
      </c>
      <c r="GM9" s="14">
        <v>-0.16797000000000001</v>
      </c>
      <c r="GN9" s="14">
        <v>108</v>
      </c>
      <c r="GO9" s="14">
        <v>111.3477</v>
      </c>
      <c r="GP9" s="14">
        <v>111.3477</v>
      </c>
      <c r="GQ9" s="14">
        <v>-3.3477000000000001</v>
      </c>
      <c r="GR9" s="14">
        <v>8</v>
      </c>
      <c r="GS9" s="14">
        <v>8.0058799999999994</v>
      </c>
      <c r="GT9" s="14">
        <v>8.0058799999999994</v>
      </c>
      <c r="GU9" s="14">
        <v>-5.8799999999999998E-3</v>
      </c>
      <c r="GV9" s="14">
        <v>8.3000000000000007</v>
      </c>
      <c r="GW9" s="14">
        <v>8.0065799999999996</v>
      </c>
      <c r="GX9" s="14">
        <v>8.0065799999999996</v>
      </c>
      <c r="GY9" s="14">
        <v>0.29342000000000001</v>
      </c>
      <c r="GZ9" s="14">
        <v>34</v>
      </c>
      <c r="HA9" s="14">
        <v>35.588639999999998</v>
      </c>
      <c r="HB9" s="14">
        <v>35.588639999999998</v>
      </c>
      <c r="HC9" s="14">
        <v>-1.5886400000000001</v>
      </c>
      <c r="HD9" s="14">
        <v>45.7</v>
      </c>
      <c r="HE9" s="14">
        <v>44.44858</v>
      </c>
      <c r="HF9" s="14">
        <v>44.44858</v>
      </c>
      <c r="HG9" s="14">
        <v>1.25142</v>
      </c>
      <c r="HH9" s="14">
        <v>3</v>
      </c>
      <c r="HI9" s="14">
        <v>2.8511700000000002</v>
      </c>
      <c r="HJ9" s="14">
        <v>2.8511799999999998</v>
      </c>
      <c r="HK9" s="14">
        <v>0.14882000000000001</v>
      </c>
      <c r="HL9" s="14">
        <v>4.4000000000000004</v>
      </c>
      <c r="HM9" s="14">
        <v>3.9771899999999998</v>
      </c>
      <c r="HN9" s="14">
        <v>3.9771899999999998</v>
      </c>
      <c r="HO9" s="14">
        <v>0.42281000000000002</v>
      </c>
      <c r="HP9" s="14">
        <v>25.1</v>
      </c>
      <c r="HQ9" s="14">
        <v>29.999179999999999</v>
      </c>
      <c r="HR9" s="14">
        <v>29.999179999999999</v>
      </c>
      <c r="HS9" s="14">
        <v>-4.8991800000000003</v>
      </c>
      <c r="HT9" s="14">
        <v>172.4</v>
      </c>
      <c r="HU9" s="14">
        <v>171.88475</v>
      </c>
      <c r="HV9" s="14">
        <v>171.88481999999999</v>
      </c>
      <c r="HW9" s="14">
        <v>0.51517999999999997</v>
      </c>
      <c r="HX9" s="14">
        <v>93.4</v>
      </c>
      <c r="HY9" s="14">
        <v>85.482569999999996</v>
      </c>
      <c r="HZ9" s="14">
        <v>54.216000000000001</v>
      </c>
      <c r="IA9" s="14">
        <v>39.183999999999997</v>
      </c>
      <c r="IB9" s="14"/>
      <c r="IC9" s="14"/>
      <c r="ID9" s="14"/>
      <c r="IE9" s="14">
        <v>0</v>
      </c>
      <c r="IF9" s="14"/>
      <c r="IG9" s="14"/>
      <c r="IH9" s="14"/>
      <c r="II9" s="14">
        <v>0</v>
      </c>
      <c r="IJ9" s="14">
        <v>47.6</v>
      </c>
      <c r="IK9" s="14">
        <v>48.606160000000003</v>
      </c>
      <c r="IL9" s="14">
        <v>48.606160000000003</v>
      </c>
      <c r="IM9" s="14">
        <v>-1.0061599999999999</v>
      </c>
      <c r="IN9" s="14"/>
      <c r="IO9" s="14"/>
      <c r="IP9" s="14"/>
      <c r="IQ9" s="14">
        <v>0</v>
      </c>
      <c r="IR9" s="14"/>
      <c r="IS9" s="14"/>
      <c r="IT9" s="14"/>
      <c r="IU9" s="14">
        <v>0</v>
      </c>
      <c r="IV9" s="14"/>
      <c r="IW9" s="14"/>
      <c r="IX9" s="14"/>
      <c r="IY9" s="14">
        <v>0</v>
      </c>
      <c r="IZ9" s="14">
        <v>113.1</v>
      </c>
      <c r="JA9" s="14">
        <v>112.56865999999999</v>
      </c>
      <c r="JB9" s="14">
        <v>112.56865999999999</v>
      </c>
      <c r="JC9" s="14">
        <v>0.53134000000000003</v>
      </c>
      <c r="JD9" s="14">
        <v>173.9</v>
      </c>
      <c r="JE9" s="14">
        <v>171.34727000000001</v>
      </c>
      <c r="JF9" s="14">
        <v>171.34727000000001</v>
      </c>
      <c r="JG9" s="14">
        <v>2.5527299999999999</v>
      </c>
      <c r="JH9" s="14">
        <v>166.5</v>
      </c>
      <c r="JI9" s="14">
        <v>171.34727000000001</v>
      </c>
      <c r="JJ9" s="14">
        <v>171.34727000000001</v>
      </c>
      <c r="JK9" s="14">
        <v>-4.84727</v>
      </c>
      <c r="JL9" s="14">
        <v>0</v>
      </c>
      <c r="JM9" s="14">
        <v>0</v>
      </c>
      <c r="JN9" s="14"/>
      <c r="JO9" s="14">
        <v>0</v>
      </c>
      <c r="JP9" s="14">
        <v>169.1</v>
      </c>
      <c r="JQ9" s="14">
        <v>171.34727000000001</v>
      </c>
      <c r="JR9" s="14">
        <v>171.34727000000001</v>
      </c>
      <c r="JS9" s="14">
        <v>-2.2472699999999999</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v>34.5</v>
      </c>
      <c r="KO9" s="14">
        <v>109.51797999999999</v>
      </c>
      <c r="KP9" s="14">
        <v>84.592879999999994</v>
      </c>
      <c r="KQ9" s="14">
        <v>-50.092880000000001</v>
      </c>
      <c r="KR9" s="14"/>
      <c r="KS9" s="14"/>
      <c r="KT9" s="14"/>
      <c r="KU9" s="14">
        <v>0</v>
      </c>
      <c r="KV9" s="14"/>
      <c r="KW9" s="14"/>
      <c r="KX9" s="14"/>
      <c r="KY9" s="14">
        <v>0</v>
      </c>
      <c r="KZ9" s="14">
        <v>116.4</v>
      </c>
      <c r="LA9" s="14">
        <v>172.48774</v>
      </c>
      <c r="LB9" s="14">
        <v>125.37388</v>
      </c>
      <c r="LC9" s="14">
        <v>-8.9738799999999994</v>
      </c>
      <c r="LD9" s="14">
        <v>120.1</v>
      </c>
      <c r="LE9" s="14">
        <v>121.10559000000001</v>
      </c>
      <c r="LF9" s="14">
        <v>122.83568</v>
      </c>
      <c r="LG9" s="14">
        <v>-2.7356799999999999</v>
      </c>
      <c r="LH9" s="14">
        <v>64.3</v>
      </c>
      <c r="LI9" s="14">
        <v>67.725759999999994</v>
      </c>
      <c r="LJ9" s="14">
        <v>67.725759999999994</v>
      </c>
      <c r="LK9" s="14">
        <v>-3.4257599999999999</v>
      </c>
      <c r="LL9" s="14">
        <v>78.400000000000006</v>
      </c>
      <c r="LM9" s="14">
        <v>78.567999999999998</v>
      </c>
      <c r="LN9" s="14">
        <v>78.567999999999998</v>
      </c>
      <c r="LO9" s="14">
        <v>-0.16800000000000001</v>
      </c>
      <c r="LP9" s="14">
        <v>30.4</v>
      </c>
      <c r="LQ9" s="14">
        <v>30.215479999999999</v>
      </c>
      <c r="LR9" s="14">
        <v>30.215479999999999</v>
      </c>
      <c r="LS9" s="14">
        <v>0.18451999999999999</v>
      </c>
      <c r="LT9" s="14"/>
      <c r="LU9" s="14"/>
      <c r="LV9" s="14"/>
      <c r="LW9" s="14">
        <v>0</v>
      </c>
      <c r="LX9" s="14"/>
      <c r="LY9" s="14"/>
      <c r="LZ9" s="14"/>
      <c r="MA9" s="14">
        <v>0</v>
      </c>
      <c r="MB9" s="14"/>
      <c r="MC9" s="14"/>
      <c r="MD9" s="14"/>
      <c r="ME9" s="14">
        <v>0</v>
      </c>
      <c r="MF9" s="14">
        <v>89.2</v>
      </c>
      <c r="MG9" s="14">
        <v>98.333330000000004</v>
      </c>
      <c r="MH9" s="14">
        <v>145.56528</v>
      </c>
      <c r="MI9" s="14">
        <v>-56.365279999999998</v>
      </c>
      <c r="MJ9" s="14">
        <v>89.7</v>
      </c>
      <c r="MK9" s="14">
        <v>98.333330000000004</v>
      </c>
      <c r="ML9" s="14">
        <v>145.56528</v>
      </c>
      <c r="MM9" s="14">
        <v>-55.865279999999998</v>
      </c>
      <c r="MN9" s="14">
        <v>112.2</v>
      </c>
      <c r="MO9" s="14">
        <v>98.333330000000004</v>
      </c>
      <c r="MP9" s="14">
        <v>145.56528</v>
      </c>
      <c r="MQ9" s="14">
        <v>-33.365279999999998</v>
      </c>
      <c r="MR9" s="14"/>
      <c r="MS9" s="14"/>
      <c r="MT9" s="14"/>
      <c r="MU9" s="14">
        <v>0</v>
      </c>
      <c r="MV9" s="14"/>
      <c r="MW9" s="14"/>
      <c r="MX9" s="14"/>
      <c r="MY9" s="14">
        <v>0</v>
      </c>
      <c r="MZ9" s="14"/>
      <c r="NA9" s="14"/>
      <c r="NB9" s="14"/>
      <c r="NC9" s="14">
        <v>0</v>
      </c>
      <c r="ND9" s="14"/>
      <c r="NE9" s="14"/>
      <c r="NF9" s="14"/>
      <c r="NG9" s="14">
        <v>0</v>
      </c>
      <c r="NH9" s="14"/>
      <c r="NI9" s="14"/>
      <c r="NJ9" s="14"/>
      <c r="NK9" s="14">
        <v>0</v>
      </c>
      <c r="NL9" s="14">
        <v>53.4</v>
      </c>
      <c r="NM9" s="14">
        <v>0</v>
      </c>
      <c r="NN9" s="14"/>
      <c r="NO9" s="14">
        <v>53.4</v>
      </c>
      <c r="NP9" s="14"/>
      <c r="NQ9" s="14"/>
      <c r="NR9" s="14"/>
      <c r="NS9" s="14">
        <v>0</v>
      </c>
      <c r="NT9" s="14">
        <v>0</v>
      </c>
      <c r="NU9" s="14"/>
      <c r="NV9" s="14">
        <v>0</v>
      </c>
      <c r="NW9" s="14">
        <v>0</v>
      </c>
      <c r="NX9" s="14">
        <v>95.5</v>
      </c>
      <c r="NY9" s="14">
        <v>88.478999999999999</v>
      </c>
      <c r="NZ9" s="14">
        <v>88.478999999999999</v>
      </c>
      <c r="OA9" s="14">
        <v>7.0209999999999999</v>
      </c>
      <c r="OB9" s="14">
        <v>0</v>
      </c>
      <c r="OC9" s="14"/>
      <c r="OD9" s="14">
        <v>0</v>
      </c>
      <c r="OE9" s="14">
        <v>0</v>
      </c>
      <c r="OF9" s="14">
        <v>0.1</v>
      </c>
      <c r="OG9" s="14">
        <v>0.874</v>
      </c>
      <c r="OH9" s="14">
        <v>0.874</v>
      </c>
      <c r="OI9" s="14">
        <v>-0.77400000000000002</v>
      </c>
      <c r="OJ9" s="14">
        <v>0</v>
      </c>
      <c r="OK9" s="14"/>
      <c r="OL9" s="14">
        <v>0</v>
      </c>
      <c r="OM9" s="14">
        <v>0</v>
      </c>
      <c r="ON9" s="14">
        <v>19.899999999999999</v>
      </c>
      <c r="OO9" s="14">
        <v>17.629770000000001</v>
      </c>
      <c r="OP9" s="14">
        <v>17.629770000000001</v>
      </c>
      <c r="OQ9" s="14">
        <v>2.2702300000000002</v>
      </c>
      <c r="OR9" s="14">
        <v>9.9</v>
      </c>
      <c r="OS9" s="14">
        <v>9.9830000000000005</v>
      </c>
      <c r="OT9" s="14">
        <v>9.9830000000000005</v>
      </c>
      <c r="OU9" s="14">
        <v>-8.3000000000000004E-2</v>
      </c>
      <c r="OV9" s="14">
        <v>5.5</v>
      </c>
      <c r="OW9" s="14">
        <v>5.67</v>
      </c>
      <c r="OX9" s="14">
        <v>5.67</v>
      </c>
      <c r="OY9" s="14">
        <v>-0.17</v>
      </c>
      <c r="OZ9" s="14">
        <v>3.6</v>
      </c>
      <c r="PA9" s="14">
        <v>3.6</v>
      </c>
      <c r="PB9" s="14">
        <v>3.6</v>
      </c>
      <c r="PC9" s="14">
        <v>0</v>
      </c>
      <c r="PD9" s="14">
        <v>4.4000000000000004</v>
      </c>
      <c r="PE9" s="14">
        <v>4.3</v>
      </c>
      <c r="PF9" s="14">
        <v>4.3</v>
      </c>
      <c r="PG9" s="14">
        <v>0.1</v>
      </c>
      <c r="PH9" s="14">
        <v>20.3</v>
      </c>
      <c r="PI9" s="14">
        <v>19.588640000000002</v>
      </c>
      <c r="PJ9" s="14">
        <v>19.588640000000002</v>
      </c>
      <c r="PK9" s="14">
        <v>0.71135999999999999</v>
      </c>
      <c r="PL9" s="14">
        <v>20</v>
      </c>
      <c r="PM9" s="14">
        <v>19.588640000000002</v>
      </c>
      <c r="PN9" s="14">
        <v>19.588640000000002</v>
      </c>
      <c r="PO9" s="14">
        <v>0.41136</v>
      </c>
      <c r="PP9" s="14">
        <v>18.3</v>
      </c>
      <c r="PQ9" s="14">
        <v>16.65034</v>
      </c>
      <c r="PR9" s="14">
        <v>16.65034</v>
      </c>
      <c r="PS9" s="14">
        <v>1.6496599999999999</v>
      </c>
      <c r="PT9" s="14">
        <v>3.5</v>
      </c>
      <c r="PU9" s="14">
        <v>3.5</v>
      </c>
      <c r="PV9" s="14">
        <v>3.5</v>
      </c>
      <c r="PW9" s="14">
        <v>0</v>
      </c>
      <c r="PX9" s="14">
        <v>18.8</v>
      </c>
      <c r="PY9" s="14">
        <v>18.315380000000001</v>
      </c>
      <c r="PZ9" s="14">
        <v>18.315380000000001</v>
      </c>
      <c r="QA9" s="14">
        <v>0.48462</v>
      </c>
      <c r="QB9" s="14">
        <v>0</v>
      </c>
      <c r="QC9" s="14"/>
      <c r="QD9" s="14">
        <v>0</v>
      </c>
      <c r="QE9" s="14">
        <v>0</v>
      </c>
      <c r="QF9" s="14">
        <v>0</v>
      </c>
      <c r="QG9" s="14"/>
      <c r="QH9" s="14">
        <v>0</v>
      </c>
      <c r="QI9" s="14">
        <v>0</v>
      </c>
      <c r="QJ9" s="14">
        <v>24.6</v>
      </c>
      <c r="QK9" s="14">
        <v>19.375</v>
      </c>
      <c r="QL9" s="14">
        <v>19.375</v>
      </c>
      <c r="QM9" s="14">
        <v>5.2249999999999996</v>
      </c>
      <c r="QN9" s="14">
        <v>66.099999999999994</v>
      </c>
      <c r="QO9" s="14">
        <v>55.902999999999999</v>
      </c>
      <c r="QP9" s="14">
        <v>55.902999999999999</v>
      </c>
      <c r="QQ9" s="14">
        <v>10.196999999999999</v>
      </c>
      <c r="QR9" s="14">
        <v>4.4000000000000004</v>
      </c>
      <c r="QS9" s="14">
        <v>4.2</v>
      </c>
      <c r="QT9" s="14">
        <v>4.2</v>
      </c>
      <c r="QU9" s="14">
        <v>0.2</v>
      </c>
      <c r="QV9" s="14">
        <v>2.4</v>
      </c>
      <c r="QW9" s="14">
        <v>2.4</v>
      </c>
      <c r="QX9" s="14">
        <v>2.4</v>
      </c>
      <c r="QY9" s="14">
        <v>0</v>
      </c>
      <c r="QZ9" s="14">
        <v>2.4</v>
      </c>
      <c r="RA9" s="14">
        <v>2.4</v>
      </c>
      <c r="RB9" s="14">
        <v>2.4</v>
      </c>
      <c r="RC9" s="14">
        <v>0</v>
      </c>
      <c r="RD9" s="14">
        <v>2.4</v>
      </c>
      <c r="RE9" s="14">
        <v>2.8</v>
      </c>
      <c r="RF9" s="14">
        <v>2.8</v>
      </c>
      <c r="RG9" s="14">
        <v>-0.4</v>
      </c>
      <c r="RH9" s="14">
        <v>0</v>
      </c>
      <c r="RI9" s="14"/>
      <c r="RJ9" s="14">
        <v>0</v>
      </c>
      <c r="RK9" s="14">
        <v>0</v>
      </c>
      <c r="RL9" s="14">
        <v>3.6</v>
      </c>
      <c r="RM9" s="14">
        <v>3.6</v>
      </c>
      <c r="RN9" s="14">
        <v>3.6</v>
      </c>
      <c r="RO9" s="14">
        <v>0</v>
      </c>
      <c r="RP9" s="14">
        <v>20.2</v>
      </c>
      <c r="RQ9" s="14">
        <v>19.94708</v>
      </c>
      <c r="RR9" s="14">
        <v>12.65113</v>
      </c>
      <c r="RS9" s="14">
        <v>7.54887</v>
      </c>
      <c r="RT9" s="14">
        <v>2</v>
      </c>
      <c r="RU9" s="14">
        <v>2</v>
      </c>
      <c r="RV9" s="14">
        <v>2</v>
      </c>
      <c r="RW9" s="14">
        <v>0</v>
      </c>
      <c r="RX9" s="14"/>
      <c r="RY9" s="14"/>
      <c r="RZ9" s="14"/>
      <c r="SA9" s="14">
        <v>0</v>
      </c>
      <c r="SB9" s="14">
        <v>9.4</v>
      </c>
      <c r="SC9" s="14">
        <v>9.1999999999999993</v>
      </c>
      <c r="SD9" s="14">
        <v>9.1999999999999993</v>
      </c>
      <c r="SE9" s="14">
        <v>0.2</v>
      </c>
      <c r="SF9" s="14">
        <v>11</v>
      </c>
      <c r="SG9" s="14">
        <v>11.361409999999999</v>
      </c>
      <c r="SH9" s="14">
        <v>11.361409999999999</v>
      </c>
      <c r="SI9" s="14">
        <v>-0.36141000000000001</v>
      </c>
      <c r="SJ9" s="14">
        <v>12.7</v>
      </c>
      <c r="SK9" s="14">
        <v>13.71205</v>
      </c>
      <c r="SL9" s="14">
        <v>13.71205</v>
      </c>
      <c r="SM9" s="14">
        <v>-1.0120499999999999</v>
      </c>
      <c r="SN9" s="14">
        <v>17.600000000000001</v>
      </c>
      <c r="SO9" s="14">
        <v>17.629770000000001</v>
      </c>
      <c r="SP9" s="14">
        <v>17.629770000000001</v>
      </c>
      <c r="SQ9" s="14">
        <v>-2.9770000000000001E-2</v>
      </c>
      <c r="SR9" s="14">
        <v>20</v>
      </c>
      <c r="SS9" s="14">
        <v>19.392749999999999</v>
      </c>
      <c r="ST9" s="14">
        <v>19.392749999999999</v>
      </c>
      <c r="SU9" s="14">
        <v>0.60724999999999996</v>
      </c>
      <c r="SV9" s="14">
        <v>6.4</v>
      </c>
      <c r="SW9" s="14">
        <v>6.09</v>
      </c>
      <c r="SX9" s="14">
        <v>6.09</v>
      </c>
      <c r="SY9" s="14">
        <v>0.31</v>
      </c>
      <c r="SZ9" s="14">
        <v>27.8</v>
      </c>
      <c r="TA9" s="14">
        <v>25.981000000000002</v>
      </c>
      <c r="TB9" s="14">
        <v>25.981000000000002</v>
      </c>
      <c r="TC9" s="14">
        <v>1.819</v>
      </c>
      <c r="TD9" s="14">
        <v>0</v>
      </c>
      <c r="TE9" s="14"/>
      <c r="TF9" s="14">
        <v>0</v>
      </c>
      <c r="TG9" s="14">
        <v>0</v>
      </c>
      <c r="TH9" s="14">
        <v>70.099999999999994</v>
      </c>
      <c r="TI9" s="14">
        <v>55.08</v>
      </c>
      <c r="TJ9" s="14">
        <v>55.08</v>
      </c>
      <c r="TK9" s="14">
        <v>15.02</v>
      </c>
      <c r="TL9" s="14">
        <v>91.6</v>
      </c>
      <c r="TM9" s="14">
        <v>51.21</v>
      </c>
      <c r="TN9" s="14">
        <v>51.21</v>
      </c>
      <c r="TO9" s="14">
        <v>40.39</v>
      </c>
      <c r="TP9" s="14">
        <v>4.5</v>
      </c>
      <c r="TQ9" s="14">
        <v>4.51</v>
      </c>
      <c r="TR9" s="14">
        <v>4.51</v>
      </c>
      <c r="TS9" s="14">
        <v>-0.01</v>
      </c>
      <c r="TT9" s="14">
        <v>4.0999999999999996</v>
      </c>
      <c r="TU9" s="14">
        <v>3.8</v>
      </c>
      <c r="TV9" s="14">
        <v>3.8</v>
      </c>
      <c r="TW9" s="14">
        <v>0.3</v>
      </c>
      <c r="TX9" s="14">
        <v>19.2</v>
      </c>
      <c r="TY9" s="14">
        <v>19.588640000000002</v>
      </c>
      <c r="TZ9" s="14">
        <v>19.588640000000002</v>
      </c>
      <c r="UA9" s="14">
        <v>-0.38863999999999999</v>
      </c>
      <c r="UB9" s="14">
        <v>6.3</v>
      </c>
      <c r="UC9" s="14">
        <v>8.4</v>
      </c>
      <c r="UD9" s="14">
        <v>8.4</v>
      </c>
      <c r="UE9" s="14">
        <v>-2.1</v>
      </c>
      <c r="UF9" s="14">
        <v>6.9</v>
      </c>
      <c r="UG9" s="14">
        <v>7.6</v>
      </c>
      <c r="UH9" s="14">
        <v>7.6</v>
      </c>
      <c r="UI9" s="14">
        <v>-0.7</v>
      </c>
      <c r="UJ9" s="14">
        <v>14.5</v>
      </c>
      <c r="UK9" s="14">
        <v>15.670909999999999</v>
      </c>
      <c r="UL9" s="14">
        <v>15.670909999999999</v>
      </c>
      <c r="UM9" s="14">
        <v>-1.1709099999999999</v>
      </c>
      <c r="UN9" s="14">
        <v>14.5</v>
      </c>
      <c r="UO9" s="14">
        <v>16.160630000000001</v>
      </c>
      <c r="UP9" s="14">
        <v>16.160630000000001</v>
      </c>
      <c r="UQ9" s="14">
        <v>-1.6606300000000001</v>
      </c>
      <c r="UR9" s="14">
        <v>10.199999999999999</v>
      </c>
      <c r="US9" s="14">
        <v>9.9902099999999994</v>
      </c>
      <c r="UT9" s="14">
        <v>9.9902099999999994</v>
      </c>
      <c r="UU9" s="14">
        <v>0.20979</v>
      </c>
      <c r="UV9" s="14">
        <v>0.2</v>
      </c>
      <c r="UW9" s="14">
        <v>0.54600000000000004</v>
      </c>
      <c r="UX9" s="14">
        <v>0.54600000000000004</v>
      </c>
      <c r="UY9" s="14">
        <v>-0.34599999999999997</v>
      </c>
      <c r="UZ9" s="14">
        <v>0</v>
      </c>
      <c r="VA9" s="14"/>
      <c r="VB9" s="14">
        <v>0</v>
      </c>
      <c r="VC9" s="14">
        <v>0</v>
      </c>
      <c r="VD9" s="14">
        <v>0</v>
      </c>
      <c r="VE9" s="14"/>
      <c r="VF9" s="14">
        <v>0</v>
      </c>
      <c r="VG9" s="14">
        <v>0</v>
      </c>
      <c r="VH9" s="14">
        <v>0.6</v>
      </c>
      <c r="VI9" s="14">
        <v>0.6</v>
      </c>
      <c r="VJ9" s="14">
        <v>0.6</v>
      </c>
      <c r="VK9" s="14">
        <v>0</v>
      </c>
      <c r="VL9" s="14">
        <v>108.4</v>
      </c>
      <c r="VM9" s="14">
        <v>43.965000000000003</v>
      </c>
      <c r="VN9" s="14">
        <v>43.965000000000003</v>
      </c>
      <c r="VO9" s="14">
        <v>64.435000000000002</v>
      </c>
      <c r="VP9" s="14">
        <v>106.9</v>
      </c>
      <c r="VQ9" s="14">
        <v>31.321000000000002</v>
      </c>
      <c r="VR9" s="14">
        <v>31.321000000000002</v>
      </c>
      <c r="VS9" s="14">
        <v>75.578999999999994</v>
      </c>
      <c r="VT9" s="14">
        <v>0</v>
      </c>
      <c r="VU9" s="14"/>
      <c r="VV9" s="14">
        <v>0</v>
      </c>
      <c r="VW9" s="14">
        <v>0</v>
      </c>
      <c r="VX9" s="14">
        <v>0</v>
      </c>
      <c r="VY9" s="14"/>
      <c r="VZ9" s="14">
        <v>0</v>
      </c>
      <c r="WA9" s="14">
        <v>0</v>
      </c>
      <c r="WB9" s="14">
        <v>2.8</v>
      </c>
      <c r="WC9" s="14">
        <v>2.8</v>
      </c>
      <c r="WD9" s="14">
        <v>2.8</v>
      </c>
      <c r="WE9" s="14">
        <v>0</v>
      </c>
      <c r="WF9" s="14">
        <v>20</v>
      </c>
      <c r="WG9" s="14">
        <v>19.392749999999999</v>
      </c>
      <c r="WH9" s="14">
        <v>19.392749999999999</v>
      </c>
      <c r="WI9" s="14">
        <v>0.60724999999999996</v>
      </c>
      <c r="WJ9" s="14">
        <v>10.199999999999999</v>
      </c>
      <c r="WK9" s="14">
        <v>10.7</v>
      </c>
      <c r="WL9" s="14">
        <v>10.7</v>
      </c>
      <c r="WM9" s="14">
        <v>-0.5</v>
      </c>
      <c r="WN9" s="14"/>
      <c r="WO9" s="14">
        <v>33</v>
      </c>
      <c r="WP9" s="14">
        <v>20</v>
      </c>
      <c r="WQ9" s="14">
        <v>-20</v>
      </c>
      <c r="WR9" s="14">
        <v>32.9</v>
      </c>
      <c r="WS9" s="14"/>
      <c r="WT9" s="14"/>
      <c r="WU9" s="14">
        <v>32.9</v>
      </c>
      <c r="WV9" s="14">
        <v>29.3</v>
      </c>
      <c r="WW9" s="14">
        <v>29.184000000000001</v>
      </c>
      <c r="WX9" s="14">
        <v>29.184000000000001</v>
      </c>
      <c r="WY9" s="14">
        <v>0.11600000000000001</v>
      </c>
      <c r="WZ9" s="14">
        <v>3.5</v>
      </c>
      <c r="XA9" s="14">
        <v>2.8159999999999998</v>
      </c>
      <c r="XB9" s="14">
        <v>2.8159999999999998</v>
      </c>
      <c r="XC9" s="14">
        <v>0.68400000000000005</v>
      </c>
      <c r="XD9" s="14"/>
      <c r="XE9" s="14"/>
      <c r="XF9" s="14"/>
      <c r="XG9" s="14">
        <v>0</v>
      </c>
      <c r="XH9" s="14"/>
      <c r="XI9" s="14"/>
      <c r="XJ9" s="14"/>
      <c r="XK9" s="14">
        <v>0</v>
      </c>
      <c r="XL9" s="14"/>
      <c r="XM9" s="14"/>
      <c r="XN9" s="14"/>
      <c r="XO9" s="14">
        <v>0</v>
      </c>
    </row>
    <row r="10" spans="1:639" ht="24" customHeight="1">
      <c r="A10" s="1"/>
      <c r="B10" s="16" t="s">
        <v>43</v>
      </c>
      <c r="C10" s="16" t="s">
        <v>547</v>
      </c>
      <c r="D10" s="17">
        <v>1.1000000000000001</v>
      </c>
      <c r="E10" s="17">
        <v>1</v>
      </c>
      <c r="F10" s="17">
        <v>1</v>
      </c>
      <c r="G10" s="17">
        <v>0.1</v>
      </c>
      <c r="H10" s="17">
        <v>1.6</v>
      </c>
      <c r="I10" s="17">
        <v>1.67</v>
      </c>
      <c r="J10" s="17">
        <v>1.67</v>
      </c>
      <c r="K10" s="17">
        <v>-7.0000000000000007E-2</v>
      </c>
      <c r="L10" s="17">
        <v>650.5</v>
      </c>
      <c r="M10" s="17">
        <v>649.93014000000005</v>
      </c>
      <c r="N10" s="17">
        <v>649.93014000000005</v>
      </c>
      <c r="O10" s="17">
        <v>0.56986000000000003</v>
      </c>
      <c r="P10" s="17">
        <v>218.9</v>
      </c>
      <c r="Q10" s="17">
        <v>213.29759000000001</v>
      </c>
      <c r="R10" s="17">
        <v>213.29759000000001</v>
      </c>
      <c r="S10" s="17">
        <v>5.6024099999999999</v>
      </c>
      <c r="T10" s="17"/>
      <c r="U10" s="17"/>
      <c r="V10" s="17"/>
      <c r="W10" s="17">
        <v>0</v>
      </c>
      <c r="X10" s="17"/>
      <c r="Y10" s="17"/>
      <c r="Z10" s="17"/>
      <c r="AA10" s="17">
        <v>0</v>
      </c>
      <c r="AB10" s="17">
        <v>91.6</v>
      </c>
      <c r="AC10" s="17">
        <v>92.58766</v>
      </c>
      <c r="AD10" s="17">
        <v>91.762979999999999</v>
      </c>
      <c r="AE10" s="17">
        <v>-0.16298000000000001</v>
      </c>
      <c r="AF10" s="17">
        <v>249.4</v>
      </c>
      <c r="AG10" s="17">
        <v>246.00527</v>
      </c>
      <c r="AH10" s="17">
        <v>246.00527</v>
      </c>
      <c r="AI10" s="17">
        <v>3.39473</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206.2</v>
      </c>
      <c r="BI10" s="17">
        <v>213.49897000000001</v>
      </c>
      <c r="BJ10" s="17">
        <v>213.49897000000001</v>
      </c>
      <c r="BK10" s="17">
        <v>-7.2989699999999997</v>
      </c>
      <c r="BL10" s="17">
        <v>107.9</v>
      </c>
      <c r="BM10" s="17">
        <v>106.74948000000001</v>
      </c>
      <c r="BN10" s="17">
        <v>106.74948000000001</v>
      </c>
      <c r="BO10" s="17">
        <v>1.15052</v>
      </c>
      <c r="BP10" s="17">
        <v>562</v>
      </c>
      <c r="BQ10" s="17">
        <v>570.52498000000003</v>
      </c>
      <c r="BR10" s="17">
        <v>561.65818000000002</v>
      </c>
      <c r="BS10" s="17">
        <v>0.34182000000000001</v>
      </c>
      <c r="BT10" s="17">
        <v>10.4</v>
      </c>
      <c r="BU10" s="17">
        <v>10.212540000000001</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169.7</v>
      </c>
      <c r="CO10" s="17">
        <v>165.3526</v>
      </c>
      <c r="CP10" s="17">
        <v>165.3526</v>
      </c>
      <c r="CQ10" s="17">
        <v>4.3474000000000004</v>
      </c>
      <c r="CR10" s="17">
        <v>7.6</v>
      </c>
      <c r="CS10" s="17">
        <v>7.8607899999999997</v>
      </c>
      <c r="CT10" s="17">
        <v>7.8607899999999997</v>
      </c>
      <c r="CU10" s="17">
        <v>-0.26079000000000002</v>
      </c>
      <c r="CV10" s="17">
        <v>0</v>
      </c>
      <c r="CW10" s="17"/>
      <c r="CX10" s="17">
        <v>0</v>
      </c>
      <c r="CY10" s="17">
        <v>0</v>
      </c>
      <c r="CZ10" s="17">
        <v>6.7</v>
      </c>
      <c r="DA10" s="17">
        <v>6.8787000000000003</v>
      </c>
      <c r="DB10" s="17">
        <v>6.8787000000000003</v>
      </c>
      <c r="DC10" s="17">
        <v>-0.1787</v>
      </c>
      <c r="DD10" s="17">
        <v>11.1</v>
      </c>
      <c r="DE10" s="17">
        <v>15.050929999999999</v>
      </c>
      <c r="DF10" s="17">
        <v>15.050929999999999</v>
      </c>
      <c r="DG10" s="17">
        <v>-3.9509300000000001</v>
      </c>
      <c r="DH10" s="17">
        <v>50.6</v>
      </c>
      <c r="DI10" s="17">
        <v>94.799890000000005</v>
      </c>
      <c r="DJ10" s="17">
        <v>125.95407</v>
      </c>
      <c r="DK10" s="17">
        <v>-75.354069999999993</v>
      </c>
      <c r="DL10" s="17">
        <v>7.1</v>
      </c>
      <c r="DM10" s="17">
        <v>8.7709899999999994</v>
      </c>
      <c r="DN10" s="17">
        <v>8.7709899999999994</v>
      </c>
      <c r="DO10" s="17">
        <v>-1.67099</v>
      </c>
      <c r="DP10" s="17"/>
      <c r="DQ10" s="17"/>
      <c r="DR10" s="17"/>
      <c r="DS10" s="17">
        <v>0</v>
      </c>
      <c r="DT10" s="17"/>
      <c r="DU10" s="17"/>
      <c r="DV10" s="17"/>
      <c r="DW10" s="17">
        <v>0</v>
      </c>
      <c r="DX10" s="17">
        <v>0</v>
      </c>
      <c r="DY10" s="17"/>
      <c r="DZ10" s="17"/>
      <c r="EA10" s="17">
        <v>0</v>
      </c>
      <c r="EB10" s="17">
        <v>111.6</v>
      </c>
      <c r="EC10" s="17">
        <v>113.3477</v>
      </c>
      <c r="ED10" s="17">
        <v>113.3477</v>
      </c>
      <c r="EE10" s="17">
        <v>-1.7477</v>
      </c>
      <c r="EF10" s="17">
        <v>167.6</v>
      </c>
      <c r="EG10" s="17">
        <v>184.15675999999999</v>
      </c>
      <c r="EH10" s="17">
        <v>190.03335000000001</v>
      </c>
      <c r="EI10" s="17">
        <v>-22.433350000000001</v>
      </c>
      <c r="EJ10" s="17"/>
      <c r="EK10" s="17"/>
      <c r="EL10" s="17"/>
      <c r="EM10" s="17">
        <v>0</v>
      </c>
      <c r="EN10" s="17"/>
      <c r="EO10" s="17"/>
      <c r="EP10" s="17"/>
      <c r="EQ10" s="17">
        <v>0</v>
      </c>
      <c r="ER10" s="17"/>
      <c r="ES10" s="17"/>
      <c r="ET10" s="17"/>
      <c r="EU10" s="17">
        <v>0</v>
      </c>
      <c r="EV10" s="17">
        <v>6.5</v>
      </c>
      <c r="EW10" s="17">
        <v>6.39</v>
      </c>
      <c r="EX10" s="17">
        <v>6.39</v>
      </c>
      <c r="EY10" s="17">
        <v>0.11</v>
      </c>
      <c r="EZ10" s="17">
        <v>153.9</v>
      </c>
      <c r="FA10" s="17">
        <v>212.45241999999999</v>
      </c>
      <c r="FB10" s="17">
        <v>181.10158999999999</v>
      </c>
      <c r="FC10" s="17">
        <v>-27.201589999999999</v>
      </c>
      <c r="FD10" s="17">
        <v>50.7</v>
      </c>
      <c r="FE10" s="17">
        <v>60.794989999999999</v>
      </c>
      <c r="FF10" s="17">
        <v>60.794989999999999</v>
      </c>
      <c r="FG10" s="17">
        <v>-10.094989999999999</v>
      </c>
      <c r="FH10" s="17">
        <v>124.9</v>
      </c>
      <c r="FI10" s="17">
        <v>125.91054</v>
      </c>
      <c r="FJ10" s="17">
        <v>148.04603</v>
      </c>
      <c r="FK10" s="17">
        <v>-23.14603</v>
      </c>
      <c r="FL10" s="17">
        <v>29.2</v>
      </c>
      <c r="FM10" s="17">
        <v>28.292159999999999</v>
      </c>
      <c r="FN10" s="17">
        <v>28.292159999999999</v>
      </c>
      <c r="FO10" s="17">
        <v>0.90783999999999998</v>
      </c>
      <c r="FP10" s="17">
        <v>18.399999999999999</v>
      </c>
      <c r="FQ10" s="17">
        <v>19.361409999999999</v>
      </c>
      <c r="FR10" s="17">
        <v>19.361409999999999</v>
      </c>
      <c r="FS10" s="17">
        <v>-0.96140999999999999</v>
      </c>
      <c r="FT10" s="17">
        <v>19.8</v>
      </c>
      <c r="FU10" s="17">
        <v>19.100000000000001</v>
      </c>
      <c r="FV10" s="17">
        <v>19.100000000000001</v>
      </c>
      <c r="FW10" s="17">
        <v>0.7</v>
      </c>
      <c r="FX10" s="17">
        <v>91.8</v>
      </c>
      <c r="FY10" s="17">
        <v>88.000979999999998</v>
      </c>
      <c r="FZ10" s="17">
        <v>88.000979999999998</v>
      </c>
      <c r="GA10" s="17">
        <v>3.7990200000000001</v>
      </c>
      <c r="GB10" s="17">
        <v>150.1</v>
      </c>
      <c r="GC10" s="17">
        <v>158.66797</v>
      </c>
      <c r="GD10" s="17">
        <v>158.66797</v>
      </c>
      <c r="GE10" s="17">
        <v>-8.5679700000000008</v>
      </c>
      <c r="GF10" s="17">
        <v>150.4</v>
      </c>
      <c r="GG10" s="17">
        <v>158.66797</v>
      </c>
      <c r="GH10" s="17">
        <v>158.66797</v>
      </c>
      <c r="GI10" s="17">
        <v>-8.26797</v>
      </c>
      <c r="GJ10" s="17">
        <v>164.9</v>
      </c>
      <c r="GK10" s="17">
        <v>158.66797</v>
      </c>
      <c r="GL10" s="17">
        <v>158.66797</v>
      </c>
      <c r="GM10" s="17">
        <v>6.23203</v>
      </c>
      <c r="GN10" s="17">
        <v>108.5</v>
      </c>
      <c r="GO10" s="17">
        <v>111.34769</v>
      </c>
      <c r="GP10" s="17">
        <v>111.3477</v>
      </c>
      <c r="GQ10" s="17">
        <v>-2.8477000000000001</v>
      </c>
      <c r="GR10" s="17">
        <v>8</v>
      </c>
      <c r="GS10" s="17">
        <v>8.0058799999999994</v>
      </c>
      <c r="GT10" s="17">
        <v>8.0058799999999994</v>
      </c>
      <c r="GU10" s="17">
        <v>-5.8799999999999998E-3</v>
      </c>
      <c r="GV10" s="17">
        <v>8.1999999999999993</v>
      </c>
      <c r="GW10" s="17">
        <v>8.0065799999999996</v>
      </c>
      <c r="GX10" s="17">
        <v>8.0065799999999996</v>
      </c>
      <c r="GY10" s="17">
        <v>0.19342000000000001</v>
      </c>
      <c r="GZ10" s="17">
        <v>34.4</v>
      </c>
      <c r="HA10" s="17">
        <v>35.588639999999998</v>
      </c>
      <c r="HB10" s="17">
        <v>35.588639999999998</v>
      </c>
      <c r="HC10" s="17">
        <v>-1.1886399999999999</v>
      </c>
      <c r="HD10" s="17">
        <v>45.6</v>
      </c>
      <c r="HE10" s="17">
        <v>44.44858</v>
      </c>
      <c r="HF10" s="17">
        <v>44.44858</v>
      </c>
      <c r="HG10" s="17">
        <v>1.1514200000000001</v>
      </c>
      <c r="HH10" s="17">
        <v>3</v>
      </c>
      <c r="HI10" s="17">
        <v>2.8511700000000002</v>
      </c>
      <c r="HJ10" s="17">
        <v>2.8511799999999998</v>
      </c>
      <c r="HK10" s="17">
        <v>0.14882000000000001</v>
      </c>
      <c r="HL10" s="17">
        <v>4.5</v>
      </c>
      <c r="HM10" s="17">
        <v>3.9771899999999998</v>
      </c>
      <c r="HN10" s="17">
        <v>3.9771899999999998</v>
      </c>
      <c r="HO10" s="17">
        <v>0.52281</v>
      </c>
      <c r="HP10" s="17">
        <v>24.8</v>
      </c>
      <c r="HQ10" s="17">
        <v>29.999179999999999</v>
      </c>
      <c r="HR10" s="17">
        <v>29.999179999999999</v>
      </c>
      <c r="HS10" s="17">
        <v>-5.1991800000000001</v>
      </c>
      <c r="HT10" s="17">
        <v>173.1</v>
      </c>
      <c r="HU10" s="17">
        <v>155.23369</v>
      </c>
      <c r="HV10" s="17">
        <v>171.88481999999999</v>
      </c>
      <c r="HW10" s="17">
        <v>1.2151799999999999</v>
      </c>
      <c r="HX10" s="17">
        <v>50.6</v>
      </c>
      <c r="HY10" s="17">
        <v>60.188789999999997</v>
      </c>
      <c r="HZ10" s="17">
        <v>54.216000000000001</v>
      </c>
      <c r="IA10" s="17">
        <v>-3.6160000000000001</v>
      </c>
      <c r="IB10" s="17"/>
      <c r="IC10" s="17"/>
      <c r="ID10" s="17"/>
      <c r="IE10" s="17">
        <v>0</v>
      </c>
      <c r="IF10" s="17"/>
      <c r="IG10" s="17"/>
      <c r="IH10" s="17"/>
      <c r="II10" s="17">
        <v>0</v>
      </c>
      <c r="IJ10" s="17">
        <v>47.9</v>
      </c>
      <c r="IK10" s="17">
        <v>44.724850000000004</v>
      </c>
      <c r="IL10" s="17">
        <v>44.72484</v>
      </c>
      <c r="IM10" s="17">
        <v>3.17516</v>
      </c>
      <c r="IN10" s="17"/>
      <c r="IO10" s="17"/>
      <c r="IP10" s="17"/>
      <c r="IQ10" s="17">
        <v>0</v>
      </c>
      <c r="IR10" s="17"/>
      <c r="IS10" s="17"/>
      <c r="IT10" s="17"/>
      <c r="IU10" s="17">
        <v>0</v>
      </c>
      <c r="IV10" s="17"/>
      <c r="IW10" s="17"/>
      <c r="IX10" s="17"/>
      <c r="IY10" s="17">
        <v>0</v>
      </c>
      <c r="IZ10" s="17">
        <v>113.1</v>
      </c>
      <c r="JA10" s="17">
        <v>112.56865999999999</v>
      </c>
      <c r="JB10" s="17">
        <v>112.56865999999999</v>
      </c>
      <c r="JC10" s="17">
        <v>0.53134000000000003</v>
      </c>
      <c r="JD10" s="17">
        <v>174.1</v>
      </c>
      <c r="JE10" s="17">
        <v>171.34727000000001</v>
      </c>
      <c r="JF10" s="17">
        <v>171.34727000000001</v>
      </c>
      <c r="JG10" s="17">
        <v>2.7527300000000001</v>
      </c>
      <c r="JH10" s="17">
        <v>166.6</v>
      </c>
      <c r="JI10" s="17">
        <v>171.34727000000001</v>
      </c>
      <c r="JJ10" s="17">
        <v>171.34727000000001</v>
      </c>
      <c r="JK10" s="17">
        <v>-4.7472700000000003</v>
      </c>
      <c r="JL10" s="17">
        <v>0</v>
      </c>
      <c r="JM10" s="17">
        <v>0</v>
      </c>
      <c r="JN10" s="17"/>
      <c r="JO10" s="17">
        <v>0</v>
      </c>
      <c r="JP10" s="17">
        <v>168.3</v>
      </c>
      <c r="JQ10" s="17">
        <v>171.34727000000001</v>
      </c>
      <c r="JR10" s="17">
        <v>171.34727000000001</v>
      </c>
      <c r="JS10" s="17">
        <v>-3.0472700000000001</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v>34.700000000000003</v>
      </c>
      <c r="KO10" s="17">
        <v>79.056820000000002</v>
      </c>
      <c r="KP10" s="17">
        <v>82.333770000000001</v>
      </c>
      <c r="KQ10" s="17">
        <v>-47.633769999999998</v>
      </c>
      <c r="KR10" s="17"/>
      <c r="KS10" s="17"/>
      <c r="KT10" s="17"/>
      <c r="KU10" s="17">
        <v>0</v>
      </c>
      <c r="KV10" s="17"/>
      <c r="KW10" s="17"/>
      <c r="KX10" s="17"/>
      <c r="KY10" s="17">
        <v>0</v>
      </c>
      <c r="KZ10" s="17">
        <v>164.6</v>
      </c>
      <c r="LA10" s="17">
        <v>172.48769999999999</v>
      </c>
      <c r="LB10" s="17">
        <v>103.47663</v>
      </c>
      <c r="LC10" s="17">
        <v>61.123370000000001</v>
      </c>
      <c r="LD10" s="17">
        <v>126.2</v>
      </c>
      <c r="LE10" s="17">
        <v>121.10557</v>
      </c>
      <c r="LF10" s="17">
        <v>122.83568</v>
      </c>
      <c r="LG10" s="17">
        <v>3.3643200000000002</v>
      </c>
      <c r="LH10" s="17">
        <v>64.3</v>
      </c>
      <c r="LI10" s="17">
        <v>67.725759999999994</v>
      </c>
      <c r="LJ10" s="17">
        <v>67.725759999999994</v>
      </c>
      <c r="LK10" s="17">
        <v>-3.4257599999999999</v>
      </c>
      <c r="LL10" s="17">
        <v>78.400000000000006</v>
      </c>
      <c r="LM10" s="17">
        <v>78.567999999999998</v>
      </c>
      <c r="LN10" s="17">
        <v>78.567999999999998</v>
      </c>
      <c r="LO10" s="17">
        <v>-0.16800000000000001</v>
      </c>
      <c r="LP10" s="17">
        <v>30.5</v>
      </c>
      <c r="LQ10" s="17">
        <v>30.215479999999999</v>
      </c>
      <c r="LR10" s="17">
        <v>30.215479999999999</v>
      </c>
      <c r="LS10" s="17">
        <v>0.28452</v>
      </c>
      <c r="LT10" s="17"/>
      <c r="LU10" s="17"/>
      <c r="LV10" s="17"/>
      <c r="LW10" s="17">
        <v>0</v>
      </c>
      <c r="LX10" s="17"/>
      <c r="LY10" s="17"/>
      <c r="LZ10" s="17"/>
      <c r="MA10" s="17">
        <v>0</v>
      </c>
      <c r="MB10" s="17"/>
      <c r="MC10" s="17"/>
      <c r="MD10" s="17"/>
      <c r="ME10" s="17">
        <v>0</v>
      </c>
      <c r="MF10" s="17">
        <v>89.6</v>
      </c>
      <c r="MG10" s="17">
        <v>98.333330000000004</v>
      </c>
      <c r="MH10" s="17">
        <v>146.43396999999999</v>
      </c>
      <c r="MI10" s="17">
        <v>-56.833970000000001</v>
      </c>
      <c r="MJ10" s="17">
        <v>89.4</v>
      </c>
      <c r="MK10" s="17">
        <v>98.333330000000004</v>
      </c>
      <c r="ML10" s="17">
        <v>146.43396999999999</v>
      </c>
      <c r="MM10" s="17">
        <v>-57.033969999999997</v>
      </c>
      <c r="MN10" s="17">
        <v>112.9</v>
      </c>
      <c r="MO10" s="17">
        <v>98.333330000000004</v>
      </c>
      <c r="MP10" s="17">
        <v>146.43396999999999</v>
      </c>
      <c r="MQ10" s="17">
        <v>-33.533969999999997</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0</v>
      </c>
      <c r="NN10" s="17"/>
      <c r="NO10" s="17">
        <v>0</v>
      </c>
      <c r="NP10" s="17"/>
      <c r="NQ10" s="17"/>
      <c r="NR10" s="17"/>
      <c r="NS10" s="17">
        <v>0</v>
      </c>
      <c r="NT10" s="17">
        <v>0</v>
      </c>
      <c r="NU10" s="17"/>
      <c r="NV10" s="17">
        <v>0</v>
      </c>
      <c r="NW10" s="17">
        <v>0</v>
      </c>
      <c r="NX10" s="17">
        <v>99.6</v>
      </c>
      <c r="NY10" s="17">
        <v>88.478999999999999</v>
      </c>
      <c r="NZ10" s="17">
        <v>88.478999999999999</v>
      </c>
      <c r="OA10" s="17">
        <v>11.121</v>
      </c>
      <c r="OB10" s="17">
        <v>0</v>
      </c>
      <c r="OC10" s="17"/>
      <c r="OD10" s="17">
        <v>0</v>
      </c>
      <c r="OE10" s="17">
        <v>0</v>
      </c>
      <c r="OF10" s="17">
        <v>0.7</v>
      </c>
      <c r="OG10" s="17">
        <v>0.874</v>
      </c>
      <c r="OH10" s="17">
        <v>0.874</v>
      </c>
      <c r="OI10" s="17">
        <v>-0.17399999999999999</v>
      </c>
      <c r="OJ10" s="17">
        <v>0</v>
      </c>
      <c r="OK10" s="17"/>
      <c r="OL10" s="17">
        <v>0</v>
      </c>
      <c r="OM10" s="17">
        <v>0</v>
      </c>
      <c r="ON10" s="17">
        <v>20</v>
      </c>
      <c r="OO10" s="17">
        <v>17.629770000000001</v>
      </c>
      <c r="OP10" s="17">
        <v>17.629770000000001</v>
      </c>
      <c r="OQ10" s="17">
        <v>2.3702299999999998</v>
      </c>
      <c r="OR10" s="17">
        <v>9.9</v>
      </c>
      <c r="OS10" s="17">
        <v>9.9830000000000005</v>
      </c>
      <c r="OT10" s="17">
        <v>9.9830000000000005</v>
      </c>
      <c r="OU10" s="17">
        <v>-8.3000000000000004E-2</v>
      </c>
      <c r="OV10" s="17">
        <v>5.5</v>
      </c>
      <c r="OW10" s="17">
        <v>5.67</v>
      </c>
      <c r="OX10" s="17">
        <v>5.67</v>
      </c>
      <c r="OY10" s="17">
        <v>-0.17</v>
      </c>
      <c r="OZ10" s="17">
        <v>3.6</v>
      </c>
      <c r="PA10" s="17">
        <v>3.6</v>
      </c>
      <c r="PB10" s="17">
        <v>3.6</v>
      </c>
      <c r="PC10" s="17">
        <v>0</v>
      </c>
      <c r="PD10" s="17">
        <v>4.4000000000000004</v>
      </c>
      <c r="PE10" s="17">
        <v>4.3</v>
      </c>
      <c r="PF10" s="17">
        <v>4.3</v>
      </c>
      <c r="PG10" s="17">
        <v>0.1</v>
      </c>
      <c r="PH10" s="17">
        <v>20.399999999999999</v>
      </c>
      <c r="PI10" s="17">
        <v>19.588640000000002</v>
      </c>
      <c r="PJ10" s="17">
        <v>19.588640000000002</v>
      </c>
      <c r="PK10" s="17">
        <v>0.81135999999999997</v>
      </c>
      <c r="PL10" s="17">
        <v>20</v>
      </c>
      <c r="PM10" s="17">
        <v>19.588640000000002</v>
      </c>
      <c r="PN10" s="17">
        <v>19.588640000000002</v>
      </c>
      <c r="PO10" s="17">
        <v>0.41136</v>
      </c>
      <c r="PP10" s="17">
        <v>18.3</v>
      </c>
      <c r="PQ10" s="17">
        <v>16.65034</v>
      </c>
      <c r="PR10" s="17">
        <v>16.65034</v>
      </c>
      <c r="PS10" s="17">
        <v>1.6496599999999999</v>
      </c>
      <c r="PT10" s="17">
        <v>3.5</v>
      </c>
      <c r="PU10" s="17">
        <v>3.5</v>
      </c>
      <c r="PV10" s="17">
        <v>3.5</v>
      </c>
      <c r="PW10" s="17">
        <v>0</v>
      </c>
      <c r="PX10" s="17">
        <v>18.8</v>
      </c>
      <c r="PY10" s="17">
        <v>18.315380000000001</v>
      </c>
      <c r="PZ10" s="17">
        <v>18.315380000000001</v>
      </c>
      <c r="QA10" s="17">
        <v>0.48462</v>
      </c>
      <c r="QB10" s="17">
        <v>0</v>
      </c>
      <c r="QC10" s="17"/>
      <c r="QD10" s="17">
        <v>0</v>
      </c>
      <c r="QE10" s="17">
        <v>0</v>
      </c>
      <c r="QF10" s="17">
        <v>0</v>
      </c>
      <c r="QG10" s="17"/>
      <c r="QH10" s="17">
        <v>0</v>
      </c>
      <c r="QI10" s="17">
        <v>0</v>
      </c>
      <c r="QJ10" s="17">
        <v>29.5</v>
      </c>
      <c r="QK10" s="17">
        <v>19.375</v>
      </c>
      <c r="QL10" s="17">
        <v>19.375</v>
      </c>
      <c r="QM10" s="17">
        <v>10.125</v>
      </c>
      <c r="QN10" s="17">
        <v>60.1</v>
      </c>
      <c r="QO10" s="17">
        <v>55.902999999999999</v>
      </c>
      <c r="QP10" s="17">
        <v>55.902999999999999</v>
      </c>
      <c r="QQ10" s="17">
        <v>4.1970000000000001</v>
      </c>
      <c r="QR10" s="17">
        <v>4.4000000000000004</v>
      </c>
      <c r="QS10" s="17">
        <v>4.2</v>
      </c>
      <c r="QT10" s="17">
        <v>4.2</v>
      </c>
      <c r="QU10" s="17">
        <v>0.2</v>
      </c>
      <c r="QV10" s="17">
        <v>2.4</v>
      </c>
      <c r="QW10" s="17">
        <v>2.4</v>
      </c>
      <c r="QX10" s="17">
        <v>2.4</v>
      </c>
      <c r="QY10" s="17">
        <v>0</v>
      </c>
      <c r="QZ10" s="17">
        <v>2.4</v>
      </c>
      <c r="RA10" s="17">
        <v>2.4</v>
      </c>
      <c r="RB10" s="17">
        <v>2.4</v>
      </c>
      <c r="RC10" s="17">
        <v>0</v>
      </c>
      <c r="RD10" s="17">
        <v>2.4</v>
      </c>
      <c r="RE10" s="17">
        <v>2.8</v>
      </c>
      <c r="RF10" s="17">
        <v>2.8</v>
      </c>
      <c r="RG10" s="17">
        <v>-0.4</v>
      </c>
      <c r="RH10" s="17">
        <v>0</v>
      </c>
      <c r="RI10" s="17"/>
      <c r="RJ10" s="17">
        <v>0</v>
      </c>
      <c r="RK10" s="17">
        <v>0</v>
      </c>
      <c r="RL10" s="17">
        <v>3.6</v>
      </c>
      <c r="RM10" s="17">
        <v>3.6</v>
      </c>
      <c r="RN10" s="17">
        <v>3.6</v>
      </c>
      <c r="RO10" s="17">
        <v>0</v>
      </c>
      <c r="RP10" s="17">
        <v>18.8</v>
      </c>
      <c r="RQ10" s="17">
        <v>14.04486</v>
      </c>
      <c r="RR10" s="17">
        <v>12.65113</v>
      </c>
      <c r="RS10" s="17">
        <v>6.1488699999999996</v>
      </c>
      <c r="RT10" s="17">
        <v>2</v>
      </c>
      <c r="RU10" s="17">
        <v>2</v>
      </c>
      <c r="RV10" s="17">
        <v>2</v>
      </c>
      <c r="RW10" s="17">
        <v>0</v>
      </c>
      <c r="RX10" s="17"/>
      <c r="RY10" s="17"/>
      <c r="RZ10" s="17"/>
      <c r="SA10" s="17">
        <v>0</v>
      </c>
      <c r="SB10" s="17">
        <v>9.4</v>
      </c>
      <c r="SC10" s="17">
        <v>9.1999999999999993</v>
      </c>
      <c r="SD10" s="17">
        <v>9.1999999999999993</v>
      </c>
      <c r="SE10" s="17">
        <v>0.2</v>
      </c>
      <c r="SF10" s="17">
        <v>11</v>
      </c>
      <c r="SG10" s="17">
        <v>11.361409999999999</v>
      </c>
      <c r="SH10" s="17">
        <v>11.361409999999999</v>
      </c>
      <c r="SI10" s="17">
        <v>-0.36141000000000001</v>
      </c>
      <c r="SJ10" s="17">
        <v>13</v>
      </c>
      <c r="SK10" s="17">
        <v>13.71205</v>
      </c>
      <c r="SL10" s="17">
        <v>13.71205</v>
      </c>
      <c r="SM10" s="17">
        <v>-0.71204999999999996</v>
      </c>
      <c r="SN10" s="17">
        <v>17.7</v>
      </c>
      <c r="SO10" s="17">
        <v>17.629770000000001</v>
      </c>
      <c r="SP10" s="17">
        <v>17.629770000000001</v>
      </c>
      <c r="SQ10" s="17">
        <v>7.0230000000000001E-2</v>
      </c>
      <c r="SR10" s="17">
        <v>19.899999999999999</v>
      </c>
      <c r="SS10" s="17">
        <v>19.392749999999999</v>
      </c>
      <c r="ST10" s="17">
        <v>19.392749999999999</v>
      </c>
      <c r="SU10" s="17">
        <v>0.50724999999999998</v>
      </c>
      <c r="SV10" s="17">
        <v>4.7</v>
      </c>
      <c r="SW10" s="17">
        <v>6.09</v>
      </c>
      <c r="SX10" s="17">
        <v>6.09</v>
      </c>
      <c r="SY10" s="17">
        <v>-1.39</v>
      </c>
      <c r="SZ10" s="17">
        <v>26.6</v>
      </c>
      <c r="TA10" s="17">
        <v>25.981000000000002</v>
      </c>
      <c r="TB10" s="17">
        <v>25.981000000000002</v>
      </c>
      <c r="TC10" s="17">
        <v>0.61899999999999999</v>
      </c>
      <c r="TD10" s="17">
        <v>0</v>
      </c>
      <c r="TE10" s="17"/>
      <c r="TF10" s="17">
        <v>0</v>
      </c>
      <c r="TG10" s="17">
        <v>0</v>
      </c>
      <c r="TH10" s="17">
        <v>66.400000000000006</v>
      </c>
      <c r="TI10" s="17">
        <v>55.08</v>
      </c>
      <c r="TJ10" s="17">
        <v>55.08</v>
      </c>
      <c r="TK10" s="17">
        <v>11.32</v>
      </c>
      <c r="TL10" s="17">
        <v>83.1</v>
      </c>
      <c r="TM10" s="17">
        <v>51.21</v>
      </c>
      <c r="TN10" s="17">
        <v>51.21</v>
      </c>
      <c r="TO10" s="17">
        <v>31.89</v>
      </c>
      <c r="TP10" s="17">
        <v>4.9000000000000004</v>
      </c>
      <c r="TQ10" s="17">
        <v>4.51</v>
      </c>
      <c r="TR10" s="17">
        <v>4.51</v>
      </c>
      <c r="TS10" s="17">
        <v>0.39</v>
      </c>
      <c r="TT10" s="17">
        <v>3</v>
      </c>
      <c r="TU10" s="17">
        <v>3.8</v>
      </c>
      <c r="TV10" s="17">
        <v>3.8</v>
      </c>
      <c r="TW10" s="17">
        <v>-0.8</v>
      </c>
      <c r="TX10" s="17">
        <v>19.2</v>
      </c>
      <c r="TY10" s="17">
        <v>19.588640000000002</v>
      </c>
      <c r="TZ10" s="17">
        <v>19.588640000000002</v>
      </c>
      <c r="UA10" s="17">
        <v>-0.38863999999999999</v>
      </c>
      <c r="UB10" s="17">
        <v>6.2</v>
      </c>
      <c r="UC10" s="17">
        <v>8.4</v>
      </c>
      <c r="UD10" s="17">
        <v>8.4</v>
      </c>
      <c r="UE10" s="17">
        <v>-2.2000000000000002</v>
      </c>
      <c r="UF10" s="17">
        <v>7</v>
      </c>
      <c r="UG10" s="17">
        <v>7.6</v>
      </c>
      <c r="UH10" s="17">
        <v>7.6</v>
      </c>
      <c r="UI10" s="17">
        <v>-0.6</v>
      </c>
      <c r="UJ10" s="17">
        <v>14.5</v>
      </c>
      <c r="UK10" s="17">
        <v>15.670909999999999</v>
      </c>
      <c r="UL10" s="17">
        <v>15.670909999999999</v>
      </c>
      <c r="UM10" s="17">
        <v>-1.1709099999999999</v>
      </c>
      <c r="UN10" s="17">
        <v>14.5</v>
      </c>
      <c r="UO10" s="17">
        <v>16.160630000000001</v>
      </c>
      <c r="UP10" s="17">
        <v>16.160630000000001</v>
      </c>
      <c r="UQ10" s="17">
        <v>-1.6606300000000001</v>
      </c>
      <c r="UR10" s="17">
        <v>10.199999999999999</v>
      </c>
      <c r="US10" s="17">
        <v>9.9902099999999994</v>
      </c>
      <c r="UT10" s="17">
        <v>9.9902099999999994</v>
      </c>
      <c r="UU10" s="17">
        <v>0.20979</v>
      </c>
      <c r="UV10" s="17">
        <v>1.1000000000000001</v>
      </c>
      <c r="UW10" s="17">
        <v>0.54600000000000004</v>
      </c>
      <c r="UX10" s="17">
        <v>0.54600000000000004</v>
      </c>
      <c r="UY10" s="17">
        <v>0.55400000000000005</v>
      </c>
      <c r="UZ10" s="17">
        <v>0</v>
      </c>
      <c r="VA10" s="17"/>
      <c r="VB10" s="17">
        <v>0</v>
      </c>
      <c r="VC10" s="17">
        <v>0</v>
      </c>
      <c r="VD10" s="17">
        <v>0</v>
      </c>
      <c r="VE10" s="17"/>
      <c r="VF10" s="17">
        <v>0</v>
      </c>
      <c r="VG10" s="17">
        <v>0</v>
      </c>
      <c r="VH10" s="17">
        <v>0.6</v>
      </c>
      <c r="VI10" s="17">
        <v>0.6</v>
      </c>
      <c r="VJ10" s="17">
        <v>0.6</v>
      </c>
      <c r="VK10" s="17">
        <v>0</v>
      </c>
      <c r="VL10" s="17">
        <v>100.1</v>
      </c>
      <c r="VM10" s="17">
        <v>43.965000000000003</v>
      </c>
      <c r="VN10" s="17">
        <v>43.965000000000003</v>
      </c>
      <c r="VO10" s="17">
        <v>56.134999999999998</v>
      </c>
      <c r="VP10" s="17">
        <v>80.2</v>
      </c>
      <c r="VQ10" s="17">
        <v>31.321000000000002</v>
      </c>
      <c r="VR10" s="17">
        <v>31.321000000000002</v>
      </c>
      <c r="VS10" s="17">
        <v>48.878999999999998</v>
      </c>
      <c r="VT10" s="17">
        <v>0</v>
      </c>
      <c r="VU10" s="17"/>
      <c r="VV10" s="17">
        <v>0</v>
      </c>
      <c r="VW10" s="17">
        <v>0</v>
      </c>
      <c r="VX10" s="17">
        <v>0</v>
      </c>
      <c r="VY10" s="17"/>
      <c r="VZ10" s="17">
        <v>0</v>
      </c>
      <c r="WA10" s="17">
        <v>0</v>
      </c>
      <c r="WB10" s="17">
        <v>2.8</v>
      </c>
      <c r="WC10" s="17">
        <v>2.8</v>
      </c>
      <c r="WD10" s="17">
        <v>2.8</v>
      </c>
      <c r="WE10" s="17">
        <v>0</v>
      </c>
      <c r="WF10" s="17">
        <v>19.899999999999999</v>
      </c>
      <c r="WG10" s="17">
        <v>19.392749999999999</v>
      </c>
      <c r="WH10" s="17">
        <v>19.392749999999999</v>
      </c>
      <c r="WI10" s="17">
        <v>0.50724999999999998</v>
      </c>
      <c r="WJ10" s="17">
        <v>10.199999999999999</v>
      </c>
      <c r="WK10" s="17">
        <v>10.7</v>
      </c>
      <c r="WL10" s="17">
        <v>10.7</v>
      </c>
      <c r="WM10" s="17">
        <v>-0.5</v>
      </c>
      <c r="WN10" s="17"/>
      <c r="WO10" s="17">
        <v>33</v>
      </c>
      <c r="WP10" s="17">
        <v>20</v>
      </c>
      <c r="WQ10" s="17">
        <v>-20</v>
      </c>
      <c r="WR10" s="17">
        <v>32.9</v>
      </c>
      <c r="WS10" s="17"/>
      <c r="WT10" s="17"/>
      <c r="WU10" s="17">
        <v>32.9</v>
      </c>
      <c r="WV10" s="17">
        <v>29.4</v>
      </c>
      <c r="WW10" s="17">
        <v>29.184000000000001</v>
      </c>
      <c r="WX10" s="17">
        <v>29.184000000000001</v>
      </c>
      <c r="WY10" s="17">
        <v>0.216</v>
      </c>
      <c r="WZ10" s="17">
        <v>3.5</v>
      </c>
      <c r="XA10" s="17">
        <v>2.8159999999999998</v>
      </c>
      <c r="XB10" s="17">
        <v>2.8159999999999998</v>
      </c>
      <c r="XC10" s="17">
        <v>0.68400000000000005</v>
      </c>
      <c r="XD10" s="17"/>
      <c r="XE10" s="17"/>
      <c r="XF10" s="17"/>
      <c r="XG10" s="17">
        <v>0</v>
      </c>
      <c r="XH10" s="17"/>
      <c r="XI10" s="17"/>
      <c r="XJ10" s="17"/>
      <c r="XK10" s="17">
        <v>0</v>
      </c>
      <c r="XL10" s="17"/>
      <c r="XM10" s="17"/>
      <c r="XN10" s="17"/>
      <c r="XO10" s="17">
        <v>0</v>
      </c>
    </row>
    <row r="11" spans="1:639" ht="24" customHeight="1">
      <c r="A11" s="1"/>
      <c r="B11" s="16" t="s">
        <v>43</v>
      </c>
      <c r="C11" s="16" t="s">
        <v>548</v>
      </c>
      <c r="D11" s="17">
        <v>1.1000000000000001</v>
      </c>
      <c r="E11" s="17">
        <v>1</v>
      </c>
      <c r="F11" s="17">
        <v>1</v>
      </c>
      <c r="G11" s="17">
        <v>0.1</v>
      </c>
      <c r="H11" s="17">
        <v>1.6</v>
      </c>
      <c r="I11" s="17">
        <v>1.67</v>
      </c>
      <c r="J11" s="17">
        <v>1.67</v>
      </c>
      <c r="K11" s="17">
        <v>-7.0000000000000007E-2</v>
      </c>
      <c r="L11" s="17">
        <v>646.20000000000005</v>
      </c>
      <c r="M11" s="17">
        <v>649.93014000000005</v>
      </c>
      <c r="N11" s="17">
        <v>649.93014000000005</v>
      </c>
      <c r="O11" s="17">
        <v>-3.73014</v>
      </c>
      <c r="P11" s="17">
        <v>218.8</v>
      </c>
      <c r="Q11" s="17">
        <v>213.29759000000001</v>
      </c>
      <c r="R11" s="17">
        <v>213.29759000000001</v>
      </c>
      <c r="S11" s="17">
        <v>5.5024100000000002</v>
      </c>
      <c r="T11" s="17"/>
      <c r="U11" s="17"/>
      <c r="V11" s="17"/>
      <c r="W11" s="17">
        <v>0</v>
      </c>
      <c r="X11" s="17"/>
      <c r="Y11" s="17"/>
      <c r="Z11" s="17"/>
      <c r="AA11" s="17">
        <v>0</v>
      </c>
      <c r="AB11" s="17">
        <v>90.7</v>
      </c>
      <c r="AC11" s="17">
        <v>92.58766</v>
      </c>
      <c r="AD11" s="17">
        <v>92.58766</v>
      </c>
      <c r="AE11" s="17">
        <v>-1.8876599999999999</v>
      </c>
      <c r="AF11" s="17">
        <v>245.3</v>
      </c>
      <c r="AG11" s="17">
        <v>246.00527</v>
      </c>
      <c r="AH11" s="17">
        <v>246.00527</v>
      </c>
      <c r="AI11" s="17">
        <v>-0.70526999999999995</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209.5</v>
      </c>
      <c r="BI11" s="17">
        <v>213.49897000000001</v>
      </c>
      <c r="BJ11" s="17">
        <v>213.49897000000001</v>
      </c>
      <c r="BK11" s="17">
        <v>-3.9989699999999999</v>
      </c>
      <c r="BL11" s="17">
        <v>107.4</v>
      </c>
      <c r="BM11" s="17">
        <v>106.74948000000001</v>
      </c>
      <c r="BN11" s="17">
        <v>106.74948000000001</v>
      </c>
      <c r="BO11" s="17">
        <v>0.65051999999999999</v>
      </c>
      <c r="BP11" s="17">
        <v>559.79999999999995</v>
      </c>
      <c r="BQ11" s="17">
        <v>570.52498000000003</v>
      </c>
      <c r="BR11" s="17">
        <v>561.65818000000002</v>
      </c>
      <c r="BS11" s="17">
        <v>-1.8581799999999999</v>
      </c>
      <c r="BT11" s="17">
        <v>10.3</v>
      </c>
      <c r="BU11" s="17">
        <v>10.212540000000001</v>
      </c>
      <c r="BV11" s="17">
        <v>10.212540000000001</v>
      </c>
      <c r="BW11" s="17">
        <v>8.7459999999999996E-2</v>
      </c>
      <c r="BX11" s="17"/>
      <c r="BY11" s="17"/>
      <c r="BZ11" s="17"/>
      <c r="CA11" s="17">
        <v>0</v>
      </c>
      <c r="CB11" s="17"/>
      <c r="CC11" s="17"/>
      <c r="CD11" s="17"/>
      <c r="CE11" s="17">
        <v>0</v>
      </c>
      <c r="CF11" s="17"/>
      <c r="CG11" s="17"/>
      <c r="CH11" s="17"/>
      <c r="CI11" s="17">
        <v>0</v>
      </c>
      <c r="CJ11" s="17"/>
      <c r="CK11" s="17"/>
      <c r="CL11" s="17"/>
      <c r="CM11" s="17">
        <v>0</v>
      </c>
      <c r="CN11" s="17">
        <v>166.2</v>
      </c>
      <c r="CO11" s="17">
        <v>165.3526</v>
      </c>
      <c r="CP11" s="17">
        <v>165.3526</v>
      </c>
      <c r="CQ11" s="17">
        <v>0.84740000000000004</v>
      </c>
      <c r="CR11" s="17">
        <v>7</v>
      </c>
      <c r="CS11" s="17">
        <v>7.8607899999999997</v>
      </c>
      <c r="CT11" s="17">
        <v>7.8607899999999997</v>
      </c>
      <c r="CU11" s="17">
        <v>-0.86079000000000006</v>
      </c>
      <c r="CV11" s="17">
        <v>0</v>
      </c>
      <c r="CW11" s="17"/>
      <c r="CX11" s="17">
        <v>0</v>
      </c>
      <c r="CY11" s="17">
        <v>0</v>
      </c>
      <c r="CZ11" s="17">
        <v>6.7</v>
      </c>
      <c r="DA11" s="17">
        <v>6.8787000000000003</v>
      </c>
      <c r="DB11" s="17">
        <v>6.8787000000000003</v>
      </c>
      <c r="DC11" s="17">
        <v>-0.1787</v>
      </c>
      <c r="DD11" s="17">
        <v>11.1</v>
      </c>
      <c r="DE11" s="17">
        <v>15.050929999999999</v>
      </c>
      <c r="DF11" s="17">
        <v>15.050929999999999</v>
      </c>
      <c r="DG11" s="17">
        <v>-3.9509300000000001</v>
      </c>
      <c r="DH11" s="17">
        <v>50.6</v>
      </c>
      <c r="DI11" s="17">
        <v>87.988339999999994</v>
      </c>
      <c r="DJ11" s="17">
        <v>94.038420000000002</v>
      </c>
      <c r="DK11" s="17">
        <v>-43.438420000000001</v>
      </c>
      <c r="DL11" s="17">
        <v>7</v>
      </c>
      <c r="DM11" s="17">
        <v>8.7709899999999994</v>
      </c>
      <c r="DN11" s="17">
        <v>8.7709899999999994</v>
      </c>
      <c r="DO11" s="17">
        <v>-1.7709900000000001</v>
      </c>
      <c r="DP11" s="17"/>
      <c r="DQ11" s="17"/>
      <c r="DR11" s="17"/>
      <c r="DS11" s="17">
        <v>0</v>
      </c>
      <c r="DT11" s="17"/>
      <c r="DU11" s="17"/>
      <c r="DV11" s="17"/>
      <c r="DW11" s="17">
        <v>0</v>
      </c>
      <c r="DX11" s="17">
        <v>0</v>
      </c>
      <c r="DY11" s="17"/>
      <c r="DZ11" s="17"/>
      <c r="EA11" s="17">
        <v>0</v>
      </c>
      <c r="EB11" s="17">
        <v>110.5</v>
      </c>
      <c r="EC11" s="17">
        <v>113.3477</v>
      </c>
      <c r="ED11" s="17">
        <v>113.3477</v>
      </c>
      <c r="EE11" s="17">
        <v>-2.8477000000000001</v>
      </c>
      <c r="EF11" s="17">
        <v>145.6</v>
      </c>
      <c r="EG11" s="17">
        <v>184.15675999999999</v>
      </c>
      <c r="EH11" s="17">
        <v>190.03335000000001</v>
      </c>
      <c r="EI11" s="17">
        <v>-44.433349999999997</v>
      </c>
      <c r="EJ11" s="17"/>
      <c r="EK11" s="17"/>
      <c r="EL11" s="17"/>
      <c r="EM11" s="17">
        <v>0</v>
      </c>
      <c r="EN11" s="17"/>
      <c r="EO11" s="17"/>
      <c r="EP11" s="17"/>
      <c r="EQ11" s="17">
        <v>0</v>
      </c>
      <c r="ER11" s="17"/>
      <c r="ES11" s="17"/>
      <c r="ET11" s="17"/>
      <c r="EU11" s="17">
        <v>0</v>
      </c>
      <c r="EV11" s="17">
        <v>6.5</v>
      </c>
      <c r="EW11" s="17">
        <v>6.39</v>
      </c>
      <c r="EX11" s="17">
        <v>6.39</v>
      </c>
      <c r="EY11" s="17">
        <v>0.11</v>
      </c>
      <c r="EZ11" s="17">
        <v>152.1</v>
      </c>
      <c r="FA11" s="17">
        <v>210.85427999999999</v>
      </c>
      <c r="FB11" s="17">
        <v>157.14824999999999</v>
      </c>
      <c r="FC11" s="17">
        <v>-5.0482500000000003</v>
      </c>
      <c r="FD11" s="17">
        <v>50.1</v>
      </c>
      <c r="FE11" s="17">
        <v>60.794989999999999</v>
      </c>
      <c r="FF11" s="17">
        <v>60.794989999999999</v>
      </c>
      <c r="FG11" s="17">
        <v>-10.694990000000001</v>
      </c>
      <c r="FH11" s="17">
        <v>117.6</v>
      </c>
      <c r="FI11" s="17">
        <v>71.999989999999997</v>
      </c>
      <c r="FJ11" s="17">
        <v>148.04603</v>
      </c>
      <c r="FK11" s="17">
        <v>-30.44603</v>
      </c>
      <c r="FL11" s="17">
        <v>30.2</v>
      </c>
      <c r="FM11" s="17">
        <v>28.292159999999999</v>
      </c>
      <c r="FN11" s="17">
        <v>28.292159999999999</v>
      </c>
      <c r="FO11" s="17">
        <v>1.90784</v>
      </c>
      <c r="FP11" s="17">
        <v>18.3</v>
      </c>
      <c r="FQ11" s="17">
        <v>19.361409999999999</v>
      </c>
      <c r="FR11" s="17">
        <v>19.361409999999999</v>
      </c>
      <c r="FS11" s="17">
        <v>-1.06141</v>
      </c>
      <c r="FT11" s="17">
        <v>19.8</v>
      </c>
      <c r="FU11" s="17">
        <v>19.100000000000001</v>
      </c>
      <c r="FV11" s="17">
        <v>19.100000000000001</v>
      </c>
      <c r="FW11" s="17">
        <v>0.7</v>
      </c>
      <c r="FX11" s="17">
        <v>90.3</v>
      </c>
      <c r="FY11" s="17">
        <v>88.000979999999998</v>
      </c>
      <c r="FZ11" s="17">
        <v>88.000979999999998</v>
      </c>
      <c r="GA11" s="17">
        <v>2.2990200000000001</v>
      </c>
      <c r="GB11" s="17">
        <v>127.2</v>
      </c>
      <c r="GC11" s="17">
        <v>158.66797</v>
      </c>
      <c r="GD11" s="17">
        <v>158.66797</v>
      </c>
      <c r="GE11" s="17">
        <v>-31.467970000000001</v>
      </c>
      <c r="GF11" s="17">
        <v>127.7</v>
      </c>
      <c r="GG11" s="17">
        <v>158.66797</v>
      </c>
      <c r="GH11" s="17">
        <v>158.66797</v>
      </c>
      <c r="GI11" s="17">
        <v>-30.967970000000001</v>
      </c>
      <c r="GJ11" s="17">
        <v>155.30000000000001</v>
      </c>
      <c r="GK11" s="17">
        <v>158.66797</v>
      </c>
      <c r="GL11" s="17">
        <v>158.66797</v>
      </c>
      <c r="GM11" s="17">
        <v>-3.3679700000000001</v>
      </c>
      <c r="GN11" s="17">
        <v>107.5</v>
      </c>
      <c r="GO11" s="17">
        <v>111.34769</v>
      </c>
      <c r="GP11" s="17">
        <v>111.3477</v>
      </c>
      <c r="GQ11" s="17">
        <v>-3.8477000000000001</v>
      </c>
      <c r="GR11" s="17">
        <v>8</v>
      </c>
      <c r="GS11" s="17">
        <v>8.0058799999999994</v>
      </c>
      <c r="GT11" s="17">
        <v>8.0058799999999994</v>
      </c>
      <c r="GU11" s="17">
        <v>-5.8799999999999998E-3</v>
      </c>
      <c r="GV11" s="17">
        <v>8.4</v>
      </c>
      <c r="GW11" s="17">
        <v>8.0065799999999996</v>
      </c>
      <c r="GX11" s="17">
        <v>8.0065799999999996</v>
      </c>
      <c r="GY11" s="17">
        <v>0.39341999999999999</v>
      </c>
      <c r="GZ11" s="17">
        <v>34.6</v>
      </c>
      <c r="HA11" s="17">
        <v>35.588639999999998</v>
      </c>
      <c r="HB11" s="17">
        <v>35.588639999999998</v>
      </c>
      <c r="HC11" s="17">
        <v>-0.98863999999999996</v>
      </c>
      <c r="HD11" s="17">
        <v>45.2</v>
      </c>
      <c r="HE11" s="17">
        <v>44.44858</v>
      </c>
      <c r="HF11" s="17">
        <v>44.44858</v>
      </c>
      <c r="HG11" s="17">
        <v>0.75141999999999998</v>
      </c>
      <c r="HH11" s="17">
        <v>3</v>
      </c>
      <c r="HI11" s="17">
        <v>2.8511700000000002</v>
      </c>
      <c r="HJ11" s="17">
        <v>2.8511799999999998</v>
      </c>
      <c r="HK11" s="17">
        <v>0.14882000000000001</v>
      </c>
      <c r="HL11" s="17">
        <v>4.5</v>
      </c>
      <c r="HM11" s="17">
        <v>3.9771899999999998</v>
      </c>
      <c r="HN11" s="17">
        <v>3.9771899999999998</v>
      </c>
      <c r="HO11" s="17">
        <v>0.52281</v>
      </c>
      <c r="HP11" s="17">
        <v>23</v>
      </c>
      <c r="HQ11" s="17">
        <v>29.999179999999999</v>
      </c>
      <c r="HR11" s="17">
        <v>29.999179999999999</v>
      </c>
      <c r="HS11" s="17">
        <v>-6.99918</v>
      </c>
      <c r="HT11" s="17">
        <v>171.1</v>
      </c>
      <c r="HU11" s="17">
        <v>146.99457000000001</v>
      </c>
      <c r="HV11" s="17">
        <v>138.27053000000001</v>
      </c>
      <c r="HW11" s="17">
        <v>32.829470000000001</v>
      </c>
      <c r="HX11" s="17">
        <v>49.1</v>
      </c>
      <c r="HY11" s="17">
        <v>49.866869999999999</v>
      </c>
      <c r="HZ11" s="17">
        <v>54.216000000000001</v>
      </c>
      <c r="IA11" s="17">
        <v>-5.1159999999999997</v>
      </c>
      <c r="IB11" s="17"/>
      <c r="IC11" s="17"/>
      <c r="ID11" s="17"/>
      <c r="IE11" s="17">
        <v>0</v>
      </c>
      <c r="IF11" s="17"/>
      <c r="IG11" s="17"/>
      <c r="IH11" s="17"/>
      <c r="II11" s="17">
        <v>0</v>
      </c>
      <c r="IJ11" s="17">
        <v>47.7</v>
      </c>
      <c r="IK11" s="17">
        <v>48.606119999999997</v>
      </c>
      <c r="IL11" s="17">
        <v>48.606160000000003</v>
      </c>
      <c r="IM11" s="17">
        <v>-0.90615999999999997</v>
      </c>
      <c r="IN11" s="17"/>
      <c r="IO11" s="17"/>
      <c r="IP11" s="17"/>
      <c r="IQ11" s="17">
        <v>0</v>
      </c>
      <c r="IR11" s="17"/>
      <c r="IS11" s="17"/>
      <c r="IT11" s="17"/>
      <c r="IU11" s="17">
        <v>0</v>
      </c>
      <c r="IV11" s="17"/>
      <c r="IW11" s="17"/>
      <c r="IX11" s="17"/>
      <c r="IY11" s="17">
        <v>0</v>
      </c>
      <c r="IZ11" s="17">
        <v>111.6</v>
      </c>
      <c r="JA11" s="17">
        <v>112.56865999999999</v>
      </c>
      <c r="JB11" s="17">
        <v>112.56865999999999</v>
      </c>
      <c r="JC11" s="17">
        <v>-0.96865999999999997</v>
      </c>
      <c r="JD11" s="17">
        <v>174.8</v>
      </c>
      <c r="JE11" s="17">
        <v>171.34727000000001</v>
      </c>
      <c r="JF11" s="17">
        <v>171.34727000000001</v>
      </c>
      <c r="JG11" s="17">
        <v>3.4527299999999999</v>
      </c>
      <c r="JH11" s="17">
        <v>167.3</v>
      </c>
      <c r="JI11" s="17">
        <v>171.34727000000001</v>
      </c>
      <c r="JJ11" s="17">
        <v>171.34727000000001</v>
      </c>
      <c r="JK11" s="17">
        <v>-4.0472700000000001</v>
      </c>
      <c r="JL11" s="17">
        <v>0</v>
      </c>
      <c r="JM11" s="17">
        <v>0</v>
      </c>
      <c r="JN11" s="17"/>
      <c r="JO11" s="17">
        <v>0</v>
      </c>
      <c r="JP11" s="17">
        <v>168.3</v>
      </c>
      <c r="JQ11" s="17">
        <v>171.34727000000001</v>
      </c>
      <c r="JR11" s="17">
        <v>171.34727000000001</v>
      </c>
      <c r="JS11" s="17">
        <v>-3.0472700000000001</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v>33.700000000000003</v>
      </c>
      <c r="KO11" s="17">
        <v>69.864959999999996</v>
      </c>
      <c r="KP11" s="17">
        <v>44.623040000000003</v>
      </c>
      <c r="KQ11" s="17">
        <v>-10.92304</v>
      </c>
      <c r="KR11" s="17"/>
      <c r="KS11" s="17"/>
      <c r="KT11" s="17"/>
      <c r="KU11" s="17">
        <v>0</v>
      </c>
      <c r="KV11" s="17"/>
      <c r="KW11" s="17"/>
      <c r="KX11" s="17"/>
      <c r="KY11" s="17">
        <v>0</v>
      </c>
      <c r="KZ11" s="17">
        <v>98.4</v>
      </c>
      <c r="LA11" s="17">
        <v>172.48759999999999</v>
      </c>
      <c r="LB11" s="17">
        <v>136.16305</v>
      </c>
      <c r="LC11" s="17">
        <v>-37.76305</v>
      </c>
      <c r="LD11" s="17">
        <v>115.2</v>
      </c>
      <c r="LE11" s="17">
        <v>118.12384</v>
      </c>
      <c r="LF11" s="17">
        <v>122.83568</v>
      </c>
      <c r="LG11" s="17">
        <v>-7.6356799999999998</v>
      </c>
      <c r="LH11" s="17">
        <v>63.5</v>
      </c>
      <c r="LI11" s="17">
        <v>67.725759999999994</v>
      </c>
      <c r="LJ11" s="17">
        <v>67.725759999999994</v>
      </c>
      <c r="LK11" s="17">
        <v>-4.2257600000000002</v>
      </c>
      <c r="LL11" s="17">
        <v>78.2</v>
      </c>
      <c r="LM11" s="17">
        <v>78.567999999999998</v>
      </c>
      <c r="LN11" s="17">
        <v>78.567999999999998</v>
      </c>
      <c r="LO11" s="17">
        <v>-0.36799999999999999</v>
      </c>
      <c r="LP11" s="17">
        <v>30</v>
      </c>
      <c r="LQ11" s="17">
        <v>30.215479999999999</v>
      </c>
      <c r="LR11" s="17">
        <v>30.215479999999999</v>
      </c>
      <c r="LS11" s="17">
        <v>-0.21548</v>
      </c>
      <c r="LT11" s="17"/>
      <c r="LU11" s="17"/>
      <c r="LV11" s="17"/>
      <c r="LW11" s="17">
        <v>0</v>
      </c>
      <c r="LX11" s="17"/>
      <c r="LY11" s="17"/>
      <c r="LZ11" s="17"/>
      <c r="MA11" s="17">
        <v>0</v>
      </c>
      <c r="MB11" s="17"/>
      <c r="MC11" s="17"/>
      <c r="MD11" s="17"/>
      <c r="ME11" s="17">
        <v>0</v>
      </c>
      <c r="MF11" s="17">
        <v>90.7</v>
      </c>
      <c r="MG11" s="17">
        <v>98.333330000000004</v>
      </c>
      <c r="MH11" s="17">
        <v>146.53881000000001</v>
      </c>
      <c r="MI11" s="17">
        <v>-55.838810000000002</v>
      </c>
      <c r="MJ11" s="17">
        <v>91</v>
      </c>
      <c r="MK11" s="17">
        <v>98.333330000000004</v>
      </c>
      <c r="ML11" s="17">
        <v>146.53881000000001</v>
      </c>
      <c r="MM11" s="17">
        <v>-55.538809999999998</v>
      </c>
      <c r="MN11" s="17">
        <v>113.8</v>
      </c>
      <c r="MO11" s="17">
        <v>98.333330000000004</v>
      </c>
      <c r="MP11" s="17">
        <v>146.53881000000001</v>
      </c>
      <c r="MQ11" s="17">
        <v>-32.738810000000001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v>0</v>
      </c>
      <c r="NN11" s="17"/>
      <c r="NO11" s="17">
        <v>0</v>
      </c>
      <c r="NP11" s="17"/>
      <c r="NQ11" s="17"/>
      <c r="NR11" s="17"/>
      <c r="NS11" s="17">
        <v>0</v>
      </c>
      <c r="NT11" s="17">
        <v>0</v>
      </c>
      <c r="NU11" s="17"/>
      <c r="NV11" s="17">
        <v>0</v>
      </c>
      <c r="NW11" s="17">
        <v>0</v>
      </c>
      <c r="NX11" s="17">
        <v>105.7</v>
      </c>
      <c r="NY11" s="17">
        <v>87.861999999999995</v>
      </c>
      <c r="NZ11" s="17">
        <v>87.861999999999995</v>
      </c>
      <c r="OA11" s="17">
        <v>17.838000000000001</v>
      </c>
      <c r="OB11" s="17">
        <v>0</v>
      </c>
      <c r="OC11" s="17"/>
      <c r="OD11" s="17">
        <v>0</v>
      </c>
      <c r="OE11" s="17">
        <v>0</v>
      </c>
      <c r="OF11" s="17">
        <v>0</v>
      </c>
      <c r="OG11" s="17">
        <v>0.90200000000000002</v>
      </c>
      <c r="OH11" s="17">
        <v>0.90200000000000002</v>
      </c>
      <c r="OI11" s="17">
        <v>-0.90200000000000002</v>
      </c>
      <c r="OJ11" s="17">
        <v>0</v>
      </c>
      <c r="OK11" s="17"/>
      <c r="OL11" s="17">
        <v>0</v>
      </c>
      <c r="OM11" s="17">
        <v>0</v>
      </c>
      <c r="ON11" s="17">
        <v>19.899999999999999</v>
      </c>
      <c r="OO11" s="17">
        <v>17.629770000000001</v>
      </c>
      <c r="OP11" s="17">
        <v>17.629770000000001</v>
      </c>
      <c r="OQ11" s="17">
        <v>2.2702300000000002</v>
      </c>
      <c r="OR11" s="17">
        <v>10</v>
      </c>
      <c r="OS11" s="17">
        <v>9.9830000000000005</v>
      </c>
      <c r="OT11" s="17">
        <v>9.9830000000000005</v>
      </c>
      <c r="OU11" s="17">
        <v>1.7000000000000001E-2</v>
      </c>
      <c r="OV11" s="17">
        <v>5.4</v>
      </c>
      <c r="OW11" s="17">
        <v>5.67</v>
      </c>
      <c r="OX11" s="17">
        <v>5.67</v>
      </c>
      <c r="OY11" s="17">
        <v>-0.27</v>
      </c>
      <c r="OZ11" s="17">
        <v>3.6</v>
      </c>
      <c r="PA11" s="17">
        <v>3.6</v>
      </c>
      <c r="PB11" s="17">
        <v>3.6</v>
      </c>
      <c r="PC11" s="17">
        <v>0</v>
      </c>
      <c r="PD11" s="17">
        <v>4.4000000000000004</v>
      </c>
      <c r="PE11" s="17">
        <v>4.3</v>
      </c>
      <c r="PF11" s="17">
        <v>4.3</v>
      </c>
      <c r="PG11" s="17">
        <v>0.1</v>
      </c>
      <c r="PH11" s="17">
        <v>20</v>
      </c>
      <c r="PI11" s="17">
        <v>19.588640000000002</v>
      </c>
      <c r="PJ11" s="17">
        <v>19.588640000000002</v>
      </c>
      <c r="PK11" s="17">
        <v>0.41136</v>
      </c>
      <c r="PL11" s="17">
        <v>20</v>
      </c>
      <c r="PM11" s="17">
        <v>19.588640000000002</v>
      </c>
      <c r="PN11" s="17">
        <v>19.588640000000002</v>
      </c>
      <c r="PO11" s="17">
        <v>0.41136</v>
      </c>
      <c r="PP11" s="17">
        <v>18.3</v>
      </c>
      <c r="PQ11" s="17">
        <v>16.65034</v>
      </c>
      <c r="PR11" s="17">
        <v>16.65034</v>
      </c>
      <c r="PS11" s="17">
        <v>1.6496599999999999</v>
      </c>
      <c r="PT11" s="17">
        <v>3.4</v>
      </c>
      <c r="PU11" s="17">
        <v>3.5</v>
      </c>
      <c r="PV11" s="17">
        <v>3.5</v>
      </c>
      <c r="PW11" s="17">
        <v>-0.1</v>
      </c>
      <c r="PX11" s="17">
        <v>18.8</v>
      </c>
      <c r="PY11" s="17">
        <v>18.315380000000001</v>
      </c>
      <c r="PZ11" s="17">
        <v>18.315380000000001</v>
      </c>
      <c r="QA11" s="17">
        <v>0.48462</v>
      </c>
      <c r="QB11" s="17">
        <v>0</v>
      </c>
      <c r="QC11" s="17"/>
      <c r="QD11" s="17">
        <v>0</v>
      </c>
      <c r="QE11" s="17">
        <v>0</v>
      </c>
      <c r="QF11" s="17">
        <v>0</v>
      </c>
      <c r="QG11" s="17"/>
      <c r="QH11" s="17">
        <v>0</v>
      </c>
      <c r="QI11" s="17">
        <v>0</v>
      </c>
      <c r="QJ11" s="17">
        <v>30.3</v>
      </c>
      <c r="QK11" s="17">
        <v>18.852</v>
      </c>
      <c r="QL11" s="17">
        <v>18.852</v>
      </c>
      <c r="QM11" s="17">
        <v>11.448</v>
      </c>
      <c r="QN11" s="17">
        <v>62</v>
      </c>
      <c r="QO11" s="17">
        <v>55.01</v>
      </c>
      <c r="QP11" s="17">
        <v>55.01</v>
      </c>
      <c r="QQ11" s="17">
        <v>6.99</v>
      </c>
      <c r="QR11" s="17">
        <v>4.4000000000000004</v>
      </c>
      <c r="QS11" s="17">
        <v>4.2</v>
      </c>
      <c r="QT11" s="17">
        <v>4.2</v>
      </c>
      <c r="QU11" s="17">
        <v>0.2</v>
      </c>
      <c r="QV11" s="17">
        <v>2.4</v>
      </c>
      <c r="QW11" s="17">
        <v>2.4</v>
      </c>
      <c r="QX11" s="17">
        <v>2.4</v>
      </c>
      <c r="QY11" s="17">
        <v>0</v>
      </c>
      <c r="QZ11" s="17">
        <v>2.4</v>
      </c>
      <c r="RA11" s="17">
        <v>2.4</v>
      </c>
      <c r="RB11" s="17">
        <v>2.4</v>
      </c>
      <c r="RC11" s="17">
        <v>0</v>
      </c>
      <c r="RD11" s="17">
        <v>2.4</v>
      </c>
      <c r="RE11" s="17">
        <v>2.8</v>
      </c>
      <c r="RF11" s="17">
        <v>2.8</v>
      </c>
      <c r="RG11" s="17">
        <v>-0.4</v>
      </c>
      <c r="RH11" s="17">
        <v>0</v>
      </c>
      <c r="RI11" s="17"/>
      <c r="RJ11" s="17">
        <v>0</v>
      </c>
      <c r="RK11" s="17">
        <v>0</v>
      </c>
      <c r="RL11" s="17">
        <v>3.6</v>
      </c>
      <c r="RM11" s="17">
        <v>3.6</v>
      </c>
      <c r="RN11" s="17">
        <v>3.6</v>
      </c>
      <c r="RO11" s="17">
        <v>0</v>
      </c>
      <c r="RP11" s="17">
        <v>16.600000000000001</v>
      </c>
      <c r="RQ11" s="17">
        <v>11.63627</v>
      </c>
      <c r="RR11" s="17">
        <v>12.65113</v>
      </c>
      <c r="RS11" s="17">
        <v>3.9488699999999999</v>
      </c>
      <c r="RT11" s="17">
        <v>2</v>
      </c>
      <c r="RU11" s="17">
        <v>2</v>
      </c>
      <c r="RV11" s="17">
        <v>2</v>
      </c>
      <c r="RW11" s="17">
        <v>0</v>
      </c>
      <c r="RX11" s="17"/>
      <c r="RY11" s="17"/>
      <c r="RZ11" s="17"/>
      <c r="SA11" s="17">
        <v>0</v>
      </c>
      <c r="SB11" s="17">
        <v>9.4</v>
      </c>
      <c r="SC11" s="17">
        <v>9.1999999999999993</v>
      </c>
      <c r="SD11" s="17">
        <v>9.1999999999999993</v>
      </c>
      <c r="SE11" s="17">
        <v>0.2</v>
      </c>
      <c r="SF11" s="17">
        <v>10.8</v>
      </c>
      <c r="SG11" s="17">
        <v>11.361409999999999</v>
      </c>
      <c r="SH11" s="17">
        <v>11.361409999999999</v>
      </c>
      <c r="SI11" s="17">
        <v>-0.56140999999999996</v>
      </c>
      <c r="SJ11" s="17">
        <v>12.8</v>
      </c>
      <c r="SK11" s="17">
        <v>13.71205</v>
      </c>
      <c r="SL11" s="17">
        <v>13.71205</v>
      </c>
      <c r="SM11" s="17">
        <v>-0.91205000000000003</v>
      </c>
      <c r="SN11" s="17">
        <v>17.7</v>
      </c>
      <c r="SO11" s="17">
        <v>17.629770000000001</v>
      </c>
      <c r="SP11" s="17">
        <v>17.629770000000001</v>
      </c>
      <c r="SQ11" s="17">
        <v>7.0230000000000001E-2</v>
      </c>
      <c r="SR11" s="17">
        <v>20</v>
      </c>
      <c r="SS11" s="17">
        <v>19.392749999999999</v>
      </c>
      <c r="ST11" s="17">
        <v>19.392749999999999</v>
      </c>
      <c r="SU11" s="17">
        <v>0.60724999999999996</v>
      </c>
      <c r="SV11" s="17">
        <v>4.7</v>
      </c>
      <c r="SW11" s="17">
        <v>5.9589999999999996</v>
      </c>
      <c r="SX11" s="17">
        <v>5.9589999999999996</v>
      </c>
      <c r="SY11" s="17">
        <v>-1.2589999999999999</v>
      </c>
      <c r="SZ11" s="17">
        <v>34.6</v>
      </c>
      <c r="TA11" s="17">
        <v>24.062999999999999</v>
      </c>
      <c r="TB11" s="17">
        <v>24.062999999999999</v>
      </c>
      <c r="TC11" s="17">
        <v>10.537000000000001</v>
      </c>
      <c r="TD11" s="17">
        <v>0</v>
      </c>
      <c r="TE11" s="17"/>
      <c r="TF11" s="17">
        <v>0</v>
      </c>
      <c r="TG11" s="17">
        <v>0</v>
      </c>
      <c r="TH11" s="17">
        <v>53.5</v>
      </c>
      <c r="TI11" s="17">
        <v>60.45</v>
      </c>
      <c r="TJ11" s="17">
        <v>60.45</v>
      </c>
      <c r="TK11" s="17">
        <v>-6.95</v>
      </c>
      <c r="TL11" s="17">
        <v>76.5</v>
      </c>
      <c r="TM11" s="17">
        <v>58.99</v>
      </c>
      <c r="TN11" s="17">
        <v>58.99</v>
      </c>
      <c r="TO11" s="17">
        <v>17.510000000000002</v>
      </c>
      <c r="TP11" s="17">
        <v>4.2</v>
      </c>
      <c r="TQ11" s="17">
        <v>4.51</v>
      </c>
      <c r="TR11" s="17">
        <v>4.51</v>
      </c>
      <c r="TS11" s="17">
        <v>-0.31</v>
      </c>
      <c r="TT11" s="17">
        <v>4.2</v>
      </c>
      <c r="TU11" s="17">
        <v>3.8</v>
      </c>
      <c r="TV11" s="17">
        <v>3.8</v>
      </c>
      <c r="TW11" s="17">
        <v>0.4</v>
      </c>
      <c r="TX11" s="17">
        <v>19.2</v>
      </c>
      <c r="TY11" s="17">
        <v>19.588640000000002</v>
      </c>
      <c r="TZ11" s="17">
        <v>19.588640000000002</v>
      </c>
      <c r="UA11" s="17">
        <v>-0.38863999999999999</v>
      </c>
      <c r="UB11" s="17">
        <v>6.2</v>
      </c>
      <c r="UC11" s="17">
        <v>8.4</v>
      </c>
      <c r="UD11" s="17">
        <v>8.4</v>
      </c>
      <c r="UE11" s="17">
        <v>-2.2000000000000002</v>
      </c>
      <c r="UF11" s="17">
        <v>7</v>
      </c>
      <c r="UG11" s="17">
        <v>7.6</v>
      </c>
      <c r="UH11" s="17">
        <v>7.6</v>
      </c>
      <c r="UI11" s="17">
        <v>-0.6</v>
      </c>
      <c r="UJ11" s="17">
        <v>14.5</v>
      </c>
      <c r="UK11" s="17">
        <v>15.670909999999999</v>
      </c>
      <c r="UL11" s="17">
        <v>15.670909999999999</v>
      </c>
      <c r="UM11" s="17">
        <v>-1.1709099999999999</v>
      </c>
      <c r="UN11" s="17">
        <v>14.5</v>
      </c>
      <c r="UO11" s="17">
        <v>16.160630000000001</v>
      </c>
      <c r="UP11" s="17">
        <v>16.160630000000001</v>
      </c>
      <c r="UQ11" s="17">
        <v>-1.6606300000000001</v>
      </c>
      <c r="UR11" s="17">
        <v>10.199999999999999</v>
      </c>
      <c r="US11" s="17">
        <v>9.9902099999999994</v>
      </c>
      <c r="UT11" s="17">
        <v>9.9902099999999994</v>
      </c>
      <c r="UU11" s="17">
        <v>0.20979</v>
      </c>
      <c r="UV11" s="17">
        <v>0</v>
      </c>
      <c r="UW11" s="17">
        <v>0.57199999999999995</v>
      </c>
      <c r="UX11" s="17">
        <v>0.57199999999999995</v>
      </c>
      <c r="UY11" s="17">
        <v>-0.57199999999999995</v>
      </c>
      <c r="UZ11" s="17">
        <v>0</v>
      </c>
      <c r="VA11" s="17"/>
      <c r="VB11" s="17">
        <v>0</v>
      </c>
      <c r="VC11" s="17">
        <v>0</v>
      </c>
      <c r="VD11" s="17">
        <v>0</v>
      </c>
      <c r="VE11" s="17"/>
      <c r="VF11" s="17">
        <v>0</v>
      </c>
      <c r="VG11" s="17">
        <v>0</v>
      </c>
      <c r="VH11" s="17">
        <v>0.6</v>
      </c>
      <c r="VI11" s="17">
        <v>0.6</v>
      </c>
      <c r="VJ11" s="17">
        <v>0.6</v>
      </c>
      <c r="VK11" s="17">
        <v>0</v>
      </c>
      <c r="VL11" s="17">
        <v>112</v>
      </c>
      <c r="VM11" s="17">
        <v>40.735999999999997</v>
      </c>
      <c r="VN11" s="17">
        <v>40.735999999999997</v>
      </c>
      <c r="VO11" s="17">
        <v>71.263999999999996</v>
      </c>
      <c r="VP11" s="17">
        <v>96.6</v>
      </c>
      <c r="VQ11" s="17">
        <v>33.168999999999997</v>
      </c>
      <c r="VR11" s="17">
        <v>33.168999999999997</v>
      </c>
      <c r="VS11" s="17">
        <v>63.430999999999997</v>
      </c>
      <c r="VT11" s="17">
        <v>0</v>
      </c>
      <c r="VU11" s="17"/>
      <c r="VV11" s="17">
        <v>0</v>
      </c>
      <c r="VW11" s="17">
        <v>0</v>
      </c>
      <c r="VX11" s="17">
        <v>0</v>
      </c>
      <c r="VY11" s="17"/>
      <c r="VZ11" s="17">
        <v>0</v>
      </c>
      <c r="WA11" s="17">
        <v>0</v>
      </c>
      <c r="WB11" s="17">
        <v>2.8</v>
      </c>
      <c r="WC11" s="17">
        <v>2.8</v>
      </c>
      <c r="WD11" s="17">
        <v>2.8</v>
      </c>
      <c r="WE11" s="17">
        <v>0</v>
      </c>
      <c r="WF11" s="17">
        <v>20</v>
      </c>
      <c r="WG11" s="17">
        <v>19.392749999999999</v>
      </c>
      <c r="WH11" s="17">
        <v>19.392749999999999</v>
      </c>
      <c r="WI11" s="17">
        <v>0.60724999999999996</v>
      </c>
      <c r="WJ11" s="17">
        <v>9.9</v>
      </c>
      <c r="WK11" s="17">
        <v>10.7</v>
      </c>
      <c r="WL11" s="17">
        <v>10.7</v>
      </c>
      <c r="WM11" s="17">
        <v>-0.8</v>
      </c>
      <c r="WN11" s="17"/>
      <c r="WO11" s="17">
        <v>33</v>
      </c>
      <c r="WP11" s="17">
        <v>20</v>
      </c>
      <c r="WQ11" s="17">
        <v>-20</v>
      </c>
      <c r="WR11" s="17">
        <v>32.9</v>
      </c>
      <c r="WS11" s="17"/>
      <c r="WT11" s="17"/>
      <c r="WU11" s="17">
        <v>32.9</v>
      </c>
      <c r="WV11" s="17">
        <v>29.4</v>
      </c>
      <c r="WW11" s="17">
        <v>29.184000000000001</v>
      </c>
      <c r="WX11" s="17">
        <v>29.184000000000001</v>
      </c>
      <c r="WY11" s="17">
        <v>0.216</v>
      </c>
      <c r="WZ11" s="17">
        <v>3.4</v>
      </c>
      <c r="XA11" s="17">
        <v>2.8159999999999998</v>
      </c>
      <c r="XB11" s="17">
        <v>2.8159999999999998</v>
      </c>
      <c r="XC11" s="17">
        <v>0.58399999999999996</v>
      </c>
      <c r="XD11" s="17"/>
      <c r="XE11" s="17"/>
      <c r="XF11" s="17"/>
      <c r="XG11" s="17">
        <v>0</v>
      </c>
      <c r="XH11" s="17"/>
      <c r="XI11" s="17"/>
      <c r="XJ11" s="17"/>
      <c r="XK11" s="17">
        <v>0</v>
      </c>
      <c r="XL11" s="17"/>
      <c r="XM11" s="17"/>
      <c r="XN11" s="17"/>
      <c r="XO11" s="17">
        <v>0</v>
      </c>
    </row>
    <row r="12" spans="1:639" ht="24" customHeight="1">
      <c r="A12" s="1"/>
      <c r="B12" s="16" t="s">
        <v>43</v>
      </c>
      <c r="C12" s="16" t="s">
        <v>549</v>
      </c>
      <c r="D12" s="17">
        <v>1.1000000000000001</v>
      </c>
      <c r="E12" s="17">
        <v>1</v>
      </c>
      <c r="F12" s="17">
        <v>1</v>
      </c>
      <c r="G12" s="17">
        <v>0.1</v>
      </c>
      <c r="H12" s="17">
        <v>1.6</v>
      </c>
      <c r="I12" s="17">
        <v>1.67</v>
      </c>
      <c r="J12" s="17">
        <v>1.67</v>
      </c>
      <c r="K12" s="17">
        <v>-7.0000000000000007E-2</v>
      </c>
      <c r="L12" s="17">
        <v>645.70000000000005</v>
      </c>
      <c r="M12" s="17">
        <v>649.93014000000005</v>
      </c>
      <c r="N12" s="17">
        <v>649.93014000000005</v>
      </c>
      <c r="O12" s="17">
        <v>-4.2301399999999996</v>
      </c>
      <c r="P12" s="17">
        <v>218.3</v>
      </c>
      <c r="Q12" s="17">
        <v>213.29759000000001</v>
      </c>
      <c r="R12" s="17">
        <v>213.29759000000001</v>
      </c>
      <c r="S12" s="17">
        <v>5.0024100000000002</v>
      </c>
      <c r="T12" s="17"/>
      <c r="U12" s="17"/>
      <c r="V12" s="17"/>
      <c r="W12" s="17">
        <v>0</v>
      </c>
      <c r="X12" s="17"/>
      <c r="Y12" s="17"/>
      <c r="Z12" s="17"/>
      <c r="AA12" s="17">
        <v>0</v>
      </c>
      <c r="AB12" s="17">
        <v>91.5</v>
      </c>
      <c r="AC12" s="17">
        <v>92.58766</v>
      </c>
      <c r="AD12" s="17">
        <v>92.58766</v>
      </c>
      <c r="AE12" s="17">
        <v>-1.0876600000000001</v>
      </c>
      <c r="AF12" s="17">
        <v>246.2</v>
      </c>
      <c r="AG12" s="17">
        <v>246.00527</v>
      </c>
      <c r="AH12" s="17">
        <v>246.00527</v>
      </c>
      <c r="AI12" s="17">
        <v>0.19472999999999999</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208.1</v>
      </c>
      <c r="BI12" s="17">
        <v>213.49981</v>
      </c>
      <c r="BJ12" s="17">
        <v>213.49981</v>
      </c>
      <c r="BK12" s="17">
        <v>-5.3998100000000004</v>
      </c>
      <c r="BL12" s="17">
        <v>107.8</v>
      </c>
      <c r="BM12" s="17">
        <v>106.7499</v>
      </c>
      <c r="BN12" s="17">
        <v>106.7499</v>
      </c>
      <c r="BO12" s="17">
        <v>1.0501</v>
      </c>
      <c r="BP12" s="17">
        <v>561.5</v>
      </c>
      <c r="BQ12" s="17">
        <v>570.52498000000003</v>
      </c>
      <c r="BR12" s="17">
        <v>561.65818000000002</v>
      </c>
      <c r="BS12" s="17">
        <v>-0.15817999999999999</v>
      </c>
      <c r="BT12" s="17">
        <v>10.4</v>
      </c>
      <c r="BU12" s="17">
        <v>10.212540000000001</v>
      </c>
      <c r="BV12" s="17">
        <v>10.212540000000001</v>
      </c>
      <c r="BW12" s="17">
        <v>0.18745999999999999</v>
      </c>
      <c r="BX12" s="17"/>
      <c r="BY12" s="17"/>
      <c r="BZ12" s="17"/>
      <c r="CA12" s="17">
        <v>0</v>
      </c>
      <c r="CB12" s="17"/>
      <c r="CC12" s="17"/>
      <c r="CD12" s="17"/>
      <c r="CE12" s="17">
        <v>0</v>
      </c>
      <c r="CF12" s="17"/>
      <c r="CG12" s="17"/>
      <c r="CH12" s="17"/>
      <c r="CI12" s="17">
        <v>0</v>
      </c>
      <c r="CJ12" s="17"/>
      <c r="CK12" s="17"/>
      <c r="CL12" s="17"/>
      <c r="CM12" s="17">
        <v>0</v>
      </c>
      <c r="CN12" s="17">
        <v>168.2</v>
      </c>
      <c r="CO12" s="17">
        <v>165.3526</v>
      </c>
      <c r="CP12" s="17">
        <v>165.3526</v>
      </c>
      <c r="CQ12" s="17">
        <v>2.8473999999999999</v>
      </c>
      <c r="CR12" s="17">
        <v>7.4</v>
      </c>
      <c r="CS12" s="17">
        <v>7.8607899999999997</v>
      </c>
      <c r="CT12" s="17">
        <v>7.8607899999999997</v>
      </c>
      <c r="CU12" s="17">
        <v>-0.46078999999999998</v>
      </c>
      <c r="CV12" s="17">
        <v>0</v>
      </c>
      <c r="CW12" s="17"/>
      <c r="CX12" s="17">
        <v>0</v>
      </c>
      <c r="CY12" s="17">
        <v>0</v>
      </c>
      <c r="CZ12" s="17">
        <v>6.7</v>
      </c>
      <c r="DA12" s="17">
        <v>6.8787000000000003</v>
      </c>
      <c r="DB12" s="17">
        <v>6.8787000000000003</v>
      </c>
      <c r="DC12" s="17">
        <v>-0.1787</v>
      </c>
      <c r="DD12" s="17">
        <v>11.1</v>
      </c>
      <c r="DE12" s="17">
        <v>15.050929999999999</v>
      </c>
      <c r="DF12" s="17">
        <v>15.050929999999999</v>
      </c>
      <c r="DG12" s="17">
        <v>-3.9509300000000001</v>
      </c>
      <c r="DH12" s="17">
        <v>50.6</v>
      </c>
      <c r="DI12" s="17">
        <v>80.332579999999993</v>
      </c>
      <c r="DJ12" s="17">
        <v>85.80941</v>
      </c>
      <c r="DK12" s="17">
        <v>-35.209409999999998</v>
      </c>
      <c r="DL12" s="17">
        <v>7.1</v>
      </c>
      <c r="DM12" s="17">
        <v>8.7709899999999994</v>
      </c>
      <c r="DN12" s="17">
        <v>8.7709899999999994</v>
      </c>
      <c r="DO12" s="17">
        <v>-1.67099</v>
      </c>
      <c r="DP12" s="17"/>
      <c r="DQ12" s="17"/>
      <c r="DR12" s="17"/>
      <c r="DS12" s="17">
        <v>0</v>
      </c>
      <c r="DT12" s="17"/>
      <c r="DU12" s="17"/>
      <c r="DV12" s="17"/>
      <c r="DW12" s="17">
        <v>0</v>
      </c>
      <c r="DX12" s="17">
        <v>0</v>
      </c>
      <c r="DY12" s="17"/>
      <c r="DZ12" s="17"/>
      <c r="EA12" s="17">
        <v>0</v>
      </c>
      <c r="EB12" s="17">
        <v>111.1</v>
      </c>
      <c r="EC12" s="17">
        <v>113.3477</v>
      </c>
      <c r="ED12" s="17">
        <v>113.3477</v>
      </c>
      <c r="EE12" s="17">
        <v>-2.2477</v>
      </c>
      <c r="EF12" s="17">
        <v>134.19999999999999</v>
      </c>
      <c r="EG12" s="17">
        <v>184.15675999999999</v>
      </c>
      <c r="EH12" s="17">
        <v>190.03335000000001</v>
      </c>
      <c r="EI12" s="17">
        <v>-55.833350000000003</v>
      </c>
      <c r="EJ12" s="17"/>
      <c r="EK12" s="17"/>
      <c r="EL12" s="17"/>
      <c r="EM12" s="17">
        <v>0</v>
      </c>
      <c r="EN12" s="17"/>
      <c r="EO12" s="17"/>
      <c r="EP12" s="17"/>
      <c r="EQ12" s="17">
        <v>0</v>
      </c>
      <c r="ER12" s="17"/>
      <c r="ES12" s="17"/>
      <c r="ET12" s="17"/>
      <c r="EU12" s="17">
        <v>0</v>
      </c>
      <c r="EV12" s="17">
        <v>6.5</v>
      </c>
      <c r="EW12" s="17">
        <v>6.39</v>
      </c>
      <c r="EX12" s="17">
        <v>6.39</v>
      </c>
      <c r="EY12" s="17">
        <v>0.11</v>
      </c>
      <c r="EZ12" s="17">
        <v>152.5</v>
      </c>
      <c r="FA12" s="17">
        <v>205.50163000000001</v>
      </c>
      <c r="FB12" s="17">
        <v>151.45615000000001</v>
      </c>
      <c r="FC12" s="17">
        <v>1.0438499999999999</v>
      </c>
      <c r="FD12" s="17">
        <v>51.4</v>
      </c>
      <c r="FE12" s="17">
        <v>60.794989999999999</v>
      </c>
      <c r="FF12" s="17">
        <v>60.794989999999999</v>
      </c>
      <c r="FG12" s="17">
        <v>-9.39499</v>
      </c>
      <c r="FH12" s="17">
        <v>127.1</v>
      </c>
      <c r="FI12" s="17">
        <v>71.999989999999997</v>
      </c>
      <c r="FJ12" s="17">
        <v>148.04603</v>
      </c>
      <c r="FK12" s="17">
        <v>-20.94603</v>
      </c>
      <c r="FL12" s="17">
        <v>29.1</v>
      </c>
      <c r="FM12" s="17">
        <v>28.292159999999999</v>
      </c>
      <c r="FN12" s="17">
        <v>28.292159999999999</v>
      </c>
      <c r="FO12" s="17">
        <v>0.80784</v>
      </c>
      <c r="FP12" s="17">
        <v>18.2</v>
      </c>
      <c r="FQ12" s="17">
        <v>19.361409999999999</v>
      </c>
      <c r="FR12" s="17">
        <v>19.361409999999999</v>
      </c>
      <c r="FS12" s="17">
        <v>-1.1614100000000001</v>
      </c>
      <c r="FT12" s="17">
        <v>19.8</v>
      </c>
      <c r="FU12" s="17">
        <v>19.100000000000001</v>
      </c>
      <c r="FV12" s="17">
        <v>19.100000000000001</v>
      </c>
      <c r="FW12" s="17">
        <v>0.7</v>
      </c>
      <c r="FX12" s="17">
        <v>89</v>
      </c>
      <c r="FY12" s="17">
        <v>88.000979999999998</v>
      </c>
      <c r="FZ12" s="17">
        <v>88.000979999999998</v>
      </c>
      <c r="GA12" s="17">
        <v>0.99902000000000002</v>
      </c>
      <c r="GB12" s="17">
        <v>143.5</v>
      </c>
      <c r="GC12" s="17">
        <v>158.66797</v>
      </c>
      <c r="GD12" s="17">
        <v>158.66797</v>
      </c>
      <c r="GE12" s="17">
        <v>-15.16797</v>
      </c>
      <c r="GF12" s="17">
        <v>143.5</v>
      </c>
      <c r="GG12" s="17">
        <v>158.66797</v>
      </c>
      <c r="GH12" s="17">
        <v>158.66797</v>
      </c>
      <c r="GI12" s="17">
        <v>-15.16797</v>
      </c>
      <c r="GJ12" s="17">
        <v>158.1</v>
      </c>
      <c r="GK12" s="17">
        <v>158.66797</v>
      </c>
      <c r="GL12" s="17">
        <v>158.66797</v>
      </c>
      <c r="GM12" s="17">
        <v>-0.56796999999999997</v>
      </c>
      <c r="GN12" s="17">
        <v>89.6</v>
      </c>
      <c r="GO12" s="17">
        <v>111.34769</v>
      </c>
      <c r="GP12" s="17">
        <v>111.3477</v>
      </c>
      <c r="GQ12" s="17">
        <v>-21.747699999999998</v>
      </c>
      <c r="GR12" s="17">
        <v>8</v>
      </c>
      <c r="GS12" s="17">
        <v>8.0058799999999994</v>
      </c>
      <c r="GT12" s="17">
        <v>8.0058799999999994</v>
      </c>
      <c r="GU12" s="17">
        <v>-5.8799999999999998E-3</v>
      </c>
      <c r="GV12" s="17">
        <v>8.1</v>
      </c>
      <c r="GW12" s="17">
        <v>8.0065799999999996</v>
      </c>
      <c r="GX12" s="17">
        <v>8.0065799999999996</v>
      </c>
      <c r="GY12" s="17">
        <v>9.3420000000000003E-2</v>
      </c>
      <c r="GZ12" s="17">
        <v>33.799999999999997</v>
      </c>
      <c r="HA12" s="17">
        <v>35.588639999999998</v>
      </c>
      <c r="HB12" s="17">
        <v>35.588639999999998</v>
      </c>
      <c r="HC12" s="17">
        <v>-1.78864</v>
      </c>
      <c r="HD12" s="17">
        <v>45.7</v>
      </c>
      <c r="HE12" s="17">
        <v>44.44858</v>
      </c>
      <c r="HF12" s="17">
        <v>44.44858</v>
      </c>
      <c r="HG12" s="17">
        <v>1.25142</v>
      </c>
      <c r="HH12" s="17">
        <v>3</v>
      </c>
      <c r="HI12" s="17">
        <v>2.8511700000000002</v>
      </c>
      <c r="HJ12" s="17">
        <v>2.8511799999999998</v>
      </c>
      <c r="HK12" s="17">
        <v>0.14882000000000001</v>
      </c>
      <c r="HL12" s="17">
        <v>4.5</v>
      </c>
      <c r="HM12" s="17">
        <v>3.9771899999999998</v>
      </c>
      <c r="HN12" s="17">
        <v>3.9771899999999998</v>
      </c>
      <c r="HO12" s="17">
        <v>0.52281</v>
      </c>
      <c r="HP12" s="17">
        <v>25</v>
      </c>
      <c r="HQ12" s="17">
        <v>29.999179999999999</v>
      </c>
      <c r="HR12" s="17">
        <v>29.999179999999999</v>
      </c>
      <c r="HS12" s="17">
        <v>-4.99918</v>
      </c>
      <c r="HT12" s="17">
        <v>171.8</v>
      </c>
      <c r="HU12" s="17">
        <v>140.30591999999999</v>
      </c>
      <c r="HV12" s="17">
        <v>130.88621000000001</v>
      </c>
      <c r="HW12" s="17">
        <v>40.913789999999999</v>
      </c>
      <c r="HX12" s="17">
        <v>49.8</v>
      </c>
      <c r="HY12" s="17">
        <v>39.389409999999998</v>
      </c>
      <c r="HZ12" s="17">
        <v>48.029409999999999</v>
      </c>
      <c r="IA12" s="17">
        <v>1.7705900000000001</v>
      </c>
      <c r="IB12" s="17"/>
      <c r="IC12" s="17"/>
      <c r="ID12" s="17"/>
      <c r="IE12" s="17">
        <v>0</v>
      </c>
      <c r="IF12" s="17"/>
      <c r="IG12" s="17"/>
      <c r="IH12" s="17"/>
      <c r="II12" s="17">
        <v>0</v>
      </c>
      <c r="IJ12" s="17">
        <v>47.6</v>
      </c>
      <c r="IK12" s="17">
        <v>44.724890000000002</v>
      </c>
      <c r="IL12" s="17">
        <v>44.72484</v>
      </c>
      <c r="IM12" s="17">
        <v>2.8751600000000002</v>
      </c>
      <c r="IN12" s="17"/>
      <c r="IO12" s="17"/>
      <c r="IP12" s="17"/>
      <c r="IQ12" s="17">
        <v>0</v>
      </c>
      <c r="IR12" s="17"/>
      <c r="IS12" s="17"/>
      <c r="IT12" s="17"/>
      <c r="IU12" s="17">
        <v>0</v>
      </c>
      <c r="IV12" s="17"/>
      <c r="IW12" s="17"/>
      <c r="IX12" s="17"/>
      <c r="IY12" s="17">
        <v>0</v>
      </c>
      <c r="IZ12" s="17">
        <v>61.3</v>
      </c>
      <c r="JA12" s="17">
        <v>112.56865999999999</v>
      </c>
      <c r="JB12" s="17">
        <v>112.56865999999999</v>
      </c>
      <c r="JC12" s="17">
        <v>-51.268659999999997</v>
      </c>
      <c r="JD12" s="17">
        <v>132.1</v>
      </c>
      <c r="JE12" s="17">
        <v>171.34727000000001</v>
      </c>
      <c r="JF12" s="17">
        <v>171.34727000000001</v>
      </c>
      <c r="JG12" s="17">
        <v>-39.24727</v>
      </c>
      <c r="JH12" s="17">
        <v>127</v>
      </c>
      <c r="JI12" s="17">
        <v>171.34727000000001</v>
      </c>
      <c r="JJ12" s="17">
        <v>171.34727000000001</v>
      </c>
      <c r="JK12" s="17">
        <v>-44.347270000000002</v>
      </c>
      <c r="JL12" s="17">
        <v>0</v>
      </c>
      <c r="JM12" s="17">
        <v>0</v>
      </c>
      <c r="JN12" s="17"/>
      <c r="JO12" s="17">
        <v>0</v>
      </c>
      <c r="JP12" s="17">
        <v>148.30000000000001</v>
      </c>
      <c r="JQ12" s="17">
        <v>171.34727000000001</v>
      </c>
      <c r="JR12" s="17">
        <v>171.34727000000001</v>
      </c>
      <c r="JS12" s="17">
        <v>-23.047270000000001</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v>34.200000000000003</v>
      </c>
      <c r="KO12" s="17">
        <v>63.523890000000002</v>
      </c>
      <c r="KP12" s="17">
        <v>37.696689999999997</v>
      </c>
      <c r="KQ12" s="17">
        <v>-3.4966900000000001</v>
      </c>
      <c r="KR12" s="17"/>
      <c r="KS12" s="17"/>
      <c r="KT12" s="17"/>
      <c r="KU12" s="17">
        <v>0</v>
      </c>
      <c r="KV12" s="17"/>
      <c r="KW12" s="17"/>
      <c r="KX12" s="17"/>
      <c r="KY12" s="17">
        <v>0</v>
      </c>
      <c r="KZ12" s="17">
        <v>124.4</v>
      </c>
      <c r="LA12" s="17">
        <v>163.84256999999999</v>
      </c>
      <c r="LB12" s="17">
        <v>130.03434999999999</v>
      </c>
      <c r="LC12" s="17">
        <v>-5.6343500000000004</v>
      </c>
      <c r="LD12" s="17">
        <v>116</v>
      </c>
      <c r="LE12" s="17">
        <v>108.12993</v>
      </c>
      <c r="LF12" s="17">
        <v>108.13</v>
      </c>
      <c r="LG12" s="17">
        <v>7.87</v>
      </c>
      <c r="LH12" s="17">
        <v>63.8</v>
      </c>
      <c r="LI12" s="17">
        <v>67.725759999999994</v>
      </c>
      <c r="LJ12" s="17">
        <v>67.725759999999994</v>
      </c>
      <c r="LK12" s="17">
        <v>-3.9257599999999999</v>
      </c>
      <c r="LL12" s="17">
        <v>78.3</v>
      </c>
      <c r="LM12" s="17">
        <v>78.567999999999998</v>
      </c>
      <c r="LN12" s="17">
        <v>78.567999999999998</v>
      </c>
      <c r="LO12" s="17">
        <v>-0.26800000000000002</v>
      </c>
      <c r="LP12" s="17">
        <v>30.3</v>
      </c>
      <c r="LQ12" s="17">
        <v>30.21547</v>
      </c>
      <c r="LR12" s="17">
        <v>30.215479999999999</v>
      </c>
      <c r="LS12" s="17">
        <v>8.4519999999999998E-2</v>
      </c>
      <c r="LT12" s="17"/>
      <c r="LU12" s="17"/>
      <c r="LV12" s="17"/>
      <c r="LW12" s="17">
        <v>0</v>
      </c>
      <c r="LX12" s="17"/>
      <c r="LY12" s="17"/>
      <c r="LZ12" s="17"/>
      <c r="MA12" s="17">
        <v>0</v>
      </c>
      <c r="MB12" s="17"/>
      <c r="MC12" s="17"/>
      <c r="MD12" s="17"/>
      <c r="ME12" s="17">
        <v>0</v>
      </c>
      <c r="MF12" s="17">
        <v>89.3</v>
      </c>
      <c r="MG12" s="17">
        <v>98.333330000000004</v>
      </c>
      <c r="MH12" s="17">
        <v>146.29917</v>
      </c>
      <c r="MI12" s="17">
        <v>-56.999169999999999</v>
      </c>
      <c r="MJ12" s="17">
        <v>89.7</v>
      </c>
      <c r="MK12" s="17">
        <v>98.333330000000004</v>
      </c>
      <c r="ML12" s="17">
        <v>146.29917</v>
      </c>
      <c r="MM12" s="17">
        <v>-56.599170000000001</v>
      </c>
      <c r="MN12" s="17">
        <v>112</v>
      </c>
      <c r="MO12" s="17">
        <v>98.333330000000004</v>
      </c>
      <c r="MP12" s="17">
        <v>146.29917</v>
      </c>
      <c r="MQ12" s="17">
        <v>-34.299169999999997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v>0</v>
      </c>
      <c r="NN12" s="17"/>
      <c r="NO12" s="17">
        <v>0</v>
      </c>
      <c r="NP12" s="17"/>
      <c r="NQ12" s="17"/>
      <c r="NR12" s="17"/>
      <c r="NS12" s="17">
        <v>0</v>
      </c>
      <c r="NT12" s="17">
        <v>0</v>
      </c>
      <c r="NU12" s="17"/>
      <c r="NV12" s="17">
        <v>0</v>
      </c>
      <c r="NW12" s="17">
        <v>0</v>
      </c>
      <c r="NX12" s="17">
        <v>116.9</v>
      </c>
      <c r="NY12" s="17">
        <v>82.159000000000006</v>
      </c>
      <c r="NZ12" s="17">
        <v>82.159000000000006</v>
      </c>
      <c r="OA12" s="17">
        <v>34.741</v>
      </c>
      <c r="OB12" s="17">
        <v>0</v>
      </c>
      <c r="OC12" s="17"/>
      <c r="OD12" s="17">
        <v>0</v>
      </c>
      <c r="OE12" s="17">
        <v>0</v>
      </c>
      <c r="OF12" s="17">
        <v>0</v>
      </c>
      <c r="OG12" s="17">
        <v>0.94699999999999995</v>
      </c>
      <c r="OH12" s="17">
        <v>0.94699999999999995</v>
      </c>
      <c r="OI12" s="17">
        <v>-0.94699999999999995</v>
      </c>
      <c r="OJ12" s="17">
        <v>0</v>
      </c>
      <c r="OK12" s="17"/>
      <c r="OL12" s="17">
        <v>0</v>
      </c>
      <c r="OM12" s="17">
        <v>0</v>
      </c>
      <c r="ON12" s="17">
        <v>19.899999999999999</v>
      </c>
      <c r="OO12" s="17">
        <v>17.629770000000001</v>
      </c>
      <c r="OP12" s="17">
        <v>17.629770000000001</v>
      </c>
      <c r="OQ12" s="17">
        <v>2.2702300000000002</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4.4000000000000004</v>
      </c>
      <c r="PE12" s="17">
        <v>4.3</v>
      </c>
      <c r="PF12" s="17">
        <v>4.3</v>
      </c>
      <c r="PG12" s="17">
        <v>0.1</v>
      </c>
      <c r="PH12" s="17">
        <v>20.100000000000001</v>
      </c>
      <c r="PI12" s="17">
        <v>19.588640000000002</v>
      </c>
      <c r="PJ12" s="17">
        <v>19.588640000000002</v>
      </c>
      <c r="PK12" s="17">
        <v>0.51136000000000004</v>
      </c>
      <c r="PL12" s="17">
        <v>20</v>
      </c>
      <c r="PM12" s="17">
        <v>19.588640000000002</v>
      </c>
      <c r="PN12" s="17">
        <v>19.588640000000002</v>
      </c>
      <c r="PO12" s="17">
        <v>0.41136</v>
      </c>
      <c r="PP12" s="17">
        <v>18.2</v>
      </c>
      <c r="PQ12" s="17">
        <v>16.65034</v>
      </c>
      <c r="PR12" s="17">
        <v>16.65034</v>
      </c>
      <c r="PS12" s="17">
        <v>1.54966</v>
      </c>
      <c r="PT12" s="17">
        <v>3.5</v>
      </c>
      <c r="PU12" s="17">
        <v>3.5</v>
      </c>
      <c r="PV12" s="17">
        <v>3.5</v>
      </c>
      <c r="PW12" s="17">
        <v>0</v>
      </c>
      <c r="PX12" s="17">
        <v>18.8</v>
      </c>
      <c r="PY12" s="17">
        <v>18.315380000000001</v>
      </c>
      <c r="PZ12" s="17">
        <v>18.315380000000001</v>
      </c>
      <c r="QA12" s="17">
        <v>0.48462</v>
      </c>
      <c r="QB12" s="17">
        <v>0</v>
      </c>
      <c r="QC12" s="17"/>
      <c r="QD12" s="17">
        <v>0</v>
      </c>
      <c r="QE12" s="17">
        <v>0</v>
      </c>
      <c r="QF12" s="17">
        <v>0</v>
      </c>
      <c r="QG12" s="17"/>
      <c r="QH12" s="17">
        <v>0</v>
      </c>
      <c r="QI12" s="17">
        <v>0</v>
      </c>
      <c r="QJ12" s="17">
        <v>30.1</v>
      </c>
      <c r="QK12" s="17">
        <v>17.535</v>
      </c>
      <c r="QL12" s="17">
        <v>17.535</v>
      </c>
      <c r="QM12" s="17">
        <v>12.565</v>
      </c>
      <c r="QN12" s="17">
        <v>77.900000000000006</v>
      </c>
      <c r="QO12" s="17">
        <v>53.274999999999999</v>
      </c>
      <c r="QP12" s="17">
        <v>53.274999999999999</v>
      </c>
      <c r="QQ12" s="17">
        <v>24.625</v>
      </c>
      <c r="QR12" s="17">
        <v>4.4000000000000004</v>
      </c>
      <c r="QS12" s="17">
        <v>4.2</v>
      </c>
      <c r="QT12" s="17">
        <v>4.2</v>
      </c>
      <c r="QU12" s="17">
        <v>0.2</v>
      </c>
      <c r="QV12" s="17">
        <v>2.4</v>
      </c>
      <c r="QW12" s="17">
        <v>2.4</v>
      </c>
      <c r="QX12" s="17">
        <v>2.4</v>
      </c>
      <c r="QY12" s="17">
        <v>0</v>
      </c>
      <c r="QZ12" s="17">
        <v>2.4</v>
      </c>
      <c r="RA12" s="17">
        <v>2.4</v>
      </c>
      <c r="RB12" s="17">
        <v>2.4</v>
      </c>
      <c r="RC12" s="17">
        <v>0</v>
      </c>
      <c r="RD12" s="17">
        <v>2.5</v>
      </c>
      <c r="RE12" s="17">
        <v>2.8</v>
      </c>
      <c r="RF12" s="17">
        <v>2.8</v>
      </c>
      <c r="RG12" s="17">
        <v>-0.3</v>
      </c>
      <c r="RH12" s="17">
        <v>0</v>
      </c>
      <c r="RI12" s="17"/>
      <c r="RJ12" s="17">
        <v>0</v>
      </c>
      <c r="RK12" s="17">
        <v>0</v>
      </c>
      <c r="RL12" s="17">
        <v>3.5</v>
      </c>
      <c r="RM12" s="17">
        <v>3.6</v>
      </c>
      <c r="RN12" s="17">
        <v>3.6</v>
      </c>
      <c r="RO12" s="17">
        <v>-0.1</v>
      </c>
      <c r="RP12" s="17">
        <v>16.2</v>
      </c>
      <c r="RQ12" s="17">
        <v>9.1913900000000002</v>
      </c>
      <c r="RR12" s="17">
        <v>11.2075</v>
      </c>
      <c r="RS12" s="17">
        <v>4.9924999999999997</v>
      </c>
      <c r="RT12" s="17">
        <v>2</v>
      </c>
      <c r="RU12" s="17">
        <v>2</v>
      </c>
      <c r="RV12" s="17">
        <v>2</v>
      </c>
      <c r="RW12" s="17">
        <v>0</v>
      </c>
      <c r="RX12" s="17"/>
      <c r="RY12" s="17"/>
      <c r="RZ12" s="17"/>
      <c r="SA12" s="17">
        <v>0</v>
      </c>
      <c r="SB12" s="17">
        <v>9.4</v>
      </c>
      <c r="SC12" s="17">
        <v>9.1999999999999993</v>
      </c>
      <c r="SD12" s="17">
        <v>9.1999999999999993</v>
      </c>
      <c r="SE12" s="17">
        <v>0.2</v>
      </c>
      <c r="SF12" s="17">
        <v>11</v>
      </c>
      <c r="SG12" s="17">
        <v>11.361409999999999</v>
      </c>
      <c r="SH12" s="17">
        <v>11.361409999999999</v>
      </c>
      <c r="SI12" s="17">
        <v>-0.36141000000000001</v>
      </c>
      <c r="SJ12" s="17">
        <v>12.9</v>
      </c>
      <c r="SK12" s="17">
        <v>13.71205</v>
      </c>
      <c r="SL12" s="17">
        <v>13.71205</v>
      </c>
      <c r="SM12" s="17">
        <v>-0.81205000000000005</v>
      </c>
      <c r="SN12" s="17">
        <v>17.600000000000001</v>
      </c>
      <c r="SO12" s="17">
        <v>17.629770000000001</v>
      </c>
      <c r="SP12" s="17">
        <v>17.629770000000001</v>
      </c>
      <c r="SQ12" s="17">
        <v>-2.9770000000000001E-2</v>
      </c>
      <c r="SR12" s="17">
        <v>19.8</v>
      </c>
      <c r="SS12" s="17">
        <v>19.392749999999999</v>
      </c>
      <c r="ST12" s="17">
        <v>19.392749999999999</v>
      </c>
      <c r="SU12" s="17">
        <v>0.40725</v>
      </c>
      <c r="SV12" s="17">
        <v>6.1</v>
      </c>
      <c r="SW12" s="17">
        <v>6.1360000000000001</v>
      </c>
      <c r="SX12" s="17">
        <v>6.1360000000000001</v>
      </c>
      <c r="SY12" s="17">
        <v>-3.5999999999999997E-2</v>
      </c>
      <c r="SZ12" s="17">
        <v>29.5</v>
      </c>
      <c r="TA12" s="17">
        <v>21.879000000000001</v>
      </c>
      <c r="TB12" s="17">
        <v>21.879000000000001</v>
      </c>
      <c r="TC12" s="17">
        <v>7.6210000000000004</v>
      </c>
      <c r="TD12" s="17">
        <v>0</v>
      </c>
      <c r="TE12" s="17"/>
      <c r="TF12" s="17">
        <v>0</v>
      </c>
      <c r="TG12" s="17">
        <v>0</v>
      </c>
      <c r="TH12" s="17">
        <v>51.5</v>
      </c>
      <c r="TI12" s="17">
        <v>60.45</v>
      </c>
      <c r="TJ12" s="17">
        <v>60.45</v>
      </c>
      <c r="TK12" s="17">
        <v>-8.9499999999999993</v>
      </c>
      <c r="TL12" s="17">
        <v>75.3</v>
      </c>
      <c r="TM12" s="17">
        <v>58.99</v>
      </c>
      <c r="TN12" s="17">
        <v>58.99</v>
      </c>
      <c r="TO12" s="17">
        <v>16.309999999999999</v>
      </c>
      <c r="TP12" s="17">
        <v>2.9</v>
      </c>
      <c r="TQ12" s="17">
        <v>4.51</v>
      </c>
      <c r="TR12" s="17">
        <v>4.51</v>
      </c>
      <c r="TS12" s="17">
        <v>-1.61</v>
      </c>
      <c r="TT12" s="17">
        <v>3.7</v>
      </c>
      <c r="TU12" s="17">
        <v>3.8</v>
      </c>
      <c r="TV12" s="17">
        <v>3.8</v>
      </c>
      <c r="TW12" s="17">
        <v>-0.1</v>
      </c>
      <c r="TX12" s="17">
        <v>19.2</v>
      </c>
      <c r="TY12" s="17">
        <v>19.588640000000002</v>
      </c>
      <c r="TZ12" s="17">
        <v>19.588640000000002</v>
      </c>
      <c r="UA12" s="17">
        <v>-0.38863999999999999</v>
      </c>
      <c r="UB12" s="17">
        <v>6.2</v>
      </c>
      <c r="UC12" s="17">
        <v>8.4</v>
      </c>
      <c r="UD12" s="17">
        <v>8.4</v>
      </c>
      <c r="UE12" s="17">
        <v>-2.2000000000000002</v>
      </c>
      <c r="UF12" s="17">
        <v>7.1</v>
      </c>
      <c r="UG12" s="17">
        <v>7.6</v>
      </c>
      <c r="UH12" s="17">
        <v>7.6</v>
      </c>
      <c r="UI12" s="17">
        <v>-0.5</v>
      </c>
      <c r="UJ12" s="17">
        <v>14.5</v>
      </c>
      <c r="UK12" s="17">
        <v>15.670909999999999</v>
      </c>
      <c r="UL12" s="17">
        <v>15.670909999999999</v>
      </c>
      <c r="UM12" s="17">
        <v>-1.1709099999999999</v>
      </c>
      <c r="UN12" s="17">
        <v>14.5</v>
      </c>
      <c r="UO12" s="17">
        <v>16.160630000000001</v>
      </c>
      <c r="UP12" s="17">
        <v>16.160630000000001</v>
      </c>
      <c r="UQ12" s="17">
        <v>-1.6606300000000001</v>
      </c>
      <c r="UR12" s="17">
        <v>10.199999999999999</v>
      </c>
      <c r="US12" s="17">
        <v>9.9902099999999994</v>
      </c>
      <c r="UT12" s="17">
        <v>9.9902099999999994</v>
      </c>
      <c r="UU12" s="17">
        <v>0.20979</v>
      </c>
      <c r="UV12" s="17">
        <v>0</v>
      </c>
      <c r="UW12" s="17">
        <v>0.621</v>
      </c>
      <c r="UX12" s="17">
        <v>0.621</v>
      </c>
      <c r="UY12" s="17">
        <v>-0.621</v>
      </c>
      <c r="UZ12" s="17">
        <v>0</v>
      </c>
      <c r="VA12" s="17"/>
      <c r="VB12" s="17">
        <v>0</v>
      </c>
      <c r="VC12" s="17">
        <v>0</v>
      </c>
      <c r="VD12" s="17">
        <v>0</v>
      </c>
      <c r="VE12" s="17"/>
      <c r="VF12" s="17">
        <v>0</v>
      </c>
      <c r="VG12" s="17">
        <v>0</v>
      </c>
      <c r="VH12" s="17">
        <v>0.6</v>
      </c>
      <c r="VI12" s="17">
        <v>0.6</v>
      </c>
      <c r="VJ12" s="17">
        <v>0.6</v>
      </c>
      <c r="VK12" s="17">
        <v>0</v>
      </c>
      <c r="VL12" s="17">
        <v>90.9</v>
      </c>
      <c r="VM12" s="17">
        <v>34.811999999999998</v>
      </c>
      <c r="VN12" s="17">
        <v>34.811999999999998</v>
      </c>
      <c r="VO12" s="17">
        <v>56.088000000000001</v>
      </c>
      <c r="VP12" s="17">
        <v>76.400000000000006</v>
      </c>
      <c r="VQ12" s="17">
        <v>29.972000000000001</v>
      </c>
      <c r="VR12" s="17">
        <v>29.972000000000001</v>
      </c>
      <c r="VS12" s="17">
        <v>46.427999999999997</v>
      </c>
      <c r="VT12" s="17">
        <v>0</v>
      </c>
      <c r="VU12" s="17"/>
      <c r="VV12" s="17">
        <v>0</v>
      </c>
      <c r="VW12" s="17">
        <v>0</v>
      </c>
      <c r="VX12" s="17">
        <v>0</v>
      </c>
      <c r="VY12" s="17"/>
      <c r="VZ12" s="17">
        <v>0</v>
      </c>
      <c r="WA12" s="17">
        <v>0</v>
      </c>
      <c r="WB12" s="17">
        <v>2.8</v>
      </c>
      <c r="WC12" s="17">
        <v>2.8</v>
      </c>
      <c r="WD12" s="17">
        <v>2.8</v>
      </c>
      <c r="WE12" s="17">
        <v>0</v>
      </c>
      <c r="WF12" s="17">
        <v>19.8</v>
      </c>
      <c r="WG12" s="17">
        <v>19.392749999999999</v>
      </c>
      <c r="WH12" s="17">
        <v>19.392749999999999</v>
      </c>
      <c r="WI12" s="17">
        <v>0.40725</v>
      </c>
      <c r="WJ12" s="17">
        <v>10.7</v>
      </c>
      <c r="WK12" s="17">
        <v>10.7</v>
      </c>
      <c r="WL12" s="17">
        <v>10.7</v>
      </c>
      <c r="WM12" s="17">
        <v>0</v>
      </c>
      <c r="WN12" s="17"/>
      <c r="WO12" s="17">
        <v>33</v>
      </c>
      <c r="WP12" s="17">
        <v>20</v>
      </c>
      <c r="WQ12" s="17">
        <v>-20</v>
      </c>
      <c r="WR12" s="17">
        <v>32.9</v>
      </c>
      <c r="WS12" s="17"/>
      <c r="WT12" s="17"/>
      <c r="WU12" s="17">
        <v>32.9</v>
      </c>
      <c r="WV12" s="17">
        <v>29.4</v>
      </c>
      <c r="WW12" s="17">
        <v>29.184000000000001</v>
      </c>
      <c r="WX12" s="17">
        <v>29.184000000000001</v>
      </c>
      <c r="WY12" s="17">
        <v>0.216</v>
      </c>
      <c r="WZ12" s="17">
        <v>3.4</v>
      </c>
      <c r="XA12" s="17">
        <v>2.8159999999999998</v>
      </c>
      <c r="XB12" s="17">
        <v>2.8159999999999998</v>
      </c>
      <c r="XC12" s="17">
        <v>0.58399999999999996</v>
      </c>
      <c r="XD12" s="17"/>
      <c r="XE12" s="17"/>
      <c r="XF12" s="17"/>
      <c r="XG12" s="17">
        <v>0</v>
      </c>
      <c r="XH12" s="17"/>
      <c r="XI12" s="17"/>
      <c r="XJ12" s="17"/>
      <c r="XK12" s="17">
        <v>0</v>
      </c>
      <c r="XL12" s="17"/>
      <c r="XM12" s="17"/>
      <c r="XN12" s="17"/>
      <c r="XO12" s="17">
        <v>0</v>
      </c>
    </row>
    <row r="13" spans="1:639" ht="24" customHeight="1">
      <c r="A13" s="1"/>
      <c r="B13" s="16" t="s">
        <v>43</v>
      </c>
      <c r="C13" s="16" t="s">
        <v>550</v>
      </c>
      <c r="D13" s="17">
        <v>1.1000000000000001</v>
      </c>
      <c r="E13" s="17">
        <v>1</v>
      </c>
      <c r="F13" s="17">
        <v>1</v>
      </c>
      <c r="G13" s="17">
        <v>0.1</v>
      </c>
      <c r="H13" s="17">
        <v>1.6</v>
      </c>
      <c r="I13" s="17">
        <v>1.67</v>
      </c>
      <c r="J13" s="17">
        <v>1.67</v>
      </c>
      <c r="K13" s="17">
        <v>-7.0000000000000007E-2</v>
      </c>
      <c r="L13" s="17">
        <v>652.6</v>
      </c>
      <c r="M13" s="17">
        <v>649.93014000000005</v>
      </c>
      <c r="N13" s="17">
        <v>649.93014000000005</v>
      </c>
      <c r="O13" s="17">
        <v>2.6698599999999999</v>
      </c>
      <c r="P13" s="17">
        <v>219.3</v>
      </c>
      <c r="Q13" s="17">
        <v>213.29759000000001</v>
      </c>
      <c r="R13" s="17">
        <v>213.29759000000001</v>
      </c>
      <c r="S13" s="17">
        <v>6.0024100000000002</v>
      </c>
      <c r="T13" s="17"/>
      <c r="U13" s="17"/>
      <c r="V13" s="17"/>
      <c r="W13" s="17">
        <v>0</v>
      </c>
      <c r="X13" s="17"/>
      <c r="Y13" s="17"/>
      <c r="Z13" s="17"/>
      <c r="AA13" s="17">
        <v>0</v>
      </c>
      <c r="AB13" s="17">
        <v>91.4</v>
      </c>
      <c r="AC13" s="17">
        <v>92.58766</v>
      </c>
      <c r="AD13" s="17">
        <v>92.58766</v>
      </c>
      <c r="AE13" s="17">
        <v>-1.1876599999999999</v>
      </c>
      <c r="AF13" s="17">
        <v>249.6</v>
      </c>
      <c r="AG13" s="17">
        <v>246.00527</v>
      </c>
      <c r="AH13" s="17">
        <v>246.00527</v>
      </c>
      <c r="AI13" s="17">
        <v>3.5947300000000002</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207.3</v>
      </c>
      <c r="BI13" s="17">
        <v>213.49981</v>
      </c>
      <c r="BJ13" s="17">
        <v>213.49981</v>
      </c>
      <c r="BK13" s="17">
        <v>-6.1998100000000003</v>
      </c>
      <c r="BL13" s="17">
        <v>108.6</v>
      </c>
      <c r="BM13" s="17">
        <v>106.7499</v>
      </c>
      <c r="BN13" s="17">
        <v>106.7499</v>
      </c>
      <c r="BO13" s="17">
        <v>1.8501000000000001</v>
      </c>
      <c r="BP13" s="17">
        <v>559.9</v>
      </c>
      <c r="BQ13" s="17">
        <v>570.52498000000003</v>
      </c>
      <c r="BR13" s="17">
        <v>561.65818000000002</v>
      </c>
      <c r="BS13" s="17">
        <v>-1.7581800000000001</v>
      </c>
      <c r="BT13" s="17">
        <v>10.5</v>
      </c>
      <c r="BU13" s="17">
        <v>10.212540000000001</v>
      </c>
      <c r="BV13" s="17">
        <v>10.212540000000001</v>
      </c>
      <c r="BW13" s="17">
        <v>0.28745999999999999</v>
      </c>
      <c r="BX13" s="17"/>
      <c r="BY13" s="17"/>
      <c r="BZ13" s="17"/>
      <c r="CA13" s="17">
        <v>0</v>
      </c>
      <c r="CB13" s="17"/>
      <c r="CC13" s="17"/>
      <c r="CD13" s="17"/>
      <c r="CE13" s="17">
        <v>0</v>
      </c>
      <c r="CF13" s="17"/>
      <c r="CG13" s="17"/>
      <c r="CH13" s="17"/>
      <c r="CI13" s="17">
        <v>0</v>
      </c>
      <c r="CJ13" s="17"/>
      <c r="CK13" s="17"/>
      <c r="CL13" s="17"/>
      <c r="CM13" s="17">
        <v>0</v>
      </c>
      <c r="CN13" s="17">
        <v>173.7</v>
      </c>
      <c r="CO13" s="17">
        <v>165.3526</v>
      </c>
      <c r="CP13" s="17">
        <v>165.3526</v>
      </c>
      <c r="CQ13" s="17">
        <v>8.3474000000000004</v>
      </c>
      <c r="CR13" s="17">
        <v>7.7</v>
      </c>
      <c r="CS13" s="17">
        <v>7.8607899999999997</v>
      </c>
      <c r="CT13" s="17">
        <v>7.8607899999999997</v>
      </c>
      <c r="CU13" s="17">
        <v>-0.16078999999999999</v>
      </c>
      <c r="CV13" s="17">
        <v>0</v>
      </c>
      <c r="CW13" s="17"/>
      <c r="CX13" s="17">
        <v>0</v>
      </c>
      <c r="CY13" s="17">
        <v>0</v>
      </c>
      <c r="CZ13" s="17">
        <v>6.7</v>
      </c>
      <c r="DA13" s="17">
        <v>6.8787000000000003</v>
      </c>
      <c r="DB13" s="17">
        <v>6.8787000000000003</v>
      </c>
      <c r="DC13" s="17">
        <v>-0.1787</v>
      </c>
      <c r="DD13" s="17">
        <v>11.1</v>
      </c>
      <c r="DE13" s="17">
        <v>15.050929999999999</v>
      </c>
      <c r="DF13" s="17">
        <v>15.050929999999999</v>
      </c>
      <c r="DG13" s="17">
        <v>-3.9509300000000001</v>
      </c>
      <c r="DH13" s="17">
        <v>50.7</v>
      </c>
      <c r="DI13" s="17">
        <v>80.490769999999998</v>
      </c>
      <c r="DJ13" s="17">
        <v>94.179270000000002</v>
      </c>
      <c r="DK13" s="17">
        <v>-43.47927</v>
      </c>
      <c r="DL13" s="17">
        <v>7.1</v>
      </c>
      <c r="DM13" s="17">
        <v>8.7709899999999994</v>
      </c>
      <c r="DN13" s="17">
        <v>8.7709899999999994</v>
      </c>
      <c r="DO13" s="17">
        <v>-1.67099</v>
      </c>
      <c r="DP13" s="17"/>
      <c r="DQ13" s="17"/>
      <c r="DR13" s="17"/>
      <c r="DS13" s="17">
        <v>0</v>
      </c>
      <c r="DT13" s="17"/>
      <c r="DU13" s="17"/>
      <c r="DV13" s="17"/>
      <c r="DW13" s="17">
        <v>0</v>
      </c>
      <c r="DX13" s="17">
        <v>0</v>
      </c>
      <c r="DY13" s="17"/>
      <c r="DZ13" s="17"/>
      <c r="EA13" s="17">
        <v>0</v>
      </c>
      <c r="EB13" s="17">
        <v>111.5</v>
      </c>
      <c r="EC13" s="17">
        <v>113.3477</v>
      </c>
      <c r="ED13" s="17">
        <v>113.3477</v>
      </c>
      <c r="EE13" s="17">
        <v>-1.8476999999999999</v>
      </c>
      <c r="EF13" s="17">
        <v>152.4</v>
      </c>
      <c r="EG13" s="17">
        <v>184.15675999999999</v>
      </c>
      <c r="EH13" s="17">
        <v>190.03335000000001</v>
      </c>
      <c r="EI13" s="17">
        <v>-37.63335</v>
      </c>
      <c r="EJ13" s="17"/>
      <c r="EK13" s="17"/>
      <c r="EL13" s="17"/>
      <c r="EM13" s="17">
        <v>0</v>
      </c>
      <c r="EN13" s="17"/>
      <c r="EO13" s="17"/>
      <c r="EP13" s="17"/>
      <c r="EQ13" s="17">
        <v>0</v>
      </c>
      <c r="ER13" s="17"/>
      <c r="ES13" s="17"/>
      <c r="ET13" s="17"/>
      <c r="EU13" s="17">
        <v>0</v>
      </c>
      <c r="EV13" s="17">
        <v>6.5</v>
      </c>
      <c r="EW13" s="17">
        <v>6.39</v>
      </c>
      <c r="EX13" s="17">
        <v>6.39</v>
      </c>
      <c r="EY13" s="17">
        <v>0.11</v>
      </c>
      <c r="EZ13" s="17">
        <v>155.4</v>
      </c>
      <c r="FA13" s="17">
        <v>205.72434000000001</v>
      </c>
      <c r="FB13" s="17">
        <v>158.19923</v>
      </c>
      <c r="FC13" s="17">
        <v>-2.7992300000000001</v>
      </c>
      <c r="FD13" s="17">
        <v>53</v>
      </c>
      <c r="FE13" s="17">
        <v>60.794989999999999</v>
      </c>
      <c r="FF13" s="17">
        <v>60.794989999999999</v>
      </c>
      <c r="FG13" s="17">
        <v>-7.7949900000000003</v>
      </c>
      <c r="FH13" s="17">
        <v>121.4</v>
      </c>
      <c r="FI13" s="17">
        <v>71.999989999999997</v>
      </c>
      <c r="FJ13" s="17">
        <v>72</v>
      </c>
      <c r="FK13" s="17">
        <v>49.4</v>
      </c>
      <c r="FL13" s="17">
        <v>32.1</v>
      </c>
      <c r="FM13" s="17">
        <v>28.292159999999999</v>
      </c>
      <c r="FN13" s="17">
        <v>28.292159999999999</v>
      </c>
      <c r="FO13" s="17">
        <v>3.8078400000000001</v>
      </c>
      <c r="FP13" s="17">
        <v>18.399999999999999</v>
      </c>
      <c r="FQ13" s="17">
        <v>19.361409999999999</v>
      </c>
      <c r="FR13" s="17">
        <v>19.361409999999999</v>
      </c>
      <c r="FS13" s="17">
        <v>-0.96140999999999999</v>
      </c>
      <c r="FT13" s="17">
        <v>19.7</v>
      </c>
      <c r="FU13" s="17">
        <v>19.100000000000001</v>
      </c>
      <c r="FV13" s="17">
        <v>19.100000000000001</v>
      </c>
      <c r="FW13" s="17">
        <v>0.6</v>
      </c>
      <c r="FX13" s="17">
        <v>88</v>
      </c>
      <c r="FY13" s="17">
        <v>88.000979999999998</v>
      </c>
      <c r="FZ13" s="17">
        <v>88.000979999999998</v>
      </c>
      <c r="GA13" s="17">
        <v>-9.7999999999999997E-4</v>
      </c>
      <c r="GB13" s="17">
        <v>129.69999999999999</v>
      </c>
      <c r="GC13" s="17">
        <v>158.66797</v>
      </c>
      <c r="GD13" s="17">
        <v>158.66797</v>
      </c>
      <c r="GE13" s="17">
        <v>-28.967970000000001</v>
      </c>
      <c r="GF13" s="17">
        <v>130.4</v>
      </c>
      <c r="GG13" s="17">
        <v>158.66797</v>
      </c>
      <c r="GH13" s="17">
        <v>158.66797</v>
      </c>
      <c r="GI13" s="17">
        <v>-28.267969999999998</v>
      </c>
      <c r="GJ13" s="17">
        <v>155.4</v>
      </c>
      <c r="GK13" s="17">
        <v>158.66797</v>
      </c>
      <c r="GL13" s="17">
        <v>158.66797</v>
      </c>
      <c r="GM13" s="17">
        <v>-3.26797</v>
      </c>
      <c r="GN13" s="17">
        <v>88.3</v>
      </c>
      <c r="GO13" s="17">
        <v>111.34769</v>
      </c>
      <c r="GP13" s="17">
        <v>111.3477</v>
      </c>
      <c r="GQ13" s="17">
        <v>-23.047699999999999</v>
      </c>
      <c r="GR13" s="17">
        <v>8.1</v>
      </c>
      <c r="GS13" s="17">
        <v>8.0058799999999994</v>
      </c>
      <c r="GT13" s="17">
        <v>8.0058799999999994</v>
      </c>
      <c r="GU13" s="17">
        <v>9.4119999999999995E-2</v>
      </c>
      <c r="GV13" s="17">
        <v>8.1</v>
      </c>
      <c r="GW13" s="17">
        <v>8.0065799999999996</v>
      </c>
      <c r="GX13" s="17">
        <v>8.0065799999999996</v>
      </c>
      <c r="GY13" s="17">
        <v>9.3420000000000003E-2</v>
      </c>
      <c r="GZ13" s="17">
        <v>33.700000000000003</v>
      </c>
      <c r="HA13" s="17">
        <v>35.588639999999998</v>
      </c>
      <c r="HB13" s="17">
        <v>35.588639999999998</v>
      </c>
      <c r="HC13" s="17">
        <v>-1.8886400000000001</v>
      </c>
      <c r="HD13" s="17">
        <v>46.2</v>
      </c>
      <c r="HE13" s="17">
        <v>44.44858</v>
      </c>
      <c r="HF13" s="17">
        <v>44.44858</v>
      </c>
      <c r="HG13" s="17">
        <v>1.75142</v>
      </c>
      <c r="HH13" s="17">
        <v>3</v>
      </c>
      <c r="HI13" s="17">
        <v>2.8511700000000002</v>
      </c>
      <c r="HJ13" s="17">
        <v>2.8511799999999998</v>
      </c>
      <c r="HK13" s="17">
        <v>0.14882000000000001</v>
      </c>
      <c r="HL13" s="17">
        <v>4.4000000000000004</v>
      </c>
      <c r="HM13" s="17">
        <v>3.9771899999999998</v>
      </c>
      <c r="HN13" s="17">
        <v>3.9771899999999998</v>
      </c>
      <c r="HO13" s="17">
        <v>0.42281000000000002</v>
      </c>
      <c r="HP13" s="17">
        <v>24.2</v>
      </c>
      <c r="HQ13" s="17">
        <v>29.999179999999999</v>
      </c>
      <c r="HR13" s="17">
        <v>29.999179999999999</v>
      </c>
      <c r="HS13" s="17">
        <v>-5.7991799999999998</v>
      </c>
      <c r="HT13" s="17">
        <v>172.9</v>
      </c>
      <c r="HU13" s="17">
        <v>133.33007000000001</v>
      </c>
      <c r="HV13" s="17">
        <v>131.62737999999999</v>
      </c>
      <c r="HW13" s="17">
        <v>41.272620000000003</v>
      </c>
      <c r="HX13" s="17">
        <v>51.2</v>
      </c>
      <c r="HY13" s="17">
        <v>34.985579999999999</v>
      </c>
      <c r="HZ13" s="17">
        <v>59.614939999999997</v>
      </c>
      <c r="IA13" s="17">
        <v>-8.4149399999999996</v>
      </c>
      <c r="IB13" s="17"/>
      <c r="IC13" s="17"/>
      <c r="ID13" s="17"/>
      <c r="IE13" s="17">
        <v>0</v>
      </c>
      <c r="IF13" s="17"/>
      <c r="IG13" s="17"/>
      <c r="IH13" s="17"/>
      <c r="II13" s="17">
        <v>0</v>
      </c>
      <c r="IJ13" s="17">
        <v>47.8</v>
      </c>
      <c r="IK13" s="17">
        <v>48.606079999999999</v>
      </c>
      <c r="IL13" s="17">
        <v>48.606160000000003</v>
      </c>
      <c r="IM13" s="17">
        <v>-0.80615999999999999</v>
      </c>
      <c r="IN13" s="17"/>
      <c r="IO13" s="17"/>
      <c r="IP13" s="17"/>
      <c r="IQ13" s="17">
        <v>0</v>
      </c>
      <c r="IR13" s="17"/>
      <c r="IS13" s="17"/>
      <c r="IT13" s="17"/>
      <c r="IU13" s="17">
        <v>0</v>
      </c>
      <c r="IV13" s="17"/>
      <c r="IW13" s="17"/>
      <c r="IX13" s="17"/>
      <c r="IY13" s="17">
        <v>0</v>
      </c>
      <c r="IZ13" s="17">
        <v>61.6</v>
      </c>
      <c r="JA13" s="17">
        <v>112.56865999999999</v>
      </c>
      <c r="JB13" s="17">
        <v>112.56865999999999</v>
      </c>
      <c r="JC13" s="17">
        <v>-50.96866</v>
      </c>
      <c r="JD13" s="17">
        <v>124</v>
      </c>
      <c r="JE13" s="17">
        <v>171.34727000000001</v>
      </c>
      <c r="JF13" s="17">
        <v>171.34727000000001</v>
      </c>
      <c r="JG13" s="17">
        <v>-47.347270000000002</v>
      </c>
      <c r="JH13" s="17">
        <v>119.6</v>
      </c>
      <c r="JI13" s="17">
        <v>171.34727000000001</v>
      </c>
      <c r="JJ13" s="17">
        <v>171.34727000000001</v>
      </c>
      <c r="JK13" s="17">
        <v>-51.74727</v>
      </c>
      <c r="JL13" s="17">
        <v>0</v>
      </c>
      <c r="JM13" s="17">
        <v>0</v>
      </c>
      <c r="JN13" s="17"/>
      <c r="JO13" s="17">
        <v>0</v>
      </c>
      <c r="JP13" s="17">
        <v>131.4</v>
      </c>
      <c r="JQ13" s="17">
        <v>171.34727000000001</v>
      </c>
      <c r="JR13" s="17">
        <v>171.34727000000001</v>
      </c>
      <c r="JS13" s="17">
        <v>-39.947270000000003</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v>35.1</v>
      </c>
      <c r="KO13" s="17">
        <v>58.167189999999998</v>
      </c>
      <c r="KP13" s="17">
        <v>39.823770000000003</v>
      </c>
      <c r="KQ13" s="17">
        <v>-4.72377</v>
      </c>
      <c r="KR13" s="17"/>
      <c r="KS13" s="17"/>
      <c r="KT13" s="17"/>
      <c r="KU13" s="17">
        <v>0</v>
      </c>
      <c r="KV13" s="17"/>
      <c r="KW13" s="17"/>
      <c r="KX13" s="17"/>
      <c r="KY13" s="17">
        <v>0</v>
      </c>
      <c r="KZ13" s="17">
        <v>97.1</v>
      </c>
      <c r="LA13" s="17">
        <v>154.47902999999999</v>
      </c>
      <c r="LB13" s="17">
        <v>130.03434999999999</v>
      </c>
      <c r="LC13" s="17">
        <v>-32.934350000000002</v>
      </c>
      <c r="LD13" s="17">
        <v>114.3</v>
      </c>
      <c r="LE13" s="17">
        <v>108.13012000000001</v>
      </c>
      <c r="LF13" s="17">
        <v>126.22280000000001</v>
      </c>
      <c r="LG13" s="17">
        <v>-11.922800000000001</v>
      </c>
      <c r="LH13" s="17">
        <v>64.8</v>
      </c>
      <c r="LI13" s="17">
        <v>67.725759999999994</v>
      </c>
      <c r="LJ13" s="17">
        <v>67.725759999999994</v>
      </c>
      <c r="LK13" s="17">
        <v>-2.9257599999999999</v>
      </c>
      <c r="LL13" s="17">
        <v>78.900000000000006</v>
      </c>
      <c r="LM13" s="17">
        <v>78.567999999999998</v>
      </c>
      <c r="LN13" s="17">
        <v>78.567999999999998</v>
      </c>
      <c r="LO13" s="17">
        <v>0.33200000000000002</v>
      </c>
      <c r="LP13" s="17">
        <v>30.7</v>
      </c>
      <c r="LQ13" s="17">
        <v>30.21547</v>
      </c>
      <c r="LR13" s="17">
        <v>30.215479999999999</v>
      </c>
      <c r="LS13" s="17">
        <v>0.48452000000000001</v>
      </c>
      <c r="LT13" s="17"/>
      <c r="LU13" s="17"/>
      <c r="LV13" s="17"/>
      <c r="LW13" s="17">
        <v>0</v>
      </c>
      <c r="LX13" s="17"/>
      <c r="LY13" s="17"/>
      <c r="LZ13" s="17"/>
      <c r="MA13" s="17">
        <v>0</v>
      </c>
      <c r="MB13" s="17"/>
      <c r="MC13" s="17"/>
      <c r="MD13" s="17"/>
      <c r="ME13" s="17">
        <v>0</v>
      </c>
      <c r="MF13" s="17">
        <v>90.5</v>
      </c>
      <c r="MG13" s="17">
        <v>98.333330000000004</v>
      </c>
      <c r="MH13" s="17">
        <v>145.62519</v>
      </c>
      <c r="MI13" s="17">
        <v>-55.125190000000003</v>
      </c>
      <c r="MJ13" s="17">
        <v>90.2</v>
      </c>
      <c r="MK13" s="17">
        <v>98.333330000000004</v>
      </c>
      <c r="ML13" s="17">
        <v>145.62519</v>
      </c>
      <c r="MM13" s="17">
        <v>-55.425190000000001</v>
      </c>
      <c r="MN13" s="17">
        <v>113.9</v>
      </c>
      <c r="MO13" s="17">
        <v>98.333330000000004</v>
      </c>
      <c r="MP13" s="17">
        <v>145.62519</v>
      </c>
      <c r="MQ13" s="17">
        <v>-31.725190000000001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v>0</v>
      </c>
      <c r="NN13" s="17"/>
      <c r="NO13" s="17">
        <v>0</v>
      </c>
      <c r="NP13" s="17"/>
      <c r="NQ13" s="17"/>
      <c r="NR13" s="17"/>
      <c r="NS13" s="17">
        <v>0</v>
      </c>
      <c r="NT13" s="17">
        <v>0</v>
      </c>
      <c r="NU13" s="17"/>
      <c r="NV13" s="17">
        <v>0</v>
      </c>
      <c r="NW13" s="17">
        <v>0</v>
      </c>
      <c r="NX13" s="17">
        <v>114.2</v>
      </c>
      <c r="NY13" s="17">
        <v>77.460999999999999</v>
      </c>
      <c r="NZ13" s="17">
        <v>77.460999999999999</v>
      </c>
      <c r="OA13" s="17">
        <v>36.738999999999997</v>
      </c>
      <c r="OB13" s="17">
        <v>0</v>
      </c>
      <c r="OC13" s="17"/>
      <c r="OD13" s="17">
        <v>0</v>
      </c>
      <c r="OE13" s="17">
        <v>0</v>
      </c>
      <c r="OF13" s="17">
        <v>0</v>
      </c>
      <c r="OG13" s="17">
        <v>0.95899999999999996</v>
      </c>
      <c r="OH13" s="17">
        <v>0.95899999999999996</v>
      </c>
      <c r="OI13" s="17">
        <v>-0.95899999999999996</v>
      </c>
      <c r="OJ13" s="17">
        <v>0</v>
      </c>
      <c r="OK13" s="17"/>
      <c r="OL13" s="17">
        <v>0</v>
      </c>
      <c r="OM13" s="17">
        <v>0</v>
      </c>
      <c r="ON13" s="17">
        <v>20</v>
      </c>
      <c r="OO13" s="17">
        <v>17.629770000000001</v>
      </c>
      <c r="OP13" s="17">
        <v>17.629770000000001</v>
      </c>
      <c r="OQ13" s="17">
        <v>2.3702299999999998</v>
      </c>
      <c r="OR13" s="17">
        <v>9.9</v>
      </c>
      <c r="OS13" s="17">
        <v>9.9830000000000005</v>
      </c>
      <c r="OT13" s="17">
        <v>9.9830000000000005</v>
      </c>
      <c r="OU13" s="17">
        <v>-8.3000000000000004E-2</v>
      </c>
      <c r="OV13" s="17">
        <v>5.4</v>
      </c>
      <c r="OW13" s="17">
        <v>5.67</v>
      </c>
      <c r="OX13" s="17">
        <v>5.67</v>
      </c>
      <c r="OY13" s="17">
        <v>-0.27</v>
      </c>
      <c r="OZ13" s="17">
        <v>3.6</v>
      </c>
      <c r="PA13" s="17">
        <v>3.6</v>
      </c>
      <c r="PB13" s="17">
        <v>3.6</v>
      </c>
      <c r="PC13" s="17">
        <v>0</v>
      </c>
      <c r="PD13" s="17">
        <v>4.4000000000000004</v>
      </c>
      <c r="PE13" s="17">
        <v>4.3</v>
      </c>
      <c r="PF13" s="17">
        <v>4.3</v>
      </c>
      <c r="PG13" s="17">
        <v>0.1</v>
      </c>
      <c r="PH13" s="17">
        <v>20.7</v>
      </c>
      <c r="PI13" s="17">
        <v>19.588640000000002</v>
      </c>
      <c r="PJ13" s="17">
        <v>19.588640000000002</v>
      </c>
      <c r="PK13" s="17">
        <v>1.1113599999999999</v>
      </c>
      <c r="PL13" s="17">
        <v>20</v>
      </c>
      <c r="PM13" s="17">
        <v>19.588640000000002</v>
      </c>
      <c r="PN13" s="17">
        <v>19.588640000000002</v>
      </c>
      <c r="PO13" s="17">
        <v>0.41136</v>
      </c>
      <c r="PP13" s="17">
        <v>18.2</v>
      </c>
      <c r="PQ13" s="17">
        <v>16.65034</v>
      </c>
      <c r="PR13" s="17">
        <v>16.65034</v>
      </c>
      <c r="PS13" s="17">
        <v>1.54966</v>
      </c>
      <c r="PT13" s="17">
        <v>3.5</v>
      </c>
      <c r="PU13" s="17">
        <v>3.5</v>
      </c>
      <c r="PV13" s="17">
        <v>3.5</v>
      </c>
      <c r="PW13" s="17">
        <v>0</v>
      </c>
      <c r="PX13" s="17">
        <v>18.8</v>
      </c>
      <c r="PY13" s="17">
        <v>18.315380000000001</v>
      </c>
      <c r="PZ13" s="17">
        <v>18.315380000000001</v>
      </c>
      <c r="QA13" s="17">
        <v>0.48462</v>
      </c>
      <c r="QB13" s="17">
        <v>0</v>
      </c>
      <c r="QC13" s="17"/>
      <c r="QD13" s="17">
        <v>0</v>
      </c>
      <c r="QE13" s="17">
        <v>0</v>
      </c>
      <c r="QF13" s="17">
        <v>0</v>
      </c>
      <c r="QG13" s="17"/>
      <c r="QH13" s="17">
        <v>0</v>
      </c>
      <c r="QI13" s="17">
        <v>0</v>
      </c>
      <c r="QJ13" s="17">
        <v>31</v>
      </c>
      <c r="QK13" s="17">
        <v>16.456</v>
      </c>
      <c r="QL13" s="17">
        <v>16.456</v>
      </c>
      <c r="QM13" s="17">
        <v>14.544</v>
      </c>
      <c r="QN13" s="17">
        <v>74.599999999999994</v>
      </c>
      <c r="QO13" s="17">
        <v>51.616999999999997</v>
      </c>
      <c r="QP13" s="17">
        <v>51.616999999999997</v>
      </c>
      <c r="QQ13" s="17">
        <v>22.983000000000001</v>
      </c>
      <c r="QR13" s="17">
        <v>4.3</v>
      </c>
      <c r="QS13" s="17">
        <v>4.2</v>
      </c>
      <c r="QT13" s="17">
        <v>4.2</v>
      </c>
      <c r="QU13" s="17">
        <v>0.1</v>
      </c>
      <c r="QV13" s="17">
        <v>2.4</v>
      </c>
      <c r="QW13" s="17">
        <v>2.4</v>
      </c>
      <c r="QX13" s="17">
        <v>2.4</v>
      </c>
      <c r="QY13" s="17">
        <v>0</v>
      </c>
      <c r="QZ13" s="17">
        <v>2.4</v>
      </c>
      <c r="RA13" s="17">
        <v>2.4</v>
      </c>
      <c r="RB13" s="17">
        <v>2.4</v>
      </c>
      <c r="RC13" s="17">
        <v>0</v>
      </c>
      <c r="RD13" s="17">
        <v>2.6</v>
      </c>
      <c r="RE13" s="17">
        <v>2.8</v>
      </c>
      <c r="RF13" s="17">
        <v>2.8</v>
      </c>
      <c r="RG13" s="17">
        <v>-0.2</v>
      </c>
      <c r="RH13" s="17">
        <v>0</v>
      </c>
      <c r="RI13" s="17"/>
      <c r="RJ13" s="17">
        <v>0</v>
      </c>
      <c r="RK13" s="17">
        <v>0</v>
      </c>
      <c r="RL13" s="17">
        <v>3.5</v>
      </c>
      <c r="RM13" s="17">
        <v>3.6</v>
      </c>
      <c r="RN13" s="17">
        <v>3.6</v>
      </c>
      <c r="RO13" s="17">
        <v>-0.1</v>
      </c>
      <c r="RP13" s="17">
        <v>16.399999999999999</v>
      </c>
      <c r="RQ13" s="17">
        <v>8.1637699999999995</v>
      </c>
      <c r="RR13" s="17">
        <v>13.91095</v>
      </c>
      <c r="RS13" s="17">
        <v>2.4890500000000002</v>
      </c>
      <c r="RT13" s="17">
        <v>2</v>
      </c>
      <c r="RU13" s="17">
        <v>2</v>
      </c>
      <c r="RV13" s="17">
        <v>2</v>
      </c>
      <c r="RW13" s="17">
        <v>0</v>
      </c>
      <c r="RX13" s="17"/>
      <c r="RY13" s="17"/>
      <c r="RZ13" s="17"/>
      <c r="SA13" s="17">
        <v>0</v>
      </c>
      <c r="SB13" s="17">
        <v>9.4</v>
      </c>
      <c r="SC13" s="17">
        <v>9.1999999999999993</v>
      </c>
      <c r="SD13" s="17">
        <v>9.1999999999999993</v>
      </c>
      <c r="SE13" s="17">
        <v>0.2</v>
      </c>
      <c r="SF13" s="17">
        <v>11</v>
      </c>
      <c r="SG13" s="17">
        <v>11.361409999999999</v>
      </c>
      <c r="SH13" s="17">
        <v>11.361409999999999</v>
      </c>
      <c r="SI13" s="17">
        <v>-0.36141000000000001</v>
      </c>
      <c r="SJ13" s="17">
        <v>13</v>
      </c>
      <c r="SK13" s="17">
        <v>13.71205</v>
      </c>
      <c r="SL13" s="17">
        <v>13.71205</v>
      </c>
      <c r="SM13" s="17">
        <v>-0.71204999999999996</v>
      </c>
      <c r="SN13" s="17">
        <v>17.7</v>
      </c>
      <c r="SO13" s="17">
        <v>17.629770000000001</v>
      </c>
      <c r="SP13" s="17">
        <v>17.629770000000001</v>
      </c>
      <c r="SQ13" s="17">
        <v>7.0230000000000001E-2</v>
      </c>
      <c r="SR13" s="17">
        <v>19.899999999999999</v>
      </c>
      <c r="SS13" s="17">
        <v>19.392749999999999</v>
      </c>
      <c r="ST13" s="17">
        <v>19.392749999999999</v>
      </c>
      <c r="SU13" s="17">
        <v>0.50724999999999998</v>
      </c>
      <c r="SV13" s="17">
        <v>5.5</v>
      </c>
      <c r="SW13" s="17">
        <v>6.3440000000000003</v>
      </c>
      <c r="SX13" s="17">
        <v>6.3440000000000003</v>
      </c>
      <c r="SY13" s="17">
        <v>-0.84399999999999997</v>
      </c>
      <c r="SZ13" s="17">
        <v>29.2</v>
      </c>
      <c r="TA13" s="17">
        <v>19.896999999999998</v>
      </c>
      <c r="TB13" s="17">
        <v>19.896999999999998</v>
      </c>
      <c r="TC13" s="17">
        <v>9.3030000000000008</v>
      </c>
      <c r="TD13" s="17">
        <v>0</v>
      </c>
      <c r="TE13" s="17"/>
      <c r="TF13" s="17">
        <v>0</v>
      </c>
      <c r="TG13" s="17">
        <v>0</v>
      </c>
      <c r="TH13" s="17">
        <v>74</v>
      </c>
      <c r="TI13" s="17">
        <v>55.08</v>
      </c>
      <c r="TJ13" s="17">
        <v>55.08</v>
      </c>
      <c r="TK13" s="17">
        <v>18.920000000000002</v>
      </c>
      <c r="TL13" s="17">
        <v>87.2</v>
      </c>
      <c r="TM13" s="17">
        <v>51.21</v>
      </c>
      <c r="TN13" s="17">
        <v>51.21</v>
      </c>
      <c r="TO13" s="17">
        <v>35.99</v>
      </c>
      <c r="TP13" s="17">
        <v>3.8</v>
      </c>
      <c r="TQ13" s="17">
        <v>4.51</v>
      </c>
      <c r="TR13" s="17">
        <v>4.51</v>
      </c>
      <c r="TS13" s="17">
        <v>-0.71</v>
      </c>
      <c r="TT13" s="17">
        <v>8.6999999999999993</v>
      </c>
      <c r="TU13" s="17">
        <v>3.8</v>
      </c>
      <c r="TV13" s="17">
        <v>3.8</v>
      </c>
      <c r="TW13" s="17">
        <v>4.9000000000000004</v>
      </c>
      <c r="TX13" s="17">
        <v>18.899999999999999</v>
      </c>
      <c r="TY13" s="17">
        <v>19.588640000000002</v>
      </c>
      <c r="TZ13" s="17">
        <v>19.588640000000002</v>
      </c>
      <c r="UA13" s="17">
        <v>-0.68864000000000003</v>
      </c>
      <c r="UB13" s="17">
        <v>6.2</v>
      </c>
      <c r="UC13" s="17">
        <v>8.4</v>
      </c>
      <c r="UD13" s="17">
        <v>8.4</v>
      </c>
      <c r="UE13" s="17">
        <v>-2.2000000000000002</v>
      </c>
      <c r="UF13" s="17">
        <v>7</v>
      </c>
      <c r="UG13" s="17">
        <v>7.6</v>
      </c>
      <c r="UH13" s="17">
        <v>7.6</v>
      </c>
      <c r="UI13" s="17">
        <v>-0.6</v>
      </c>
      <c r="UJ13" s="17">
        <v>14</v>
      </c>
      <c r="UK13" s="17">
        <v>15.670909999999999</v>
      </c>
      <c r="UL13" s="17">
        <v>15.670909999999999</v>
      </c>
      <c r="UM13" s="17">
        <v>-1.6709099999999999</v>
      </c>
      <c r="UN13" s="17">
        <v>14.5</v>
      </c>
      <c r="UO13" s="17">
        <v>16.160630000000001</v>
      </c>
      <c r="UP13" s="17">
        <v>16.160630000000001</v>
      </c>
      <c r="UQ13" s="17">
        <v>-1.6606300000000001</v>
      </c>
      <c r="UR13" s="17">
        <v>10.199999999999999</v>
      </c>
      <c r="US13" s="17">
        <v>9.9902099999999994</v>
      </c>
      <c r="UT13" s="17">
        <v>9.9902099999999994</v>
      </c>
      <c r="UU13" s="17">
        <v>0.20979</v>
      </c>
      <c r="UV13" s="17">
        <v>0</v>
      </c>
      <c r="UW13" s="17">
        <v>0.65600000000000003</v>
      </c>
      <c r="UX13" s="17">
        <v>0.65600000000000003</v>
      </c>
      <c r="UY13" s="17">
        <v>-0.65600000000000003</v>
      </c>
      <c r="UZ13" s="17">
        <v>0</v>
      </c>
      <c r="VA13" s="17"/>
      <c r="VB13" s="17">
        <v>0</v>
      </c>
      <c r="VC13" s="17">
        <v>0</v>
      </c>
      <c r="VD13" s="17">
        <v>0</v>
      </c>
      <c r="VE13" s="17"/>
      <c r="VF13" s="17">
        <v>0</v>
      </c>
      <c r="VG13" s="17">
        <v>0</v>
      </c>
      <c r="VH13" s="17">
        <v>0.6</v>
      </c>
      <c r="VI13" s="17">
        <v>0.6</v>
      </c>
      <c r="VJ13" s="17">
        <v>0.6</v>
      </c>
      <c r="VK13" s="17">
        <v>0</v>
      </c>
      <c r="VL13" s="17">
        <v>77.400000000000006</v>
      </c>
      <c r="VM13" s="17">
        <v>29.657</v>
      </c>
      <c r="VN13" s="17">
        <v>29.657</v>
      </c>
      <c r="VO13" s="17">
        <v>47.743000000000002</v>
      </c>
      <c r="VP13" s="17">
        <v>60.9</v>
      </c>
      <c r="VQ13" s="17">
        <v>27.048999999999999</v>
      </c>
      <c r="VR13" s="17">
        <v>27.048999999999999</v>
      </c>
      <c r="VS13" s="17">
        <v>33.850999999999999</v>
      </c>
      <c r="VT13" s="17">
        <v>0</v>
      </c>
      <c r="VU13" s="17"/>
      <c r="VV13" s="17">
        <v>0</v>
      </c>
      <c r="VW13" s="17">
        <v>0</v>
      </c>
      <c r="VX13" s="17">
        <v>0</v>
      </c>
      <c r="VY13" s="17"/>
      <c r="VZ13" s="17">
        <v>0</v>
      </c>
      <c r="WA13" s="17">
        <v>0</v>
      </c>
      <c r="WB13" s="17">
        <v>2.8</v>
      </c>
      <c r="WC13" s="17">
        <v>2.8</v>
      </c>
      <c r="WD13" s="17">
        <v>2.8</v>
      </c>
      <c r="WE13" s="17">
        <v>0</v>
      </c>
      <c r="WF13" s="17">
        <v>19.899999999999999</v>
      </c>
      <c r="WG13" s="17">
        <v>19.392749999999999</v>
      </c>
      <c r="WH13" s="17">
        <v>19.392749999999999</v>
      </c>
      <c r="WI13" s="17">
        <v>0.50724999999999998</v>
      </c>
      <c r="WJ13" s="17">
        <v>10.6</v>
      </c>
      <c r="WK13" s="17">
        <v>10.7</v>
      </c>
      <c r="WL13" s="17">
        <v>10.7</v>
      </c>
      <c r="WM13" s="17">
        <v>-0.1</v>
      </c>
      <c r="WN13" s="17"/>
      <c r="WO13" s="17">
        <v>33</v>
      </c>
      <c r="WP13" s="17">
        <v>20</v>
      </c>
      <c r="WQ13" s="17">
        <v>-20</v>
      </c>
      <c r="WR13" s="17">
        <v>32.9</v>
      </c>
      <c r="WS13" s="17"/>
      <c r="WT13" s="17"/>
      <c r="WU13" s="17">
        <v>32.9</v>
      </c>
      <c r="WV13" s="17">
        <v>29.4</v>
      </c>
      <c r="WW13" s="17">
        <v>29.184000000000001</v>
      </c>
      <c r="WX13" s="17">
        <v>29.184000000000001</v>
      </c>
      <c r="WY13" s="17">
        <v>0.216</v>
      </c>
      <c r="WZ13" s="17">
        <v>3.4</v>
      </c>
      <c r="XA13" s="17">
        <v>2.8159999999999998</v>
      </c>
      <c r="XB13" s="17">
        <v>2.8159999999999998</v>
      </c>
      <c r="XC13" s="17">
        <v>0.58399999999999996</v>
      </c>
      <c r="XD13" s="17"/>
      <c r="XE13" s="17"/>
      <c r="XF13" s="17"/>
      <c r="XG13" s="17">
        <v>0</v>
      </c>
      <c r="XH13" s="17"/>
      <c r="XI13" s="17"/>
      <c r="XJ13" s="17"/>
      <c r="XK13" s="17">
        <v>0</v>
      </c>
      <c r="XL13" s="17"/>
      <c r="XM13" s="17"/>
      <c r="XN13" s="17"/>
      <c r="XO13" s="17">
        <v>0</v>
      </c>
    </row>
    <row r="14" spans="1:639" ht="24" customHeight="1">
      <c r="A14" s="1"/>
      <c r="B14" s="16" t="s">
        <v>43</v>
      </c>
      <c r="C14" s="16" t="s">
        <v>551</v>
      </c>
      <c r="D14" s="17">
        <v>1.1000000000000001</v>
      </c>
      <c r="E14" s="17">
        <v>1</v>
      </c>
      <c r="F14" s="17">
        <v>1</v>
      </c>
      <c r="G14" s="17">
        <v>0.1</v>
      </c>
      <c r="H14" s="17">
        <v>1.6</v>
      </c>
      <c r="I14" s="17">
        <v>1.67</v>
      </c>
      <c r="J14" s="17">
        <v>1.67</v>
      </c>
      <c r="K14" s="17">
        <v>-7.0000000000000007E-2</v>
      </c>
      <c r="L14" s="17">
        <v>644.79999999999995</v>
      </c>
      <c r="M14" s="17">
        <v>649.93014000000005</v>
      </c>
      <c r="N14" s="17">
        <v>649.93014000000005</v>
      </c>
      <c r="O14" s="17">
        <v>-5.1301399999999999</v>
      </c>
      <c r="P14" s="17">
        <v>219</v>
      </c>
      <c r="Q14" s="17">
        <v>213.29759000000001</v>
      </c>
      <c r="R14" s="17">
        <v>213.29759000000001</v>
      </c>
      <c r="S14" s="17">
        <v>5.7024100000000004</v>
      </c>
      <c r="T14" s="17"/>
      <c r="U14" s="17"/>
      <c r="V14" s="17"/>
      <c r="W14" s="17">
        <v>0</v>
      </c>
      <c r="X14" s="17"/>
      <c r="Y14" s="17"/>
      <c r="Z14" s="17"/>
      <c r="AA14" s="17">
        <v>0</v>
      </c>
      <c r="AB14" s="17">
        <v>90.8</v>
      </c>
      <c r="AC14" s="17">
        <v>92.58766</v>
      </c>
      <c r="AD14" s="17">
        <v>92.58766</v>
      </c>
      <c r="AE14" s="17">
        <v>-1.78766</v>
      </c>
      <c r="AF14" s="17">
        <v>247.3</v>
      </c>
      <c r="AG14" s="17">
        <v>246.00527</v>
      </c>
      <c r="AH14" s="17">
        <v>246.00527</v>
      </c>
      <c r="AI14" s="17">
        <v>1.2947299999999999</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209</v>
      </c>
      <c r="BI14" s="17">
        <v>213.49981</v>
      </c>
      <c r="BJ14" s="17">
        <v>213.49981</v>
      </c>
      <c r="BK14" s="17">
        <v>-4.4998100000000001</v>
      </c>
      <c r="BL14" s="17">
        <v>108</v>
      </c>
      <c r="BM14" s="17">
        <v>106.7499</v>
      </c>
      <c r="BN14" s="17">
        <v>106.7499</v>
      </c>
      <c r="BO14" s="17">
        <v>1.2501</v>
      </c>
      <c r="BP14" s="17">
        <v>558.4</v>
      </c>
      <c r="BQ14" s="17">
        <v>570.52498000000003</v>
      </c>
      <c r="BR14" s="17">
        <v>561.65818000000002</v>
      </c>
      <c r="BS14" s="17">
        <v>-3.2581799999999999</v>
      </c>
      <c r="BT14" s="17">
        <v>10.4</v>
      </c>
      <c r="BU14" s="17">
        <v>10.212540000000001</v>
      </c>
      <c r="BV14" s="17">
        <v>10.212540000000001</v>
      </c>
      <c r="BW14" s="17">
        <v>0.18745999999999999</v>
      </c>
      <c r="BX14" s="17"/>
      <c r="BY14" s="17"/>
      <c r="BZ14" s="17"/>
      <c r="CA14" s="17">
        <v>0</v>
      </c>
      <c r="CB14" s="17"/>
      <c r="CC14" s="17"/>
      <c r="CD14" s="17"/>
      <c r="CE14" s="17">
        <v>0</v>
      </c>
      <c r="CF14" s="17"/>
      <c r="CG14" s="17"/>
      <c r="CH14" s="17"/>
      <c r="CI14" s="17">
        <v>0</v>
      </c>
      <c r="CJ14" s="17"/>
      <c r="CK14" s="17"/>
      <c r="CL14" s="17"/>
      <c r="CM14" s="17">
        <v>0</v>
      </c>
      <c r="CN14" s="17">
        <v>166.4</v>
      </c>
      <c r="CO14" s="17">
        <v>165.3526</v>
      </c>
      <c r="CP14" s="17">
        <v>165.3526</v>
      </c>
      <c r="CQ14" s="17">
        <v>1.0474000000000001</v>
      </c>
      <c r="CR14" s="17">
        <v>7</v>
      </c>
      <c r="CS14" s="17">
        <v>7.8607899999999997</v>
      </c>
      <c r="CT14" s="17">
        <v>7.8607899999999997</v>
      </c>
      <c r="CU14" s="17">
        <v>-0.86079000000000006</v>
      </c>
      <c r="CV14" s="17">
        <v>0</v>
      </c>
      <c r="CW14" s="17"/>
      <c r="CX14" s="17">
        <v>0</v>
      </c>
      <c r="CY14" s="17">
        <v>0</v>
      </c>
      <c r="CZ14" s="17">
        <v>6.7</v>
      </c>
      <c r="DA14" s="17">
        <v>6.8787000000000003</v>
      </c>
      <c r="DB14" s="17">
        <v>6.8787000000000003</v>
      </c>
      <c r="DC14" s="17">
        <v>-0.1787</v>
      </c>
      <c r="DD14" s="17">
        <v>10.6</v>
      </c>
      <c r="DE14" s="17">
        <v>15.050929999999999</v>
      </c>
      <c r="DF14" s="17">
        <v>15.050929999999999</v>
      </c>
      <c r="DG14" s="17">
        <v>-4.4509299999999996</v>
      </c>
      <c r="DH14" s="17">
        <v>50.5</v>
      </c>
      <c r="DI14" s="17">
        <v>80.303820000000002</v>
      </c>
      <c r="DJ14" s="17">
        <v>93.524439999999998</v>
      </c>
      <c r="DK14" s="17">
        <v>-43.024439999999998</v>
      </c>
      <c r="DL14" s="17">
        <v>7</v>
      </c>
      <c r="DM14" s="17">
        <v>8.7709899999999994</v>
      </c>
      <c r="DN14" s="17">
        <v>8.7709899999999994</v>
      </c>
      <c r="DO14" s="17">
        <v>-1.7709900000000001</v>
      </c>
      <c r="DP14" s="17"/>
      <c r="DQ14" s="17"/>
      <c r="DR14" s="17"/>
      <c r="DS14" s="17">
        <v>0</v>
      </c>
      <c r="DT14" s="17"/>
      <c r="DU14" s="17"/>
      <c r="DV14" s="17"/>
      <c r="DW14" s="17">
        <v>0</v>
      </c>
      <c r="DX14" s="17">
        <v>0</v>
      </c>
      <c r="DY14" s="17"/>
      <c r="DZ14" s="17"/>
      <c r="EA14" s="17">
        <v>0</v>
      </c>
      <c r="EB14" s="17">
        <v>110.6</v>
      </c>
      <c r="EC14" s="17">
        <v>113.3477</v>
      </c>
      <c r="ED14" s="17">
        <v>113.3477</v>
      </c>
      <c r="EE14" s="17">
        <v>-2.7477</v>
      </c>
      <c r="EF14" s="17">
        <v>196.2</v>
      </c>
      <c r="EG14" s="17">
        <v>184.15675999999999</v>
      </c>
      <c r="EH14" s="17">
        <v>190.03335000000001</v>
      </c>
      <c r="EI14" s="17">
        <v>6.1666499999999997</v>
      </c>
      <c r="EJ14" s="17"/>
      <c r="EK14" s="17"/>
      <c r="EL14" s="17"/>
      <c r="EM14" s="17">
        <v>0</v>
      </c>
      <c r="EN14" s="17"/>
      <c r="EO14" s="17"/>
      <c r="EP14" s="17"/>
      <c r="EQ14" s="17">
        <v>0</v>
      </c>
      <c r="ER14" s="17"/>
      <c r="ES14" s="17"/>
      <c r="ET14" s="17"/>
      <c r="EU14" s="17">
        <v>0</v>
      </c>
      <c r="EV14" s="17">
        <v>6.5</v>
      </c>
      <c r="EW14" s="17">
        <v>6.39</v>
      </c>
      <c r="EX14" s="17">
        <v>6.39</v>
      </c>
      <c r="EY14" s="17">
        <v>0.11</v>
      </c>
      <c r="EZ14" s="17">
        <v>151.69999999999999</v>
      </c>
      <c r="FA14" s="17">
        <v>203.80825999999999</v>
      </c>
      <c r="FB14" s="17">
        <v>156.04615999999999</v>
      </c>
      <c r="FC14" s="17">
        <v>-4.3461600000000002</v>
      </c>
      <c r="FD14" s="17">
        <v>53</v>
      </c>
      <c r="FE14" s="17">
        <v>60.794989999999999</v>
      </c>
      <c r="FF14" s="17">
        <v>60.794989999999999</v>
      </c>
      <c r="FG14" s="17">
        <v>-7.7949900000000003</v>
      </c>
      <c r="FH14" s="17">
        <v>138.19999999999999</v>
      </c>
      <c r="FI14" s="17">
        <v>71.999979999999994</v>
      </c>
      <c r="FJ14" s="17">
        <v>72</v>
      </c>
      <c r="FK14" s="17">
        <v>66.2</v>
      </c>
      <c r="FL14" s="17">
        <v>30.3</v>
      </c>
      <c r="FM14" s="17">
        <v>28.292159999999999</v>
      </c>
      <c r="FN14" s="17">
        <v>28.292159999999999</v>
      </c>
      <c r="FO14" s="17">
        <v>2.0078399999999998</v>
      </c>
      <c r="FP14" s="17">
        <v>18.399999999999999</v>
      </c>
      <c r="FQ14" s="17">
        <v>19.361409999999999</v>
      </c>
      <c r="FR14" s="17">
        <v>19.361409999999999</v>
      </c>
      <c r="FS14" s="17">
        <v>-0.96140999999999999</v>
      </c>
      <c r="FT14" s="17">
        <v>19.7</v>
      </c>
      <c r="FU14" s="17">
        <v>19.100000000000001</v>
      </c>
      <c r="FV14" s="17">
        <v>19.100000000000001</v>
      </c>
      <c r="FW14" s="17">
        <v>0.6</v>
      </c>
      <c r="FX14" s="17">
        <v>92.9</v>
      </c>
      <c r="FY14" s="17">
        <v>88.000979999999998</v>
      </c>
      <c r="FZ14" s="17">
        <v>88.000979999999998</v>
      </c>
      <c r="GA14" s="17">
        <v>4.8990200000000002</v>
      </c>
      <c r="GB14" s="17">
        <v>159.80000000000001</v>
      </c>
      <c r="GC14" s="17">
        <v>158.66797</v>
      </c>
      <c r="GD14" s="17">
        <v>158.66797</v>
      </c>
      <c r="GE14" s="17">
        <v>1.1320300000000001</v>
      </c>
      <c r="GF14" s="17">
        <v>160.30000000000001</v>
      </c>
      <c r="GG14" s="17">
        <v>158.66797</v>
      </c>
      <c r="GH14" s="17">
        <v>158.66797</v>
      </c>
      <c r="GI14" s="17">
        <v>1.6320300000000001</v>
      </c>
      <c r="GJ14" s="17">
        <v>171.9</v>
      </c>
      <c r="GK14" s="17">
        <v>158.66797</v>
      </c>
      <c r="GL14" s="17">
        <v>158.66797</v>
      </c>
      <c r="GM14" s="17">
        <v>13.23203</v>
      </c>
      <c r="GN14" s="17">
        <v>86.9</v>
      </c>
      <c r="GO14" s="17">
        <v>111.34769</v>
      </c>
      <c r="GP14" s="17">
        <v>111.3477</v>
      </c>
      <c r="GQ14" s="17">
        <v>-24.447700000000001</v>
      </c>
      <c r="GR14" s="17">
        <v>8</v>
      </c>
      <c r="GS14" s="17">
        <v>8.0058799999999994</v>
      </c>
      <c r="GT14" s="17">
        <v>8.0058799999999994</v>
      </c>
      <c r="GU14" s="17">
        <v>-5.8799999999999998E-3</v>
      </c>
      <c r="GV14" s="17">
        <v>8.1999999999999993</v>
      </c>
      <c r="GW14" s="17">
        <v>8.0065799999999996</v>
      </c>
      <c r="GX14" s="17">
        <v>8.0065799999999996</v>
      </c>
      <c r="GY14" s="17">
        <v>0.19342000000000001</v>
      </c>
      <c r="GZ14" s="17">
        <v>34.799999999999997</v>
      </c>
      <c r="HA14" s="17">
        <v>35.588639999999998</v>
      </c>
      <c r="HB14" s="17">
        <v>35.588639999999998</v>
      </c>
      <c r="HC14" s="17">
        <v>-0.78864000000000001</v>
      </c>
      <c r="HD14" s="17">
        <v>45.2</v>
      </c>
      <c r="HE14" s="17">
        <v>44.44858</v>
      </c>
      <c r="HF14" s="17">
        <v>44.44858</v>
      </c>
      <c r="HG14" s="17">
        <v>0.75141999999999998</v>
      </c>
      <c r="HH14" s="17">
        <v>3</v>
      </c>
      <c r="HI14" s="17">
        <v>2.8511700000000002</v>
      </c>
      <c r="HJ14" s="17">
        <v>2.8511799999999998</v>
      </c>
      <c r="HK14" s="17">
        <v>0.14882000000000001</v>
      </c>
      <c r="HL14" s="17">
        <v>4.4000000000000004</v>
      </c>
      <c r="HM14" s="17">
        <v>3.9771899999999998</v>
      </c>
      <c r="HN14" s="17">
        <v>3.9771899999999998</v>
      </c>
      <c r="HO14" s="17">
        <v>0.42281000000000002</v>
      </c>
      <c r="HP14" s="17">
        <v>24.5</v>
      </c>
      <c r="HQ14" s="17">
        <v>29.999179999999999</v>
      </c>
      <c r="HR14" s="17">
        <v>29.999179999999999</v>
      </c>
      <c r="HS14" s="17">
        <v>-5.49918</v>
      </c>
      <c r="HT14" s="17">
        <v>171.5</v>
      </c>
      <c r="HU14" s="17">
        <v>130.87115</v>
      </c>
      <c r="HV14" s="17">
        <v>128.5804</v>
      </c>
      <c r="HW14" s="17">
        <v>42.919600000000003</v>
      </c>
      <c r="HX14" s="17">
        <v>30</v>
      </c>
      <c r="HY14" s="17">
        <v>31.334330000000001</v>
      </c>
      <c r="HZ14" s="17">
        <v>55.00365</v>
      </c>
      <c r="IA14" s="17">
        <v>-25.00365</v>
      </c>
      <c r="IB14" s="17"/>
      <c r="IC14" s="17"/>
      <c r="ID14" s="17"/>
      <c r="IE14" s="17">
        <v>0</v>
      </c>
      <c r="IF14" s="17"/>
      <c r="IG14" s="17"/>
      <c r="IH14" s="17"/>
      <c r="II14" s="17">
        <v>0</v>
      </c>
      <c r="IJ14" s="17">
        <v>47.4</v>
      </c>
      <c r="IK14" s="17">
        <v>44.724919999999997</v>
      </c>
      <c r="IL14" s="17">
        <v>44.72484</v>
      </c>
      <c r="IM14" s="17">
        <v>2.67516</v>
      </c>
      <c r="IN14" s="17"/>
      <c r="IO14" s="17"/>
      <c r="IP14" s="17"/>
      <c r="IQ14" s="17">
        <v>0</v>
      </c>
      <c r="IR14" s="17"/>
      <c r="IS14" s="17"/>
      <c r="IT14" s="17"/>
      <c r="IU14" s="17">
        <v>0</v>
      </c>
      <c r="IV14" s="17"/>
      <c r="IW14" s="17"/>
      <c r="IX14" s="17"/>
      <c r="IY14" s="17">
        <v>0</v>
      </c>
      <c r="IZ14" s="17">
        <v>61.1</v>
      </c>
      <c r="JA14" s="17">
        <v>112.56865999999999</v>
      </c>
      <c r="JB14" s="17">
        <v>112.56865999999999</v>
      </c>
      <c r="JC14" s="17">
        <v>-51.46866</v>
      </c>
      <c r="JD14" s="17">
        <v>85.6</v>
      </c>
      <c r="JE14" s="17">
        <v>171.34727000000001</v>
      </c>
      <c r="JF14" s="17">
        <v>171.34727000000001</v>
      </c>
      <c r="JG14" s="17">
        <v>-85.74727</v>
      </c>
      <c r="JH14" s="17">
        <v>85.7</v>
      </c>
      <c r="JI14" s="17">
        <v>171.34727000000001</v>
      </c>
      <c r="JJ14" s="17">
        <v>171.34727000000001</v>
      </c>
      <c r="JK14" s="17">
        <v>-85.647270000000006</v>
      </c>
      <c r="JL14" s="17">
        <v>0</v>
      </c>
      <c r="JM14" s="17">
        <v>0</v>
      </c>
      <c r="JN14" s="17"/>
      <c r="JO14" s="17">
        <v>0</v>
      </c>
      <c r="JP14" s="17">
        <v>107.9</v>
      </c>
      <c r="JQ14" s="17">
        <v>171.34727000000001</v>
      </c>
      <c r="JR14" s="17">
        <v>171.34727000000001</v>
      </c>
      <c r="JS14" s="17">
        <v>-63.447270000000003</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v>33.799999999999997</v>
      </c>
      <c r="KO14" s="17">
        <v>53.586260000000003</v>
      </c>
      <c r="KP14" s="17">
        <v>34.721299999999999</v>
      </c>
      <c r="KQ14" s="17">
        <v>-0.92130000000000001</v>
      </c>
      <c r="KR14" s="17"/>
      <c r="KS14" s="17"/>
      <c r="KT14" s="17"/>
      <c r="KU14" s="17">
        <v>0</v>
      </c>
      <c r="KV14" s="17"/>
      <c r="KW14" s="17"/>
      <c r="KX14" s="17"/>
      <c r="KY14" s="17">
        <v>0</v>
      </c>
      <c r="KZ14" s="17">
        <v>164.9</v>
      </c>
      <c r="LA14" s="17">
        <v>146.91755000000001</v>
      </c>
      <c r="LB14" s="17">
        <v>130.03434999999999</v>
      </c>
      <c r="LC14" s="17">
        <v>34.865650000000002</v>
      </c>
      <c r="LD14" s="17">
        <v>119.4</v>
      </c>
      <c r="LE14" s="17">
        <v>108.12972000000001</v>
      </c>
      <c r="LF14" s="17">
        <v>120.68065</v>
      </c>
      <c r="LG14" s="17">
        <v>-1.2806500000000001</v>
      </c>
      <c r="LH14" s="17">
        <v>63.7</v>
      </c>
      <c r="LI14" s="17">
        <v>67.725759999999994</v>
      </c>
      <c r="LJ14" s="17">
        <v>67.725759999999994</v>
      </c>
      <c r="LK14" s="17">
        <v>-4.02576</v>
      </c>
      <c r="LL14" s="17">
        <v>78.400000000000006</v>
      </c>
      <c r="LM14" s="17">
        <v>78.567999999999998</v>
      </c>
      <c r="LN14" s="17">
        <v>78.567999999999998</v>
      </c>
      <c r="LO14" s="17">
        <v>-0.16800000000000001</v>
      </c>
      <c r="LP14" s="17">
        <v>30.1</v>
      </c>
      <c r="LQ14" s="17">
        <v>30.21547</v>
      </c>
      <c r="LR14" s="17">
        <v>30.215479999999999</v>
      </c>
      <c r="LS14" s="17">
        <v>-0.11548</v>
      </c>
      <c r="LT14" s="17"/>
      <c r="LU14" s="17"/>
      <c r="LV14" s="17"/>
      <c r="LW14" s="17">
        <v>0</v>
      </c>
      <c r="LX14" s="17"/>
      <c r="LY14" s="17"/>
      <c r="LZ14" s="17"/>
      <c r="MA14" s="17">
        <v>0</v>
      </c>
      <c r="MB14" s="17"/>
      <c r="MC14" s="17"/>
      <c r="MD14" s="17"/>
      <c r="ME14" s="17">
        <v>0</v>
      </c>
      <c r="MF14" s="17">
        <v>89.8</v>
      </c>
      <c r="MG14" s="17">
        <v>98.333330000000004</v>
      </c>
      <c r="MH14" s="17">
        <v>145.93971999999999</v>
      </c>
      <c r="MI14" s="17">
        <v>-56.139719999999997</v>
      </c>
      <c r="MJ14" s="17">
        <v>88.9</v>
      </c>
      <c r="MK14" s="17">
        <v>98.333330000000004</v>
      </c>
      <c r="ML14" s="17">
        <v>145.93971999999999</v>
      </c>
      <c r="MM14" s="17">
        <v>-57.039720000000003</v>
      </c>
      <c r="MN14" s="17">
        <v>112.4</v>
      </c>
      <c r="MO14" s="17">
        <v>98.333330000000004</v>
      </c>
      <c r="MP14" s="17">
        <v>145.93971999999999</v>
      </c>
      <c r="MQ14" s="17">
        <v>-33.539720000000003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v>0</v>
      </c>
      <c r="NN14" s="17"/>
      <c r="NO14" s="17">
        <v>0</v>
      </c>
      <c r="NP14" s="17"/>
      <c r="NQ14" s="17"/>
      <c r="NR14" s="17"/>
      <c r="NS14" s="17">
        <v>0</v>
      </c>
      <c r="NT14" s="17">
        <v>0</v>
      </c>
      <c r="NU14" s="17"/>
      <c r="NV14" s="17">
        <v>0</v>
      </c>
      <c r="NW14" s="17">
        <v>0</v>
      </c>
      <c r="NX14" s="17">
        <v>108.7</v>
      </c>
      <c r="NY14" s="17">
        <v>75.777000000000001</v>
      </c>
      <c r="NZ14" s="17">
        <v>75.777000000000001</v>
      </c>
      <c r="OA14" s="17">
        <v>32.923000000000002</v>
      </c>
      <c r="OB14" s="17">
        <v>0</v>
      </c>
      <c r="OC14" s="17"/>
      <c r="OD14" s="17">
        <v>0</v>
      </c>
      <c r="OE14" s="17">
        <v>0</v>
      </c>
      <c r="OF14" s="17">
        <v>0</v>
      </c>
      <c r="OG14" s="17">
        <v>0.86799999999999999</v>
      </c>
      <c r="OH14" s="17">
        <v>0.86799999999999999</v>
      </c>
      <c r="OI14" s="17">
        <v>-0.86799999999999999</v>
      </c>
      <c r="OJ14" s="17">
        <v>0</v>
      </c>
      <c r="OK14" s="17"/>
      <c r="OL14" s="17">
        <v>0</v>
      </c>
      <c r="OM14" s="17">
        <v>0</v>
      </c>
      <c r="ON14" s="17">
        <v>20</v>
      </c>
      <c r="OO14" s="17">
        <v>17.629770000000001</v>
      </c>
      <c r="OP14" s="17">
        <v>17.629770000000001</v>
      </c>
      <c r="OQ14" s="17">
        <v>2.3702299999999998</v>
      </c>
      <c r="OR14" s="17">
        <v>9.9</v>
      </c>
      <c r="OS14" s="17">
        <v>9.9830000000000005</v>
      </c>
      <c r="OT14" s="17">
        <v>9.9830000000000005</v>
      </c>
      <c r="OU14" s="17">
        <v>-8.3000000000000004E-2</v>
      </c>
      <c r="OV14" s="17">
        <v>5.4</v>
      </c>
      <c r="OW14" s="17">
        <v>5.67</v>
      </c>
      <c r="OX14" s="17">
        <v>5.67</v>
      </c>
      <c r="OY14" s="17">
        <v>-0.27</v>
      </c>
      <c r="OZ14" s="17">
        <v>3.6</v>
      </c>
      <c r="PA14" s="17">
        <v>3.6</v>
      </c>
      <c r="PB14" s="17">
        <v>3.6</v>
      </c>
      <c r="PC14" s="17">
        <v>0</v>
      </c>
      <c r="PD14" s="17">
        <v>4.4000000000000004</v>
      </c>
      <c r="PE14" s="17">
        <v>4.3</v>
      </c>
      <c r="PF14" s="17">
        <v>4.3</v>
      </c>
      <c r="PG14" s="17">
        <v>0.1</v>
      </c>
      <c r="PH14" s="17">
        <v>20</v>
      </c>
      <c r="PI14" s="17">
        <v>19.588640000000002</v>
      </c>
      <c r="PJ14" s="17">
        <v>19.588640000000002</v>
      </c>
      <c r="PK14" s="17">
        <v>0.41136</v>
      </c>
      <c r="PL14" s="17">
        <v>20</v>
      </c>
      <c r="PM14" s="17">
        <v>19.588640000000002</v>
      </c>
      <c r="PN14" s="17">
        <v>19.588640000000002</v>
      </c>
      <c r="PO14" s="17">
        <v>0.41136</v>
      </c>
      <c r="PP14" s="17">
        <v>18.100000000000001</v>
      </c>
      <c r="PQ14" s="17">
        <v>16.65034</v>
      </c>
      <c r="PR14" s="17">
        <v>16.65034</v>
      </c>
      <c r="PS14" s="17">
        <v>1.4496599999999999</v>
      </c>
      <c r="PT14" s="17">
        <v>3.5</v>
      </c>
      <c r="PU14" s="17">
        <v>3.5</v>
      </c>
      <c r="PV14" s="17">
        <v>3.5</v>
      </c>
      <c r="PW14" s="17">
        <v>0</v>
      </c>
      <c r="PX14" s="17">
        <v>18.8</v>
      </c>
      <c r="PY14" s="17">
        <v>18.315380000000001</v>
      </c>
      <c r="PZ14" s="17">
        <v>18.315380000000001</v>
      </c>
      <c r="QA14" s="17">
        <v>0.48462</v>
      </c>
      <c r="QB14" s="17">
        <v>0</v>
      </c>
      <c r="QC14" s="17"/>
      <c r="QD14" s="17">
        <v>0</v>
      </c>
      <c r="QE14" s="17">
        <v>0</v>
      </c>
      <c r="QF14" s="17">
        <v>0</v>
      </c>
      <c r="QG14" s="17"/>
      <c r="QH14" s="17">
        <v>0</v>
      </c>
      <c r="QI14" s="17">
        <v>0</v>
      </c>
      <c r="QJ14" s="17">
        <v>28.8</v>
      </c>
      <c r="QK14" s="17">
        <v>16.091000000000001</v>
      </c>
      <c r="QL14" s="17">
        <v>16.091000000000001</v>
      </c>
      <c r="QM14" s="17">
        <v>12.709</v>
      </c>
      <c r="QN14" s="17">
        <v>69</v>
      </c>
      <c r="QO14" s="17">
        <v>50.19</v>
      </c>
      <c r="QP14" s="17">
        <v>50.19</v>
      </c>
      <c r="QQ14" s="17">
        <v>18.809999999999999</v>
      </c>
      <c r="QR14" s="17">
        <v>4.3</v>
      </c>
      <c r="QS14" s="17">
        <v>4.2</v>
      </c>
      <c r="QT14" s="17">
        <v>4.2</v>
      </c>
      <c r="QU14" s="17">
        <v>0.1</v>
      </c>
      <c r="QV14" s="17">
        <v>2.4</v>
      </c>
      <c r="QW14" s="17">
        <v>2.4</v>
      </c>
      <c r="QX14" s="17">
        <v>2.4</v>
      </c>
      <c r="QY14" s="17">
        <v>0</v>
      </c>
      <c r="QZ14" s="17">
        <v>2.4</v>
      </c>
      <c r="RA14" s="17">
        <v>2.4</v>
      </c>
      <c r="RB14" s="17">
        <v>2.4</v>
      </c>
      <c r="RC14" s="17">
        <v>0</v>
      </c>
      <c r="RD14" s="17">
        <v>2.5</v>
      </c>
      <c r="RE14" s="17">
        <v>2.8</v>
      </c>
      <c r="RF14" s="17">
        <v>2.8</v>
      </c>
      <c r="RG14" s="17">
        <v>-0.3</v>
      </c>
      <c r="RH14" s="17">
        <v>0</v>
      </c>
      <c r="RI14" s="17"/>
      <c r="RJ14" s="17">
        <v>0</v>
      </c>
      <c r="RK14" s="17">
        <v>0</v>
      </c>
      <c r="RL14" s="17">
        <v>3.5</v>
      </c>
      <c r="RM14" s="17">
        <v>3.6</v>
      </c>
      <c r="RN14" s="17">
        <v>3.6</v>
      </c>
      <c r="RO14" s="17">
        <v>-0.1</v>
      </c>
      <c r="RP14" s="17">
        <v>12.7</v>
      </c>
      <c r="RQ14" s="17">
        <v>7.3117599999999996</v>
      </c>
      <c r="RR14" s="17">
        <v>12.83492</v>
      </c>
      <c r="RS14" s="17">
        <v>-0.13492000000000001</v>
      </c>
      <c r="RT14" s="17">
        <v>2</v>
      </c>
      <c r="RU14" s="17">
        <v>2</v>
      </c>
      <c r="RV14" s="17">
        <v>2</v>
      </c>
      <c r="RW14" s="17">
        <v>0</v>
      </c>
      <c r="RX14" s="17"/>
      <c r="RY14" s="17"/>
      <c r="RZ14" s="17"/>
      <c r="SA14" s="17">
        <v>0</v>
      </c>
      <c r="SB14" s="17">
        <v>9.4</v>
      </c>
      <c r="SC14" s="17">
        <v>9.1999999999999993</v>
      </c>
      <c r="SD14" s="17">
        <v>9.1999999999999993</v>
      </c>
      <c r="SE14" s="17">
        <v>0.2</v>
      </c>
      <c r="SF14" s="17">
        <v>11</v>
      </c>
      <c r="SG14" s="17">
        <v>11.361409999999999</v>
      </c>
      <c r="SH14" s="17">
        <v>11.361409999999999</v>
      </c>
      <c r="SI14" s="17">
        <v>-0.36141000000000001</v>
      </c>
      <c r="SJ14" s="17">
        <v>12.8</v>
      </c>
      <c r="SK14" s="17">
        <v>13.71205</v>
      </c>
      <c r="SL14" s="17">
        <v>13.71205</v>
      </c>
      <c r="SM14" s="17">
        <v>-0.91205000000000003</v>
      </c>
      <c r="SN14" s="17">
        <v>17.5</v>
      </c>
      <c r="SO14" s="17">
        <v>17.629770000000001</v>
      </c>
      <c r="SP14" s="17">
        <v>17.629770000000001</v>
      </c>
      <c r="SQ14" s="17">
        <v>-0.12977</v>
      </c>
      <c r="SR14" s="17">
        <v>20</v>
      </c>
      <c r="SS14" s="17">
        <v>19.392749999999999</v>
      </c>
      <c r="ST14" s="17">
        <v>19.392749999999999</v>
      </c>
      <c r="SU14" s="17">
        <v>0.60724999999999996</v>
      </c>
      <c r="SV14" s="17">
        <v>8.1</v>
      </c>
      <c r="SW14" s="17">
        <v>6.6479999999999997</v>
      </c>
      <c r="SX14" s="17">
        <v>6.6479999999999997</v>
      </c>
      <c r="SY14" s="17">
        <v>1.452</v>
      </c>
      <c r="SZ14" s="17">
        <v>17.399999999999999</v>
      </c>
      <c r="TA14" s="17">
        <v>18.523</v>
      </c>
      <c r="TB14" s="17">
        <v>18.523</v>
      </c>
      <c r="TC14" s="17">
        <v>-1.123</v>
      </c>
      <c r="TD14" s="17">
        <v>0</v>
      </c>
      <c r="TE14" s="17"/>
      <c r="TF14" s="17">
        <v>0</v>
      </c>
      <c r="TG14" s="17">
        <v>0</v>
      </c>
      <c r="TH14" s="17">
        <v>56.2</v>
      </c>
      <c r="TI14" s="17">
        <v>55.08</v>
      </c>
      <c r="TJ14" s="17">
        <v>55.08</v>
      </c>
      <c r="TK14" s="17">
        <v>1.1200000000000001</v>
      </c>
      <c r="TL14" s="17">
        <v>62.9</v>
      </c>
      <c r="TM14" s="17">
        <v>51.21</v>
      </c>
      <c r="TN14" s="17">
        <v>51.21</v>
      </c>
      <c r="TO14" s="17">
        <v>11.69</v>
      </c>
      <c r="TP14" s="17">
        <v>4</v>
      </c>
      <c r="TQ14" s="17">
        <v>4.51</v>
      </c>
      <c r="TR14" s="17">
        <v>4.51</v>
      </c>
      <c r="TS14" s="17">
        <v>-0.51</v>
      </c>
      <c r="TT14" s="17">
        <v>3.4</v>
      </c>
      <c r="TU14" s="17">
        <v>3.8</v>
      </c>
      <c r="TV14" s="17">
        <v>3.8</v>
      </c>
      <c r="TW14" s="17">
        <v>-0.4</v>
      </c>
      <c r="TX14" s="17">
        <v>18.8</v>
      </c>
      <c r="TY14" s="17">
        <v>19.588640000000002</v>
      </c>
      <c r="TZ14" s="17">
        <v>19.588640000000002</v>
      </c>
      <c r="UA14" s="17">
        <v>-0.78864000000000001</v>
      </c>
      <c r="UB14" s="17">
        <v>6.2</v>
      </c>
      <c r="UC14" s="17">
        <v>8.4</v>
      </c>
      <c r="UD14" s="17">
        <v>8.4</v>
      </c>
      <c r="UE14" s="17">
        <v>-2.2000000000000002</v>
      </c>
      <c r="UF14" s="17">
        <v>7</v>
      </c>
      <c r="UG14" s="17">
        <v>7.6</v>
      </c>
      <c r="UH14" s="17">
        <v>7.6</v>
      </c>
      <c r="UI14" s="17">
        <v>-0.6</v>
      </c>
      <c r="UJ14" s="17">
        <v>14</v>
      </c>
      <c r="UK14" s="17">
        <v>15.670909999999999</v>
      </c>
      <c r="UL14" s="17">
        <v>15.670909999999999</v>
      </c>
      <c r="UM14" s="17">
        <v>-1.6709099999999999</v>
      </c>
      <c r="UN14" s="17">
        <v>14.5</v>
      </c>
      <c r="UO14" s="17">
        <v>16.160630000000001</v>
      </c>
      <c r="UP14" s="17">
        <v>16.160630000000001</v>
      </c>
      <c r="UQ14" s="17">
        <v>-1.6606300000000001</v>
      </c>
      <c r="UR14" s="17">
        <v>10.199999999999999</v>
      </c>
      <c r="US14" s="17">
        <v>9.9902099999999994</v>
      </c>
      <c r="UT14" s="17">
        <v>9.9902099999999994</v>
      </c>
      <c r="UU14" s="17">
        <v>0.20979</v>
      </c>
      <c r="UV14" s="17">
        <v>0</v>
      </c>
      <c r="UW14" s="17">
        <v>0.64700000000000002</v>
      </c>
      <c r="UX14" s="17">
        <v>0.64700000000000002</v>
      </c>
      <c r="UY14" s="17">
        <v>-0.64700000000000002</v>
      </c>
      <c r="UZ14" s="17">
        <v>0</v>
      </c>
      <c r="VA14" s="17"/>
      <c r="VB14" s="17">
        <v>0</v>
      </c>
      <c r="VC14" s="17">
        <v>0</v>
      </c>
      <c r="VD14" s="17">
        <v>0</v>
      </c>
      <c r="VE14" s="17"/>
      <c r="VF14" s="17">
        <v>0</v>
      </c>
      <c r="VG14" s="17">
        <v>0</v>
      </c>
      <c r="VH14" s="17">
        <v>0.6</v>
      </c>
      <c r="VI14" s="17">
        <v>0.6</v>
      </c>
      <c r="VJ14" s="17">
        <v>0.6</v>
      </c>
      <c r="VK14" s="17">
        <v>0</v>
      </c>
      <c r="VL14" s="17">
        <v>44.7</v>
      </c>
      <c r="VM14" s="17">
        <v>26.809000000000001</v>
      </c>
      <c r="VN14" s="17">
        <v>26.809000000000001</v>
      </c>
      <c r="VO14" s="17">
        <v>17.890999999999998</v>
      </c>
      <c r="VP14" s="17">
        <v>54.6</v>
      </c>
      <c r="VQ14" s="17">
        <v>24.945</v>
      </c>
      <c r="VR14" s="17">
        <v>24.945</v>
      </c>
      <c r="VS14" s="17">
        <v>29.655000000000001</v>
      </c>
      <c r="VT14" s="17">
        <v>0</v>
      </c>
      <c r="VU14" s="17"/>
      <c r="VV14" s="17">
        <v>0</v>
      </c>
      <c r="VW14" s="17">
        <v>0</v>
      </c>
      <c r="VX14" s="17">
        <v>0</v>
      </c>
      <c r="VY14" s="17"/>
      <c r="VZ14" s="17">
        <v>0</v>
      </c>
      <c r="WA14" s="17">
        <v>0</v>
      </c>
      <c r="WB14" s="17">
        <v>2.8</v>
      </c>
      <c r="WC14" s="17">
        <v>2.8</v>
      </c>
      <c r="WD14" s="17">
        <v>2.8</v>
      </c>
      <c r="WE14" s="17">
        <v>0</v>
      </c>
      <c r="WF14" s="17">
        <v>20</v>
      </c>
      <c r="WG14" s="17">
        <v>19.392749999999999</v>
      </c>
      <c r="WH14" s="17">
        <v>19.392749999999999</v>
      </c>
      <c r="WI14" s="17">
        <v>0.60724999999999996</v>
      </c>
      <c r="WJ14" s="17">
        <v>10.7</v>
      </c>
      <c r="WK14" s="17">
        <v>10.7</v>
      </c>
      <c r="WL14" s="17">
        <v>10.7</v>
      </c>
      <c r="WM14" s="17">
        <v>0</v>
      </c>
      <c r="WN14" s="17"/>
      <c r="WO14" s="17">
        <v>33</v>
      </c>
      <c r="WP14" s="17">
        <v>20</v>
      </c>
      <c r="WQ14" s="17">
        <v>-20</v>
      </c>
      <c r="WR14" s="17">
        <v>32.9</v>
      </c>
      <c r="WS14" s="17"/>
      <c r="WT14" s="17"/>
      <c r="WU14" s="17">
        <v>32.9</v>
      </c>
      <c r="WV14" s="17">
        <v>29.4</v>
      </c>
      <c r="WW14" s="17">
        <v>29.184000000000001</v>
      </c>
      <c r="WX14" s="17">
        <v>29.184000000000001</v>
      </c>
      <c r="WY14" s="17">
        <v>0.216</v>
      </c>
      <c r="WZ14" s="17">
        <v>3.4</v>
      </c>
      <c r="XA14" s="17">
        <v>2.8159999999999998</v>
      </c>
      <c r="XB14" s="17">
        <v>2.8159999999999998</v>
      </c>
      <c r="XC14" s="17">
        <v>0.58399999999999996</v>
      </c>
      <c r="XD14" s="17"/>
      <c r="XE14" s="17"/>
      <c r="XF14" s="17"/>
      <c r="XG14" s="17">
        <v>0</v>
      </c>
      <c r="XH14" s="17"/>
      <c r="XI14" s="17"/>
      <c r="XJ14" s="17"/>
      <c r="XK14" s="17">
        <v>0</v>
      </c>
      <c r="XL14" s="17"/>
      <c r="XM14" s="17"/>
      <c r="XN14" s="17"/>
      <c r="XO14" s="17">
        <v>0</v>
      </c>
    </row>
    <row r="15" spans="1:639" ht="24" customHeight="1">
      <c r="A15" s="1"/>
      <c r="B15" s="16" t="s">
        <v>43</v>
      </c>
      <c r="C15" s="16" t="s">
        <v>552</v>
      </c>
      <c r="D15" s="17">
        <v>1.1000000000000001</v>
      </c>
      <c r="E15" s="17">
        <v>1</v>
      </c>
      <c r="F15" s="17">
        <v>1</v>
      </c>
      <c r="G15" s="17">
        <v>0.1</v>
      </c>
      <c r="H15" s="17">
        <v>1.6</v>
      </c>
      <c r="I15" s="17">
        <v>1.67</v>
      </c>
      <c r="J15" s="17">
        <v>1.67</v>
      </c>
      <c r="K15" s="17">
        <v>-7.0000000000000007E-2</v>
      </c>
      <c r="L15" s="17">
        <v>648.6</v>
      </c>
      <c r="M15" s="17">
        <v>649.93014000000005</v>
      </c>
      <c r="N15" s="17">
        <v>649.93014000000005</v>
      </c>
      <c r="O15" s="17">
        <v>-1.3301400000000001</v>
      </c>
      <c r="P15" s="17">
        <v>219.3</v>
      </c>
      <c r="Q15" s="17">
        <v>213.29759000000001</v>
      </c>
      <c r="R15" s="17">
        <v>213.29759000000001</v>
      </c>
      <c r="S15" s="17">
        <v>6.0024100000000002</v>
      </c>
      <c r="T15" s="17"/>
      <c r="U15" s="17"/>
      <c r="V15" s="17"/>
      <c r="W15" s="17">
        <v>0</v>
      </c>
      <c r="X15" s="17"/>
      <c r="Y15" s="17"/>
      <c r="Z15" s="17"/>
      <c r="AA15" s="17">
        <v>0</v>
      </c>
      <c r="AB15" s="17">
        <v>90.8</v>
      </c>
      <c r="AC15" s="17">
        <v>92.58766</v>
      </c>
      <c r="AD15" s="17">
        <v>92.58766</v>
      </c>
      <c r="AE15" s="17">
        <v>-1.78766</v>
      </c>
      <c r="AF15" s="17">
        <v>247.8</v>
      </c>
      <c r="AG15" s="17">
        <v>246.00527</v>
      </c>
      <c r="AH15" s="17">
        <v>246.00527</v>
      </c>
      <c r="AI15" s="17">
        <v>1.7947299999999999</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208.7</v>
      </c>
      <c r="BI15" s="17">
        <v>213.49981</v>
      </c>
      <c r="BJ15" s="17">
        <v>213.49981</v>
      </c>
      <c r="BK15" s="17">
        <v>-4.7998099999999999</v>
      </c>
      <c r="BL15" s="17">
        <v>108</v>
      </c>
      <c r="BM15" s="17">
        <v>106.7499</v>
      </c>
      <c r="BN15" s="17">
        <v>106.7499</v>
      </c>
      <c r="BO15" s="17">
        <v>1.2501</v>
      </c>
      <c r="BP15" s="17">
        <v>563</v>
      </c>
      <c r="BQ15" s="17">
        <v>570.52498000000003</v>
      </c>
      <c r="BR15" s="17">
        <v>561.65818000000002</v>
      </c>
      <c r="BS15" s="17">
        <v>1.34182</v>
      </c>
      <c r="BT15" s="17">
        <v>10.4</v>
      </c>
      <c r="BU15" s="17">
        <v>10.212540000000001</v>
      </c>
      <c r="BV15" s="17">
        <v>10.212540000000001</v>
      </c>
      <c r="BW15" s="17">
        <v>0.18745999999999999</v>
      </c>
      <c r="BX15" s="17"/>
      <c r="BY15" s="17"/>
      <c r="BZ15" s="17"/>
      <c r="CA15" s="17">
        <v>0</v>
      </c>
      <c r="CB15" s="17"/>
      <c r="CC15" s="17"/>
      <c r="CD15" s="17"/>
      <c r="CE15" s="17">
        <v>0</v>
      </c>
      <c r="CF15" s="17"/>
      <c r="CG15" s="17"/>
      <c r="CH15" s="17"/>
      <c r="CI15" s="17">
        <v>0</v>
      </c>
      <c r="CJ15" s="17"/>
      <c r="CK15" s="17"/>
      <c r="CL15" s="17"/>
      <c r="CM15" s="17">
        <v>0</v>
      </c>
      <c r="CN15" s="17">
        <v>168</v>
      </c>
      <c r="CO15" s="17">
        <v>165.3526</v>
      </c>
      <c r="CP15" s="17">
        <v>165.3526</v>
      </c>
      <c r="CQ15" s="17">
        <v>2.6474000000000002</v>
      </c>
      <c r="CR15" s="17">
        <v>7.1</v>
      </c>
      <c r="CS15" s="17">
        <v>7.8607899999999997</v>
      </c>
      <c r="CT15" s="17">
        <v>7.8607899999999997</v>
      </c>
      <c r="CU15" s="17">
        <v>-0.76078999999999997</v>
      </c>
      <c r="CV15" s="17">
        <v>0</v>
      </c>
      <c r="CW15" s="17"/>
      <c r="CX15" s="17">
        <v>0</v>
      </c>
      <c r="CY15" s="17">
        <v>0</v>
      </c>
      <c r="CZ15" s="17">
        <v>6.7</v>
      </c>
      <c r="DA15" s="17">
        <v>6.8787000000000003</v>
      </c>
      <c r="DB15" s="17">
        <v>6.8787000000000003</v>
      </c>
      <c r="DC15" s="17">
        <v>-0.1787</v>
      </c>
      <c r="DD15" s="17">
        <v>10.6</v>
      </c>
      <c r="DE15" s="17">
        <v>15.050929999999999</v>
      </c>
      <c r="DF15" s="17">
        <v>15.050929999999999</v>
      </c>
      <c r="DG15" s="17">
        <v>-4.4509299999999996</v>
      </c>
      <c r="DH15" s="17">
        <v>50.2</v>
      </c>
      <c r="DI15" s="17">
        <v>83.461699999999993</v>
      </c>
      <c r="DJ15" s="17">
        <v>95.548580000000001</v>
      </c>
      <c r="DK15" s="17">
        <v>-45.348579999999998</v>
      </c>
      <c r="DL15" s="17">
        <v>7.1</v>
      </c>
      <c r="DM15" s="17">
        <v>8.7709899999999994</v>
      </c>
      <c r="DN15" s="17">
        <v>8.7709899999999994</v>
      </c>
      <c r="DO15" s="17">
        <v>-1.67099</v>
      </c>
      <c r="DP15" s="17"/>
      <c r="DQ15" s="17"/>
      <c r="DR15" s="17"/>
      <c r="DS15" s="17">
        <v>0</v>
      </c>
      <c r="DT15" s="17"/>
      <c r="DU15" s="17"/>
      <c r="DV15" s="17"/>
      <c r="DW15" s="17">
        <v>0</v>
      </c>
      <c r="DX15" s="17">
        <v>0</v>
      </c>
      <c r="DY15" s="17"/>
      <c r="DZ15" s="17"/>
      <c r="EA15" s="17">
        <v>0</v>
      </c>
      <c r="EB15" s="17">
        <v>111.4</v>
      </c>
      <c r="EC15" s="17">
        <v>113.3477</v>
      </c>
      <c r="ED15" s="17">
        <v>113.3477</v>
      </c>
      <c r="EE15" s="17">
        <v>-1.9477</v>
      </c>
      <c r="EF15" s="17">
        <v>203.5</v>
      </c>
      <c r="EG15" s="17">
        <v>184.15675999999999</v>
      </c>
      <c r="EH15" s="17">
        <v>190.03335000000001</v>
      </c>
      <c r="EI15" s="17">
        <v>13.46665</v>
      </c>
      <c r="EJ15" s="17"/>
      <c r="EK15" s="17"/>
      <c r="EL15" s="17"/>
      <c r="EM15" s="17">
        <v>0</v>
      </c>
      <c r="EN15" s="17"/>
      <c r="EO15" s="17"/>
      <c r="EP15" s="17"/>
      <c r="EQ15" s="17">
        <v>0</v>
      </c>
      <c r="ER15" s="17"/>
      <c r="ES15" s="17"/>
      <c r="ET15" s="17"/>
      <c r="EU15" s="17">
        <v>0</v>
      </c>
      <c r="EV15" s="17">
        <v>6.5</v>
      </c>
      <c r="EW15" s="17">
        <v>6.39</v>
      </c>
      <c r="EX15" s="17">
        <v>6.39</v>
      </c>
      <c r="EY15" s="17">
        <v>0.11</v>
      </c>
      <c r="EZ15" s="17">
        <v>229.6</v>
      </c>
      <c r="FA15" s="17">
        <v>200.67986999999999</v>
      </c>
      <c r="FB15" s="17">
        <v>152.08505</v>
      </c>
      <c r="FC15" s="17">
        <v>77.514949999999999</v>
      </c>
      <c r="FD15" s="17">
        <v>52</v>
      </c>
      <c r="FE15" s="17">
        <v>60.794989999999999</v>
      </c>
      <c r="FF15" s="17">
        <v>60.794989999999999</v>
      </c>
      <c r="FG15" s="17">
        <v>-8.7949900000000003</v>
      </c>
      <c r="FH15" s="17">
        <v>139.1</v>
      </c>
      <c r="FI15" s="17">
        <v>71.999979999999994</v>
      </c>
      <c r="FJ15" s="17">
        <v>72</v>
      </c>
      <c r="FK15" s="17">
        <v>67.099999999999994</v>
      </c>
      <c r="FL15" s="17">
        <v>30.2</v>
      </c>
      <c r="FM15" s="17">
        <v>28.292159999999999</v>
      </c>
      <c r="FN15" s="17">
        <v>28.292159999999999</v>
      </c>
      <c r="FO15" s="17">
        <v>1.90784</v>
      </c>
      <c r="FP15" s="17">
        <v>18.399999999999999</v>
      </c>
      <c r="FQ15" s="17">
        <v>19.361409999999999</v>
      </c>
      <c r="FR15" s="17">
        <v>19.361409999999999</v>
      </c>
      <c r="FS15" s="17">
        <v>-0.96140999999999999</v>
      </c>
      <c r="FT15" s="17">
        <v>19.7</v>
      </c>
      <c r="FU15" s="17">
        <v>19.100000000000001</v>
      </c>
      <c r="FV15" s="17">
        <v>19.100000000000001</v>
      </c>
      <c r="FW15" s="17">
        <v>0.6</v>
      </c>
      <c r="FX15" s="17">
        <v>90.1</v>
      </c>
      <c r="FY15" s="17">
        <v>88.000979999999998</v>
      </c>
      <c r="FZ15" s="17">
        <v>88.000979999999998</v>
      </c>
      <c r="GA15" s="17">
        <v>2.0990199999999999</v>
      </c>
      <c r="GB15" s="17">
        <v>167.1</v>
      </c>
      <c r="GC15" s="17">
        <v>158.66797</v>
      </c>
      <c r="GD15" s="17">
        <v>158.66797</v>
      </c>
      <c r="GE15" s="17">
        <v>8.4320299999999992</v>
      </c>
      <c r="GF15" s="17">
        <v>167.1</v>
      </c>
      <c r="GG15" s="17">
        <v>158.66797</v>
      </c>
      <c r="GH15" s="17">
        <v>158.66797</v>
      </c>
      <c r="GI15" s="17">
        <v>8.4320299999999992</v>
      </c>
      <c r="GJ15" s="17">
        <v>173.6</v>
      </c>
      <c r="GK15" s="17">
        <v>158.66797</v>
      </c>
      <c r="GL15" s="17">
        <v>158.66797</v>
      </c>
      <c r="GM15" s="17">
        <v>14.932029999999999</v>
      </c>
      <c r="GN15" s="17">
        <v>86.9</v>
      </c>
      <c r="GO15" s="17">
        <v>111.34769</v>
      </c>
      <c r="GP15" s="17">
        <v>111.3477</v>
      </c>
      <c r="GQ15" s="17">
        <v>-24.447700000000001</v>
      </c>
      <c r="GR15" s="17">
        <v>8</v>
      </c>
      <c r="GS15" s="17">
        <v>8.0058799999999994</v>
      </c>
      <c r="GT15" s="17">
        <v>8.0058799999999994</v>
      </c>
      <c r="GU15" s="17">
        <v>-5.8799999999999998E-3</v>
      </c>
      <c r="GV15" s="17">
        <v>8.1999999999999993</v>
      </c>
      <c r="GW15" s="17">
        <v>8.0065799999999996</v>
      </c>
      <c r="GX15" s="17">
        <v>8.0065799999999996</v>
      </c>
      <c r="GY15" s="17">
        <v>0.19342000000000001</v>
      </c>
      <c r="GZ15" s="17">
        <v>34.4</v>
      </c>
      <c r="HA15" s="17">
        <v>35.588639999999998</v>
      </c>
      <c r="HB15" s="17">
        <v>35.588639999999998</v>
      </c>
      <c r="HC15" s="17">
        <v>-1.1886399999999999</v>
      </c>
      <c r="HD15" s="17">
        <v>45.6</v>
      </c>
      <c r="HE15" s="17">
        <v>44.44858</v>
      </c>
      <c r="HF15" s="17">
        <v>44.44858</v>
      </c>
      <c r="HG15" s="17">
        <v>1.1514200000000001</v>
      </c>
      <c r="HH15" s="17">
        <v>3</v>
      </c>
      <c r="HI15" s="17">
        <v>2.8511700000000002</v>
      </c>
      <c r="HJ15" s="17">
        <v>2.8511799999999998</v>
      </c>
      <c r="HK15" s="17">
        <v>0.14882000000000001</v>
      </c>
      <c r="HL15" s="17">
        <v>4.4000000000000004</v>
      </c>
      <c r="HM15" s="17">
        <v>3.9771899999999998</v>
      </c>
      <c r="HN15" s="17">
        <v>3.9771899999999998</v>
      </c>
      <c r="HO15" s="17">
        <v>0.42281000000000002</v>
      </c>
      <c r="HP15" s="17">
        <v>23.9</v>
      </c>
      <c r="HQ15" s="17">
        <v>29.999179999999999</v>
      </c>
      <c r="HR15" s="17">
        <v>29.999179999999999</v>
      </c>
      <c r="HS15" s="17">
        <v>-6.0991799999999996</v>
      </c>
      <c r="HT15" s="17">
        <v>172.2</v>
      </c>
      <c r="HU15" s="17">
        <v>129.53014999999999</v>
      </c>
      <c r="HV15" s="17">
        <v>125.70388</v>
      </c>
      <c r="HW15" s="17">
        <v>46.496119999999998</v>
      </c>
      <c r="HX15" s="17">
        <v>30.3</v>
      </c>
      <c r="HY15" s="17">
        <v>30.585139999999999</v>
      </c>
      <c r="HZ15" s="17">
        <v>54.216000000000001</v>
      </c>
      <c r="IA15" s="17">
        <v>-23.916</v>
      </c>
      <c r="IB15" s="17"/>
      <c r="IC15" s="17"/>
      <c r="ID15" s="17"/>
      <c r="IE15" s="17">
        <v>0</v>
      </c>
      <c r="IF15" s="17"/>
      <c r="IG15" s="17"/>
      <c r="IH15" s="17"/>
      <c r="II15" s="17">
        <v>0</v>
      </c>
      <c r="IJ15" s="17">
        <v>47.4</v>
      </c>
      <c r="IK15" s="17">
        <v>47.03566</v>
      </c>
      <c r="IL15" s="17">
        <v>48.606160000000003</v>
      </c>
      <c r="IM15" s="17">
        <v>-1.2061599999999999</v>
      </c>
      <c r="IN15" s="17"/>
      <c r="IO15" s="17"/>
      <c r="IP15" s="17"/>
      <c r="IQ15" s="17">
        <v>0</v>
      </c>
      <c r="IR15" s="17"/>
      <c r="IS15" s="17"/>
      <c r="IT15" s="17"/>
      <c r="IU15" s="17">
        <v>0</v>
      </c>
      <c r="IV15" s="17"/>
      <c r="IW15" s="17"/>
      <c r="IX15" s="17"/>
      <c r="IY15" s="17">
        <v>0</v>
      </c>
      <c r="IZ15" s="17">
        <v>61.2</v>
      </c>
      <c r="JA15" s="17">
        <v>112.56865000000001</v>
      </c>
      <c r="JB15" s="17">
        <v>112.56865999999999</v>
      </c>
      <c r="JC15" s="17">
        <v>-51.368659999999998</v>
      </c>
      <c r="JD15" s="17">
        <v>86.1</v>
      </c>
      <c r="JE15" s="17">
        <v>171.34727000000001</v>
      </c>
      <c r="JF15" s="17">
        <v>171.34727000000001</v>
      </c>
      <c r="JG15" s="17">
        <v>-85.24727</v>
      </c>
      <c r="JH15" s="17">
        <v>85.8</v>
      </c>
      <c r="JI15" s="17">
        <v>171.34727000000001</v>
      </c>
      <c r="JJ15" s="17">
        <v>171.34727000000001</v>
      </c>
      <c r="JK15" s="17">
        <v>-85.547269999999997</v>
      </c>
      <c r="JL15" s="17">
        <v>0</v>
      </c>
      <c r="JM15" s="17">
        <v>0</v>
      </c>
      <c r="JN15" s="17"/>
      <c r="JO15" s="17">
        <v>0</v>
      </c>
      <c r="JP15" s="17">
        <v>106</v>
      </c>
      <c r="JQ15" s="17">
        <v>171.34727000000001</v>
      </c>
      <c r="JR15" s="17">
        <v>171.34727000000001</v>
      </c>
      <c r="JS15" s="17">
        <v>-65.347269999999995</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v>34.200000000000003</v>
      </c>
      <c r="KO15" s="17">
        <v>53.540460000000003</v>
      </c>
      <c r="KP15" s="17">
        <v>32.891300000000001</v>
      </c>
      <c r="KQ15" s="17">
        <v>1.3087</v>
      </c>
      <c r="KR15" s="17"/>
      <c r="KS15" s="17"/>
      <c r="KT15" s="17"/>
      <c r="KU15" s="17">
        <v>0</v>
      </c>
      <c r="KV15" s="17"/>
      <c r="KW15" s="17"/>
      <c r="KX15" s="17"/>
      <c r="KY15" s="17">
        <v>0</v>
      </c>
      <c r="KZ15" s="17">
        <v>210.7</v>
      </c>
      <c r="LA15" s="17">
        <v>144.96319</v>
      </c>
      <c r="LB15" s="17">
        <v>136.16305</v>
      </c>
      <c r="LC15" s="17">
        <v>74.536950000000004</v>
      </c>
      <c r="LD15" s="17">
        <v>120.7</v>
      </c>
      <c r="LE15" s="17">
        <v>108.13030999999999</v>
      </c>
      <c r="LF15" s="17">
        <v>115.57952</v>
      </c>
      <c r="LG15" s="17">
        <v>5.1204799999999997</v>
      </c>
      <c r="LH15" s="17">
        <v>64</v>
      </c>
      <c r="LI15" s="17">
        <v>67.725759999999994</v>
      </c>
      <c r="LJ15" s="17">
        <v>67.725759999999994</v>
      </c>
      <c r="LK15" s="17">
        <v>-3.7257600000000002</v>
      </c>
      <c r="LL15" s="17">
        <v>78.400000000000006</v>
      </c>
      <c r="LM15" s="17">
        <v>78.567999999999998</v>
      </c>
      <c r="LN15" s="17">
        <v>78.567999999999998</v>
      </c>
      <c r="LO15" s="17">
        <v>-0.16800000000000001</v>
      </c>
      <c r="LP15" s="17">
        <v>30.4</v>
      </c>
      <c r="LQ15" s="17">
        <v>30.21547</v>
      </c>
      <c r="LR15" s="17">
        <v>30.215479999999999</v>
      </c>
      <c r="LS15" s="17">
        <v>0.18451999999999999</v>
      </c>
      <c r="LT15" s="17"/>
      <c r="LU15" s="17"/>
      <c r="LV15" s="17"/>
      <c r="LW15" s="17">
        <v>0</v>
      </c>
      <c r="LX15" s="17"/>
      <c r="LY15" s="17"/>
      <c r="LZ15" s="17"/>
      <c r="MA15" s="17">
        <v>0</v>
      </c>
      <c r="MB15" s="17"/>
      <c r="MC15" s="17"/>
      <c r="MD15" s="17"/>
      <c r="ME15" s="17">
        <v>0</v>
      </c>
      <c r="MF15" s="17">
        <v>89.7</v>
      </c>
      <c r="MG15" s="17">
        <v>98.333330000000004</v>
      </c>
      <c r="MH15" s="17">
        <v>146.16437999999999</v>
      </c>
      <c r="MI15" s="17">
        <v>-56.464379999999998</v>
      </c>
      <c r="MJ15" s="17">
        <v>89.7</v>
      </c>
      <c r="MK15" s="17">
        <v>98.333330000000004</v>
      </c>
      <c r="ML15" s="17">
        <v>146.16437999999999</v>
      </c>
      <c r="MM15" s="17">
        <v>-56.464379999999998</v>
      </c>
      <c r="MN15" s="17">
        <v>113.1</v>
      </c>
      <c r="MO15" s="17">
        <v>98.333330000000004</v>
      </c>
      <c r="MP15" s="17">
        <v>146.16437999999999</v>
      </c>
      <c r="MQ15" s="17">
        <v>-33.06438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v>0</v>
      </c>
      <c r="NN15" s="17"/>
      <c r="NO15" s="17">
        <v>0</v>
      </c>
      <c r="NP15" s="17"/>
      <c r="NQ15" s="17"/>
      <c r="NR15" s="17"/>
      <c r="NS15" s="17">
        <v>0</v>
      </c>
      <c r="NT15" s="17">
        <v>0</v>
      </c>
      <c r="NU15" s="17"/>
      <c r="NV15" s="17">
        <v>0</v>
      </c>
      <c r="NW15" s="17">
        <v>0</v>
      </c>
      <c r="NX15" s="17">
        <v>97.4</v>
      </c>
      <c r="NY15" s="17">
        <v>73.727000000000004</v>
      </c>
      <c r="NZ15" s="17">
        <v>73.727000000000004</v>
      </c>
      <c r="OA15" s="17">
        <v>23.672999999999998</v>
      </c>
      <c r="OB15" s="17">
        <v>0</v>
      </c>
      <c r="OC15" s="17"/>
      <c r="OD15" s="17">
        <v>0</v>
      </c>
      <c r="OE15" s="17">
        <v>0</v>
      </c>
      <c r="OF15" s="17">
        <v>0</v>
      </c>
      <c r="OG15" s="17">
        <v>0.81499999999999995</v>
      </c>
      <c r="OH15" s="17">
        <v>0.81499999999999995</v>
      </c>
      <c r="OI15" s="17">
        <v>-0.81499999999999995</v>
      </c>
      <c r="OJ15" s="17">
        <v>0</v>
      </c>
      <c r="OK15" s="17"/>
      <c r="OL15" s="17">
        <v>0</v>
      </c>
      <c r="OM15" s="17">
        <v>0</v>
      </c>
      <c r="ON15" s="17">
        <v>20</v>
      </c>
      <c r="OO15" s="17">
        <v>17.629770000000001</v>
      </c>
      <c r="OP15" s="17">
        <v>17.629770000000001</v>
      </c>
      <c r="OQ15" s="17">
        <v>2.3702299999999998</v>
      </c>
      <c r="OR15" s="17">
        <v>9.9</v>
      </c>
      <c r="OS15" s="17">
        <v>9.9830000000000005</v>
      </c>
      <c r="OT15" s="17">
        <v>9.9830000000000005</v>
      </c>
      <c r="OU15" s="17">
        <v>-8.3000000000000004E-2</v>
      </c>
      <c r="OV15" s="17">
        <v>5.4</v>
      </c>
      <c r="OW15" s="17">
        <v>5.67</v>
      </c>
      <c r="OX15" s="17">
        <v>5.67</v>
      </c>
      <c r="OY15" s="17">
        <v>-0.27</v>
      </c>
      <c r="OZ15" s="17">
        <v>3.6</v>
      </c>
      <c r="PA15" s="17">
        <v>3.6</v>
      </c>
      <c r="PB15" s="17">
        <v>3.6</v>
      </c>
      <c r="PC15" s="17">
        <v>0</v>
      </c>
      <c r="PD15" s="17">
        <v>4.4000000000000004</v>
      </c>
      <c r="PE15" s="17">
        <v>4.3</v>
      </c>
      <c r="PF15" s="17">
        <v>4.3</v>
      </c>
      <c r="PG15" s="17">
        <v>0.1</v>
      </c>
      <c r="PH15" s="17">
        <v>20.3</v>
      </c>
      <c r="PI15" s="17">
        <v>19.588640000000002</v>
      </c>
      <c r="PJ15" s="17">
        <v>19.588640000000002</v>
      </c>
      <c r="PK15" s="17">
        <v>0.71135999999999999</v>
      </c>
      <c r="PL15" s="17">
        <v>20</v>
      </c>
      <c r="PM15" s="17">
        <v>19.588640000000002</v>
      </c>
      <c r="PN15" s="17">
        <v>19.588640000000002</v>
      </c>
      <c r="PO15" s="17">
        <v>0.41136</v>
      </c>
      <c r="PP15" s="17">
        <v>18</v>
      </c>
      <c r="PQ15" s="17">
        <v>16.65034</v>
      </c>
      <c r="PR15" s="17">
        <v>16.65034</v>
      </c>
      <c r="PS15" s="17">
        <v>1.3496600000000001</v>
      </c>
      <c r="PT15" s="17">
        <v>3.5</v>
      </c>
      <c r="PU15" s="17">
        <v>3.5</v>
      </c>
      <c r="PV15" s="17">
        <v>3.5</v>
      </c>
      <c r="PW15" s="17">
        <v>0</v>
      </c>
      <c r="PX15" s="17">
        <v>18.8</v>
      </c>
      <c r="PY15" s="17">
        <v>18.315380000000001</v>
      </c>
      <c r="PZ15" s="17">
        <v>18.315380000000001</v>
      </c>
      <c r="QA15" s="17">
        <v>0.48462</v>
      </c>
      <c r="QB15" s="17">
        <v>0</v>
      </c>
      <c r="QC15" s="17"/>
      <c r="QD15" s="17">
        <v>0</v>
      </c>
      <c r="QE15" s="17">
        <v>0</v>
      </c>
      <c r="QF15" s="17">
        <v>0</v>
      </c>
      <c r="QG15" s="17"/>
      <c r="QH15" s="17">
        <v>0</v>
      </c>
      <c r="QI15" s="17">
        <v>0</v>
      </c>
      <c r="QJ15" s="17">
        <v>25.6</v>
      </c>
      <c r="QK15" s="17">
        <v>15.72</v>
      </c>
      <c r="QL15" s="17">
        <v>15.72</v>
      </c>
      <c r="QM15" s="17">
        <v>9.8800000000000008</v>
      </c>
      <c r="QN15" s="17">
        <v>55.5</v>
      </c>
      <c r="QO15" s="17">
        <v>48.68</v>
      </c>
      <c r="QP15" s="17">
        <v>48.68</v>
      </c>
      <c r="QQ15" s="17">
        <v>6.82</v>
      </c>
      <c r="QR15" s="17">
        <v>4.3</v>
      </c>
      <c r="QS15" s="17">
        <v>4.2</v>
      </c>
      <c r="QT15" s="17">
        <v>4.2</v>
      </c>
      <c r="QU15" s="17">
        <v>0.1</v>
      </c>
      <c r="QV15" s="17">
        <v>2.4</v>
      </c>
      <c r="QW15" s="17">
        <v>2.4</v>
      </c>
      <c r="QX15" s="17">
        <v>2.4</v>
      </c>
      <c r="QY15" s="17">
        <v>0</v>
      </c>
      <c r="QZ15" s="17">
        <v>2.4</v>
      </c>
      <c r="RA15" s="17">
        <v>2.4</v>
      </c>
      <c r="RB15" s="17">
        <v>2.4</v>
      </c>
      <c r="RC15" s="17">
        <v>0</v>
      </c>
      <c r="RD15" s="17">
        <v>2.5</v>
      </c>
      <c r="RE15" s="17">
        <v>2.8</v>
      </c>
      <c r="RF15" s="17">
        <v>2.8</v>
      </c>
      <c r="RG15" s="17">
        <v>-0.3</v>
      </c>
      <c r="RH15" s="17">
        <v>0</v>
      </c>
      <c r="RI15" s="17"/>
      <c r="RJ15" s="17">
        <v>0</v>
      </c>
      <c r="RK15" s="17">
        <v>0</v>
      </c>
      <c r="RL15" s="17">
        <v>3.5</v>
      </c>
      <c r="RM15" s="17">
        <v>3.6</v>
      </c>
      <c r="RN15" s="17">
        <v>3.6</v>
      </c>
      <c r="RO15" s="17">
        <v>-0.1</v>
      </c>
      <c r="RP15" s="17">
        <v>11.2</v>
      </c>
      <c r="RQ15" s="17">
        <v>7.1369400000000001</v>
      </c>
      <c r="RR15" s="17">
        <v>12.65113</v>
      </c>
      <c r="RS15" s="17">
        <v>-1.45113</v>
      </c>
      <c r="RT15" s="17">
        <v>2</v>
      </c>
      <c r="RU15" s="17">
        <v>2</v>
      </c>
      <c r="RV15" s="17">
        <v>2</v>
      </c>
      <c r="RW15" s="17">
        <v>0</v>
      </c>
      <c r="RX15" s="17"/>
      <c r="RY15" s="17"/>
      <c r="RZ15" s="17"/>
      <c r="SA15" s="17">
        <v>0</v>
      </c>
      <c r="SB15" s="17">
        <v>9.1</v>
      </c>
      <c r="SC15" s="17">
        <v>9.1999999999999993</v>
      </c>
      <c r="SD15" s="17">
        <v>9.1999999999999993</v>
      </c>
      <c r="SE15" s="17">
        <v>-0.1</v>
      </c>
      <c r="SF15" s="17">
        <v>11.4</v>
      </c>
      <c r="SG15" s="17">
        <v>11.361409999999999</v>
      </c>
      <c r="SH15" s="17">
        <v>11.361409999999999</v>
      </c>
      <c r="SI15" s="17">
        <v>3.8589999999999999E-2</v>
      </c>
      <c r="SJ15" s="17">
        <v>12.8</v>
      </c>
      <c r="SK15" s="17">
        <v>13.71205</v>
      </c>
      <c r="SL15" s="17">
        <v>13.71205</v>
      </c>
      <c r="SM15" s="17">
        <v>-0.91205000000000003</v>
      </c>
      <c r="SN15" s="17">
        <v>17.7</v>
      </c>
      <c r="SO15" s="17">
        <v>17.629770000000001</v>
      </c>
      <c r="SP15" s="17">
        <v>17.629770000000001</v>
      </c>
      <c r="SQ15" s="17">
        <v>7.0230000000000001E-2</v>
      </c>
      <c r="SR15" s="17">
        <v>20</v>
      </c>
      <c r="SS15" s="17">
        <v>19.392749999999999</v>
      </c>
      <c r="ST15" s="17">
        <v>19.392749999999999</v>
      </c>
      <c r="SU15" s="17">
        <v>0.60724999999999996</v>
      </c>
      <c r="SV15" s="17">
        <v>11</v>
      </c>
      <c r="SW15" s="17">
        <v>6.9859999999999998</v>
      </c>
      <c r="SX15" s="17">
        <v>6.9859999999999998</v>
      </c>
      <c r="SY15" s="17">
        <v>4.0140000000000002</v>
      </c>
      <c r="SZ15" s="17">
        <v>16.5</v>
      </c>
      <c r="TA15" s="17">
        <v>17.113</v>
      </c>
      <c r="TB15" s="17">
        <v>17.113</v>
      </c>
      <c r="TC15" s="17">
        <v>-0.61299999999999999</v>
      </c>
      <c r="TD15" s="17">
        <v>0</v>
      </c>
      <c r="TE15" s="17"/>
      <c r="TF15" s="17">
        <v>0</v>
      </c>
      <c r="TG15" s="17">
        <v>0</v>
      </c>
      <c r="TH15" s="17">
        <v>38.9</v>
      </c>
      <c r="TI15" s="17">
        <v>50.33</v>
      </c>
      <c r="TJ15" s="17">
        <v>50.33</v>
      </c>
      <c r="TK15" s="17">
        <v>-11.43</v>
      </c>
      <c r="TL15" s="17">
        <v>55</v>
      </c>
      <c r="TM15" s="17">
        <v>50.17</v>
      </c>
      <c r="TN15" s="17">
        <v>50.17</v>
      </c>
      <c r="TO15" s="17">
        <v>4.83</v>
      </c>
      <c r="TP15" s="17">
        <v>2</v>
      </c>
      <c r="TQ15" s="17">
        <v>3.56</v>
      </c>
      <c r="TR15" s="17">
        <v>3.56</v>
      </c>
      <c r="TS15" s="17">
        <v>-1.56</v>
      </c>
      <c r="TT15" s="17">
        <v>1.2</v>
      </c>
      <c r="TU15" s="17">
        <v>2.95</v>
      </c>
      <c r="TV15" s="17">
        <v>2.95</v>
      </c>
      <c r="TW15" s="17">
        <v>-1.75</v>
      </c>
      <c r="TX15" s="17">
        <v>18.8</v>
      </c>
      <c r="TY15" s="17">
        <v>19.588640000000002</v>
      </c>
      <c r="TZ15" s="17">
        <v>19.588640000000002</v>
      </c>
      <c r="UA15" s="17">
        <v>-0.78864000000000001</v>
      </c>
      <c r="UB15" s="17">
        <v>6.1</v>
      </c>
      <c r="UC15" s="17">
        <v>8.4</v>
      </c>
      <c r="UD15" s="17">
        <v>8.4</v>
      </c>
      <c r="UE15" s="17">
        <v>-2.2999999999999998</v>
      </c>
      <c r="UF15" s="17">
        <v>6.9</v>
      </c>
      <c r="UG15" s="17">
        <v>7.6</v>
      </c>
      <c r="UH15" s="17">
        <v>7.6</v>
      </c>
      <c r="UI15" s="17">
        <v>-0.7</v>
      </c>
      <c r="UJ15" s="17">
        <v>14</v>
      </c>
      <c r="UK15" s="17">
        <v>15.670909999999999</v>
      </c>
      <c r="UL15" s="17">
        <v>15.670909999999999</v>
      </c>
      <c r="UM15" s="17">
        <v>-1.6709099999999999</v>
      </c>
      <c r="UN15" s="17">
        <v>14</v>
      </c>
      <c r="UO15" s="17">
        <v>16.160630000000001</v>
      </c>
      <c r="UP15" s="17">
        <v>16.160630000000001</v>
      </c>
      <c r="UQ15" s="17">
        <v>-2.1606299999999998</v>
      </c>
      <c r="UR15" s="17">
        <v>10.199999999999999</v>
      </c>
      <c r="US15" s="17">
        <v>9.9902099999999994</v>
      </c>
      <c r="UT15" s="17">
        <v>9.9902099999999994</v>
      </c>
      <c r="UU15" s="17">
        <v>0.20979</v>
      </c>
      <c r="UV15" s="17">
        <v>0</v>
      </c>
      <c r="UW15" s="17">
        <v>0.63800000000000001</v>
      </c>
      <c r="UX15" s="17">
        <v>0.63800000000000001</v>
      </c>
      <c r="UY15" s="17">
        <v>-0.63800000000000001</v>
      </c>
      <c r="UZ15" s="17">
        <v>0</v>
      </c>
      <c r="VA15" s="17"/>
      <c r="VB15" s="17">
        <v>0</v>
      </c>
      <c r="VC15" s="17">
        <v>0</v>
      </c>
      <c r="VD15" s="17">
        <v>0</v>
      </c>
      <c r="VE15" s="17"/>
      <c r="VF15" s="17">
        <v>0</v>
      </c>
      <c r="VG15" s="17">
        <v>0</v>
      </c>
      <c r="VH15" s="17">
        <v>0.6</v>
      </c>
      <c r="VI15" s="17">
        <v>0.6</v>
      </c>
      <c r="VJ15" s="17">
        <v>0.6</v>
      </c>
      <c r="VK15" s="17">
        <v>0</v>
      </c>
      <c r="VL15" s="17">
        <v>17.600000000000001</v>
      </c>
      <c r="VM15" s="17">
        <v>24.38</v>
      </c>
      <c r="VN15" s="17">
        <v>24.38</v>
      </c>
      <c r="VO15" s="17">
        <v>-6.78</v>
      </c>
      <c r="VP15" s="17">
        <v>17</v>
      </c>
      <c r="VQ15" s="17">
        <v>22.869</v>
      </c>
      <c r="VR15" s="17">
        <v>22.869</v>
      </c>
      <c r="VS15" s="17">
        <v>-5.8689999999999998</v>
      </c>
      <c r="VT15" s="17">
        <v>0</v>
      </c>
      <c r="VU15" s="17"/>
      <c r="VV15" s="17">
        <v>0</v>
      </c>
      <c r="VW15" s="17">
        <v>0</v>
      </c>
      <c r="VX15" s="17">
        <v>0</v>
      </c>
      <c r="VY15" s="17"/>
      <c r="VZ15" s="17">
        <v>0</v>
      </c>
      <c r="WA15" s="17">
        <v>0</v>
      </c>
      <c r="WB15" s="17">
        <v>2.8</v>
      </c>
      <c r="WC15" s="17">
        <v>2.8</v>
      </c>
      <c r="WD15" s="17">
        <v>2.8</v>
      </c>
      <c r="WE15" s="17">
        <v>0</v>
      </c>
      <c r="WF15" s="17">
        <v>20</v>
      </c>
      <c r="WG15" s="17">
        <v>19.392749999999999</v>
      </c>
      <c r="WH15" s="17">
        <v>19.392749999999999</v>
      </c>
      <c r="WI15" s="17">
        <v>0.60724999999999996</v>
      </c>
      <c r="WJ15" s="17">
        <v>9.1</v>
      </c>
      <c r="WK15" s="17">
        <v>10.7</v>
      </c>
      <c r="WL15" s="17">
        <v>10.7</v>
      </c>
      <c r="WM15" s="17">
        <v>-1.6</v>
      </c>
      <c r="WN15" s="17"/>
      <c r="WO15" s="17">
        <v>33</v>
      </c>
      <c r="WP15" s="17">
        <v>20</v>
      </c>
      <c r="WQ15" s="17">
        <v>-20</v>
      </c>
      <c r="WR15" s="17">
        <v>33</v>
      </c>
      <c r="WS15" s="17"/>
      <c r="WT15" s="17"/>
      <c r="WU15" s="17">
        <v>33</v>
      </c>
      <c r="WV15" s="17">
        <v>29.4</v>
      </c>
      <c r="WW15" s="17">
        <v>29.184000000000001</v>
      </c>
      <c r="WX15" s="17">
        <v>29.184000000000001</v>
      </c>
      <c r="WY15" s="17">
        <v>0.216</v>
      </c>
      <c r="WZ15" s="17">
        <v>3.4</v>
      </c>
      <c r="XA15" s="17">
        <v>2.8159999999999998</v>
      </c>
      <c r="XB15" s="17">
        <v>2.8159999999999998</v>
      </c>
      <c r="XC15" s="17">
        <v>0.58399999999999996</v>
      </c>
      <c r="XD15" s="17"/>
      <c r="XE15" s="17"/>
      <c r="XF15" s="17"/>
      <c r="XG15" s="17">
        <v>0</v>
      </c>
      <c r="XH15" s="17"/>
      <c r="XI15" s="17"/>
      <c r="XJ15" s="17"/>
      <c r="XK15" s="17">
        <v>0</v>
      </c>
      <c r="XL15" s="17"/>
      <c r="XM15" s="17"/>
      <c r="XN15" s="17"/>
      <c r="XO15" s="17">
        <v>0</v>
      </c>
    </row>
    <row r="16" spans="1:639" ht="24" customHeight="1">
      <c r="A16" s="1"/>
      <c r="B16" s="18" t="s">
        <v>43</v>
      </c>
      <c r="C16" s="18" t="s">
        <v>553</v>
      </c>
      <c r="D16" s="19">
        <v>1.1000000000000001</v>
      </c>
      <c r="E16" s="19">
        <v>1</v>
      </c>
      <c r="F16" s="19">
        <v>1</v>
      </c>
      <c r="G16" s="19">
        <v>0.1</v>
      </c>
      <c r="H16" s="19">
        <v>1.6</v>
      </c>
      <c r="I16" s="19">
        <v>1.67</v>
      </c>
      <c r="J16" s="19">
        <v>1.67</v>
      </c>
      <c r="K16" s="19">
        <v>-7.0000000000000007E-2</v>
      </c>
      <c r="L16" s="19">
        <v>649.70000000000005</v>
      </c>
      <c r="M16" s="19">
        <v>649.93014000000005</v>
      </c>
      <c r="N16" s="19">
        <v>649.93014000000005</v>
      </c>
      <c r="O16" s="19">
        <v>-0.23014000000000001</v>
      </c>
      <c r="P16" s="19">
        <v>218.8</v>
      </c>
      <c r="Q16" s="19">
        <v>213.29759000000001</v>
      </c>
      <c r="R16" s="19">
        <v>213.29759000000001</v>
      </c>
      <c r="S16" s="19">
        <v>5.5024100000000002</v>
      </c>
      <c r="T16" s="19"/>
      <c r="U16" s="19"/>
      <c r="V16" s="19"/>
      <c r="W16" s="19">
        <v>0</v>
      </c>
      <c r="X16" s="19"/>
      <c r="Y16" s="19"/>
      <c r="Z16" s="19"/>
      <c r="AA16" s="19">
        <v>0</v>
      </c>
      <c r="AB16" s="19">
        <v>91.3</v>
      </c>
      <c r="AC16" s="19">
        <v>92.58766</v>
      </c>
      <c r="AD16" s="19">
        <v>92.58766</v>
      </c>
      <c r="AE16" s="19">
        <v>-1.28766</v>
      </c>
      <c r="AF16" s="19">
        <v>247.6</v>
      </c>
      <c r="AG16" s="19">
        <v>246.00527</v>
      </c>
      <c r="AH16" s="19">
        <v>246.00527</v>
      </c>
      <c r="AI16" s="19">
        <v>1.59473</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207.8</v>
      </c>
      <c r="BI16" s="19">
        <v>213.49981</v>
      </c>
      <c r="BJ16" s="19">
        <v>213.49981</v>
      </c>
      <c r="BK16" s="19">
        <v>-5.6998100000000003</v>
      </c>
      <c r="BL16" s="19">
        <v>108.4</v>
      </c>
      <c r="BM16" s="19">
        <v>106.7499</v>
      </c>
      <c r="BN16" s="19">
        <v>106.7499</v>
      </c>
      <c r="BO16" s="19">
        <v>1.6500999999999999</v>
      </c>
      <c r="BP16" s="19">
        <v>561.79999999999995</v>
      </c>
      <c r="BQ16" s="19">
        <v>570.52498000000003</v>
      </c>
      <c r="BR16" s="19">
        <v>561.65818000000002</v>
      </c>
      <c r="BS16" s="19">
        <v>0.14182</v>
      </c>
      <c r="BT16" s="19">
        <v>10.4</v>
      </c>
      <c r="BU16" s="19">
        <v>10.212540000000001</v>
      </c>
      <c r="BV16" s="19">
        <v>10.212540000000001</v>
      </c>
      <c r="BW16" s="19">
        <v>0.18745999999999999</v>
      </c>
      <c r="BX16" s="19"/>
      <c r="BY16" s="19"/>
      <c r="BZ16" s="19"/>
      <c r="CA16" s="19">
        <v>0</v>
      </c>
      <c r="CB16" s="19"/>
      <c r="CC16" s="19"/>
      <c r="CD16" s="19"/>
      <c r="CE16" s="19">
        <v>0</v>
      </c>
      <c r="CF16" s="19"/>
      <c r="CG16" s="19"/>
      <c r="CH16" s="19"/>
      <c r="CI16" s="19">
        <v>0</v>
      </c>
      <c r="CJ16" s="19"/>
      <c r="CK16" s="19"/>
      <c r="CL16" s="19"/>
      <c r="CM16" s="19">
        <v>0</v>
      </c>
      <c r="CN16" s="19">
        <v>169.9</v>
      </c>
      <c r="CO16" s="19">
        <v>165.3526</v>
      </c>
      <c r="CP16" s="19">
        <v>165.3526</v>
      </c>
      <c r="CQ16" s="19">
        <v>4.5473999999999997</v>
      </c>
      <c r="CR16" s="19">
        <v>7.3</v>
      </c>
      <c r="CS16" s="19">
        <v>7.8607899999999997</v>
      </c>
      <c r="CT16" s="19">
        <v>7.8607899999999997</v>
      </c>
      <c r="CU16" s="19">
        <v>-0.56079000000000001</v>
      </c>
      <c r="CV16" s="19">
        <v>0</v>
      </c>
      <c r="CW16" s="19"/>
      <c r="CX16" s="19">
        <v>0</v>
      </c>
      <c r="CY16" s="19">
        <v>0</v>
      </c>
      <c r="CZ16" s="19">
        <v>6.7</v>
      </c>
      <c r="DA16" s="19">
        <v>6.8787000000000003</v>
      </c>
      <c r="DB16" s="19">
        <v>6.8787000000000003</v>
      </c>
      <c r="DC16" s="19">
        <v>-0.1787</v>
      </c>
      <c r="DD16" s="19">
        <v>10.6</v>
      </c>
      <c r="DE16" s="19">
        <v>15.050929999999999</v>
      </c>
      <c r="DF16" s="19">
        <v>15.050929999999999</v>
      </c>
      <c r="DG16" s="19">
        <v>-4.4509299999999996</v>
      </c>
      <c r="DH16" s="19">
        <v>50.6</v>
      </c>
      <c r="DI16" s="19">
        <v>85.389930000000007</v>
      </c>
      <c r="DJ16" s="19">
        <v>84.983140000000006</v>
      </c>
      <c r="DK16" s="19">
        <v>-34.383139999999997</v>
      </c>
      <c r="DL16" s="19">
        <v>7.1</v>
      </c>
      <c r="DM16" s="19">
        <v>8.7709899999999994</v>
      </c>
      <c r="DN16" s="19">
        <v>8.7709899999999994</v>
      </c>
      <c r="DO16" s="19">
        <v>-1.67099</v>
      </c>
      <c r="DP16" s="19"/>
      <c r="DQ16" s="19"/>
      <c r="DR16" s="19"/>
      <c r="DS16" s="19">
        <v>0</v>
      </c>
      <c r="DT16" s="19"/>
      <c r="DU16" s="19"/>
      <c r="DV16" s="19"/>
      <c r="DW16" s="19">
        <v>0</v>
      </c>
      <c r="DX16" s="19">
        <v>0</v>
      </c>
      <c r="DY16" s="19"/>
      <c r="DZ16" s="19"/>
      <c r="EA16" s="19">
        <v>0</v>
      </c>
      <c r="EB16" s="19">
        <v>111.5</v>
      </c>
      <c r="EC16" s="19">
        <v>113.3477</v>
      </c>
      <c r="ED16" s="19">
        <v>113.3477</v>
      </c>
      <c r="EE16" s="19">
        <v>-1.8476999999999999</v>
      </c>
      <c r="EF16" s="19">
        <v>203.6</v>
      </c>
      <c r="EG16" s="19">
        <v>184.15675999999999</v>
      </c>
      <c r="EH16" s="19">
        <v>190.03335000000001</v>
      </c>
      <c r="EI16" s="19">
        <v>13.566649999999999</v>
      </c>
      <c r="EJ16" s="19"/>
      <c r="EK16" s="19"/>
      <c r="EL16" s="19"/>
      <c r="EM16" s="19">
        <v>0</v>
      </c>
      <c r="EN16" s="19"/>
      <c r="EO16" s="19"/>
      <c r="EP16" s="19"/>
      <c r="EQ16" s="19">
        <v>0</v>
      </c>
      <c r="ER16" s="19"/>
      <c r="ES16" s="19"/>
      <c r="ET16" s="19"/>
      <c r="EU16" s="19">
        <v>0</v>
      </c>
      <c r="EV16" s="19">
        <v>6.5</v>
      </c>
      <c r="EW16" s="19">
        <v>6.39</v>
      </c>
      <c r="EX16" s="19">
        <v>6.39</v>
      </c>
      <c r="EY16" s="19">
        <v>0.11</v>
      </c>
      <c r="EZ16" s="19">
        <v>231.2</v>
      </c>
      <c r="FA16" s="19">
        <v>202.90056000000001</v>
      </c>
      <c r="FB16" s="19">
        <v>143.82050000000001</v>
      </c>
      <c r="FC16" s="19">
        <v>87.379499999999993</v>
      </c>
      <c r="FD16" s="19">
        <v>51.1</v>
      </c>
      <c r="FE16" s="19">
        <v>60.794989999999999</v>
      </c>
      <c r="FF16" s="19">
        <v>60.794989999999999</v>
      </c>
      <c r="FG16" s="19">
        <v>-9.6949900000000007</v>
      </c>
      <c r="FH16" s="19">
        <v>140.4</v>
      </c>
      <c r="FI16" s="19">
        <v>71.999979999999994</v>
      </c>
      <c r="FJ16" s="19">
        <v>143.29596000000001</v>
      </c>
      <c r="FK16" s="19">
        <v>-2.8959600000000001</v>
      </c>
      <c r="FL16" s="19">
        <v>30.4</v>
      </c>
      <c r="FM16" s="19">
        <v>28.292159999999999</v>
      </c>
      <c r="FN16" s="19">
        <v>28.292159999999999</v>
      </c>
      <c r="FO16" s="19">
        <v>2.1078399999999999</v>
      </c>
      <c r="FP16" s="19">
        <v>18.399999999999999</v>
      </c>
      <c r="FQ16" s="19">
        <v>19.361409999999999</v>
      </c>
      <c r="FR16" s="19">
        <v>19.361409999999999</v>
      </c>
      <c r="FS16" s="19">
        <v>-0.96140999999999999</v>
      </c>
      <c r="FT16" s="19">
        <v>19.7</v>
      </c>
      <c r="FU16" s="19">
        <v>19.100000000000001</v>
      </c>
      <c r="FV16" s="19">
        <v>19.100000000000001</v>
      </c>
      <c r="FW16" s="19">
        <v>0.6</v>
      </c>
      <c r="FX16" s="19">
        <v>95</v>
      </c>
      <c r="FY16" s="19">
        <v>88.000979999999998</v>
      </c>
      <c r="FZ16" s="19">
        <v>88.000979999999998</v>
      </c>
      <c r="GA16" s="19">
        <v>6.9990199999999998</v>
      </c>
      <c r="GB16" s="19">
        <v>163.69999999999999</v>
      </c>
      <c r="GC16" s="19">
        <v>158.66797</v>
      </c>
      <c r="GD16" s="19">
        <v>158.66797</v>
      </c>
      <c r="GE16" s="19">
        <v>5.0320299999999998</v>
      </c>
      <c r="GF16" s="19">
        <v>164.1</v>
      </c>
      <c r="GG16" s="19">
        <v>158.66797</v>
      </c>
      <c r="GH16" s="19">
        <v>158.66797</v>
      </c>
      <c r="GI16" s="19">
        <v>5.4320300000000001</v>
      </c>
      <c r="GJ16" s="19">
        <v>171</v>
      </c>
      <c r="GK16" s="19">
        <v>158.66797</v>
      </c>
      <c r="GL16" s="19">
        <v>158.66797</v>
      </c>
      <c r="GM16" s="19">
        <v>12.33203</v>
      </c>
      <c r="GN16" s="19">
        <v>87.9</v>
      </c>
      <c r="GO16" s="19">
        <v>111.34769</v>
      </c>
      <c r="GP16" s="19">
        <v>111.3477</v>
      </c>
      <c r="GQ16" s="19">
        <v>-23.447700000000001</v>
      </c>
      <c r="GR16" s="19">
        <v>8</v>
      </c>
      <c r="GS16" s="19">
        <v>8.0058799999999994</v>
      </c>
      <c r="GT16" s="19">
        <v>8.0058799999999994</v>
      </c>
      <c r="GU16" s="19">
        <v>-5.8799999999999998E-3</v>
      </c>
      <c r="GV16" s="19">
        <v>8.1999999999999993</v>
      </c>
      <c r="GW16" s="19">
        <v>8.0065799999999996</v>
      </c>
      <c r="GX16" s="19">
        <v>8.0065799999999996</v>
      </c>
      <c r="GY16" s="19">
        <v>0.19342000000000001</v>
      </c>
      <c r="GZ16" s="19">
        <v>35.299999999999997</v>
      </c>
      <c r="HA16" s="19">
        <v>35.588639999999998</v>
      </c>
      <c r="HB16" s="19">
        <v>35.588639999999998</v>
      </c>
      <c r="HC16" s="19">
        <v>-0.28864000000000001</v>
      </c>
      <c r="HD16" s="19">
        <v>45.7</v>
      </c>
      <c r="HE16" s="19">
        <v>44.44858</v>
      </c>
      <c r="HF16" s="19">
        <v>44.44858</v>
      </c>
      <c r="HG16" s="19">
        <v>1.25142</v>
      </c>
      <c r="HH16" s="19">
        <v>3</v>
      </c>
      <c r="HI16" s="19">
        <v>2.8511700000000002</v>
      </c>
      <c r="HJ16" s="19">
        <v>2.8511799999999998</v>
      </c>
      <c r="HK16" s="19">
        <v>0.14882000000000001</v>
      </c>
      <c r="HL16" s="19">
        <v>4.4000000000000004</v>
      </c>
      <c r="HM16" s="19">
        <v>3.9771899999999998</v>
      </c>
      <c r="HN16" s="19">
        <v>3.9771899999999998</v>
      </c>
      <c r="HO16" s="19">
        <v>0.42281000000000002</v>
      </c>
      <c r="HP16" s="19">
        <v>24.4</v>
      </c>
      <c r="HQ16" s="19">
        <v>29.999179999999999</v>
      </c>
      <c r="HR16" s="19">
        <v>29.999179999999999</v>
      </c>
      <c r="HS16" s="19">
        <v>-5.5991799999999996</v>
      </c>
      <c r="HT16" s="19">
        <v>172.6</v>
      </c>
      <c r="HU16" s="19">
        <v>127.06072</v>
      </c>
      <c r="HV16" s="19">
        <v>110.51734999999999</v>
      </c>
      <c r="HW16" s="19">
        <v>62.082650000000001</v>
      </c>
      <c r="HX16" s="19">
        <v>30.4</v>
      </c>
      <c r="HY16" s="19">
        <v>29.212489999999999</v>
      </c>
      <c r="HZ16" s="19">
        <v>51.075760000000002</v>
      </c>
      <c r="IA16" s="19">
        <v>-20.67576</v>
      </c>
      <c r="IB16" s="19"/>
      <c r="IC16" s="19"/>
      <c r="ID16" s="19"/>
      <c r="IE16" s="19">
        <v>0</v>
      </c>
      <c r="IF16" s="19"/>
      <c r="IG16" s="19"/>
      <c r="IH16" s="19"/>
      <c r="II16" s="19">
        <v>0</v>
      </c>
      <c r="IJ16" s="19">
        <v>47.4</v>
      </c>
      <c r="IK16" s="19">
        <v>46.295340000000003</v>
      </c>
      <c r="IL16" s="19">
        <v>44.72484</v>
      </c>
      <c r="IM16" s="19">
        <v>2.67516</v>
      </c>
      <c r="IN16" s="19"/>
      <c r="IO16" s="19"/>
      <c r="IP16" s="19"/>
      <c r="IQ16" s="19">
        <v>0</v>
      </c>
      <c r="IR16" s="19"/>
      <c r="IS16" s="19"/>
      <c r="IT16" s="19"/>
      <c r="IU16" s="19">
        <v>0</v>
      </c>
      <c r="IV16" s="19"/>
      <c r="IW16" s="19"/>
      <c r="IX16" s="19"/>
      <c r="IY16" s="19">
        <v>0</v>
      </c>
      <c r="IZ16" s="19">
        <v>61.4</v>
      </c>
      <c r="JA16" s="19">
        <v>112.56865000000001</v>
      </c>
      <c r="JB16" s="19">
        <v>112.56865999999999</v>
      </c>
      <c r="JC16" s="19">
        <v>-51.168660000000003</v>
      </c>
      <c r="JD16" s="19">
        <v>108.7</v>
      </c>
      <c r="JE16" s="19">
        <v>171.34727000000001</v>
      </c>
      <c r="JF16" s="19">
        <v>171.34727000000001</v>
      </c>
      <c r="JG16" s="19">
        <v>-62.647269999999999</v>
      </c>
      <c r="JH16" s="19">
        <v>108.6</v>
      </c>
      <c r="JI16" s="19">
        <v>171.34727000000001</v>
      </c>
      <c r="JJ16" s="19">
        <v>171.34727000000001</v>
      </c>
      <c r="JK16" s="19">
        <v>-62.74727</v>
      </c>
      <c r="JL16" s="19">
        <v>0</v>
      </c>
      <c r="JM16" s="19">
        <v>0</v>
      </c>
      <c r="JN16" s="19"/>
      <c r="JO16" s="19">
        <v>0</v>
      </c>
      <c r="JP16" s="19">
        <v>118.8</v>
      </c>
      <c r="JQ16" s="19">
        <v>171.34727000000001</v>
      </c>
      <c r="JR16" s="19">
        <v>171.34727000000001</v>
      </c>
      <c r="JS16" s="19">
        <v>-52.547269999999997</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v>34.5</v>
      </c>
      <c r="KO16" s="19">
        <v>50.737079999999999</v>
      </c>
      <c r="KP16" s="19">
        <v>18.67229</v>
      </c>
      <c r="KQ16" s="19">
        <v>15.82771</v>
      </c>
      <c r="KR16" s="19"/>
      <c r="KS16" s="19"/>
      <c r="KT16" s="19"/>
      <c r="KU16" s="19">
        <v>0</v>
      </c>
      <c r="KV16" s="19"/>
      <c r="KW16" s="19"/>
      <c r="KX16" s="19"/>
      <c r="KY16" s="19">
        <v>0</v>
      </c>
      <c r="KZ16" s="19">
        <v>195.3</v>
      </c>
      <c r="LA16" s="19">
        <v>144.75422</v>
      </c>
      <c r="LB16" s="19">
        <v>130.03434999999999</v>
      </c>
      <c r="LC16" s="19">
        <v>65.265649999999994</v>
      </c>
      <c r="LD16" s="19">
        <v>121.2</v>
      </c>
      <c r="LE16" s="19">
        <v>108.02719999999999</v>
      </c>
      <c r="LF16" s="19">
        <v>103.32422</v>
      </c>
      <c r="LG16" s="19">
        <v>17.875779999999999</v>
      </c>
      <c r="LH16" s="19">
        <v>64.099999999999994</v>
      </c>
      <c r="LI16" s="19">
        <v>67.725759999999994</v>
      </c>
      <c r="LJ16" s="19">
        <v>67.725759999999994</v>
      </c>
      <c r="LK16" s="19">
        <v>-3.6257600000000001</v>
      </c>
      <c r="LL16" s="19">
        <v>78.400000000000006</v>
      </c>
      <c r="LM16" s="19">
        <v>78.567999999999998</v>
      </c>
      <c r="LN16" s="19">
        <v>78.567999999999998</v>
      </c>
      <c r="LO16" s="19">
        <v>-0.16800000000000001</v>
      </c>
      <c r="LP16" s="19">
        <v>30.5</v>
      </c>
      <c r="LQ16" s="19">
        <v>30.21547</v>
      </c>
      <c r="LR16" s="19">
        <v>30.215479999999999</v>
      </c>
      <c r="LS16" s="19">
        <v>0.28452</v>
      </c>
      <c r="LT16" s="19"/>
      <c r="LU16" s="19"/>
      <c r="LV16" s="19"/>
      <c r="LW16" s="19">
        <v>0</v>
      </c>
      <c r="LX16" s="19"/>
      <c r="LY16" s="19"/>
      <c r="LZ16" s="19"/>
      <c r="MA16" s="19">
        <v>0</v>
      </c>
      <c r="MB16" s="19"/>
      <c r="MC16" s="19"/>
      <c r="MD16" s="19"/>
      <c r="ME16" s="19">
        <v>0</v>
      </c>
      <c r="MF16" s="19">
        <v>89.3</v>
      </c>
      <c r="MG16" s="19">
        <v>98.333330000000004</v>
      </c>
      <c r="MH16" s="19">
        <v>146.53881000000001</v>
      </c>
      <c r="MI16" s="19">
        <v>-57.238810000000001</v>
      </c>
      <c r="MJ16" s="19">
        <v>89.5</v>
      </c>
      <c r="MK16" s="19">
        <v>98.333330000000004</v>
      </c>
      <c r="ML16" s="19">
        <v>146.53881000000001</v>
      </c>
      <c r="MM16" s="19">
        <v>-57.038809999999998</v>
      </c>
      <c r="MN16" s="19">
        <v>112.7</v>
      </c>
      <c r="MO16" s="19">
        <v>98.333330000000004</v>
      </c>
      <c r="MP16" s="19">
        <v>146.53881000000001</v>
      </c>
      <c r="MQ16" s="19">
        <v>-33.838810000000002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v>0</v>
      </c>
      <c r="NN16" s="19"/>
      <c r="NO16" s="19">
        <v>0</v>
      </c>
      <c r="NP16" s="19"/>
      <c r="NQ16" s="19"/>
      <c r="NR16" s="19"/>
      <c r="NS16" s="19">
        <v>0</v>
      </c>
      <c r="NT16" s="19">
        <v>0</v>
      </c>
      <c r="NU16" s="19"/>
      <c r="NV16" s="19">
        <v>0</v>
      </c>
      <c r="NW16" s="19">
        <v>0</v>
      </c>
      <c r="NX16" s="19">
        <v>76.2</v>
      </c>
      <c r="NY16" s="19">
        <v>70.582999999999998</v>
      </c>
      <c r="NZ16" s="19">
        <v>70.582999999999998</v>
      </c>
      <c r="OA16" s="19">
        <v>5.617</v>
      </c>
      <c r="OB16" s="19">
        <v>0</v>
      </c>
      <c r="OC16" s="19"/>
      <c r="OD16" s="19">
        <v>0</v>
      </c>
      <c r="OE16" s="19">
        <v>0</v>
      </c>
      <c r="OF16" s="19">
        <v>0</v>
      </c>
      <c r="OG16" s="19">
        <v>0.874</v>
      </c>
      <c r="OH16" s="19">
        <v>0.874</v>
      </c>
      <c r="OI16" s="19">
        <v>-0.874</v>
      </c>
      <c r="OJ16" s="19">
        <v>0</v>
      </c>
      <c r="OK16" s="19"/>
      <c r="OL16" s="19">
        <v>0</v>
      </c>
      <c r="OM16" s="19">
        <v>0</v>
      </c>
      <c r="ON16" s="19">
        <v>20</v>
      </c>
      <c r="OO16" s="19">
        <v>17.629770000000001</v>
      </c>
      <c r="OP16" s="19">
        <v>17.629770000000001</v>
      </c>
      <c r="OQ16" s="19">
        <v>2.3702299999999998</v>
      </c>
      <c r="OR16" s="19">
        <v>9.9</v>
      </c>
      <c r="OS16" s="19">
        <v>9.9830000000000005</v>
      </c>
      <c r="OT16" s="19">
        <v>9.9830000000000005</v>
      </c>
      <c r="OU16" s="19">
        <v>-8.3000000000000004E-2</v>
      </c>
      <c r="OV16" s="19">
        <v>5.4</v>
      </c>
      <c r="OW16" s="19">
        <v>5.67</v>
      </c>
      <c r="OX16" s="19">
        <v>5.67</v>
      </c>
      <c r="OY16" s="19">
        <v>-0.27</v>
      </c>
      <c r="OZ16" s="19">
        <v>3.6</v>
      </c>
      <c r="PA16" s="19">
        <v>3.6</v>
      </c>
      <c r="PB16" s="19">
        <v>3.6</v>
      </c>
      <c r="PC16" s="19">
        <v>0</v>
      </c>
      <c r="PD16" s="19">
        <v>4.4000000000000004</v>
      </c>
      <c r="PE16" s="19">
        <v>4.3</v>
      </c>
      <c r="PF16" s="19">
        <v>4.3</v>
      </c>
      <c r="PG16" s="19">
        <v>0.1</v>
      </c>
      <c r="PH16" s="19">
        <v>20.3</v>
      </c>
      <c r="PI16" s="19">
        <v>19.588640000000002</v>
      </c>
      <c r="PJ16" s="19">
        <v>19.588640000000002</v>
      </c>
      <c r="PK16" s="19">
        <v>0.71135999999999999</v>
      </c>
      <c r="PL16" s="19">
        <v>20</v>
      </c>
      <c r="PM16" s="19">
        <v>19.588640000000002</v>
      </c>
      <c r="PN16" s="19">
        <v>19.588640000000002</v>
      </c>
      <c r="PO16" s="19">
        <v>0.41136</v>
      </c>
      <c r="PP16" s="19">
        <v>18.3</v>
      </c>
      <c r="PQ16" s="19">
        <v>16.65034</v>
      </c>
      <c r="PR16" s="19">
        <v>16.65034</v>
      </c>
      <c r="PS16" s="19">
        <v>1.6496599999999999</v>
      </c>
      <c r="PT16" s="19">
        <v>3.5</v>
      </c>
      <c r="PU16" s="19">
        <v>3.5</v>
      </c>
      <c r="PV16" s="19">
        <v>3.5</v>
      </c>
      <c r="PW16" s="19">
        <v>0</v>
      </c>
      <c r="PX16" s="19">
        <v>18.8</v>
      </c>
      <c r="PY16" s="19">
        <v>18.315380000000001</v>
      </c>
      <c r="PZ16" s="19">
        <v>18.315380000000001</v>
      </c>
      <c r="QA16" s="19">
        <v>0.48462</v>
      </c>
      <c r="QB16" s="19">
        <v>0</v>
      </c>
      <c r="QC16" s="19"/>
      <c r="QD16" s="19">
        <v>0</v>
      </c>
      <c r="QE16" s="19">
        <v>0</v>
      </c>
      <c r="QF16" s="19">
        <v>0</v>
      </c>
      <c r="QG16" s="19"/>
      <c r="QH16" s="19">
        <v>0</v>
      </c>
      <c r="QI16" s="19">
        <v>0</v>
      </c>
      <c r="QJ16" s="19">
        <v>25.2</v>
      </c>
      <c r="QK16" s="19">
        <v>15.331</v>
      </c>
      <c r="QL16" s="19">
        <v>15.331</v>
      </c>
      <c r="QM16" s="19">
        <v>9.8689999999999998</v>
      </c>
      <c r="QN16" s="19">
        <v>44.9</v>
      </c>
      <c r="QO16" s="19">
        <v>46.920999999999999</v>
      </c>
      <c r="QP16" s="19">
        <v>46.920999999999999</v>
      </c>
      <c r="QQ16" s="19">
        <v>-2.0209999999999999</v>
      </c>
      <c r="QR16" s="19">
        <v>4.3</v>
      </c>
      <c r="QS16" s="19">
        <v>4.2</v>
      </c>
      <c r="QT16" s="19">
        <v>4.2</v>
      </c>
      <c r="QU16" s="19">
        <v>0.1</v>
      </c>
      <c r="QV16" s="19">
        <v>2.4</v>
      </c>
      <c r="QW16" s="19">
        <v>2.4</v>
      </c>
      <c r="QX16" s="19">
        <v>2.4</v>
      </c>
      <c r="QY16" s="19">
        <v>0</v>
      </c>
      <c r="QZ16" s="19">
        <v>2.4</v>
      </c>
      <c r="RA16" s="19">
        <v>2.4</v>
      </c>
      <c r="RB16" s="19">
        <v>2.4</v>
      </c>
      <c r="RC16" s="19">
        <v>0</v>
      </c>
      <c r="RD16" s="19">
        <v>2.5</v>
      </c>
      <c r="RE16" s="19">
        <v>2.8</v>
      </c>
      <c r="RF16" s="19">
        <v>2.8</v>
      </c>
      <c r="RG16" s="19">
        <v>-0.3</v>
      </c>
      <c r="RH16" s="19">
        <v>0</v>
      </c>
      <c r="RI16" s="19"/>
      <c r="RJ16" s="19">
        <v>0</v>
      </c>
      <c r="RK16" s="19">
        <v>0</v>
      </c>
      <c r="RL16" s="19">
        <v>3.4</v>
      </c>
      <c r="RM16" s="19">
        <v>3.6</v>
      </c>
      <c r="RN16" s="19">
        <v>3.6</v>
      </c>
      <c r="RO16" s="19">
        <v>-0.2</v>
      </c>
      <c r="RP16" s="19">
        <v>11.3</v>
      </c>
      <c r="RQ16" s="19">
        <v>6.8166399999999996</v>
      </c>
      <c r="RR16" s="19">
        <v>11.91836</v>
      </c>
      <c r="RS16" s="19">
        <v>-0.61836000000000002</v>
      </c>
      <c r="RT16" s="19">
        <v>2</v>
      </c>
      <c r="RU16" s="19">
        <v>2</v>
      </c>
      <c r="RV16" s="19">
        <v>2</v>
      </c>
      <c r="RW16" s="19">
        <v>0</v>
      </c>
      <c r="RX16" s="19"/>
      <c r="RY16" s="19"/>
      <c r="RZ16" s="19"/>
      <c r="SA16" s="19">
        <v>0</v>
      </c>
      <c r="SB16" s="19">
        <v>9.1</v>
      </c>
      <c r="SC16" s="19">
        <v>9.1999999999999993</v>
      </c>
      <c r="SD16" s="19">
        <v>9.1999999999999993</v>
      </c>
      <c r="SE16" s="19">
        <v>-0.1</v>
      </c>
      <c r="SF16" s="19">
        <v>11.4</v>
      </c>
      <c r="SG16" s="19">
        <v>11.361409999999999</v>
      </c>
      <c r="SH16" s="19">
        <v>11.361409999999999</v>
      </c>
      <c r="SI16" s="19">
        <v>3.8589999999999999E-2</v>
      </c>
      <c r="SJ16" s="19">
        <v>12.9</v>
      </c>
      <c r="SK16" s="19">
        <v>13.71205</v>
      </c>
      <c r="SL16" s="19">
        <v>13.71205</v>
      </c>
      <c r="SM16" s="19">
        <v>-0.81205000000000005</v>
      </c>
      <c r="SN16" s="19">
        <v>17.7</v>
      </c>
      <c r="SO16" s="19">
        <v>17.629770000000001</v>
      </c>
      <c r="SP16" s="19">
        <v>17.629770000000001</v>
      </c>
      <c r="SQ16" s="19">
        <v>7.0230000000000001E-2</v>
      </c>
      <c r="SR16" s="19">
        <v>20</v>
      </c>
      <c r="SS16" s="19">
        <v>19.392749999999999</v>
      </c>
      <c r="ST16" s="19">
        <v>19.392749999999999</v>
      </c>
      <c r="SU16" s="19">
        <v>0.60724999999999996</v>
      </c>
      <c r="SV16" s="19">
        <v>13.4</v>
      </c>
      <c r="SW16" s="19">
        <v>7.4269999999999996</v>
      </c>
      <c r="SX16" s="19">
        <v>7.4269999999999996</v>
      </c>
      <c r="SY16" s="19">
        <v>5.9729999999999999</v>
      </c>
      <c r="SZ16" s="19">
        <v>26</v>
      </c>
      <c r="TA16" s="19">
        <v>15.593</v>
      </c>
      <c r="TB16" s="19">
        <v>15.593</v>
      </c>
      <c r="TC16" s="19">
        <v>10.407</v>
      </c>
      <c r="TD16" s="19">
        <v>0</v>
      </c>
      <c r="TE16" s="19"/>
      <c r="TF16" s="19">
        <v>0</v>
      </c>
      <c r="TG16" s="19">
        <v>0</v>
      </c>
      <c r="TH16" s="19">
        <v>31.1</v>
      </c>
      <c r="TI16" s="19">
        <v>50.33</v>
      </c>
      <c r="TJ16" s="19">
        <v>50.33</v>
      </c>
      <c r="TK16" s="19">
        <v>-19.23</v>
      </c>
      <c r="TL16" s="19">
        <v>41.6</v>
      </c>
      <c r="TM16" s="19">
        <v>50.17</v>
      </c>
      <c r="TN16" s="19">
        <v>50.17</v>
      </c>
      <c r="TO16" s="19">
        <v>-8.57</v>
      </c>
      <c r="TP16" s="19">
        <v>1.3</v>
      </c>
      <c r="TQ16" s="19">
        <v>3.56</v>
      </c>
      <c r="TR16" s="19">
        <v>3.56</v>
      </c>
      <c r="TS16" s="19">
        <v>-2.2599999999999998</v>
      </c>
      <c r="TT16" s="19">
        <v>0.8</v>
      </c>
      <c r="TU16" s="19">
        <v>2.95</v>
      </c>
      <c r="TV16" s="19">
        <v>2.95</v>
      </c>
      <c r="TW16" s="19">
        <v>-2.15</v>
      </c>
      <c r="TX16" s="19">
        <v>18.8</v>
      </c>
      <c r="TY16" s="19">
        <v>19.588640000000002</v>
      </c>
      <c r="TZ16" s="19">
        <v>19.588640000000002</v>
      </c>
      <c r="UA16" s="19">
        <v>-0.78864000000000001</v>
      </c>
      <c r="UB16" s="19">
        <v>6.1</v>
      </c>
      <c r="UC16" s="19">
        <v>8.4</v>
      </c>
      <c r="UD16" s="19">
        <v>8.4</v>
      </c>
      <c r="UE16" s="19">
        <v>-2.2999999999999998</v>
      </c>
      <c r="UF16" s="19">
        <v>7</v>
      </c>
      <c r="UG16" s="19">
        <v>7.6</v>
      </c>
      <c r="UH16" s="19">
        <v>7.6</v>
      </c>
      <c r="UI16" s="19">
        <v>-0.6</v>
      </c>
      <c r="UJ16" s="19">
        <v>14</v>
      </c>
      <c r="UK16" s="19">
        <v>15.670909999999999</v>
      </c>
      <c r="UL16" s="19">
        <v>15.670909999999999</v>
      </c>
      <c r="UM16" s="19">
        <v>-1.6709099999999999</v>
      </c>
      <c r="UN16" s="19">
        <v>14</v>
      </c>
      <c r="UO16" s="19">
        <v>16.160630000000001</v>
      </c>
      <c r="UP16" s="19">
        <v>16.160630000000001</v>
      </c>
      <c r="UQ16" s="19">
        <v>-2.1606299999999998</v>
      </c>
      <c r="UR16" s="19">
        <v>10.199999999999999</v>
      </c>
      <c r="US16" s="19">
        <v>9.9902099999999994</v>
      </c>
      <c r="UT16" s="19">
        <v>9.9902099999999994</v>
      </c>
      <c r="UU16" s="19">
        <v>0.20979</v>
      </c>
      <c r="UV16" s="19">
        <v>0</v>
      </c>
      <c r="UW16" s="19">
        <v>0.628</v>
      </c>
      <c r="UX16" s="19">
        <v>0.628</v>
      </c>
      <c r="UY16" s="19">
        <v>-0.628</v>
      </c>
      <c r="UZ16" s="19">
        <v>0</v>
      </c>
      <c r="VA16" s="19"/>
      <c r="VB16" s="19">
        <v>0</v>
      </c>
      <c r="VC16" s="19">
        <v>0</v>
      </c>
      <c r="VD16" s="19">
        <v>0</v>
      </c>
      <c r="VE16" s="19"/>
      <c r="VF16" s="19">
        <v>0</v>
      </c>
      <c r="VG16" s="19">
        <v>0</v>
      </c>
      <c r="VH16" s="19">
        <v>0.6</v>
      </c>
      <c r="VI16" s="19">
        <v>0.6</v>
      </c>
      <c r="VJ16" s="19">
        <v>0.6</v>
      </c>
      <c r="VK16" s="19">
        <v>0</v>
      </c>
      <c r="VL16" s="19">
        <v>9.9</v>
      </c>
      <c r="VM16" s="19">
        <v>23.209</v>
      </c>
      <c r="VN16" s="19">
        <v>23.209</v>
      </c>
      <c r="VO16" s="19">
        <v>-13.308999999999999</v>
      </c>
      <c r="VP16" s="19">
        <v>10.7</v>
      </c>
      <c r="VQ16" s="19">
        <v>20.879000000000001</v>
      </c>
      <c r="VR16" s="19">
        <v>20.879000000000001</v>
      </c>
      <c r="VS16" s="19">
        <v>-10.179</v>
      </c>
      <c r="VT16" s="19">
        <v>0</v>
      </c>
      <c r="VU16" s="19"/>
      <c r="VV16" s="19">
        <v>0</v>
      </c>
      <c r="VW16" s="19">
        <v>0</v>
      </c>
      <c r="VX16" s="19">
        <v>0</v>
      </c>
      <c r="VY16" s="19"/>
      <c r="VZ16" s="19">
        <v>0</v>
      </c>
      <c r="WA16" s="19">
        <v>0</v>
      </c>
      <c r="WB16" s="19">
        <v>2.8</v>
      </c>
      <c r="WC16" s="19">
        <v>2.8</v>
      </c>
      <c r="WD16" s="19">
        <v>2.8</v>
      </c>
      <c r="WE16" s="19">
        <v>0</v>
      </c>
      <c r="WF16" s="19">
        <v>20</v>
      </c>
      <c r="WG16" s="19">
        <v>19.392749999999999</v>
      </c>
      <c r="WH16" s="19">
        <v>19.392749999999999</v>
      </c>
      <c r="WI16" s="19">
        <v>0.60724999999999996</v>
      </c>
      <c r="WJ16" s="19">
        <v>9.4</v>
      </c>
      <c r="WK16" s="19">
        <v>10.7</v>
      </c>
      <c r="WL16" s="19">
        <v>10.7</v>
      </c>
      <c r="WM16" s="19">
        <v>-1.3</v>
      </c>
      <c r="WN16" s="19"/>
      <c r="WO16" s="19">
        <v>33</v>
      </c>
      <c r="WP16" s="19">
        <v>20</v>
      </c>
      <c r="WQ16" s="19">
        <v>-20</v>
      </c>
      <c r="WR16" s="19">
        <v>32.799999999999997</v>
      </c>
      <c r="WS16" s="19"/>
      <c r="WT16" s="19"/>
      <c r="WU16" s="19">
        <v>32.799999999999997</v>
      </c>
      <c r="WV16" s="19">
        <v>29.4</v>
      </c>
      <c r="WW16" s="19">
        <v>29.184000000000001</v>
      </c>
      <c r="WX16" s="19">
        <v>29.184000000000001</v>
      </c>
      <c r="WY16" s="19">
        <v>0.216</v>
      </c>
      <c r="WZ16" s="19">
        <v>3.4</v>
      </c>
      <c r="XA16" s="19">
        <v>2.8159999999999998</v>
      </c>
      <c r="XB16" s="19">
        <v>2.8159999999999998</v>
      </c>
      <c r="XC16" s="19">
        <v>0.58399999999999996</v>
      </c>
      <c r="XD16" s="19"/>
      <c r="XE16" s="19"/>
      <c r="XF16" s="19"/>
      <c r="XG16" s="19">
        <v>0</v>
      </c>
      <c r="XH16" s="19"/>
      <c r="XI16" s="19"/>
      <c r="XJ16" s="19"/>
      <c r="XK16" s="19">
        <v>0</v>
      </c>
      <c r="XL16" s="19"/>
      <c r="XM16" s="19"/>
      <c r="XN16" s="19"/>
      <c r="XO16" s="19">
        <v>0</v>
      </c>
    </row>
    <row r="17" spans="1:639" ht="24" customHeight="1">
      <c r="A17" s="1"/>
      <c r="B17" s="13" t="s">
        <v>43</v>
      </c>
      <c r="C17" s="13" t="s">
        <v>554</v>
      </c>
      <c r="D17" s="14">
        <v>1.1000000000000001</v>
      </c>
      <c r="E17" s="14">
        <v>1</v>
      </c>
      <c r="F17" s="14">
        <v>1</v>
      </c>
      <c r="G17" s="14">
        <v>0.1</v>
      </c>
      <c r="H17" s="14">
        <v>1.6</v>
      </c>
      <c r="I17" s="14">
        <v>1.67</v>
      </c>
      <c r="J17" s="14">
        <v>1.67</v>
      </c>
      <c r="K17" s="14">
        <v>-7.0000000000000007E-2</v>
      </c>
      <c r="L17" s="14">
        <v>649.5</v>
      </c>
      <c r="M17" s="14">
        <v>649.93014000000005</v>
      </c>
      <c r="N17" s="14">
        <v>649.93014000000005</v>
      </c>
      <c r="O17" s="14">
        <v>-0.43014000000000002</v>
      </c>
      <c r="P17" s="14">
        <v>219.6</v>
      </c>
      <c r="Q17" s="14">
        <v>213.29759000000001</v>
      </c>
      <c r="R17" s="14">
        <v>213.29759000000001</v>
      </c>
      <c r="S17" s="14">
        <v>6.3024100000000001</v>
      </c>
      <c r="T17" s="14"/>
      <c r="U17" s="14"/>
      <c r="V17" s="14"/>
      <c r="W17" s="14">
        <v>0</v>
      </c>
      <c r="X17" s="14"/>
      <c r="Y17" s="14"/>
      <c r="Z17" s="14"/>
      <c r="AA17" s="14">
        <v>0</v>
      </c>
      <c r="AB17" s="14">
        <v>91.4</v>
      </c>
      <c r="AC17" s="14">
        <v>92.58766</v>
      </c>
      <c r="AD17" s="14">
        <v>91.762979999999999</v>
      </c>
      <c r="AE17" s="14">
        <v>-0.36298000000000002</v>
      </c>
      <c r="AF17" s="14">
        <v>248.3</v>
      </c>
      <c r="AG17" s="14">
        <v>246.00527</v>
      </c>
      <c r="AH17" s="14">
        <v>246.00527</v>
      </c>
      <c r="AI17" s="14">
        <v>2.2947299999999999</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208.1</v>
      </c>
      <c r="BI17" s="14">
        <v>213.49981</v>
      </c>
      <c r="BJ17" s="14">
        <v>213.49981</v>
      </c>
      <c r="BK17" s="14">
        <v>-5.3998100000000004</v>
      </c>
      <c r="BL17" s="14">
        <v>107.9</v>
      </c>
      <c r="BM17" s="14">
        <v>106.7499</v>
      </c>
      <c r="BN17" s="14">
        <v>106.7499</v>
      </c>
      <c r="BO17" s="14">
        <v>1.1500999999999999</v>
      </c>
      <c r="BP17" s="14">
        <v>550</v>
      </c>
      <c r="BQ17" s="14">
        <v>554.95543999999995</v>
      </c>
      <c r="BR17" s="14">
        <v>561.65818000000002</v>
      </c>
      <c r="BS17" s="14">
        <v>-11.65818</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165.9</v>
      </c>
      <c r="CO17" s="14">
        <v>165.3526</v>
      </c>
      <c r="CP17" s="14">
        <v>165.3526</v>
      </c>
      <c r="CQ17" s="14">
        <v>0.5474</v>
      </c>
      <c r="CR17" s="14">
        <v>7.2</v>
      </c>
      <c r="CS17" s="14">
        <v>7.8607899999999997</v>
      </c>
      <c r="CT17" s="14">
        <v>7.8607899999999997</v>
      </c>
      <c r="CU17" s="14">
        <v>-0.66078999999999999</v>
      </c>
      <c r="CV17" s="14">
        <v>0</v>
      </c>
      <c r="CW17" s="14"/>
      <c r="CX17" s="14">
        <v>0</v>
      </c>
      <c r="CY17" s="14">
        <v>0</v>
      </c>
      <c r="CZ17" s="14">
        <v>6.7</v>
      </c>
      <c r="DA17" s="14">
        <v>6.8787000000000003</v>
      </c>
      <c r="DB17" s="14">
        <v>6.8787000000000003</v>
      </c>
      <c r="DC17" s="14">
        <v>-0.1787</v>
      </c>
      <c r="DD17" s="14">
        <v>10.7</v>
      </c>
      <c r="DE17" s="14">
        <v>15.050929999999999</v>
      </c>
      <c r="DF17" s="14">
        <v>15.050929999999999</v>
      </c>
      <c r="DG17" s="14">
        <v>-4.35093</v>
      </c>
      <c r="DH17" s="14">
        <v>50.7</v>
      </c>
      <c r="DI17" s="14">
        <v>86.682050000000004</v>
      </c>
      <c r="DJ17" s="14">
        <v>90.627809999999997</v>
      </c>
      <c r="DK17" s="14">
        <v>-39.927810000000001</v>
      </c>
      <c r="DL17" s="14">
        <v>6.5</v>
      </c>
      <c r="DM17" s="14">
        <v>8.7709899999999994</v>
      </c>
      <c r="DN17" s="14">
        <v>8.7709899999999994</v>
      </c>
      <c r="DO17" s="14">
        <v>-2.2709899999999998</v>
      </c>
      <c r="DP17" s="14"/>
      <c r="DQ17" s="14"/>
      <c r="DR17" s="14"/>
      <c r="DS17" s="14">
        <v>0</v>
      </c>
      <c r="DT17" s="14"/>
      <c r="DU17" s="14"/>
      <c r="DV17" s="14"/>
      <c r="DW17" s="14">
        <v>0</v>
      </c>
      <c r="DX17" s="14">
        <v>0</v>
      </c>
      <c r="DY17" s="14"/>
      <c r="DZ17" s="14"/>
      <c r="EA17" s="14">
        <v>0</v>
      </c>
      <c r="EB17" s="14">
        <v>111.4</v>
      </c>
      <c r="EC17" s="14">
        <v>113.3477</v>
      </c>
      <c r="ED17" s="14">
        <v>113.3477</v>
      </c>
      <c r="EE17" s="14">
        <v>-1.9477</v>
      </c>
      <c r="EF17" s="14">
        <v>195.2</v>
      </c>
      <c r="EG17" s="14">
        <v>190.03335000000001</v>
      </c>
      <c r="EH17" s="14">
        <v>190.03335000000001</v>
      </c>
      <c r="EI17" s="14">
        <v>5.1666499999999997</v>
      </c>
      <c r="EJ17" s="14"/>
      <c r="EK17" s="14"/>
      <c r="EL17" s="14"/>
      <c r="EM17" s="14">
        <v>0</v>
      </c>
      <c r="EN17" s="14"/>
      <c r="EO17" s="14"/>
      <c r="EP17" s="14"/>
      <c r="EQ17" s="14">
        <v>0</v>
      </c>
      <c r="ER17" s="14"/>
      <c r="ES17" s="14"/>
      <c r="ET17" s="14"/>
      <c r="EU17" s="14">
        <v>0</v>
      </c>
      <c r="EV17" s="14">
        <v>6.5</v>
      </c>
      <c r="EW17" s="14">
        <v>6.39</v>
      </c>
      <c r="EX17" s="14">
        <v>6.39</v>
      </c>
      <c r="EY17" s="14">
        <v>0.11</v>
      </c>
      <c r="EZ17" s="14">
        <v>230.5</v>
      </c>
      <c r="FA17" s="14">
        <v>0</v>
      </c>
      <c r="FB17" s="14">
        <v>149.11748</v>
      </c>
      <c r="FC17" s="14">
        <v>81.38252</v>
      </c>
      <c r="FD17" s="14">
        <v>52</v>
      </c>
      <c r="FE17" s="14">
        <v>60.794989999999999</v>
      </c>
      <c r="FF17" s="14">
        <v>60.794989999999999</v>
      </c>
      <c r="FG17" s="14">
        <v>-8.7949900000000003</v>
      </c>
      <c r="FH17" s="14">
        <v>113.6</v>
      </c>
      <c r="FI17" s="14">
        <v>112.35955</v>
      </c>
      <c r="FJ17" s="14">
        <v>148.04603</v>
      </c>
      <c r="FK17" s="14">
        <v>-34.44603</v>
      </c>
      <c r="FL17" s="14">
        <v>31.5</v>
      </c>
      <c r="FM17" s="14">
        <v>28.292159999999999</v>
      </c>
      <c r="FN17" s="14">
        <v>28.292159999999999</v>
      </c>
      <c r="FO17" s="14">
        <v>3.20784</v>
      </c>
      <c r="FP17" s="14">
        <v>18.399999999999999</v>
      </c>
      <c r="FQ17" s="14">
        <v>19.361409999999999</v>
      </c>
      <c r="FR17" s="14">
        <v>19.361409999999999</v>
      </c>
      <c r="FS17" s="14">
        <v>-0.96140999999999999</v>
      </c>
      <c r="FT17" s="14">
        <v>19.7</v>
      </c>
      <c r="FU17" s="14">
        <v>19.100000000000001</v>
      </c>
      <c r="FV17" s="14">
        <v>19.100000000000001</v>
      </c>
      <c r="FW17" s="14">
        <v>0.6</v>
      </c>
      <c r="FX17" s="14">
        <v>89.5</v>
      </c>
      <c r="FY17" s="14">
        <v>88.000979999999998</v>
      </c>
      <c r="FZ17" s="14">
        <v>88.000979999999998</v>
      </c>
      <c r="GA17" s="14">
        <v>1.49902</v>
      </c>
      <c r="GB17" s="14">
        <v>164.7</v>
      </c>
      <c r="GC17" s="14">
        <v>158.66797</v>
      </c>
      <c r="GD17" s="14">
        <v>158.66797</v>
      </c>
      <c r="GE17" s="14">
        <v>6.0320299999999998</v>
      </c>
      <c r="GF17" s="14">
        <v>164.9</v>
      </c>
      <c r="GG17" s="14">
        <v>158.66797</v>
      </c>
      <c r="GH17" s="14">
        <v>158.66797</v>
      </c>
      <c r="GI17" s="14">
        <v>6.23203</v>
      </c>
      <c r="GJ17" s="14">
        <v>173.2</v>
      </c>
      <c r="GK17" s="14">
        <v>158.66797</v>
      </c>
      <c r="GL17" s="14">
        <v>158.66797</v>
      </c>
      <c r="GM17" s="14">
        <v>14.532030000000001</v>
      </c>
      <c r="GN17" s="14">
        <v>87.8</v>
      </c>
      <c r="GO17" s="14">
        <v>111.3477</v>
      </c>
      <c r="GP17" s="14">
        <v>111.3477</v>
      </c>
      <c r="GQ17" s="14">
        <v>-23.547699999999999</v>
      </c>
      <c r="GR17" s="14">
        <v>8</v>
      </c>
      <c r="GS17" s="14">
        <v>8.0058799999999994</v>
      </c>
      <c r="GT17" s="14">
        <v>8.0058799999999994</v>
      </c>
      <c r="GU17" s="14">
        <v>-5.8799999999999998E-3</v>
      </c>
      <c r="GV17" s="14">
        <v>8.3000000000000007</v>
      </c>
      <c r="GW17" s="14">
        <v>8.0065799999999996</v>
      </c>
      <c r="GX17" s="14">
        <v>8.0065799999999996</v>
      </c>
      <c r="GY17" s="14">
        <v>0.29342000000000001</v>
      </c>
      <c r="GZ17" s="14">
        <v>35.4</v>
      </c>
      <c r="HA17" s="14">
        <v>35.588639999999998</v>
      </c>
      <c r="HB17" s="14">
        <v>35.588639999999998</v>
      </c>
      <c r="HC17" s="14">
        <v>-0.18864</v>
      </c>
      <c r="HD17" s="14">
        <v>45.5</v>
      </c>
      <c r="HE17" s="14">
        <v>44.44858</v>
      </c>
      <c r="HF17" s="14">
        <v>44.44858</v>
      </c>
      <c r="HG17" s="14">
        <v>1.05142</v>
      </c>
      <c r="HH17" s="14">
        <v>3</v>
      </c>
      <c r="HI17" s="14">
        <v>2.8511799999999998</v>
      </c>
      <c r="HJ17" s="14">
        <v>2.8511799999999998</v>
      </c>
      <c r="HK17" s="14">
        <v>0.14882000000000001</v>
      </c>
      <c r="HL17" s="14">
        <v>4.4000000000000004</v>
      </c>
      <c r="HM17" s="14">
        <v>3.9771899999999998</v>
      </c>
      <c r="HN17" s="14">
        <v>3.9771899999999998</v>
      </c>
      <c r="HO17" s="14">
        <v>0.42281000000000002</v>
      </c>
      <c r="HP17" s="14">
        <v>24.9</v>
      </c>
      <c r="HQ17" s="14">
        <v>29.999179999999999</v>
      </c>
      <c r="HR17" s="14">
        <v>29.999179999999999</v>
      </c>
      <c r="HS17" s="14">
        <v>-5.0991799999999996</v>
      </c>
      <c r="HT17" s="14">
        <v>172.6</v>
      </c>
      <c r="HU17" s="14">
        <v>171.88481999999999</v>
      </c>
      <c r="HV17" s="14">
        <v>117.62054000000001</v>
      </c>
      <c r="HW17" s="14">
        <v>54.979460000000003</v>
      </c>
      <c r="HX17" s="14">
        <v>30.6</v>
      </c>
      <c r="HY17" s="14">
        <v>16.196359999999999</v>
      </c>
      <c r="HZ17" s="14">
        <v>43.123289999999997</v>
      </c>
      <c r="IA17" s="14">
        <v>-12.523289999999999</v>
      </c>
      <c r="IB17" s="14"/>
      <c r="IC17" s="14"/>
      <c r="ID17" s="14"/>
      <c r="IE17" s="14">
        <v>0</v>
      </c>
      <c r="IF17" s="14"/>
      <c r="IG17" s="14"/>
      <c r="IH17" s="14"/>
      <c r="II17" s="14">
        <v>0</v>
      </c>
      <c r="IJ17" s="14">
        <v>47.2</v>
      </c>
      <c r="IK17" s="14">
        <v>44.72484</v>
      </c>
      <c r="IL17" s="14">
        <v>47.619549999999997</v>
      </c>
      <c r="IM17" s="14">
        <v>-0.41954999999999998</v>
      </c>
      <c r="IN17" s="14"/>
      <c r="IO17" s="14"/>
      <c r="IP17" s="14"/>
      <c r="IQ17" s="14">
        <v>0</v>
      </c>
      <c r="IR17" s="14"/>
      <c r="IS17" s="14"/>
      <c r="IT17" s="14"/>
      <c r="IU17" s="14">
        <v>0</v>
      </c>
      <c r="IV17" s="14"/>
      <c r="IW17" s="14"/>
      <c r="IX17" s="14"/>
      <c r="IY17" s="14">
        <v>0</v>
      </c>
      <c r="IZ17" s="14">
        <v>62.1</v>
      </c>
      <c r="JA17" s="14">
        <v>112.56865999999999</v>
      </c>
      <c r="JB17" s="14">
        <v>112.56865999999999</v>
      </c>
      <c r="JC17" s="14">
        <v>-50.46866</v>
      </c>
      <c r="JD17" s="14">
        <v>172.4</v>
      </c>
      <c r="JE17" s="14">
        <v>171.34727000000001</v>
      </c>
      <c r="JF17" s="14">
        <v>171.34727000000001</v>
      </c>
      <c r="JG17" s="14">
        <v>1.0527299999999999</v>
      </c>
      <c r="JH17" s="14">
        <v>164.5</v>
      </c>
      <c r="JI17" s="14">
        <v>171.34727000000001</v>
      </c>
      <c r="JJ17" s="14">
        <v>171.34727000000001</v>
      </c>
      <c r="JK17" s="14">
        <v>-6.84727</v>
      </c>
      <c r="JL17" s="14">
        <v>0</v>
      </c>
      <c r="JM17" s="14">
        <v>0</v>
      </c>
      <c r="JN17" s="14"/>
      <c r="JO17" s="14">
        <v>0</v>
      </c>
      <c r="JP17" s="14">
        <v>163.1</v>
      </c>
      <c r="JQ17" s="14">
        <v>171.34727000000001</v>
      </c>
      <c r="JR17" s="14">
        <v>171.34727000000001</v>
      </c>
      <c r="JS17" s="14">
        <v>-8.2472700000000003</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v>34.5</v>
      </c>
      <c r="KO17" s="14">
        <v>16.343209999999999</v>
      </c>
      <c r="KP17" s="14">
        <v>25.12022</v>
      </c>
      <c r="KQ17" s="14">
        <v>9.3797800000000002</v>
      </c>
      <c r="KR17" s="14"/>
      <c r="KS17" s="14"/>
      <c r="KT17" s="14"/>
      <c r="KU17" s="14">
        <v>0</v>
      </c>
      <c r="KV17" s="14"/>
      <c r="KW17" s="14"/>
      <c r="KX17" s="14"/>
      <c r="KY17" s="14">
        <v>0</v>
      </c>
      <c r="KZ17" s="14">
        <v>218.8</v>
      </c>
      <c r="LA17" s="14">
        <v>172.48776000000001</v>
      </c>
      <c r="LB17" s="14">
        <v>103.47663</v>
      </c>
      <c r="LC17" s="14">
        <v>115.32337</v>
      </c>
      <c r="LD17" s="14">
        <v>132.9</v>
      </c>
      <c r="LE17" s="14">
        <v>133.71375</v>
      </c>
      <c r="LF17" s="14">
        <v>112.93577999999999</v>
      </c>
      <c r="LG17" s="14">
        <v>19.964220000000001</v>
      </c>
      <c r="LH17" s="14">
        <v>64.3</v>
      </c>
      <c r="LI17" s="14">
        <v>67.725759999999994</v>
      </c>
      <c r="LJ17" s="14">
        <v>67.725759999999994</v>
      </c>
      <c r="LK17" s="14">
        <v>-3.4257599999999999</v>
      </c>
      <c r="LL17" s="14">
        <v>78.3</v>
      </c>
      <c r="LM17" s="14">
        <v>78.567999999999998</v>
      </c>
      <c r="LN17" s="14">
        <v>78.567999999999998</v>
      </c>
      <c r="LO17" s="14">
        <v>-0.26800000000000002</v>
      </c>
      <c r="LP17" s="14">
        <v>30.4</v>
      </c>
      <c r="LQ17" s="14">
        <v>30.215479999999999</v>
      </c>
      <c r="LR17" s="14">
        <v>30.215479999999999</v>
      </c>
      <c r="LS17" s="14">
        <v>0.18451999999999999</v>
      </c>
      <c r="LT17" s="14"/>
      <c r="LU17" s="14"/>
      <c r="LV17" s="14"/>
      <c r="LW17" s="14">
        <v>0</v>
      </c>
      <c r="LX17" s="14"/>
      <c r="LY17" s="14"/>
      <c r="LZ17" s="14"/>
      <c r="MA17" s="14">
        <v>0</v>
      </c>
      <c r="MB17" s="14"/>
      <c r="MC17" s="14"/>
      <c r="MD17" s="14"/>
      <c r="ME17" s="14">
        <v>0</v>
      </c>
      <c r="MF17" s="14">
        <v>89.1</v>
      </c>
      <c r="MG17" s="14">
        <v>98.333330000000004</v>
      </c>
      <c r="MH17" s="14">
        <v>146.62868</v>
      </c>
      <c r="MI17" s="14">
        <v>-57.528680000000001</v>
      </c>
      <c r="MJ17" s="14">
        <v>89</v>
      </c>
      <c r="MK17" s="14">
        <v>98.333330000000004</v>
      </c>
      <c r="ML17" s="14">
        <v>146.62868</v>
      </c>
      <c r="MM17" s="14">
        <v>-57.628680000000003</v>
      </c>
      <c r="MN17" s="14">
        <v>111.8</v>
      </c>
      <c r="MO17" s="14">
        <v>98.333330000000004</v>
      </c>
      <c r="MP17" s="14">
        <v>146.62868</v>
      </c>
      <c r="MQ17" s="14">
        <v>-34.828679999999999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v>0</v>
      </c>
      <c r="NN17" s="14"/>
      <c r="NO17" s="14">
        <v>0</v>
      </c>
      <c r="NP17" s="14"/>
      <c r="NQ17" s="14"/>
      <c r="NR17" s="14"/>
      <c r="NS17" s="14">
        <v>0</v>
      </c>
      <c r="NT17" s="14">
        <v>0</v>
      </c>
      <c r="NU17" s="14"/>
      <c r="NV17" s="14">
        <v>0</v>
      </c>
      <c r="NW17" s="14">
        <v>0</v>
      </c>
      <c r="NX17" s="14">
        <v>46.6</v>
      </c>
      <c r="NY17" s="14">
        <v>75.8</v>
      </c>
      <c r="NZ17" s="14">
        <v>67.807000000000002</v>
      </c>
      <c r="OA17" s="14">
        <v>-21.207000000000001</v>
      </c>
      <c r="OB17" s="14">
        <v>0</v>
      </c>
      <c r="OC17" s="14"/>
      <c r="OD17" s="14">
        <v>0</v>
      </c>
      <c r="OE17" s="14">
        <v>0</v>
      </c>
      <c r="OF17" s="14">
        <v>0</v>
      </c>
      <c r="OG17" s="14">
        <v>0.96</v>
      </c>
      <c r="OH17" s="14">
        <v>0.96</v>
      </c>
      <c r="OI17" s="14">
        <v>-0.96</v>
      </c>
      <c r="OJ17" s="14">
        <v>0</v>
      </c>
      <c r="OK17" s="14"/>
      <c r="OL17" s="14">
        <v>0</v>
      </c>
      <c r="OM17" s="14">
        <v>0</v>
      </c>
      <c r="ON17" s="14">
        <v>20</v>
      </c>
      <c r="OO17" s="14">
        <v>17.629770000000001</v>
      </c>
      <c r="OP17" s="14">
        <v>17.629770000000001</v>
      </c>
      <c r="OQ17" s="14">
        <v>2.3702299999999998</v>
      </c>
      <c r="OR17" s="14">
        <v>10</v>
      </c>
      <c r="OS17" s="14">
        <v>9.9830000000000005</v>
      </c>
      <c r="OT17" s="14">
        <v>9.9830000000000005</v>
      </c>
      <c r="OU17" s="14">
        <v>1.7000000000000001E-2</v>
      </c>
      <c r="OV17" s="14">
        <v>5.4</v>
      </c>
      <c r="OW17" s="14">
        <v>5.67</v>
      </c>
      <c r="OX17" s="14">
        <v>5.67</v>
      </c>
      <c r="OY17" s="14">
        <v>-0.27</v>
      </c>
      <c r="OZ17" s="14">
        <v>3.6</v>
      </c>
      <c r="PA17" s="14">
        <v>3.6</v>
      </c>
      <c r="PB17" s="14">
        <v>3.6</v>
      </c>
      <c r="PC17" s="14">
        <v>0</v>
      </c>
      <c r="PD17" s="14">
        <v>4.5</v>
      </c>
      <c r="PE17" s="14">
        <v>4.3</v>
      </c>
      <c r="PF17" s="14">
        <v>4.3</v>
      </c>
      <c r="PG17" s="14">
        <v>0.2</v>
      </c>
      <c r="PH17" s="14">
        <v>20.3</v>
      </c>
      <c r="PI17" s="14">
        <v>19.588640000000002</v>
      </c>
      <c r="PJ17" s="14">
        <v>19.588640000000002</v>
      </c>
      <c r="PK17" s="14">
        <v>0.71135999999999999</v>
      </c>
      <c r="PL17" s="14">
        <v>20</v>
      </c>
      <c r="PM17" s="14">
        <v>19.588640000000002</v>
      </c>
      <c r="PN17" s="14">
        <v>19.588640000000002</v>
      </c>
      <c r="PO17" s="14">
        <v>0.41136</v>
      </c>
      <c r="PP17" s="14">
        <v>18.399999999999999</v>
      </c>
      <c r="PQ17" s="14">
        <v>16.65034</v>
      </c>
      <c r="PR17" s="14">
        <v>16.65034</v>
      </c>
      <c r="PS17" s="14">
        <v>1.74966</v>
      </c>
      <c r="PT17" s="14">
        <v>3.5</v>
      </c>
      <c r="PU17" s="14">
        <v>3.5</v>
      </c>
      <c r="PV17" s="14">
        <v>3.5</v>
      </c>
      <c r="PW17" s="14">
        <v>0</v>
      </c>
      <c r="PX17" s="14">
        <v>18.8</v>
      </c>
      <c r="PY17" s="14">
        <v>18.315380000000001</v>
      </c>
      <c r="PZ17" s="14">
        <v>18.315380000000001</v>
      </c>
      <c r="QA17" s="14">
        <v>0.48462</v>
      </c>
      <c r="QB17" s="14">
        <v>0</v>
      </c>
      <c r="QC17" s="14"/>
      <c r="QD17" s="14">
        <v>0</v>
      </c>
      <c r="QE17" s="14">
        <v>0</v>
      </c>
      <c r="QF17" s="14">
        <v>0</v>
      </c>
      <c r="QG17" s="14"/>
      <c r="QH17" s="14">
        <v>0</v>
      </c>
      <c r="QI17" s="14">
        <v>0</v>
      </c>
      <c r="QJ17" s="14">
        <v>17.600000000000001</v>
      </c>
      <c r="QK17" s="14">
        <v>15.002000000000001</v>
      </c>
      <c r="QL17" s="14">
        <v>15.002000000000001</v>
      </c>
      <c r="QM17" s="14">
        <v>2.5979999999999999</v>
      </c>
      <c r="QN17" s="14">
        <v>28.4</v>
      </c>
      <c r="QO17" s="14">
        <v>56.5</v>
      </c>
      <c r="QP17" s="14">
        <v>45.576000000000001</v>
      </c>
      <c r="QQ17" s="14">
        <v>-17.175999999999998</v>
      </c>
      <c r="QR17" s="14">
        <v>4.3</v>
      </c>
      <c r="QS17" s="14">
        <v>4.2</v>
      </c>
      <c r="QT17" s="14">
        <v>4.2</v>
      </c>
      <c r="QU17" s="14">
        <v>0.1</v>
      </c>
      <c r="QV17" s="14">
        <v>2.4</v>
      </c>
      <c r="QW17" s="14">
        <v>2.4</v>
      </c>
      <c r="QX17" s="14">
        <v>2.4</v>
      </c>
      <c r="QY17" s="14">
        <v>0</v>
      </c>
      <c r="QZ17" s="14">
        <v>2.4</v>
      </c>
      <c r="RA17" s="14">
        <v>2.4</v>
      </c>
      <c r="RB17" s="14">
        <v>2.4</v>
      </c>
      <c r="RC17" s="14">
        <v>0</v>
      </c>
      <c r="RD17" s="14">
        <v>2.5</v>
      </c>
      <c r="RE17" s="14">
        <v>2.8</v>
      </c>
      <c r="RF17" s="14">
        <v>2.8</v>
      </c>
      <c r="RG17" s="14">
        <v>-0.3</v>
      </c>
      <c r="RH17" s="14">
        <v>0</v>
      </c>
      <c r="RI17" s="14"/>
      <c r="RJ17" s="14">
        <v>0</v>
      </c>
      <c r="RK17" s="14">
        <v>0</v>
      </c>
      <c r="RL17" s="14">
        <v>3.4</v>
      </c>
      <c r="RM17" s="14">
        <v>3.6</v>
      </c>
      <c r="RN17" s="14">
        <v>3.6</v>
      </c>
      <c r="RO17" s="14">
        <v>-0.2</v>
      </c>
      <c r="RP17" s="14">
        <v>11</v>
      </c>
      <c r="RQ17" s="14">
        <v>3.7793700000000001</v>
      </c>
      <c r="RR17" s="14">
        <v>10.06268</v>
      </c>
      <c r="RS17" s="14">
        <v>0.93732000000000004</v>
      </c>
      <c r="RT17" s="14">
        <v>2</v>
      </c>
      <c r="RU17" s="14">
        <v>2</v>
      </c>
      <c r="RV17" s="14">
        <v>2</v>
      </c>
      <c r="RW17" s="14">
        <v>0</v>
      </c>
      <c r="RX17" s="14"/>
      <c r="RY17" s="14"/>
      <c r="RZ17" s="14"/>
      <c r="SA17" s="14">
        <v>0</v>
      </c>
      <c r="SB17" s="14">
        <v>9.1</v>
      </c>
      <c r="SC17" s="14">
        <v>9.1999999999999993</v>
      </c>
      <c r="SD17" s="14">
        <v>9.1999999999999993</v>
      </c>
      <c r="SE17" s="14">
        <v>-0.1</v>
      </c>
      <c r="SF17" s="14">
        <v>11.4</v>
      </c>
      <c r="SG17" s="14">
        <v>11.361409999999999</v>
      </c>
      <c r="SH17" s="14">
        <v>11.361409999999999</v>
      </c>
      <c r="SI17" s="14">
        <v>3.8589999999999999E-2</v>
      </c>
      <c r="SJ17" s="14">
        <v>12.8</v>
      </c>
      <c r="SK17" s="14">
        <v>13.71205</v>
      </c>
      <c r="SL17" s="14">
        <v>13.71205</v>
      </c>
      <c r="SM17" s="14">
        <v>-0.91205000000000003</v>
      </c>
      <c r="SN17" s="14">
        <v>17.7</v>
      </c>
      <c r="SO17" s="14">
        <v>17.629770000000001</v>
      </c>
      <c r="SP17" s="14">
        <v>17.629770000000001</v>
      </c>
      <c r="SQ17" s="14">
        <v>7.0230000000000001E-2</v>
      </c>
      <c r="SR17" s="14">
        <v>20</v>
      </c>
      <c r="SS17" s="14">
        <v>19.392749999999999</v>
      </c>
      <c r="ST17" s="14">
        <v>19.392749999999999</v>
      </c>
      <c r="SU17" s="14">
        <v>0.60724999999999996</v>
      </c>
      <c r="SV17" s="14">
        <v>10.7</v>
      </c>
      <c r="SW17" s="14">
        <v>8.0229999999999997</v>
      </c>
      <c r="SX17" s="14">
        <v>8.0229999999999997</v>
      </c>
      <c r="SY17" s="14">
        <v>2.677</v>
      </c>
      <c r="SZ17" s="14">
        <v>16.8</v>
      </c>
      <c r="TA17" s="14">
        <v>14.268000000000001</v>
      </c>
      <c r="TB17" s="14">
        <v>14.268000000000001</v>
      </c>
      <c r="TC17" s="14">
        <v>2.532</v>
      </c>
      <c r="TD17" s="14">
        <v>0</v>
      </c>
      <c r="TE17" s="14"/>
      <c r="TF17" s="14">
        <v>0</v>
      </c>
      <c r="TG17" s="14">
        <v>0</v>
      </c>
      <c r="TH17" s="14">
        <v>18.7</v>
      </c>
      <c r="TI17" s="14">
        <v>45.17</v>
      </c>
      <c r="TJ17" s="14">
        <v>45.17</v>
      </c>
      <c r="TK17" s="14">
        <v>-26.47</v>
      </c>
      <c r="TL17" s="14">
        <v>30.6</v>
      </c>
      <c r="TM17" s="14">
        <v>54.6</v>
      </c>
      <c r="TN17" s="14">
        <v>42.69</v>
      </c>
      <c r="TO17" s="14">
        <v>-12.09</v>
      </c>
      <c r="TP17" s="14">
        <v>0.5</v>
      </c>
      <c r="TQ17" s="14">
        <v>3.56</v>
      </c>
      <c r="TR17" s="14">
        <v>3.56</v>
      </c>
      <c r="TS17" s="14">
        <v>-3.06</v>
      </c>
      <c r="TT17" s="14">
        <v>0</v>
      </c>
      <c r="TU17" s="14">
        <v>2.95</v>
      </c>
      <c r="TV17" s="14">
        <v>2.95</v>
      </c>
      <c r="TW17" s="14">
        <v>-2.95</v>
      </c>
      <c r="TX17" s="14">
        <v>18.8</v>
      </c>
      <c r="TY17" s="14">
        <v>19.588640000000002</v>
      </c>
      <c r="TZ17" s="14">
        <v>19.588640000000002</v>
      </c>
      <c r="UA17" s="14">
        <v>-0.78864000000000001</v>
      </c>
      <c r="UB17" s="14">
        <v>6.1</v>
      </c>
      <c r="UC17" s="14">
        <v>8.4</v>
      </c>
      <c r="UD17" s="14">
        <v>8.4</v>
      </c>
      <c r="UE17" s="14">
        <v>-2.2999999999999998</v>
      </c>
      <c r="UF17" s="14">
        <v>7</v>
      </c>
      <c r="UG17" s="14">
        <v>7.6</v>
      </c>
      <c r="UH17" s="14">
        <v>7.6</v>
      </c>
      <c r="UI17" s="14">
        <v>-0.6</v>
      </c>
      <c r="UJ17" s="14">
        <v>14</v>
      </c>
      <c r="UK17" s="14">
        <v>15.670909999999999</v>
      </c>
      <c r="UL17" s="14">
        <v>15.670909999999999</v>
      </c>
      <c r="UM17" s="14">
        <v>-1.6709099999999999</v>
      </c>
      <c r="UN17" s="14">
        <v>14</v>
      </c>
      <c r="UO17" s="14">
        <v>16.160630000000001</v>
      </c>
      <c r="UP17" s="14">
        <v>16.160630000000001</v>
      </c>
      <c r="UQ17" s="14">
        <v>-2.1606299999999998</v>
      </c>
      <c r="UR17" s="14">
        <v>10.199999999999999</v>
      </c>
      <c r="US17" s="14">
        <v>9.9902099999999994</v>
      </c>
      <c r="UT17" s="14">
        <v>9.9902099999999994</v>
      </c>
      <c r="UU17" s="14">
        <v>0.20979</v>
      </c>
      <c r="UV17" s="14">
        <v>0</v>
      </c>
      <c r="UW17" s="14">
        <v>0.63800000000000001</v>
      </c>
      <c r="UX17" s="14">
        <v>0.63800000000000001</v>
      </c>
      <c r="UY17" s="14">
        <v>-0.63800000000000001</v>
      </c>
      <c r="UZ17" s="14">
        <v>0</v>
      </c>
      <c r="VA17" s="14"/>
      <c r="VB17" s="14">
        <v>0</v>
      </c>
      <c r="VC17" s="14">
        <v>0</v>
      </c>
      <c r="VD17" s="14">
        <v>0</v>
      </c>
      <c r="VE17" s="14"/>
      <c r="VF17" s="14">
        <v>0</v>
      </c>
      <c r="VG17" s="14">
        <v>0</v>
      </c>
      <c r="VH17" s="14">
        <v>0.6</v>
      </c>
      <c r="VI17" s="14">
        <v>0.6</v>
      </c>
      <c r="VJ17" s="14">
        <v>0.6</v>
      </c>
      <c r="VK17" s="14">
        <v>0</v>
      </c>
      <c r="VL17" s="14">
        <v>3.1</v>
      </c>
      <c r="VM17" s="14">
        <v>14.46</v>
      </c>
      <c r="VN17" s="14">
        <v>22.577000000000002</v>
      </c>
      <c r="VO17" s="14">
        <v>-19.477</v>
      </c>
      <c r="VP17" s="14">
        <v>1.6</v>
      </c>
      <c r="VQ17" s="14">
        <v>22.71</v>
      </c>
      <c r="VR17" s="14">
        <v>19.32</v>
      </c>
      <c r="VS17" s="14">
        <v>-17.72</v>
      </c>
      <c r="VT17" s="14">
        <v>0</v>
      </c>
      <c r="VU17" s="14"/>
      <c r="VV17" s="14">
        <v>0</v>
      </c>
      <c r="VW17" s="14">
        <v>0</v>
      </c>
      <c r="VX17" s="14">
        <v>0</v>
      </c>
      <c r="VY17" s="14"/>
      <c r="VZ17" s="14">
        <v>0</v>
      </c>
      <c r="WA17" s="14">
        <v>0</v>
      </c>
      <c r="WB17" s="14">
        <v>2.8</v>
      </c>
      <c r="WC17" s="14">
        <v>2.8</v>
      </c>
      <c r="WD17" s="14">
        <v>2.8</v>
      </c>
      <c r="WE17" s="14">
        <v>0</v>
      </c>
      <c r="WF17" s="14">
        <v>20</v>
      </c>
      <c r="WG17" s="14">
        <v>19.392749999999999</v>
      </c>
      <c r="WH17" s="14">
        <v>19.392749999999999</v>
      </c>
      <c r="WI17" s="14">
        <v>0.60724999999999996</v>
      </c>
      <c r="WJ17" s="14">
        <v>9.8000000000000007</v>
      </c>
      <c r="WK17" s="14">
        <v>10.7</v>
      </c>
      <c r="WL17" s="14">
        <v>10.7</v>
      </c>
      <c r="WM17" s="14">
        <v>-0.9</v>
      </c>
      <c r="WN17" s="14"/>
      <c r="WO17" s="14">
        <v>33</v>
      </c>
      <c r="WP17" s="14">
        <v>20</v>
      </c>
      <c r="WQ17" s="14">
        <v>-20</v>
      </c>
      <c r="WR17" s="14">
        <v>33</v>
      </c>
      <c r="WS17" s="14"/>
      <c r="WT17" s="14"/>
      <c r="WU17" s="14">
        <v>33</v>
      </c>
      <c r="WV17" s="14">
        <v>29.4</v>
      </c>
      <c r="WW17" s="14">
        <v>29.184000000000001</v>
      </c>
      <c r="WX17" s="14">
        <v>29.184000000000001</v>
      </c>
      <c r="WY17" s="14">
        <v>0.216</v>
      </c>
      <c r="WZ17" s="14">
        <v>3.4</v>
      </c>
      <c r="XA17" s="14">
        <v>2.8159999999999998</v>
      </c>
      <c r="XB17" s="14">
        <v>2.8159999999999998</v>
      </c>
      <c r="XC17" s="14">
        <v>0.58399999999999996</v>
      </c>
      <c r="XD17" s="14"/>
      <c r="XE17" s="14"/>
      <c r="XF17" s="14"/>
      <c r="XG17" s="14">
        <v>0</v>
      </c>
      <c r="XH17" s="14"/>
      <c r="XI17" s="14"/>
      <c r="XJ17" s="14"/>
      <c r="XK17" s="14">
        <v>0</v>
      </c>
      <c r="XL17" s="14"/>
      <c r="XM17" s="14"/>
      <c r="XN17" s="14"/>
      <c r="XO17" s="14">
        <v>0</v>
      </c>
    </row>
    <row r="18" spans="1:639" ht="24" customHeight="1">
      <c r="A18" s="1"/>
      <c r="B18" s="16" t="s">
        <v>43</v>
      </c>
      <c r="C18" s="16" t="s">
        <v>555</v>
      </c>
      <c r="D18" s="17">
        <v>1</v>
      </c>
      <c r="E18" s="17">
        <v>1</v>
      </c>
      <c r="F18" s="17">
        <v>1</v>
      </c>
      <c r="G18" s="17">
        <v>0</v>
      </c>
      <c r="H18" s="17">
        <v>1.6</v>
      </c>
      <c r="I18" s="17">
        <v>1.67</v>
      </c>
      <c r="J18" s="17">
        <v>1.67</v>
      </c>
      <c r="K18" s="17">
        <v>-7.0000000000000007E-2</v>
      </c>
      <c r="L18" s="17">
        <v>650.4</v>
      </c>
      <c r="M18" s="17">
        <v>649.93014000000005</v>
      </c>
      <c r="N18" s="17">
        <v>649.93014000000005</v>
      </c>
      <c r="O18" s="17">
        <v>0.46986</v>
      </c>
      <c r="P18" s="17">
        <v>219.2</v>
      </c>
      <c r="Q18" s="17">
        <v>213.29759000000001</v>
      </c>
      <c r="R18" s="17">
        <v>213.29759000000001</v>
      </c>
      <c r="S18" s="17">
        <v>5.9024099999999997</v>
      </c>
      <c r="T18" s="17"/>
      <c r="U18" s="17"/>
      <c r="V18" s="17"/>
      <c r="W18" s="17">
        <v>0</v>
      </c>
      <c r="X18" s="17"/>
      <c r="Y18" s="17"/>
      <c r="Z18" s="17"/>
      <c r="AA18" s="17">
        <v>0</v>
      </c>
      <c r="AB18" s="17">
        <v>91.3</v>
      </c>
      <c r="AC18" s="17">
        <v>92.58766</v>
      </c>
      <c r="AD18" s="17">
        <v>91.762979999999999</v>
      </c>
      <c r="AE18" s="17">
        <v>-0.46298</v>
      </c>
      <c r="AF18" s="17">
        <v>248.3</v>
      </c>
      <c r="AG18" s="17">
        <v>246.00527</v>
      </c>
      <c r="AH18" s="17">
        <v>246.00527</v>
      </c>
      <c r="AI18" s="17">
        <v>2.2947299999999999</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209.9</v>
      </c>
      <c r="BI18" s="17">
        <v>213.49981</v>
      </c>
      <c r="BJ18" s="17">
        <v>213.49981</v>
      </c>
      <c r="BK18" s="17">
        <v>-3.5998100000000002</v>
      </c>
      <c r="BL18" s="17">
        <v>108.4</v>
      </c>
      <c r="BM18" s="17">
        <v>106.7499</v>
      </c>
      <c r="BN18" s="17">
        <v>106.7499</v>
      </c>
      <c r="BO18" s="17">
        <v>1.6500999999999999</v>
      </c>
      <c r="BP18" s="17">
        <v>558.6</v>
      </c>
      <c r="BQ18" s="17">
        <v>561.65818000000002</v>
      </c>
      <c r="BR18" s="17">
        <v>561.65818000000002</v>
      </c>
      <c r="BS18" s="17">
        <v>-3.0581800000000001</v>
      </c>
      <c r="BT18" s="17">
        <v>10.3</v>
      </c>
      <c r="BU18" s="17">
        <v>10.212540000000001</v>
      </c>
      <c r="BV18" s="17">
        <v>10.212540000000001</v>
      </c>
      <c r="BW18" s="17">
        <v>8.7459999999999996E-2</v>
      </c>
      <c r="BX18" s="17"/>
      <c r="BY18" s="17"/>
      <c r="BZ18" s="17"/>
      <c r="CA18" s="17">
        <v>0</v>
      </c>
      <c r="CB18" s="17"/>
      <c r="CC18" s="17"/>
      <c r="CD18" s="17"/>
      <c r="CE18" s="17">
        <v>0</v>
      </c>
      <c r="CF18" s="17"/>
      <c r="CG18" s="17"/>
      <c r="CH18" s="17"/>
      <c r="CI18" s="17">
        <v>0</v>
      </c>
      <c r="CJ18" s="17"/>
      <c r="CK18" s="17"/>
      <c r="CL18" s="17"/>
      <c r="CM18" s="17">
        <v>0</v>
      </c>
      <c r="CN18" s="17">
        <v>164.7</v>
      </c>
      <c r="CO18" s="17">
        <v>165.3526</v>
      </c>
      <c r="CP18" s="17">
        <v>165.3526</v>
      </c>
      <c r="CQ18" s="17">
        <v>-0.65259999999999996</v>
      </c>
      <c r="CR18" s="17">
        <v>7</v>
      </c>
      <c r="CS18" s="17">
        <v>7.8607899999999997</v>
      </c>
      <c r="CT18" s="17">
        <v>7.8607899999999997</v>
      </c>
      <c r="CU18" s="17">
        <v>-0.86079000000000006</v>
      </c>
      <c r="CV18" s="17">
        <v>0</v>
      </c>
      <c r="CW18" s="17"/>
      <c r="CX18" s="17">
        <v>0</v>
      </c>
      <c r="CY18" s="17">
        <v>0</v>
      </c>
      <c r="CZ18" s="17">
        <v>6.7</v>
      </c>
      <c r="DA18" s="17">
        <v>6.8787000000000003</v>
      </c>
      <c r="DB18" s="17">
        <v>6.8787000000000003</v>
      </c>
      <c r="DC18" s="17">
        <v>-0.1787</v>
      </c>
      <c r="DD18" s="17">
        <v>10.5</v>
      </c>
      <c r="DE18" s="17">
        <v>15.050929999999999</v>
      </c>
      <c r="DF18" s="17">
        <v>15.050929999999999</v>
      </c>
      <c r="DG18" s="17">
        <v>-4.5509300000000001</v>
      </c>
      <c r="DH18" s="17">
        <v>50.4</v>
      </c>
      <c r="DI18" s="17">
        <v>98.318190000000001</v>
      </c>
      <c r="DJ18" s="17">
        <v>91.910070000000005</v>
      </c>
      <c r="DK18" s="17">
        <v>-41.510069999999999</v>
      </c>
      <c r="DL18" s="17">
        <v>6.6</v>
      </c>
      <c r="DM18" s="17">
        <v>8.7709899999999994</v>
      </c>
      <c r="DN18" s="17">
        <v>8.7709899999999994</v>
      </c>
      <c r="DO18" s="17">
        <v>-2.1709900000000002</v>
      </c>
      <c r="DP18" s="17"/>
      <c r="DQ18" s="17"/>
      <c r="DR18" s="17"/>
      <c r="DS18" s="17">
        <v>0</v>
      </c>
      <c r="DT18" s="17"/>
      <c r="DU18" s="17"/>
      <c r="DV18" s="17"/>
      <c r="DW18" s="17">
        <v>0</v>
      </c>
      <c r="DX18" s="17">
        <v>0</v>
      </c>
      <c r="DY18" s="17"/>
      <c r="DZ18" s="17"/>
      <c r="EA18" s="17">
        <v>0</v>
      </c>
      <c r="EB18" s="17">
        <v>111.4</v>
      </c>
      <c r="EC18" s="17">
        <v>113.3477</v>
      </c>
      <c r="ED18" s="17">
        <v>113.3477</v>
      </c>
      <c r="EE18" s="17">
        <v>-1.9477</v>
      </c>
      <c r="EF18" s="17">
        <v>193.3</v>
      </c>
      <c r="EG18" s="17">
        <v>190.03335000000001</v>
      </c>
      <c r="EH18" s="17">
        <v>190.03335000000001</v>
      </c>
      <c r="EI18" s="17">
        <v>3.2666499999999998</v>
      </c>
      <c r="EJ18" s="17"/>
      <c r="EK18" s="17"/>
      <c r="EL18" s="17"/>
      <c r="EM18" s="17">
        <v>0</v>
      </c>
      <c r="EN18" s="17"/>
      <c r="EO18" s="17"/>
      <c r="EP18" s="17"/>
      <c r="EQ18" s="17">
        <v>0</v>
      </c>
      <c r="ER18" s="17"/>
      <c r="ES18" s="17"/>
      <c r="ET18" s="17"/>
      <c r="EU18" s="17">
        <v>0</v>
      </c>
      <c r="EV18" s="17">
        <v>6.5</v>
      </c>
      <c r="EW18" s="17">
        <v>6.39</v>
      </c>
      <c r="EX18" s="17">
        <v>6.39</v>
      </c>
      <c r="EY18" s="17">
        <v>0.11</v>
      </c>
      <c r="EZ18" s="17">
        <v>232.1</v>
      </c>
      <c r="FA18" s="17">
        <v>0</v>
      </c>
      <c r="FB18" s="17">
        <v>147.27858000000001</v>
      </c>
      <c r="FC18" s="17">
        <v>84.821420000000003</v>
      </c>
      <c r="FD18" s="17">
        <v>52.3</v>
      </c>
      <c r="FE18" s="17">
        <v>60.794989999999999</v>
      </c>
      <c r="FF18" s="17">
        <v>60.794989999999999</v>
      </c>
      <c r="FG18" s="17">
        <v>-8.4949899999999996</v>
      </c>
      <c r="FH18" s="17">
        <v>118.9</v>
      </c>
      <c r="FI18" s="17">
        <v>121.65307</v>
      </c>
      <c r="FJ18" s="17">
        <v>148.04603</v>
      </c>
      <c r="FK18" s="17">
        <v>-29.14603</v>
      </c>
      <c r="FL18" s="17">
        <v>30.7</v>
      </c>
      <c r="FM18" s="17">
        <v>28.292159999999999</v>
      </c>
      <c r="FN18" s="17">
        <v>28.292159999999999</v>
      </c>
      <c r="FO18" s="17">
        <v>2.4078400000000002</v>
      </c>
      <c r="FP18" s="17">
        <v>18.399999999999999</v>
      </c>
      <c r="FQ18" s="17">
        <v>19.361409999999999</v>
      </c>
      <c r="FR18" s="17">
        <v>19.361409999999999</v>
      </c>
      <c r="FS18" s="17">
        <v>-0.96140999999999999</v>
      </c>
      <c r="FT18" s="17">
        <v>19.7</v>
      </c>
      <c r="FU18" s="17">
        <v>19.100000000000001</v>
      </c>
      <c r="FV18" s="17">
        <v>19.100000000000001</v>
      </c>
      <c r="FW18" s="17">
        <v>0.6</v>
      </c>
      <c r="FX18" s="17">
        <v>92.5</v>
      </c>
      <c r="FY18" s="17">
        <v>88.000979999999998</v>
      </c>
      <c r="FZ18" s="17">
        <v>88.000979999999998</v>
      </c>
      <c r="GA18" s="17">
        <v>4.4990199999999998</v>
      </c>
      <c r="GB18" s="17">
        <v>161.9</v>
      </c>
      <c r="GC18" s="17">
        <v>158.66797</v>
      </c>
      <c r="GD18" s="17">
        <v>158.66797</v>
      </c>
      <c r="GE18" s="17">
        <v>3.23203</v>
      </c>
      <c r="GF18" s="17">
        <v>162.6</v>
      </c>
      <c r="GG18" s="17">
        <v>158.66797</v>
      </c>
      <c r="GH18" s="17">
        <v>158.66797</v>
      </c>
      <c r="GI18" s="17">
        <v>3.9320300000000001</v>
      </c>
      <c r="GJ18" s="17">
        <v>171.5</v>
      </c>
      <c r="GK18" s="17">
        <v>158.66797</v>
      </c>
      <c r="GL18" s="17">
        <v>158.66797</v>
      </c>
      <c r="GM18" s="17">
        <v>12.83203</v>
      </c>
      <c r="GN18" s="17">
        <v>88.1</v>
      </c>
      <c r="GO18" s="17">
        <v>111.3477</v>
      </c>
      <c r="GP18" s="17">
        <v>111.3477</v>
      </c>
      <c r="GQ18" s="17">
        <v>-23.247699999999998</v>
      </c>
      <c r="GR18" s="17">
        <v>8</v>
      </c>
      <c r="GS18" s="17">
        <v>8.0058799999999994</v>
      </c>
      <c r="GT18" s="17">
        <v>8.0058799999999994</v>
      </c>
      <c r="GU18" s="17">
        <v>-5.8799999999999998E-3</v>
      </c>
      <c r="GV18" s="17">
        <v>8.1999999999999993</v>
      </c>
      <c r="GW18" s="17">
        <v>8.0065799999999996</v>
      </c>
      <c r="GX18" s="17">
        <v>8.0065799999999996</v>
      </c>
      <c r="GY18" s="17">
        <v>0.19342000000000001</v>
      </c>
      <c r="GZ18" s="17">
        <v>34.4</v>
      </c>
      <c r="HA18" s="17">
        <v>35.588639999999998</v>
      </c>
      <c r="HB18" s="17">
        <v>35.588639999999998</v>
      </c>
      <c r="HC18" s="17">
        <v>-1.1886399999999999</v>
      </c>
      <c r="HD18" s="17">
        <v>45.8</v>
      </c>
      <c r="HE18" s="17">
        <v>44.44858</v>
      </c>
      <c r="HF18" s="17">
        <v>44.44858</v>
      </c>
      <c r="HG18" s="17">
        <v>1.3514200000000001</v>
      </c>
      <c r="HH18" s="17">
        <v>3</v>
      </c>
      <c r="HI18" s="17">
        <v>2.8511799999999998</v>
      </c>
      <c r="HJ18" s="17">
        <v>2.8511799999999998</v>
      </c>
      <c r="HK18" s="17">
        <v>0.14882000000000001</v>
      </c>
      <c r="HL18" s="17">
        <v>3.8</v>
      </c>
      <c r="HM18" s="17">
        <v>3.9771899999999998</v>
      </c>
      <c r="HN18" s="17">
        <v>3.9771899999999998</v>
      </c>
      <c r="HO18" s="17">
        <v>-0.17718999999999999</v>
      </c>
      <c r="HP18" s="17">
        <v>23.6</v>
      </c>
      <c r="HQ18" s="17">
        <v>29.999179999999999</v>
      </c>
      <c r="HR18" s="17">
        <v>29.999179999999999</v>
      </c>
      <c r="HS18" s="17">
        <v>-6.3991800000000003</v>
      </c>
      <c r="HT18" s="17">
        <v>173.4</v>
      </c>
      <c r="HU18" s="17">
        <v>171.88481999999999</v>
      </c>
      <c r="HV18" s="17">
        <v>117.40007</v>
      </c>
      <c r="HW18" s="17">
        <v>55.999929999999999</v>
      </c>
      <c r="HX18" s="17">
        <v>30.2</v>
      </c>
      <c r="HY18" s="17">
        <v>33.552750000000003</v>
      </c>
      <c r="HZ18" s="17">
        <v>46.527619999999999</v>
      </c>
      <c r="IA18" s="17">
        <v>-16.32762</v>
      </c>
      <c r="IB18" s="17"/>
      <c r="IC18" s="17"/>
      <c r="ID18" s="17"/>
      <c r="IE18" s="17">
        <v>0</v>
      </c>
      <c r="IF18" s="17"/>
      <c r="IG18" s="17"/>
      <c r="IH18" s="17"/>
      <c r="II18" s="17">
        <v>0</v>
      </c>
      <c r="IJ18" s="17">
        <v>47.6</v>
      </c>
      <c r="IK18" s="17">
        <v>48.606160000000003</v>
      </c>
      <c r="IL18" s="17">
        <v>45.711449999999999</v>
      </c>
      <c r="IM18" s="17">
        <v>1.88855</v>
      </c>
      <c r="IN18" s="17"/>
      <c r="IO18" s="17"/>
      <c r="IP18" s="17"/>
      <c r="IQ18" s="17">
        <v>0</v>
      </c>
      <c r="IR18" s="17"/>
      <c r="IS18" s="17"/>
      <c r="IT18" s="17"/>
      <c r="IU18" s="17">
        <v>0</v>
      </c>
      <c r="IV18" s="17"/>
      <c r="IW18" s="17"/>
      <c r="IX18" s="17"/>
      <c r="IY18" s="17">
        <v>0</v>
      </c>
      <c r="IZ18" s="17">
        <v>60.9</v>
      </c>
      <c r="JA18" s="17">
        <v>112.56865999999999</v>
      </c>
      <c r="JB18" s="17">
        <v>112.56865999999999</v>
      </c>
      <c r="JC18" s="17">
        <v>-51.668660000000003</v>
      </c>
      <c r="JD18" s="17">
        <v>174.1</v>
      </c>
      <c r="JE18" s="17">
        <v>171.34727000000001</v>
      </c>
      <c r="JF18" s="17">
        <v>171.34727000000001</v>
      </c>
      <c r="JG18" s="17">
        <v>2.7527300000000001</v>
      </c>
      <c r="JH18" s="17">
        <v>167</v>
      </c>
      <c r="JI18" s="17">
        <v>171.34727000000001</v>
      </c>
      <c r="JJ18" s="17">
        <v>171.34727000000001</v>
      </c>
      <c r="JK18" s="17">
        <v>-4.34727</v>
      </c>
      <c r="JL18" s="17">
        <v>0</v>
      </c>
      <c r="JM18" s="17">
        <v>0</v>
      </c>
      <c r="JN18" s="17"/>
      <c r="JO18" s="17">
        <v>0</v>
      </c>
      <c r="JP18" s="17">
        <v>167.2</v>
      </c>
      <c r="JQ18" s="17">
        <v>171.34727000000001</v>
      </c>
      <c r="JR18" s="17">
        <v>171.34727000000001</v>
      </c>
      <c r="JS18" s="17">
        <v>-4.1472699999999998</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v>34.4</v>
      </c>
      <c r="KO18" s="17">
        <v>16.343209999999999</v>
      </c>
      <c r="KP18" s="17">
        <v>23.78772</v>
      </c>
      <c r="KQ18" s="17">
        <v>10.61228</v>
      </c>
      <c r="KR18" s="17"/>
      <c r="KS18" s="17"/>
      <c r="KT18" s="17"/>
      <c r="KU18" s="17">
        <v>0</v>
      </c>
      <c r="KV18" s="17"/>
      <c r="KW18" s="17"/>
      <c r="KX18" s="17"/>
      <c r="KY18" s="17">
        <v>0</v>
      </c>
      <c r="KZ18" s="17">
        <v>214.9</v>
      </c>
      <c r="LA18" s="17">
        <v>172.48776000000001</v>
      </c>
      <c r="LB18" s="17">
        <v>103.47663</v>
      </c>
      <c r="LC18" s="17">
        <v>111.42337000000001</v>
      </c>
      <c r="LD18" s="17">
        <v>132.80000000000001</v>
      </c>
      <c r="LE18" s="17">
        <v>134.20367999999999</v>
      </c>
      <c r="LF18" s="17">
        <v>108.13</v>
      </c>
      <c r="LG18" s="17">
        <v>24.67</v>
      </c>
      <c r="LH18" s="17">
        <v>64</v>
      </c>
      <c r="LI18" s="17">
        <v>67.725759999999994</v>
      </c>
      <c r="LJ18" s="17">
        <v>67.725759999999994</v>
      </c>
      <c r="LK18" s="17">
        <v>-3.7257600000000002</v>
      </c>
      <c r="LL18" s="17">
        <v>78.5</v>
      </c>
      <c r="LM18" s="17">
        <v>78.567999999999998</v>
      </c>
      <c r="LN18" s="17">
        <v>78.567999999999998</v>
      </c>
      <c r="LO18" s="17">
        <v>-6.8000000000000005E-2</v>
      </c>
      <c r="LP18" s="17">
        <v>30.4</v>
      </c>
      <c r="LQ18" s="17">
        <v>30.215479999999999</v>
      </c>
      <c r="LR18" s="17">
        <v>30.215479999999999</v>
      </c>
      <c r="LS18" s="17">
        <v>0.18451999999999999</v>
      </c>
      <c r="LT18" s="17"/>
      <c r="LU18" s="17"/>
      <c r="LV18" s="17"/>
      <c r="LW18" s="17">
        <v>0</v>
      </c>
      <c r="LX18" s="17"/>
      <c r="LY18" s="17"/>
      <c r="LZ18" s="17"/>
      <c r="MA18" s="17">
        <v>0</v>
      </c>
      <c r="MB18" s="17"/>
      <c r="MC18" s="17"/>
      <c r="MD18" s="17"/>
      <c r="ME18" s="17">
        <v>0</v>
      </c>
      <c r="MF18" s="17">
        <v>91</v>
      </c>
      <c r="MG18" s="17">
        <v>98.333330000000004</v>
      </c>
      <c r="MH18" s="17">
        <v>146.40402</v>
      </c>
      <c r="MI18" s="17">
        <v>-55.404020000000003</v>
      </c>
      <c r="MJ18" s="17">
        <v>89.6</v>
      </c>
      <c r="MK18" s="17">
        <v>98.333330000000004</v>
      </c>
      <c r="ML18" s="17">
        <v>146.40402</v>
      </c>
      <c r="MM18" s="17">
        <v>-56.804020000000001</v>
      </c>
      <c r="MN18" s="17">
        <v>113.5</v>
      </c>
      <c r="MO18" s="17">
        <v>98.333330000000004</v>
      </c>
      <c r="MP18" s="17">
        <v>146.40402</v>
      </c>
      <c r="MQ18" s="17">
        <v>-32.904020000000003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v>0</v>
      </c>
      <c r="NN18" s="17"/>
      <c r="NO18" s="17">
        <v>0</v>
      </c>
      <c r="NP18" s="17"/>
      <c r="NQ18" s="17"/>
      <c r="NR18" s="17"/>
      <c r="NS18" s="17">
        <v>0</v>
      </c>
      <c r="NT18" s="17">
        <v>0</v>
      </c>
      <c r="NU18" s="17"/>
      <c r="NV18" s="17">
        <v>0</v>
      </c>
      <c r="NW18" s="17">
        <v>0</v>
      </c>
      <c r="NX18" s="17">
        <v>22.8</v>
      </c>
      <c r="NY18" s="17">
        <v>68.7</v>
      </c>
      <c r="NZ18" s="17">
        <v>66.138000000000005</v>
      </c>
      <c r="OA18" s="17">
        <v>-43.338000000000001</v>
      </c>
      <c r="OB18" s="17">
        <v>0</v>
      </c>
      <c r="OC18" s="17"/>
      <c r="OD18" s="17">
        <v>0</v>
      </c>
      <c r="OE18" s="17">
        <v>0</v>
      </c>
      <c r="OF18" s="17">
        <v>0</v>
      </c>
      <c r="OG18" s="17">
        <v>1.1259999999999999</v>
      </c>
      <c r="OH18" s="17">
        <v>1.1259999999999999</v>
      </c>
      <c r="OI18" s="17">
        <v>-1.1259999999999999</v>
      </c>
      <c r="OJ18" s="17">
        <v>0</v>
      </c>
      <c r="OK18" s="17"/>
      <c r="OL18" s="17">
        <v>0</v>
      </c>
      <c r="OM18" s="17">
        <v>0</v>
      </c>
      <c r="ON18" s="17">
        <v>20</v>
      </c>
      <c r="OO18" s="17">
        <v>17.629770000000001</v>
      </c>
      <c r="OP18" s="17">
        <v>17.629770000000001</v>
      </c>
      <c r="OQ18" s="17">
        <v>2.3702299999999998</v>
      </c>
      <c r="OR18" s="17">
        <v>9.9</v>
      </c>
      <c r="OS18" s="17">
        <v>9.9830000000000005</v>
      </c>
      <c r="OT18" s="17">
        <v>9.9830000000000005</v>
      </c>
      <c r="OU18" s="17">
        <v>-8.3000000000000004E-2</v>
      </c>
      <c r="OV18" s="17">
        <v>5.4</v>
      </c>
      <c r="OW18" s="17">
        <v>5.67</v>
      </c>
      <c r="OX18" s="17">
        <v>5.67</v>
      </c>
      <c r="OY18" s="17">
        <v>-0.27</v>
      </c>
      <c r="OZ18" s="17">
        <v>3.6</v>
      </c>
      <c r="PA18" s="17">
        <v>3.6</v>
      </c>
      <c r="PB18" s="17">
        <v>3.6</v>
      </c>
      <c r="PC18" s="17">
        <v>0</v>
      </c>
      <c r="PD18" s="17">
        <v>4.4000000000000004</v>
      </c>
      <c r="PE18" s="17">
        <v>4.3</v>
      </c>
      <c r="PF18" s="17">
        <v>4.3</v>
      </c>
      <c r="PG18" s="17">
        <v>0.1</v>
      </c>
      <c r="PH18" s="17">
        <v>20.3</v>
      </c>
      <c r="PI18" s="17">
        <v>19.588640000000002</v>
      </c>
      <c r="PJ18" s="17">
        <v>19.588640000000002</v>
      </c>
      <c r="PK18" s="17">
        <v>0.71135999999999999</v>
      </c>
      <c r="PL18" s="17">
        <v>20</v>
      </c>
      <c r="PM18" s="17">
        <v>19.588640000000002</v>
      </c>
      <c r="PN18" s="17">
        <v>19.588640000000002</v>
      </c>
      <c r="PO18" s="17">
        <v>0.41136</v>
      </c>
      <c r="PP18" s="17">
        <v>18.399999999999999</v>
      </c>
      <c r="PQ18" s="17">
        <v>16.65034</v>
      </c>
      <c r="PR18" s="17">
        <v>16.65034</v>
      </c>
      <c r="PS18" s="17">
        <v>1.74966</v>
      </c>
      <c r="PT18" s="17">
        <v>3.5</v>
      </c>
      <c r="PU18" s="17">
        <v>3.5</v>
      </c>
      <c r="PV18" s="17">
        <v>3.5</v>
      </c>
      <c r="PW18" s="17">
        <v>0</v>
      </c>
      <c r="PX18" s="17">
        <v>18.8</v>
      </c>
      <c r="PY18" s="17">
        <v>18.315380000000001</v>
      </c>
      <c r="PZ18" s="17">
        <v>18.315380000000001</v>
      </c>
      <c r="QA18" s="17">
        <v>0.48462</v>
      </c>
      <c r="QB18" s="17">
        <v>0</v>
      </c>
      <c r="QC18" s="17"/>
      <c r="QD18" s="17">
        <v>0</v>
      </c>
      <c r="QE18" s="17">
        <v>0</v>
      </c>
      <c r="QF18" s="17">
        <v>0</v>
      </c>
      <c r="QG18" s="17"/>
      <c r="QH18" s="17">
        <v>0</v>
      </c>
      <c r="QI18" s="17">
        <v>0</v>
      </c>
      <c r="QJ18" s="17">
        <v>11.2</v>
      </c>
      <c r="QK18" s="17">
        <v>14.852</v>
      </c>
      <c r="QL18" s="17">
        <v>14.852</v>
      </c>
      <c r="QM18" s="17">
        <v>-3.6520000000000001</v>
      </c>
      <c r="QN18" s="17">
        <v>16.100000000000001</v>
      </c>
      <c r="QO18" s="17">
        <v>52.4</v>
      </c>
      <c r="QP18" s="17">
        <v>45.476999999999997</v>
      </c>
      <c r="QQ18" s="17">
        <v>-29.376999999999999</v>
      </c>
      <c r="QR18" s="17">
        <v>4.3</v>
      </c>
      <c r="QS18" s="17">
        <v>4.2</v>
      </c>
      <c r="QT18" s="17">
        <v>4.2</v>
      </c>
      <c r="QU18" s="17">
        <v>0.1</v>
      </c>
      <c r="QV18" s="17">
        <v>2.4</v>
      </c>
      <c r="QW18" s="17">
        <v>2.4</v>
      </c>
      <c r="QX18" s="17">
        <v>2.4</v>
      </c>
      <c r="QY18" s="17">
        <v>0</v>
      </c>
      <c r="QZ18" s="17">
        <v>2.4</v>
      </c>
      <c r="RA18" s="17">
        <v>2.4</v>
      </c>
      <c r="RB18" s="17">
        <v>2.4</v>
      </c>
      <c r="RC18" s="17">
        <v>0</v>
      </c>
      <c r="RD18" s="17">
        <v>2.5</v>
      </c>
      <c r="RE18" s="17">
        <v>2.8</v>
      </c>
      <c r="RF18" s="17">
        <v>2.8</v>
      </c>
      <c r="RG18" s="17">
        <v>-0.3</v>
      </c>
      <c r="RH18" s="17">
        <v>4.2000000000000003E-2</v>
      </c>
      <c r="RI18" s="17"/>
      <c r="RJ18" s="17">
        <v>0</v>
      </c>
      <c r="RK18" s="17">
        <v>4.2000000000000003E-2</v>
      </c>
      <c r="RL18" s="17">
        <v>3.4</v>
      </c>
      <c r="RM18" s="17">
        <v>3.6</v>
      </c>
      <c r="RN18" s="17">
        <v>3.6</v>
      </c>
      <c r="RO18" s="17">
        <v>-0.2</v>
      </c>
      <c r="RP18" s="17">
        <v>11.2</v>
      </c>
      <c r="RQ18" s="17">
        <v>7.8294199999999998</v>
      </c>
      <c r="RR18" s="17">
        <v>10.85707</v>
      </c>
      <c r="RS18" s="17">
        <v>0.34293000000000001</v>
      </c>
      <c r="RT18" s="17">
        <v>2</v>
      </c>
      <c r="RU18" s="17">
        <v>2</v>
      </c>
      <c r="RV18" s="17">
        <v>2</v>
      </c>
      <c r="RW18" s="17">
        <v>0</v>
      </c>
      <c r="RX18" s="17"/>
      <c r="RY18" s="17"/>
      <c r="RZ18" s="17"/>
      <c r="SA18" s="17">
        <v>0</v>
      </c>
      <c r="SB18" s="17">
        <v>8.8000000000000007</v>
      </c>
      <c r="SC18" s="17">
        <v>9.1999999999999993</v>
      </c>
      <c r="SD18" s="17">
        <v>9.1999999999999993</v>
      </c>
      <c r="SE18" s="17">
        <v>-0.4</v>
      </c>
      <c r="SF18" s="17">
        <v>11.4</v>
      </c>
      <c r="SG18" s="17">
        <v>11.361409999999999</v>
      </c>
      <c r="SH18" s="17">
        <v>11.361409999999999</v>
      </c>
      <c r="SI18" s="17">
        <v>3.8589999999999999E-2</v>
      </c>
      <c r="SJ18" s="17">
        <v>12.7</v>
      </c>
      <c r="SK18" s="17">
        <v>13.71205</v>
      </c>
      <c r="SL18" s="17">
        <v>13.71205</v>
      </c>
      <c r="SM18" s="17">
        <v>-1.0120499999999999</v>
      </c>
      <c r="SN18" s="17">
        <v>17.7</v>
      </c>
      <c r="SO18" s="17">
        <v>17.629770000000001</v>
      </c>
      <c r="SP18" s="17">
        <v>17.629770000000001</v>
      </c>
      <c r="SQ18" s="17">
        <v>7.0230000000000001E-2</v>
      </c>
      <c r="SR18" s="17">
        <v>20</v>
      </c>
      <c r="SS18" s="17">
        <v>19.392749999999999</v>
      </c>
      <c r="ST18" s="17">
        <v>19.392749999999999</v>
      </c>
      <c r="SU18" s="17">
        <v>0.60724999999999996</v>
      </c>
      <c r="SV18" s="17">
        <v>8.1</v>
      </c>
      <c r="SW18" s="17">
        <v>9.0839999999999996</v>
      </c>
      <c r="SX18" s="17">
        <v>9.0839999999999996</v>
      </c>
      <c r="SY18" s="17">
        <v>-0.98399999999999999</v>
      </c>
      <c r="SZ18" s="17">
        <v>15</v>
      </c>
      <c r="TA18" s="17">
        <v>13.526999999999999</v>
      </c>
      <c r="TB18" s="17">
        <v>13.526999999999999</v>
      </c>
      <c r="TC18" s="17">
        <v>1.4730000000000001</v>
      </c>
      <c r="TD18" s="17">
        <v>0</v>
      </c>
      <c r="TE18" s="17"/>
      <c r="TF18" s="17">
        <v>0</v>
      </c>
      <c r="TG18" s="17">
        <v>0</v>
      </c>
      <c r="TH18" s="17">
        <v>16.3</v>
      </c>
      <c r="TI18" s="17">
        <v>45.17</v>
      </c>
      <c r="TJ18" s="17">
        <v>45.17</v>
      </c>
      <c r="TK18" s="17">
        <v>-28.87</v>
      </c>
      <c r="TL18" s="17">
        <v>26.9</v>
      </c>
      <c r="TM18" s="17">
        <v>49.8</v>
      </c>
      <c r="TN18" s="17">
        <v>42.69</v>
      </c>
      <c r="TO18" s="17">
        <v>-15.79</v>
      </c>
      <c r="TP18" s="17">
        <v>0.9</v>
      </c>
      <c r="TQ18" s="17">
        <v>3.56</v>
      </c>
      <c r="TR18" s="17">
        <v>3.56</v>
      </c>
      <c r="TS18" s="17">
        <v>-2.66</v>
      </c>
      <c r="TT18" s="17">
        <v>0.9</v>
      </c>
      <c r="TU18" s="17">
        <v>2.95</v>
      </c>
      <c r="TV18" s="17">
        <v>2.95</v>
      </c>
      <c r="TW18" s="17">
        <v>-2.0499999999999998</v>
      </c>
      <c r="TX18" s="17">
        <v>18.600000000000001</v>
      </c>
      <c r="TY18" s="17">
        <v>19.588640000000002</v>
      </c>
      <c r="TZ18" s="17">
        <v>19.588640000000002</v>
      </c>
      <c r="UA18" s="17">
        <v>-0.98863999999999996</v>
      </c>
      <c r="UB18" s="17">
        <v>6.1</v>
      </c>
      <c r="UC18" s="17">
        <v>8.4</v>
      </c>
      <c r="UD18" s="17">
        <v>8.4</v>
      </c>
      <c r="UE18" s="17">
        <v>-2.2999999999999998</v>
      </c>
      <c r="UF18" s="17">
        <v>7</v>
      </c>
      <c r="UG18" s="17">
        <v>7.6</v>
      </c>
      <c r="UH18" s="17">
        <v>7.6</v>
      </c>
      <c r="UI18" s="17">
        <v>-0.6</v>
      </c>
      <c r="UJ18" s="17">
        <v>14</v>
      </c>
      <c r="UK18" s="17">
        <v>15.670909999999999</v>
      </c>
      <c r="UL18" s="17">
        <v>15.670909999999999</v>
      </c>
      <c r="UM18" s="17">
        <v>-1.6709099999999999</v>
      </c>
      <c r="UN18" s="17">
        <v>14</v>
      </c>
      <c r="UO18" s="17">
        <v>16.160630000000001</v>
      </c>
      <c r="UP18" s="17">
        <v>16.160630000000001</v>
      </c>
      <c r="UQ18" s="17">
        <v>-2.1606299999999998</v>
      </c>
      <c r="UR18" s="17">
        <v>10.199999999999999</v>
      </c>
      <c r="US18" s="17">
        <v>9.9902099999999994</v>
      </c>
      <c r="UT18" s="17">
        <v>9.9902099999999994</v>
      </c>
      <c r="UU18" s="17">
        <v>0.20979</v>
      </c>
      <c r="UV18" s="17">
        <v>0</v>
      </c>
      <c r="UW18" s="17">
        <v>0.71</v>
      </c>
      <c r="UX18" s="17">
        <v>0.71</v>
      </c>
      <c r="UY18" s="17">
        <v>-0.71</v>
      </c>
      <c r="UZ18" s="17">
        <v>0</v>
      </c>
      <c r="VA18" s="17"/>
      <c r="VB18" s="17">
        <v>0</v>
      </c>
      <c r="VC18" s="17">
        <v>0</v>
      </c>
      <c r="VD18" s="17">
        <v>0</v>
      </c>
      <c r="VE18" s="17"/>
      <c r="VF18" s="17">
        <v>0</v>
      </c>
      <c r="VG18" s="17">
        <v>0</v>
      </c>
      <c r="VH18" s="17">
        <v>0.6</v>
      </c>
      <c r="VI18" s="17">
        <v>0.6</v>
      </c>
      <c r="VJ18" s="17">
        <v>0.6</v>
      </c>
      <c r="VK18" s="17">
        <v>0</v>
      </c>
      <c r="VL18" s="17">
        <v>0</v>
      </c>
      <c r="VM18" s="17">
        <v>13.8</v>
      </c>
      <c r="VN18" s="17">
        <v>23.565000000000001</v>
      </c>
      <c r="VO18" s="17">
        <v>-23.565000000000001</v>
      </c>
      <c r="VP18" s="17">
        <v>0.2</v>
      </c>
      <c r="VQ18" s="17">
        <v>23.38</v>
      </c>
      <c r="VR18" s="17">
        <v>19.050999999999998</v>
      </c>
      <c r="VS18" s="17">
        <v>-18.850999999999999</v>
      </c>
      <c r="VT18" s="17">
        <v>0</v>
      </c>
      <c r="VU18" s="17"/>
      <c r="VV18" s="17">
        <v>0</v>
      </c>
      <c r="VW18" s="17">
        <v>0</v>
      </c>
      <c r="VX18" s="17">
        <v>0</v>
      </c>
      <c r="VY18" s="17"/>
      <c r="VZ18" s="17">
        <v>0</v>
      </c>
      <c r="WA18" s="17">
        <v>0</v>
      </c>
      <c r="WB18" s="17">
        <v>2.8</v>
      </c>
      <c r="WC18" s="17">
        <v>2.8</v>
      </c>
      <c r="WD18" s="17">
        <v>2.8</v>
      </c>
      <c r="WE18" s="17">
        <v>0</v>
      </c>
      <c r="WF18" s="17">
        <v>20</v>
      </c>
      <c r="WG18" s="17">
        <v>19.392749999999999</v>
      </c>
      <c r="WH18" s="17">
        <v>19.392749999999999</v>
      </c>
      <c r="WI18" s="17">
        <v>0.60724999999999996</v>
      </c>
      <c r="WJ18" s="17">
        <v>10.3</v>
      </c>
      <c r="WK18" s="17">
        <v>10.7</v>
      </c>
      <c r="WL18" s="17">
        <v>10.7</v>
      </c>
      <c r="WM18" s="17">
        <v>-0.4</v>
      </c>
      <c r="WN18" s="17"/>
      <c r="WO18" s="17">
        <v>33</v>
      </c>
      <c r="WP18" s="17">
        <v>20</v>
      </c>
      <c r="WQ18" s="17">
        <v>-20</v>
      </c>
      <c r="WR18" s="17">
        <v>32.9</v>
      </c>
      <c r="WS18" s="17"/>
      <c r="WT18" s="17"/>
      <c r="WU18" s="17">
        <v>32.9</v>
      </c>
      <c r="WV18" s="17">
        <v>29.5</v>
      </c>
      <c r="WW18" s="17">
        <v>29.184000000000001</v>
      </c>
      <c r="WX18" s="17">
        <v>29.184000000000001</v>
      </c>
      <c r="WY18" s="17">
        <v>0.316</v>
      </c>
      <c r="WZ18" s="17">
        <v>3.4</v>
      </c>
      <c r="XA18" s="17">
        <v>2.8159999999999998</v>
      </c>
      <c r="XB18" s="17">
        <v>2.8159999999999998</v>
      </c>
      <c r="XC18" s="17">
        <v>0.58399999999999996</v>
      </c>
      <c r="XD18" s="17"/>
      <c r="XE18" s="17"/>
      <c r="XF18" s="17"/>
      <c r="XG18" s="17">
        <v>0</v>
      </c>
      <c r="XH18" s="17"/>
      <c r="XI18" s="17"/>
      <c r="XJ18" s="17"/>
      <c r="XK18" s="17">
        <v>0</v>
      </c>
      <c r="XL18" s="17"/>
      <c r="XM18" s="17"/>
      <c r="XN18" s="17"/>
      <c r="XO18" s="17">
        <v>0</v>
      </c>
    </row>
    <row r="19" spans="1:639" ht="24" customHeight="1">
      <c r="A19" s="1"/>
      <c r="B19" s="16" t="s">
        <v>43</v>
      </c>
      <c r="C19" s="16" t="s">
        <v>556</v>
      </c>
      <c r="D19" s="17">
        <v>1</v>
      </c>
      <c r="E19" s="17">
        <v>1</v>
      </c>
      <c r="F19" s="17">
        <v>1</v>
      </c>
      <c r="G19" s="17">
        <v>0</v>
      </c>
      <c r="H19" s="17">
        <v>1.6</v>
      </c>
      <c r="I19" s="17">
        <v>1.67</v>
      </c>
      <c r="J19" s="17">
        <v>1.67</v>
      </c>
      <c r="K19" s="17">
        <v>-7.0000000000000007E-2</v>
      </c>
      <c r="L19" s="17">
        <v>649.9</v>
      </c>
      <c r="M19" s="17">
        <v>649.93014000000005</v>
      </c>
      <c r="N19" s="17">
        <v>649.93014000000005</v>
      </c>
      <c r="O19" s="17">
        <v>-3.014E-2</v>
      </c>
      <c r="P19" s="17">
        <v>219.5</v>
      </c>
      <c r="Q19" s="17">
        <v>213.29759000000001</v>
      </c>
      <c r="R19" s="17">
        <v>213.29759000000001</v>
      </c>
      <c r="S19" s="17">
        <v>6.2024100000000004</v>
      </c>
      <c r="T19" s="17"/>
      <c r="U19" s="17"/>
      <c r="V19" s="17"/>
      <c r="W19" s="17">
        <v>0</v>
      </c>
      <c r="X19" s="17"/>
      <c r="Y19" s="17"/>
      <c r="Z19" s="17"/>
      <c r="AA19" s="17">
        <v>0</v>
      </c>
      <c r="AB19" s="17">
        <v>91.4</v>
      </c>
      <c r="AC19" s="17">
        <v>92.58766</v>
      </c>
      <c r="AD19" s="17">
        <v>91.762979999999999</v>
      </c>
      <c r="AE19" s="17">
        <v>-0.36298000000000002</v>
      </c>
      <c r="AF19" s="17">
        <v>248.2</v>
      </c>
      <c r="AG19" s="17">
        <v>246.00527</v>
      </c>
      <c r="AH19" s="17">
        <v>246.00527</v>
      </c>
      <c r="AI19" s="17">
        <v>2.1947299999999998</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208.8</v>
      </c>
      <c r="BI19" s="17">
        <v>213.49981</v>
      </c>
      <c r="BJ19" s="17">
        <v>213.49981</v>
      </c>
      <c r="BK19" s="17">
        <v>-4.6998100000000003</v>
      </c>
      <c r="BL19" s="17">
        <v>108.6</v>
      </c>
      <c r="BM19" s="17">
        <v>106.7499</v>
      </c>
      <c r="BN19" s="17">
        <v>106.7499</v>
      </c>
      <c r="BO19" s="17">
        <v>1.8501000000000001</v>
      </c>
      <c r="BP19" s="17">
        <v>548.29999999999995</v>
      </c>
      <c r="BQ19" s="17">
        <v>561.65818000000002</v>
      </c>
      <c r="BR19" s="17">
        <v>561.65818000000002</v>
      </c>
      <c r="BS19" s="17">
        <v>-13.358180000000001</v>
      </c>
      <c r="BT19" s="17">
        <v>10.4</v>
      </c>
      <c r="BU19" s="17">
        <v>10.212540000000001</v>
      </c>
      <c r="BV19" s="17">
        <v>10.212540000000001</v>
      </c>
      <c r="BW19" s="17">
        <v>0.18745999999999999</v>
      </c>
      <c r="BX19" s="17"/>
      <c r="BY19" s="17"/>
      <c r="BZ19" s="17"/>
      <c r="CA19" s="17">
        <v>0</v>
      </c>
      <c r="CB19" s="17"/>
      <c r="CC19" s="17"/>
      <c r="CD19" s="17"/>
      <c r="CE19" s="17">
        <v>0</v>
      </c>
      <c r="CF19" s="17"/>
      <c r="CG19" s="17"/>
      <c r="CH19" s="17"/>
      <c r="CI19" s="17">
        <v>0</v>
      </c>
      <c r="CJ19" s="17"/>
      <c r="CK19" s="17"/>
      <c r="CL19" s="17"/>
      <c r="CM19" s="17">
        <v>0</v>
      </c>
      <c r="CN19" s="17">
        <v>168.8</v>
      </c>
      <c r="CO19" s="17">
        <v>165.3526</v>
      </c>
      <c r="CP19" s="17">
        <v>165.3526</v>
      </c>
      <c r="CQ19" s="17">
        <v>3.4474</v>
      </c>
      <c r="CR19" s="17">
        <v>7.2</v>
      </c>
      <c r="CS19" s="17">
        <v>7.8607899999999997</v>
      </c>
      <c r="CT19" s="17">
        <v>7.8607899999999997</v>
      </c>
      <c r="CU19" s="17">
        <v>-0.66078999999999999</v>
      </c>
      <c r="CV19" s="17">
        <v>0</v>
      </c>
      <c r="CW19" s="17"/>
      <c r="CX19" s="17">
        <v>0</v>
      </c>
      <c r="CY19" s="17">
        <v>0</v>
      </c>
      <c r="CZ19" s="17">
        <v>6.7</v>
      </c>
      <c r="DA19" s="17">
        <v>6.8787000000000003</v>
      </c>
      <c r="DB19" s="17">
        <v>6.8787000000000003</v>
      </c>
      <c r="DC19" s="17">
        <v>-0.1787</v>
      </c>
      <c r="DD19" s="17">
        <v>10.1</v>
      </c>
      <c r="DE19" s="17">
        <v>15.050929999999999</v>
      </c>
      <c r="DF19" s="17">
        <v>15.050929999999999</v>
      </c>
      <c r="DG19" s="17">
        <v>-4.9509299999999996</v>
      </c>
      <c r="DH19" s="17">
        <v>50.3</v>
      </c>
      <c r="DI19" s="17">
        <v>96.612380000000002</v>
      </c>
      <c r="DJ19" s="17">
        <v>86.697850000000003</v>
      </c>
      <c r="DK19" s="17">
        <v>-36.397849999999998</v>
      </c>
      <c r="DL19" s="17">
        <v>6.6</v>
      </c>
      <c r="DM19" s="17">
        <v>8.7709899999999994</v>
      </c>
      <c r="DN19" s="17">
        <v>8.7709899999999994</v>
      </c>
      <c r="DO19" s="17">
        <v>-2.1709900000000002</v>
      </c>
      <c r="DP19" s="17"/>
      <c r="DQ19" s="17"/>
      <c r="DR19" s="17"/>
      <c r="DS19" s="17">
        <v>0</v>
      </c>
      <c r="DT19" s="17"/>
      <c r="DU19" s="17"/>
      <c r="DV19" s="17"/>
      <c r="DW19" s="17">
        <v>0</v>
      </c>
      <c r="DX19" s="17">
        <v>0</v>
      </c>
      <c r="DY19" s="17"/>
      <c r="DZ19" s="17"/>
      <c r="EA19" s="17">
        <v>0</v>
      </c>
      <c r="EB19" s="17">
        <v>111.5</v>
      </c>
      <c r="EC19" s="17">
        <v>113.3477</v>
      </c>
      <c r="ED19" s="17">
        <v>113.3477</v>
      </c>
      <c r="EE19" s="17">
        <v>-1.8476999999999999</v>
      </c>
      <c r="EF19" s="17">
        <v>204.7</v>
      </c>
      <c r="EG19" s="17">
        <v>190.03335000000001</v>
      </c>
      <c r="EH19" s="17">
        <v>190.03335000000001</v>
      </c>
      <c r="EI19" s="17">
        <v>14.666650000000001</v>
      </c>
      <c r="EJ19" s="17"/>
      <c r="EK19" s="17"/>
      <c r="EL19" s="17"/>
      <c r="EM19" s="17">
        <v>0</v>
      </c>
      <c r="EN19" s="17"/>
      <c r="EO19" s="17"/>
      <c r="EP19" s="17"/>
      <c r="EQ19" s="17">
        <v>0</v>
      </c>
      <c r="ER19" s="17"/>
      <c r="ES19" s="17"/>
      <c r="ET19" s="17"/>
      <c r="EU19" s="17">
        <v>0</v>
      </c>
      <c r="EV19" s="17">
        <v>6.5</v>
      </c>
      <c r="EW19" s="17">
        <v>6.39</v>
      </c>
      <c r="EX19" s="17">
        <v>6.39</v>
      </c>
      <c r="EY19" s="17">
        <v>0.11</v>
      </c>
      <c r="EZ19" s="17">
        <v>230.9</v>
      </c>
      <c r="FA19" s="17">
        <v>0</v>
      </c>
      <c r="FB19" s="17">
        <v>149.92448999999999</v>
      </c>
      <c r="FC19" s="17">
        <v>80.97551</v>
      </c>
      <c r="FD19" s="17">
        <v>54</v>
      </c>
      <c r="FE19" s="17">
        <v>60.794989999999999</v>
      </c>
      <c r="FF19" s="17">
        <v>60.794989999999999</v>
      </c>
      <c r="FG19" s="17">
        <v>-6.7949900000000003</v>
      </c>
      <c r="FH19" s="17">
        <v>134.30000000000001</v>
      </c>
      <c r="FI19" s="17">
        <v>138.35442</v>
      </c>
      <c r="FJ19" s="17">
        <v>148.04603</v>
      </c>
      <c r="FK19" s="17">
        <v>-13.746029999999999</v>
      </c>
      <c r="FL19" s="17">
        <v>31.6</v>
      </c>
      <c r="FM19" s="17">
        <v>28.292159999999999</v>
      </c>
      <c r="FN19" s="17">
        <v>28.292159999999999</v>
      </c>
      <c r="FO19" s="17">
        <v>3.3078400000000001</v>
      </c>
      <c r="FP19" s="17">
        <v>18.399999999999999</v>
      </c>
      <c r="FQ19" s="17">
        <v>19.361409999999999</v>
      </c>
      <c r="FR19" s="17">
        <v>19.361409999999999</v>
      </c>
      <c r="FS19" s="17">
        <v>-0.96140999999999999</v>
      </c>
      <c r="FT19" s="17">
        <v>19.7</v>
      </c>
      <c r="FU19" s="17">
        <v>19.100000000000001</v>
      </c>
      <c r="FV19" s="17">
        <v>19.100000000000001</v>
      </c>
      <c r="FW19" s="17">
        <v>0.6</v>
      </c>
      <c r="FX19" s="17">
        <v>90.9</v>
      </c>
      <c r="FY19" s="17">
        <v>88.000979999999998</v>
      </c>
      <c r="FZ19" s="17">
        <v>88.000979999999998</v>
      </c>
      <c r="GA19" s="17">
        <v>2.8990200000000002</v>
      </c>
      <c r="GB19" s="17">
        <v>153.1</v>
      </c>
      <c r="GC19" s="17">
        <v>158.66797</v>
      </c>
      <c r="GD19" s="17">
        <v>158.66797</v>
      </c>
      <c r="GE19" s="17">
        <v>-5.5679699999999999</v>
      </c>
      <c r="GF19" s="17">
        <v>153.6</v>
      </c>
      <c r="GG19" s="17">
        <v>158.66797</v>
      </c>
      <c r="GH19" s="17">
        <v>158.66797</v>
      </c>
      <c r="GI19" s="17">
        <v>-5.0679699999999999</v>
      </c>
      <c r="GJ19" s="17">
        <v>171.4</v>
      </c>
      <c r="GK19" s="17">
        <v>158.66797</v>
      </c>
      <c r="GL19" s="17">
        <v>158.66797</v>
      </c>
      <c r="GM19" s="17">
        <v>12.73203</v>
      </c>
      <c r="GN19" s="17">
        <v>87</v>
      </c>
      <c r="GO19" s="17">
        <v>111.3477</v>
      </c>
      <c r="GP19" s="17">
        <v>111.3477</v>
      </c>
      <c r="GQ19" s="17">
        <v>-24.3477</v>
      </c>
      <c r="GR19" s="17">
        <v>8</v>
      </c>
      <c r="GS19" s="17">
        <v>8.0058799999999994</v>
      </c>
      <c r="GT19" s="17">
        <v>8.0058799999999994</v>
      </c>
      <c r="GU19" s="17">
        <v>-5.8799999999999998E-3</v>
      </c>
      <c r="GV19" s="17">
        <v>8.1999999999999993</v>
      </c>
      <c r="GW19" s="17">
        <v>8.0065799999999996</v>
      </c>
      <c r="GX19" s="17">
        <v>8.0065799999999996</v>
      </c>
      <c r="GY19" s="17">
        <v>0.19342000000000001</v>
      </c>
      <c r="GZ19" s="17">
        <v>34.6</v>
      </c>
      <c r="HA19" s="17">
        <v>35.588639999999998</v>
      </c>
      <c r="HB19" s="17">
        <v>35.588639999999998</v>
      </c>
      <c r="HC19" s="17">
        <v>-0.98863999999999996</v>
      </c>
      <c r="HD19" s="17">
        <v>46.2</v>
      </c>
      <c r="HE19" s="17">
        <v>44.44858</v>
      </c>
      <c r="HF19" s="17">
        <v>44.44858</v>
      </c>
      <c r="HG19" s="17">
        <v>1.75142</v>
      </c>
      <c r="HH19" s="17">
        <v>3</v>
      </c>
      <c r="HI19" s="17">
        <v>2.8511799999999998</v>
      </c>
      <c r="HJ19" s="17">
        <v>2.8511799999999998</v>
      </c>
      <c r="HK19" s="17">
        <v>0.14882000000000001</v>
      </c>
      <c r="HL19" s="17">
        <v>4.2</v>
      </c>
      <c r="HM19" s="17">
        <v>3.9771899999999998</v>
      </c>
      <c r="HN19" s="17">
        <v>3.9771899999999998</v>
      </c>
      <c r="HO19" s="17">
        <v>0.22281000000000001</v>
      </c>
      <c r="HP19" s="17">
        <v>24.7</v>
      </c>
      <c r="HQ19" s="17">
        <v>29.999179999999999</v>
      </c>
      <c r="HR19" s="17">
        <v>29.999179999999999</v>
      </c>
      <c r="HS19" s="17">
        <v>-5.2991799999999998</v>
      </c>
      <c r="HT19" s="17">
        <v>172.7</v>
      </c>
      <c r="HU19" s="17">
        <v>171.88481999999999</v>
      </c>
      <c r="HV19" s="17">
        <v>120.7133</v>
      </c>
      <c r="HW19" s="17">
        <v>51.986699999999999</v>
      </c>
      <c r="HX19" s="17">
        <v>30.8</v>
      </c>
      <c r="HY19" s="17">
        <v>46.523040000000002</v>
      </c>
      <c r="HZ19" s="17">
        <v>54.150590000000001</v>
      </c>
      <c r="IA19" s="17">
        <v>-23.35059</v>
      </c>
      <c r="IB19" s="17"/>
      <c r="IC19" s="17"/>
      <c r="ID19" s="17"/>
      <c r="IE19" s="17">
        <v>0</v>
      </c>
      <c r="IF19" s="17"/>
      <c r="IG19" s="17"/>
      <c r="IH19" s="17"/>
      <c r="II19" s="17">
        <v>0</v>
      </c>
      <c r="IJ19" s="17">
        <v>47.7</v>
      </c>
      <c r="IK19" s="17">
        <v>44.72484</v>
      </c>
      <c r="IL19" s="17">
        <v>44.72484</v>
      </c>
      <c r="IM19" s="17">
        <v>2.9751599999999998</v>
      </c>
      <c r="IN19" s="17"/>
      <c r="IO19" s="17"/>
      <c r="IP19" s="17"/>
      <c r="IQ19" s="17">
        <v>0</v>
      </c>
      <c r="IR19" s="17"/>
      <c r="IS19" s="17"/>
      <c r="IT19" s="17"/>
      <c r="IU19" s="17">
        <v>0</v>
      </c>
      <c r="IV19" s="17"/>
      <c r="IW19" s="17"/>
      <c r="IX19" s="17"/>
      <c r="IY19" s="17">
        <v>0</v>
      </c>
      <c r="IZ19" s="17">
        <v>61.7</v>
      </c>
      <c r="JA19" s="17">
        <v>112.56865999999999</v>
      </c>
      <c r="JB19" s="17">
        <v>112.56865999999999</v>
      </c>
      <c r="JC19" s="17">
        <v>-50.868659999999998</v>
      </c>
      <c r="JD19" s="17">
        <v>173.5</v>
      </c>
      <c r="JE19" s="17">
        <v>171.34727000000001</v>
      </c>
      <c r="JF19" s="17">
        <v>171.34727000000001</v>
      </c>
      <c r="JG19" s="17">
        <v>2.15273</v>
      </c>
      <c r="JH19" s="17">
        <v>166.1</v>
      </c>
      <c r="JI19" s="17">
        <v>171.34727000000001</v>
      </c>
      <c r="JJ19" s="17">
        <v>171.34727000000001</v>
      </c>
      <c r="JK19" s="17">
        <v>-5.2472700000000003</v>
      </c>
      <c r="JL19" s="17">
        <v>0</v>
      </c>
      <c r="JM19" s="17">
        <v>0</v>
      </c>
      <c r="JN19" s="17"/>
      <c r="JO19" s="17">
        <v>0</v>
      </c>
      <c r="JP19" s="17">
        <v>168.8</v>
      </c>
      <c r="JQ19" s="17">
        <v>171.34727000000001</v>
      </c>
      <c r="JR19" s="17">
        <v>171.34727000000001</v>
      </c>
      <c r="JS19" s="17">
        <v>-2.5472700000000001</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v>34.700000000000003</v>
      </c>
      <c r="KO19" s="17">
        <v>16.854790000000001</v>
      </c>
      <c r="KP19" s="17">
        <v>30.209900000000001</v>
      </c>
      <c r="KQ19" s="17">
        <v>4.4901</v>
      </c>
      <c r="KR19" s="17"/>
      <c r="KS19" s="17"/>
      <c r="KT19" s="17"/>
      <c r="KU19" s="17">
        <v>0</v>
      </c>
      <c r="KV19" s="17"/>
      <c r="KW19" s="17"/>
      <c r="KX19" s="17"/>
      <c r="KY19" s="17">
        <v>0</v>
      </c>
      <c r="KZ19" s="17">
        <v>170.5</v>
      </c>
      <c r="LA19" s="17">
        <v>172.48776000000001</v>
      </c>
      <c r="LB19" s="17">
        <v>103.47663</v>
      </c>
      <c r="LC19" s="17">
        <v>67.02337</v>
      </c>
      <c r="LD19" s="17">
        <v>132.9</v>
      </c>
      <c r="LE19" s="17">
        <v>134.20367999999999</v>
      </c>
      <c r="LF19" s="17">
        <v>110.12121</v>
      </c>
      <c r="LG19" s="17">
        <v>22.778790000000001</v>
      </c>
      <c r="LH19" s="17">
        <v>64.400000000000006</v>
      </c>
      <c r="LI19" s="17">
        <v>67.725759999999994</v>
      </c>
      <c r="LJ19" s="17">
        <v>67.725759999999994</v>
      </c>
      <c r="LK19" s="17">
        <v>-3.3257599999999998</v>
      </c>
      <c r="LL19" s="17">
        <v>78.5</v>
      </c>
      <c r="LM19" s="17">
        <v>78.567999999999998</v>
      </c>
      <c r="LN19" s="17">
        <v>78.567999999999998</v>
      </c>
      <c r="LO19" s="17">
        <v>-6.8000000000000005E-2</v>
      </c>
      <c r="LP19" s="17">
        <v>30.5</v>
      </c>
      <c r="LQ19" s="17">
        <v>30.215479999999999</v>
      </c>
      <c r="LR19" s="17">
        <v>30.215479999999999</v>
      </c>
      <c r="LS19" s="17">
        <v>0.28452</v>
      </c>
      <c r="LT19" s="17"/>
      <c r="LU19" s="17"/>
      <c r="LV19" s="17"/>
      <c r="LW19" s="17">
        <v>0</v>
      </c>
      <c r="LX19" s="17"/>
      <c r="LY19" s="17"/>
      <c r="LZ19" s="17"/>
      <c r="MA19" s="17">
        <v>0</v>
      </c>
      <c r="MB19" s="17"/>
      <c r="MC19" s="17"/>
      <c r="MD19" s="17"/>
      <c r="ME19" s="17">
        <v>0</v>
      </c>
      <c r="MF19" s="17">
        <v>89.6</v>
      </c>
      <c r="MG19" s="17">
        <v>98.333330000000004</v>
      </c>
      <c r="MH19" s="17">
        <v>146.46393</v>
      </c>
      <c r="MI19" s="17">
        <v>-56.863930000000003</v>
      </c>
      <c r="MJ19" s="17">
        <v>89.2</v>
      </c>
      <c r="MK19" s="17">
        <v>98.333330000000004</v>
      </c>
      <c r="ML19" s="17">
        <v>146.46393</v>
      </c>
      <c r="MM19" s="17">
        <v>-57.263930000000002</v>
      </c>
      <c r="MN19" s="17">
        <v>113.3</v>
      </c>
      <c r="MO19" s="17">
        <v>98.333330000000004</v>
      </c>
      <c r="MP19" s="17">
        <v>146.46393</v>
      </c>
      <c r="MQ19" s="17">
        <v>-33.163930000000001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v>0</v>
      </c>
      <c r="NN19" s="17"/>
      <c r="NO19" s="17">
        <v>0</v>
      </c>
      <c r="NP19" s="17"/>
      <c r="NQ19" s="17"/>
      <c r="NR19" s="17"/>
      <c r="NS19" s="17">
        <v>0</v>
      </c>
      <c r="NT19" s="17">
        <v>0</v>
      </c>
      <c r="NU19" s="17"/>
      <c r="NV19" s="17">
        <v>0</v>
      </c>
      <c r="NW19" s="17">
        <v>0</v>
      </c>
      <c r="NX19" s="17">
        <v>27.6</v>
      </c>
      <c r="NY19" s="17">
        <v>63.6</v>
      </c>
      <c r="NZ19" s="17">
        <v>64.930000000000007</v>
      </c>
      <c r="OA19" s="17">
        <v>-37.33</v>
      </c>
      <c r="OB19" s="17">
        <v>0.9</v>
      </c>
      <c r="OC19" s="17"/>
      <c r="OD19" s="17">
        <v>0</v>
      </c>
      <c r="OE19" s="17">
        <v>0.9</v>
      </c>
      <c r="OF19" s="17">
        <v>0</v>
      </c>
      <c r="OG19" s="17">
        <v>1.2509999999999999</v>
      </c>
      <c r="OH19" s="17">
        <v>1.2509999999999999</v>
      </c>
      <c r="OI19" s="17">
        <v>-1.2509999999999999</v>
      </c>
      <c r="OJ19" s="17">
        <v>0</v>
      </c>
      <c r="OK19" s="17"/>
      <c r="OL19" s="17">
        <v>0</v>
      </c>
      <c r="OM19" s="17">
        <v>0</v>
      </c>
      <c r="ON19" s="17">
        <v>20</v>
      </c>
      <c r="OO19" s="17">
        <v>17.629770000000001</v>
      </c>
      <c r="OP19" s="17">
        <v>17.629770000000001</v>
      </c>
      <c r="OQ19" s="17">
        <v>2.3702299999999998</v>
      </c>
      <c r="OR19" s="17">
        <v>9.9</v>
      </c>
      <c r="OS19" s="17">
        <v>9.9830000000000005</v>
      </c>
      <c r="OT19" s="17">
        <v>9.9830000000000005</v>
      </c>
      <c r="OU19" s="17">
        <v>-8.3000000000000004E-2</v>
      </c>
      <c r="OV19" s="17">
        <v>5.4</v>
      </c>
      <c r="OW19" s="17">
        <v>5.67</v>
      </c>
      <c r="OX19" s="17">
        <v>5.67</v>
      </c>
      <c r="OY19" s="17">
        <v>-0.27</v>
      </c>
      <c r="OZ19" s="17">
        <v>3.6</v>
      </c>
      <c r="PA19" s="17">
        <v>3.6</v>
      </c>
      <c r="PB19" s="17">
        <v>3.6</v>
      </c>
      <c r="PC19" s="17">
        <v>0</v>
      </c>
      <c r="PD19" s="17">
        <v>4.4000000000000004</v>
      </c>
      <c r="PE19" s="17">
        <v>4.3</v>
      </c>
      <c r="PF19" s="17">
        <v>4.3</v>
      </c>
      <c r="PG19" s="17">
        <v>0.1</v>
      </c>
      <c r="PH19" s="17">
        <v>20.5</v>
      </c>
      <c r="PI19" s="17">
        <v>19.588640000000002</v>
      </c>
      <c r="PJ19" s="17">
        <v>19.588640000000002</v>
      </c>
      <c r="PK19" s="17">
        <v>0.91135999999999995</v>
      </c>
      <c r="PL19" s="17">
        <v>20</v>
      </c>
      <c r="PM19" s="17">
        <v>19.588640000000002</v>
      </c>
      <c r="PN19" s="17">
        <v>19.588640000000002</v>
      </c>
      <c r="PO19" s="17">
        <v>0.41136</v>
      </c>
      <c r="PP19" s="17">
        <v>18.5</v>
      </c>
      <c r="PQ19" s="17">
        <v>16.65034</v>
      </c>
      <c r="PR19" s="17">
        <v>16.65034</v>
      </c>
      <c r="PS19" s="17">
        <v>1.8496600000000001</v>
      </c>
      <c r="PT19" s="17">
        <v>3.4</v>
      </c>
      <c r="PU19" s="17">
        <v>3.5</v>
      </c>
      <c r="PV19" s="17">
        <v>3.5</v>
      </c>
      <c r="PW19" s="17">
        <v>-0.1</v>
      </c>
      <c r="PX19" s="17">
        <v>18.8</v>
      </c>
      <c r="PY19" s="17">
        <v>18.315380000000001</v>
      </c>
      <c r="PZ19" s="17">
        <v>18.315380000000001</v>
      </c>
      <c r="QA19" s="17">
        <v>0.48462</v>
      </c>
      <c r="QB19" s="17">
        <v>0.3</v>
      </c>
      <c r="QC19" s="17"/>
      <c r="QD19" s="17">
        <v>0.01</v>
      </c>
      <c r="QE19" s="17">
        <v>0.28999999999999998</v>
      </c>
      <c r="QF19" s="17">
        <v>0.2</v>
      </c>
      <c r="QG19" s="17"/>
      <c r="QH19" s="17">
        <v>1.7000000000000001E-2</v>
      </c>
      <c r="QI19" s="17">
        <v>0.183</v>
      </c>
      <c r="QJ19" s="17">
        <v>10.3</v>
      </c>
      <c r="QK19" s="17">
        <v>14.76</v>
      </c>
      <c r="QL19" s="17">
        <v>14.76</v>
      </c>
      <c r="QM19" s="17">
        <v>-4.46</v>
      </c>
      <c r="QN19" s="17">
        <v>11.1</v>
      </c>
      <c r="QO19" s="17">
        <v>48.4</v>
      </c>
      <c r="QP19" s="17">
        <v>45.348999999999997</v>
      </c>
      <c r="QQ19" s="17">
        <v>-34.249000000000002</v>
      </c>
      <c r="QR19" s="17">
        <v>4.3</v>
      </c>
      <c r="QS19" s="17">
        <v>4.2</v>
      </c>
      <c r="QT19" s="17">
        <v>4.2</v>
      </c>
      <c r="QU19" s="17">
        <v>0.1</v>
      </c>
      <c r="QV19" s="17">
        <v>2.4</v>
      </c>
      <c r="QW19" s="17">
        <v>2.4</v>
      </c>
      <c r="QX19" s="17">
        <v>2.4</v>
      </c>
      <c r="QY19" s="17">
        <v>0</v>
      </c>
      <c r="QZ19" s="17">
        <v>2.4</v>
      </c>
      <c r="RA19" s="17">
        <v>2.4</v>
      </c>
      <c r="RB19" s="17">
        <v>2.4</v>
      </c>
      <c r="RC19" s="17">
        <v>0</v>
      </c>
      <c r="RD19" s="17">
        <v>2.5</v>
      </c>
      <c r="RE19" s="17">
        <v>2.8</v>
      </c>
      <c r="RF19" s="17">
        <v>2.8</v>
      </c>
      <c r="RG19" s="17">
        <v>-0.3</v>
      </c>
      <c r="RH19" s="17">
        <v>0</v>
      </c>
      <c r="RI19" s="17"/>
      <c r="RJ19" s="17">
        <v>0.10100000000000001</v>
      </c>
      <c r="RK19" s="17">
        <v>-0.10100000000000001</v>
      </c>
      <c r="RL19" s="17">
        <v>3.4</v>
      </c>
      <c r="RM19" s="17">
        <v>3.6</v>
      </c>
      <c r="RN19" s="17">
        <v>3.6</v>
      </c>
      <c r="RO19" s="17">
        <v>-0.2</v>
      </c>
      <c r="RP19" s="17">
        <v>11.1</v>
      </c>
      <c r="RQ19" s="17">
        <v>10.856</v>
      </c>
      <c r="RR19" s="17">
        <v>12.635859999999999</v>
      </c>
      <c r="RS19" s="17">
        <v>-1.53586</v>
      </c>
      <c r="RT19" s="17">
        <v>2</v>
      </c>
      <c r="RU19" s="17">
        <v>2</v>
      </c>
      <c r="RV19" s="17">
        <v>2</v>
      </c>
      <c r="RW19" s="17">
        <v>0</v>
      </c>
      <c r="RX19" s="17"/>
      <c r="RY19" s="17"/>
      <c r="RZ19" s="17"/>
      <c r="SA19" s="17">
        <v>0</v>
      </c>
      <c r="SB19" s="17">
        <v>8.8000000000000007</v>
      </c>
      <c r="SC19" s="17">
        <v>9.1999999999999993</v>
      </c>
      <c r="SD19" s="17">
        <v>9.1999999999999993</v>
      </c>
      <c r="SE19" s="17">
        <v>-0.4</v>
      </c>
      <c r="SF19" s="17">
        <v>11.4</v>
      </c>
      <c r="SG19" s="17">
        <v>11.361409999999999</v>
      </c>
      <c r="SH19" s="17">
        <v>11.361409999999999</v>
      </c>
      <c r="SI19" s="17">
        <v>3.8589999999999999E-2</v>
      </c>
      <c r="SJ19" s="17">
        <v>12.6</v>
      </c>
      <c r="SK19" s="17">
        <v>13.71205</v>
      </c>
      <c r="SL19" s="17">
        <v>13.71205</v>
      </c>
      <c r="SM19" s="17">
        <v>-1.11205</v>
      </c>
      <c r="SN19" s="17">
        <v>17.600000000000001</v>
      </c>
      <c r="SO19" s="17">
        <v>17.629770000000001</v>
      </c>
      <c r="SP19" s="17">
        <v>17.629770000000001</v>
      </c>
      <c r="SQ19" s="17">
        <v>-2.9770000000000001E-2</v>
      </c>
      <c r="SR19" s="17">
        <v>20</v>
      </c>
      <c r="SS19" s="17">
        <v>19.392749999999999</v>
      </c>
      <c r="ST19" s="17">
        <v>19.392749999999999</v>
      </c>
      <c r="SU19" s="17">
        <v>0.60724999999999996</v>
      </c>
      <c r="SV19" s="17">
        <v>9.5</v>
      </c>
      <c r="SW19" s="17">
        <v>9.8409999999999993</v>
      </c>
      <c r="SX19" s="17">
        <v>9.8409999999999993</v>
      </c>
      <c r="SY19" s="17">
        <v>-0.34100000000000003</v>
      </c>
      <c r="SZ19" s="17">
        <v>18.7</v>
      </c>
      <c r="TA19" s="17">
        <v>12.804</v>
      </c>
      <c r="TB19" s="17">
        <v>12.804</v>
      </c>
      <c r="TC19" s="17">
        <v>5.8959999999999999</v>
      </c>
      <c r="TD19" s="17">
        <v>0.9</v>
      </c>
      <c r="TE19" s="17"/>
      <c r="TF19" s="17">
        <v>0.29699999999999999</v>
      </c>
      <c r="TG19" s="17">
        <v>0.60299999999999998</v>
      </c>
      <c r="TH19" s="17">
        <v>13.1</v>
      </c>
      <c r="TI19" s="17">
        <v>36.36</v>
      </c>
      <c r="TJ19" s="17">
        <v>36.36</v>
      </c>
      <c r="TK19" s="17">
        <v>-23.26</v>
      </c>
      <c r="TL19" s="17">
        <v>29.1</v>
      </c>
      <c r="TM19" s="17">
        <v>47.5</v>
      </c>
      <c r="TN19" s="17">
        <v>34.909999999999997</v>
      </c>
      <c r="TO19" s="17">
        <v>-5.81</v>
      </c>
      <c r="TP19" s="17">
        <v>0.4</v>
      </c>
      <c r="TQ19" s="17">
        <v>2.76</v>
      </c>
      <c r="TR19" s="17">
        <v>2.76</v>
      </c>
      <c r="TS19" s="17">
        <v>-2.36</v>
      </c>
      <c r="TT19" s="17">
        <v>0.5</v>
      </c>
      <c r="TU19" s="17">
        <v>2.2400000000000002</v>
      </c>
      <c r="TV19" s="17">
        <v>2.2400000000000002</v>
      </c>
      <c r="TW19" s="17">
        <v>-1.74</v>
      </c>
      <c r="TX19" s="17">
        <v>18.5</v>
      </c>
      <c r="TY19" s="17">
        <v>19.588640000000002</v>
      </c>
      <c r="TZ19" s="17">
        <v>19.588640000000002</v>
      </c>
      <c r="UA19" s="17">
        <v>-1.0886400000000001</v>
      </c>
      <c r="UB19" s="17">
        <v>6</v>
      </c>
      <c r="UC19" s="17">
        <v>8.4</v>
      </c>
      <c r="UD19" s="17">
        <v>8.4</v>
      </c>
      <c r="UE19" s="17">
        <v>-2.4</v>
      </c>
      <c r="UF19" s="17">
        <v>7</v>
      </c>
      <c r="UG19" s="17">
        <v>7.6</v>
      </c>
      <c r="UH19" s="17">
        <v>7.6</v>
      </c>
      <c r="UI19" s="17">
        <v>-0.6</v>
      </c>
      <c r="UJ19" s="17">
        <v>14</v>
      </c>
      <c r="UK19" s="17">
        <v>15.670909999999999</v>
      </c>
      <c r="UL19" s="17">
        <v>15.670909999999999</v>
      </c>
      <c r="UM19" s="17">
        <v>-1.6709099999999999</v>
      </c>
      <c r="UN19" s="17">
        <v>14</v>
      </c>
      <c r="UO19" s="17">
        <v>16.160630000000001</v>
      </c>
      <c r="UP19" s="17">
        <v>16.160630000000001</v>
      </c>
      <c r="UQ19" s="17">
        <v>-2.1606299999999998</v>
      </c>
      <c r="UR19" s="17">
        <v>10.199999999999999</v>
      </c>
      <c r="US19" s="17">
        <v>9.9902099999999994</v>
      </c>
      <c r="UT19" s="17">
        <v>9.9902099999999994</v>
      </c>
      <c r="UU19" s="17">
        <v>0.20979</v>
      </c>
      <c r="UV19" s="17">
        <v>0</v>
      </c>
      <c r="UW19" s="17">
        <v>0.75700000000000001</v>
      </c>
      <c r="UX19" s="17">
        <v>0.75700000000000001</v>
      </c>
      <c r="UY19" s="17">
        <v>-0.75700000000000001</v>
      </c>
      <c r="UZ19" s="17">
        <v>0</v>
      </c>
      <c r="VA19" s="17"/>
      <c r="VB19" s="17">
        <v>0</v>
      </c>
      <c r="VC19" s="17">
        <v>0</v>
      </c>
      <c r="VD19" s="17">
        <v>6.4</v>
      </c>
      <c r="VE19" s="17"/>
      <c r="VF19" s="17">
        <v>1.1120000000000001</v>
      </c>
      <c r="VG19" s="17">
        <v>5.2880000000000003</v>
      </c>
      <c r="VH19" s="17">
        <v>0.6</v>
      </c>
      <c r="VI19" s="17">
        <v>0.6</v>
      </c>
      <c r="VJ19" s="17">
        <v>0.6</v>
      </c>
      <c r="VK19" s="17">
        <v>0</v>
      </c>
      <c r="VL19" s="17">
        <v>0</v>
      </c>
      <c r="VM19" s="17">
        <v>13.17</v>
      </c>
      <c r="VN19" s="17">
        <v>24.399000000000001</v>
      </c>
      <c r="VO19" s="17">
        <v>-24.399000000000001</v>
      </c>
      <c r="VP19" s="17">
        <v>0</v>
      </c>
      <c r="VQ19" s="17">
        <v>17.87</v>
      </c>
      <c r="VR19" s="17">
        <v>19.061</v>
      </c>
      <c r="VS19" s="17">
        <v>-19.061</v>
      </c>
      <c r="VT19" s="17">
        <v>4.8</v>
      </c>
      <c r="VU19" s="17"/>
      <c r="VV19" s="17">
        <v>1.0529999999999999</v>
      </c>
      <c r="VW19" s="17">
        <v>3.7469999999999999</v>
      </c>
      <c r="VX19" s="17">
        <v>0</v>
      </c>
      <c r="VY19" s="17"/>
      <c r="VZ19" s="17">
        <v>0</v>
      </c>
      <c r="WA19" s="17">
        <v>0</v>
      </c>
      <c r="WB19" s="17">
        <v>2.8</v>
      </c>
      <c r="WC19" s="17">
        <v>2.8</v>
      </c>
      <c r="WD19" s="17">
        <v>2.8</v>
      </c>
      <c r="WE19" s="17">
        <v>0</v>
      </c>
      <c r="WF19" s="17">
        <v>20</v>
      </c>
      <c r="WG19" s="17">
        <v>19.392749999999999</v>
      </c>
      <c r="WH19" s="17">
        <v>19.392749999999999</v>
      </c>
      <c r="WI19" s="17">
        <v>0.60724999999999996</v>
      </c>
      <c r="WJ19" s="17">
        <v>10.1</v>
      </c>
      <c r="WK19" s="17">
        <v>10.7</v>
      </c>
      <c r="WL19" s="17">
        <v>10.7</v>
      </c>
      <c r="WM19" s="17">
        <v>-0.6</v>
      </c>
      <c r="WN19" s="17"/>
      <c r="WO19" s="17">
        <v>33</v>
      </c>
      <c r="WP19" s="17">
        <v>20</v>
      </c>
      <c r="WQ19" s="17">
        <v>-20</v>
      </c>
      <c r="WR19" s="17">
        <v>32.9</v>
      </c>
      <c r="WS19" s="17"/>
      <c r="WT19" s="17"/>
      <c r="WU19" s="17">
        <v>32.9</v>
      </c>
      <c r="WV19" s="17">
        <v>29.5</v>
      </c>
      <c r="WW19" s="17">
        <v>29.184000000000001</v>
      </c>
      <c r="WX19" s="17">
        <v>29.184000000000001</v>
      </c>
      <c r="WY19" s="17">
        <v>0.316</v>
      </c>
      <c r="WZ19" s="17">
        <v>3.4</v>
      </c>
      <c r="XA19" s="17">
        <v>2.8159999999999998</v>
      </c>
      <c r="XB19" s="17">
        <v>2.8159999999999998</v>
      </c>
      <c r="XC19" s="17">
        <v>0.58399999999999996</v>
      </c>
      <c r="XD19" s="17"/>
      <c r="XE19" s="17"/>
      <c r="XF19" s="17"/>
      <c r="XG19" s="17">
        <v>0</v>
      </c>
      <c r="XH19" s="17"/>
      <c r="XI19" s="17"/>
      <c r="XJ19" s="17"/>
      <c r="XK19" s="17">
        <v>0</v>
      </c>
      <c r="XL19" s="17"/>
      <c r="XM19" s="17"/>
      <c r="XN19" s="17"/>
      <c r="XO19" s="17">
        <v>0</v>
      </c>
    </row>
    <row r="20" spans="1:639" ht="24" customHeight="1">
      <c r="A20" s="1"/>
      <c r="B20" s="16" t="s">
        <v>43</v>
      </c>
      <c r="C20" s="16" t="s">
        <v>557</v>
      </c>
      <c r="D20" s="17">
        <v>1</v>
      </c>
      <c r="E20" s="17">
        <v>1</v>
      </c>
      <c r="F20" s="17">
        <v>1</v>
      </c>
      <c r="G20" s="17">
        <v>0</v>
      </c>
      <c r="H20" s="17">
        <v>1.6</v>
      </c>
      <c r="I20" s="17">
        <v>1.67</v>
      </c>
      <c r="J20" s="17">
        <v>1.67</v>
      </c>
      <c r="K20" s="17">
        <v>-7.0000000000000007E-2</v>
      </c>
      <c r="L20" s="17">
        <v>650.6</v>
      </c>
      <c r="M20" s="17">
        <v>649.93014000000005</v>
      </c>
      <c r="N20" s="17">
        <v>649.93014000000005</v>
      </c>
      <c r="O20" s="17">
        <v>0.66986000000000001</v>
      </c>
      <c r="P20" s="17">
        <v>219.6</v>
      </c>
      <c r="Q20" s="17">
        <v>213.29759000000001</v>
      </c>
      <c r="R20" s="17">
        <v>213.29759000000001</v>
      </c>
      <c r="S20" s="17">
        <v>6.3024100000000001</v>
      </c>
      <c r="T20" s="17"/>
      <c r="U20" s="17"/>
      <c r="V20" s="17"/>
      <c r="W20" s="17">
        <v>0</v>
      </c>
      <c r="X20" s="17"/>
      <c r="Y20" s="17"/>
      <c r="Z20" s="17"/>
      <c r="AA20" s="17">
        <v>0</v>
      </c>
      <c r="AB20" s="17">
        <v>90.1</v>
      </c>
      <c r="AC20" s="17">
        <v>92.58766</v>
      </c>
      <c r="AD20" s="17">
        <v>92.58766</v>
      </c>
      <c r="AE20" s="17">
        <v>-2.48766</v>
      </c>
      <c r="AF20" s="17">
        <v>247</v>
      </c>
      <c r="AG20" s="17">
        <v>246.00527</v>
      </c>
      <c r="AH20" s="17">
        <v>246.00527</v>
      </c>
      <c r="AI20" s="17">
        <v>0.99473</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207.8</v>
      </c>
      <c r="BI20" s="17">
        <v>212.83058</v>
      </c>
      <c r="BJ20" s="17">
        <v>212.83058</v>
      </c>
      <c r="BK20" s="17">
        <v>-5.0305799999999996</v>
      </c>
      <c r="BL20" s="17">
        <v>109.1</v>
      </c>
      <c r="BM20" s="17">
        <v>106.41529</v>
      </c>
      <c r="BN20" s="17">
        <v>106.41529</v>
      </c>
      <c r="BO20" s="17">
        <v>2.6847099999999999</v>
      </c>
      <c r="BP20" s="17">
        <v>555.4</v>
      </c>
      <c r="BQ20" s="17">
        <v>561.65818000000002</v>
      </c>
      <c r="BR20" s="17">
        <v>561.65818000000002</v>
      </c>
      <c r="BS20" s="17">
        <v>-6.2581800000000003</v>
      </c>
      <c r="BT20" s="17">
        <v>10.3</v>
      </c>
      <c r="BU20" s="17">
        <v>10.212540000000001</v>
      </c>
      <c r="BV20" s="17">
        <v>10.212540000000001</v>
      </c>
      <c r="BW20" s="17">
        <v>8.7459999999999996E-2</v>
      </c>
      <c r="BX20" s="17"/>
      <c r="BY20" s="17"/>
      <c r="BZ20" s="17"/>
      <c r="CA20" s="17">
        <v>0</v>
      </c>
      <c r="CB20" s="17"/>
      <c r="CC20" s="17"/>
      <c r="CD20" s="17"/>
      <c r="CE20" s="17">
        <v>0</v>
      </c>
      <c r="CF20" s="17"/>
      <c r="CG20" s="17"/>
      <c r="CH20" s="17"/>
      <c r="CI20" s="17">
        <v>0</v>
      </c>
      <c r="CJ20" s="17"/>
      <c r="CK20" s="17"/>
      <c r="CL20" s="17"/>
      <c r="CM20" s="17">
        <v>0</v>
      </c>
      <c r="CN20" s="17">
        <v>163.6</v>
      </c>
      <c r="CO20" s="17">
        <v>165.3526</v>
      </c>
      <c r="CP20" s="17">
        <v>165.3526</v>
      </c>
      <c r="CQ20" s="17">
        <v>-1.7525999999999999</v>
      </c>
      <c r="CR20" s="17">
        <v>6.9</v>
      </c>
      <c r="CS20" s="17">
        <v>7.8607899999999997</v>
      </c>
      <c r="CT20" s="17">
        <v>7.8607899999999997</v>
      </c>
      <c r="CU20" s="17">
        <v>-0.96079000000000003</v>
      </c>
      <c r="CV20" s="17">
        <v>0</v>
      </c>
      <c r="CW20" s="17"/>
      <c r="CX20" s="17">
        <v>0</v>
      </c>
      <c r="CY20" s="17">
        <v>0</v>
      </c>
      <c r="CZ20" s="17">
        <v>6.6</v>
      </c>
      <c r="DA20" s="17">
        <v>6.8787000000000003</v>
      </c>
      <c r="DB20" s="17">
        <v>6.8787000000000003</v>
      </c>
      <c r="DC20" s="17">
        <v>-0.2787</v>
      </c>
      <c r="DD20" s="17">
        <v>10</v>
      </c>
      <c r="DE20" s="17">
        <v>15.050929999999999</v>
      </c>
      <c r="DF20" s="17">
        <v>15.050929999999999</v>
      </c>
      <c r="DG20" s="17">
        <v>-5.0509300000000001</v>
      </c>
      <c r="DH20" s="17">
        <v>50.7</v>
      </c>
      <c r="DI20" s="17">
        <v>103.43783000000001</v>
      </c>
      <c r="DJ20" s="17">
        <v>72.748230000000007</v>
      </c>
      <c r="DK20" s="17">
        <v>-22.04823</v>
      </c>
      <c r="DL20" s="17">
        <v>6.5</v>
      </c>
      <c r="DM20" s="17">
        <v>8.7709899999999994</v>
      </c>
      <c r="DN20" s="17">
        <v>8.7709899999999994</v>
      </c>
      <c r="DO20" s="17">
        <v>-2.2709899999999998</v>
      </c>
      <c r="DP20" s="17"/>
      <c r="DQ20" s="17"/>
      <c r="DR20" s="17"/>
      <c r="DS20" s="17">
        <v>0</v>
      </c>
      <c r="DT20" s="17"/>
      <c r="DU20" s="17"/>
      <c r="DV20" s="17"/>
      <c r="DW20" s="17">
        <v>0</v>
      </c>
      <c r="DX20" s="17">
        <v>0</v>
      </c>
      <c r="DY20" s="17"/>
      <c r="DZ20" s="17"/>
      <c r="EA20" s="17">
        <v>0</v>
      </c>
      <c r="EB20" s="17">
        <v>110.9</v>
      </c>
      <c r="EC20" s="17">
        <v>113.3477</v>
      </c>
      <c r="ED20" s="17">
        <v>113.3477</v>
      </c>
      <c r="EE20" s="17">
        <v>-2.4477000000000002</v>
      </c>
      <c r="EF20" s="17">
        <v>181.4</v>
      </c>
      <c r="EG20" s="17">
        <v>190.03335000000001</v>
      </c>
      <c r="EH20" s="17">
        <v>190.03335000000001</v>
      </c>
      <c r="EI20" s="17">
        <v>-8.6333500000000001</v>
      </c>
      <c r="EJ20" s="17"/>
      <c r="EK20" s="17"/>
      <c r="EL20" s="17"/>
      <c r="EM20" s="17">
        <v>0</v>
      </c>
      <c r="EN20" s="17"/>
      <c r="EO20" s="17"/>
      <c r="EP20" s="17"/>
      <c r="EQ20" s="17">
        <v>0</v>
      </c>
      <c r="ER20" s="17"/>
      <c r="ES20" s="17"/>
      <c r="ET20" s="17"/>
      <c r="EU20" s="17">
        <v>0</v>
      </c>
      <c r="EV20" s="17">
        <v>6.5</v>
      </c>
      <c r="EW20" s="17">
        <v>6.39</v>
      </c>
      <c r="EX20" s="17">
        <v>6.39</v>
      </c>
      <c r="EY20" s="17">
        <v>0.11</v>
      </c>
      <c r="EZ20" s="17">
        <v>153.80000000000001</v>
      </c>
      <c r="FA20" s="17">
        <v>0</v>
      </c>
      <c r="FB20" s="17">
        <v>143.00306</v>
      </c>
      <c r="FC20" s="17">
        <v>10.796939999999999</v>
      </c>
      <c r="FD20" s="17">
        <v>52.7</v>
      </c>
      <c r="FE20" s="17">
        <v>60.794989999999999</v>
      </c>
      <c r="FF20" s="17">
        <v>60.794989999999999</v>
      </c>
      <c r="FG20" s="17">
        <v>-8.0949899999999992</v>
      </c>
      <c r="FH20" s="17">
        <v>138</v>
      </c>
      <c r="FI20" s="17">
        <v>149.20862</v>
      </c>
      <c r="FJ20" s="17">
        <v>144.2278</v>
      </c>
      <c r="FK20" s="17">
        <v>-6.2278000000000002</v>
      </c>
      <c r="FL20" s="17">
        <v>30.4</v>
      </c>
      <c r="FM20" s="17">
        <v>28.292159999999999</v>
      </c>
      <c r="FN20" s="17">
        <v>28.292159999999999</v>
      </c>
      <c r="FO20" s="17">
        <v>2.1078399999999999</v>
      </c>
      <c r="FP20" s="17">
        <v>18.399999999999999</v>
      </c>
      <c r="FQ20" s="17">
        <v>19.361409999999999</v>
      </c>
      <c r="FR20" s="17">
        <v>19.361409999999999</v>
      </c>
      <c r="FS20" s="17">
        <v>-0.96140999999999999</v>
      </c>
      <c r="FT20" s="17">
        <v>19.7</v>
      </c>
      <c r="FU20" s="17">
        <v>19.100000000000001</v>
      </c>
      <c r="FV20" s="17">
        <v>19.100000000000001</v>
      </c>
      <c r="FW20" s="17">
        <v>0.6</v>
      </c>
      <c r="FX20" s="17">
        <v>92.4</v>
      </c>
      <c r="FY20" s="17">
        <v>88.000979999999998</v>
      </c>
      <c r="FZ20" s="17">
        <v>88.000979999999998</v>
      </c>
      <c r="GA20" s="17">
        <v>4.3990200000000002</v>
      </c>
      <c r="GB20" s="17">
        <v>151.1</v>
      </c>
      <c r="GC20" s="17">
        <v>158.66797</v>
      </c>
      <c r="GD20" s="17">
        <v>158.66797</v>
      </c>
      <c r="GE20" s="17">
        <v>-7.5679699999999999</v>
      </c>
      <c r="GF20" s="17">
        <v>151.4</v>
      </c>
      <c r="GG20" s="17">
        <v>158.66797</v>
      </c>
      <c r="GH20" s="17">
        <v>158.66797</v>
      </c>
      <c r="GI20" s="17">
        <v>-7.26797</v>
      </c>
      <c r="GJ20" s="17">
        <v>164.8</v>
      </c>
      <c r="GK20" s="17">
        <v>158.66797</v>
      </c>
      <c r="GL20" s="17">
        <v>158.66797</v>
      </c>
      <c r="GM20" s="17">
        <v>6.1320300000000003</v>
      </c>
      <c r="GN20" s="17">
        <v>85.3</v>
      </c>
      <c r="GO20" s="17">
        <v>111.3477</v>
      </c>
      <c r="GP20" s="17">
        <v>111.3477</v>
      </c>
      <c r="GQ20" s="17">
        <v>-26.047699999999999</v>
      </c>
      <c r="GR20" s="17">
        <v>8</v>
      </c>
      <c r="GS20" s="17">
        <v>8.0058799999999994</v>
      </c>
      <c r="GT20" s="17">
        <v>8.0058799999999994</v>
      </c>
      <c r="GU20" s="17">
        <v>-5.8799999999999998E-3</v>
      </c>
      <c r="GV20" s="17">
        <v>8.1999999999999993</v>
      </c>
      <c r="GW20" s="17">
        <v>8.0065799999999996</v>
      </c>
      <c r="GX20" s="17">
        <v>8.0065799999999996</v>
      </c>
      <c r="GY20" s="17">
        <v>0.19342000000000001</v>
      </c>
      <c r="GZ20" s="17">
        <v>34.6</v>
      </c>
      <c r="HA20" s="17">
        <v>35.588639999999998</v>
      </c>
      <c r="HB20" s="17">
        <v>35.588639999999998</v>
      </c>
      <c r="HC20" s="17">
        <v>-0.98863999999999996</v>
      </c>
      <c r="HD20" s="17">
        <v>44.8</v>
      </c>
      <c r="HE20" s="17">
        <v>44.44858</v>
      </c>
      <c r="HF20" s="17">
        <v>44.44858</v>
      </c>
      <c r="HG20" s="17">
        <v>0.35142000000000001</v>
      </c>
      <c r="HH20" s="17">
        <v>3</v>
      </c>
      <c r="HI20" s="17">
        <v>2.8511799999999998</v>
      </c>
      <c r="HJ20" s="17">
        <v>2.8511799999999998</v>
      </c>
      <c r="HK20" s="17">
        <v>0.14882000000000001</v>
      </c>
      <c r="HL20" s="17">
        <v>4.0999999999999996</v>
      </c>
      <c r="HM20" s="17">
        <v>3.9771899999999998</v>
      </c>
      <c r="HN20" s="17">
        <v>3.9771899999999998</v>
      </c>
      <c r="HO20" s="17">
        <v>0.12281</v>
      </c>
      <c r="HP20" s="17">
        <v>23.5</v>
      </c>
      <c r="HQ20" s="17">
        <v>29.999179999999999</v>
      </c>
      <c r="HR20" s="17">
        <v>29.999179999999999</v>
      </c>
      <c r="HS20" s="17">
        <v>-6.49918</v>
      </c>
      <c r="HT20" s="17">
        <v>171.7</v>
      </c>
      <c r="HU20" s="17">
        <v>171.88481999999999</v>
      </c>
      <c r="HV20" s="17">
        <v>116.05723999999999</v>
      </c>
      <c r="HW20" s="17">
        <v>55.642760000000003</v>
      </c>
      <c r="HX20" s="17">
        <v>30</v>
      </c>
      <c r="HY20" s="17">
        <v>0</v>
      </c>
      <c r="HZ20" s="17">
        <v>33.760480000000001</v>
      </c>
      <c r="IA20" s="17">
        <v>-3.7604799999999998</v>
      </c>
      <c r="IB20" s="17"/>
      <c r="IC20" s="17"/>
      <c r="ID20" s="17"/>
      <c r="IE20" s="17">
        <v>0</v>
      </c>
      <c r="IF20" s="17"/>
      <c r="IG20" s="17"/>
      <c r="IH20" s="17"/>
      <c r="II20" s="17">
        <v>0</v>
      </c>
      <c r="IJ20" s="17">
        <v>47.2</v>
      </c>
      <c r="IK20" s="17">
        <v>48.606160000000003</v>
      </c>
      <c r="IL20" s="17">
        <v>48.606160000000003</v>
      </c>
      <c r="IM20" s="17">
        <v>-1.4061600000000001</v>
      </c>
      <c r="IN20" s="17"/>
      <c r="IO20" s="17"/>
      <c r="IP20" s="17"/>
      <c r="IQ20" s="17">
        <v>0</v>
      </c>
      <c r="IR20" s="17"/>
      <c r="IS20" s="17"/>
      <c r="IT20" s="17"/>
      <c r="IU20" s="17">
        <v>0</v>
      </c>
      <c r="IV20" s="17"/>
      <c r="IW20" s="17"/>
      <c r="IX20" s="17"/>
      <c r="IY20" s="17">
        <v>0</v>
      </c>
      <c r="IZ20" s="17">
        <v>61.2</v>
      </c>
      <c r="JA20" s="17">
        <v>112.56865999999999</v>
      </c>
      <c r="JB20" s="17">
        <v>112.56865999999999</v>
      </c>
      <c r="JC20" s="17">
        <v>-51.368659999999998</v>
      </c>
      <c r="JD20" s="17">
        <v>175.1</v>
      </c>
      <c r="JE20" s="17">
        <v>171.34727000000001</v>
      </c>
      <c r="JF20" s="17">
        <v>171.34727000000001</v>
      </c>
      <c r="JG20" s="17">
        <v>3.7527300000000001</v>
      </c>
      <c r="JH20" s="17">
        <v>167.5</v>
      </c>
      <c r="JI20" s="17">
        <v>171.34727000000001</v>
      </c>
      <c r="JJ20" s="17">
        <v>171.34727000000001</v>
      </c>
      <c r="JK20" s="17">
        <v>-3.84727</v>
      </c>
      <c r="JL20" s="17">
        <v>0</v>
      </c>
      <c r="JM20" s="17">
        <v>0</v>
      </c>
      <c r="JN20" s="17"/>
      <c r="JO20" s="17">
        <v>0</v>
      </c>
      <c r="JP20" s="17">
        <v>168.1</v>
      </c>
      <c r="JQ20" s="17">
        <v>171.34727000000001</v>
      </c>
      <c r="JR20" s="17">
        <v>171.34727000000001</v>
      </c>
      <c r="JS20" s="17">
        <v>-3.2472699999999999</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v>33.9</v>
      </c>
      <c r="KO20" s="17">
        <v>49.038649999999997</v>
      </c>
      <c r="KP20" s="17">
        <v>32.484050000000003</v>
      </c>
      <c r="KQ20" s="17">
        <v>1.41595</v>
      </c>
      <c r="KR20" s="17"/>
      <c r="KS20" s="17"/>
      <c r="KT20" s="17"/>
      <c r="KU20" s="17">
        <v>0</v>
      </c>
      <c r="KV20" s="17"/>
      <c r="KW20" s="17"/>
      <c r="KX20" s="17"/>
      <c r="KY20" s="17">
        <v>0</v>
      </c>
      <c r="KZ20" s="17">
        <v>170</v>
      </c>
      <c r="LA20" s="17">
        <v>172.48776000000001</v>
      </c>
      <c r="LB20" s="17">
        <v>136.16305</v>
      </c>
      <c r="LC20" s="17">
        <v>33.836950000000002</v>
      </c>
      <c r="LD20" s="17">
        <v>130.69999999999999</v>
      </c>
      <c r="LE20" s="17">
        <v>134.20367999999999</v>
      </c>
      <c r="LF20" s="17">
        <v>108.13</v>
      </c>
      <c r="LG20" s="17">
        <v>22.57</v>
      </c>
      <c r="LH20" s="17">
        <v>63.7</v>
      </c>
      <c r="LI20" s="17">
        <v>67.725759999999994</v>
      </c>
      <c r="LJ20" s="17">
        <v>67.725759999999994</v>
      </c>
      <c r="LK20" s="17">
        <v>-4.02576</v>
      </c>
      <c r="LL20" s="17">
        <v>79.3</v>
      </c>
      <c r="LM20" s="17">
        <v>78.567999999999998</v>
      </c>
      <c r="LN20" s="17">
        <v>78.567999999999998</v>
      </c>
      <c r="LO20" s="17">
        <v>0.73199999999999998</v>
      </c>
      <c r="LP20" s="17">
        <v>29.9</v>
      </c>
      <c r="LQ20" s="17">
        <v>30.215479999999999</v>
      </c>
      <c r="LR20" s="17">
        <v>30.215479999999999</v>
      </c>
      <c r="LS20" s="17">
        <v>-0.31547999999999998</v>
      </c>
      <c r="LT20" s="17"/>
      <c r="LU20" s="17"/>
      <c r="LV20" s="17"/>
      <c r="LW20" s="17">
        <v>0</v>
      </c>
      <c r="LX20" s="17"/>
      <c r="LY20" s="17"/>
      <c r="LZ20" s="17"/>
      <c r="MA20" s="17">
        <v>0</v>
      </c>
      <c r="MB20" s="17"/>
      <c r="MC20" s="17"/>
      <c r="MD20" s="17"/>
      <c r="ME20" s="17">
        <v>0</v>
      </c>
      <c r="MF20" s="17">
        <v>90.8</v>
      </c>
      <c r="MG20" s="17">
        <v>98.333330000000004</v>
      </c>
      <c r="MH20" s="17">
        <v>145.93971999999999</v>
      </c>
      <c r="MI20" s="17">
        <v>-55.139719999999997</v>
      </c>
      <c r="MJ20" s="17">
        <v>91.2</v>
      </c>
      <c r="MK20" s="17">
        <v>98.333330000000004</v>
      </c>
      <c r="ML20" s="17">
        <v>145.93971999999999</v>
      </c>
      <c r="MM20" s="17">
        <v>-54.739719999999998</v>
      </c>
      <c r="MN20" s="17">
        <v>113.3</v>
      </c>
      <c r="MO20" s="17">
        <v>98.333330000000004</v>
      </c>
      <c r="MP20" s="17">
        <v>145.93971999999999</v>
      </c>
      <c r="MQ20" s="17">
        <v>-32.639719999999997</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v>0</v>
      </c>
      <c r="NN20" s="17"/>
      <c r="NO20" s="17">
        <v>0</v>
      </c>
      <c r="NP20" s="17"/>
      <c r="NQ20" s="17"/>
      <c r="NR20" s="17"/>
      <c r="NS20" s="17">
        <v>0</v>
      </c>
      <c r="NT20" s="17">
        <v>0</v>
      </c>
      <c r="NU20" s="17"/>
      <c r="NV20" s="17">
        <v>0</v>
      </c>
      <c r="NW20" s="17">
        <v>0</v>
      </c>
      <c r="NX20" s="17">
        <v>36.200000000000003</v>
      </c>
      <c r="NY20" s="17">
        <v>57.7</v>
      </c>
      <c r="NZ20" s="17">
        <v>65.108000000000004</v>
      </c>
      <c r="OA20" s="17">
        <v>-28.908000000000001</v>
      </c>
      <c r="OB20" s="17">
        <v>5.6</v>
      </c>
      <c r="OC20" s="17"/>
      <c r="OD20" s="17">
        <v>10.19</v>
      </c>
      <c r="OE20" s="17">
        <v>-4.59</v>
      </c>
      <c r="OF20" s="17">
        <v>0</v>
      </c>
      <c r="OG20" s="17">
        <v>1.258</v>
      </c>
      <c r="OH20" s="17">
        <v>1.258</v>
      </c>
      <c r="OI20" s="17">
        <v>-1.258</v>
      </c>
      <c r="OJ20" s="17">
        <v>0</v>
      </c>
      <c r="OK20" s="17"/>
      <c r="OL20" s="17">
        <v>0</v>
      </c>
      <c r="OM20" s="17">
        <v>0</v>
      </c>
      <c r="ON20" s="17">
        <v>20</v>
      </c>
      <c r="OO20" s="17">
        <v>17.629770000000001</v>
      </c>
      <c r="OP20" s="17">
        <v>17.629770000000001</v>
      </c>
      <c r="OQ20" s="17">
        <v>2.3702299999999998</v>
      </c>
      <c r="OR20" s="17">
        <v>9.9</v>
      </c>
      <c r="OS20" s="17">
        <v>9.9830000000000005</v>
      </c>
      <c r="OT20" s="17">
        <v>9.9830000000000005</v>
      </c>
      <c r="OU20" s="17">
        <v>-8.3000000000000004E-2</v>
      </c>
      <c r="OV20" s="17">
        <v>5.4</v>
      </c>
      <c r="OW20" s="17">
        <v>5.67</v>
      </c>
      <c r="OX20" s="17">
        <v>5.67</v>
      </c>
      <c r="OY20" s="17">
        <v>-0.27</v>
      </c>
      <c r="OZ20" s="17">
        <v>3.6</v>
      </c>
      <c r="PA20" s="17">
        <v>3.6</v>
      </c>
      <c r="PB20" s="17">
        <v>3.6</v>
      </c>
      <c r="PC20" s="17">
        <v>0</v>
      </c>
      <c r="PD20" s="17">
        <v>4.4000000000000004</v>
      </c>
      <c r="PE20" s="17">
        <v>4.3</v>
      </c>
      <c r="PF20" s="17">
        <v>4.3</v>
      </c>
      <c r="PG20" s="17">
        <v>0.1</v>
      </c>
      <c r="PH20" s="17">
        <v>20.100000000000001</v>
      </c>
      <c r="PI20" s="17">
        <v>19.588640000000002</v>
      </c>
      <c r="PJ20" s="17">
        <v>19.588640000000002</v>
      </c>
      <c r="PK20" s="17">
        <v>0.51136000000000004</v>
      </c>
      <c r="PL20" s="17">
        <v>20</v>
      </c>
      <c r="PM20" s="17">
        <v>19.588640000000002</v>
      </c>
      <c r="PN20" s="17">
        <v>19.588640000000002</v>
      </c>
      <c r="PO20" s="17">
        <v>0.41136</v>
      </c>
      <c r="PP20" s="17">
        <v>18.399999999999999</v>
      </c>
      <c r="PQ20" s="17">
        <v>16.65034</v>
      </c>
      <c r="PR20" s="17">
        <v>16.65034</v>
      </c>
      <c r="PS20" s="17">
        <v>1.74966</v>
      </c>
      <c r="PT20" s="17">
        <v>3.5</v>
      </c>
      <c r="PU20" s="17">
        <v>3.5</v>
      </c>
      <c r="PV20" s="17">
        <v>3.5</v>
      </c>
      <c r="PW20" s="17">
        <v>0</v>
      </c>
      <c r="PX20" s="17">
        <v>18.8</v>
      </c>
      <c r="PY20" s="17">
        <v>18.315380000000001</v>
      </c>
      <c r="PZ20" s="17">
        <v>18.315380000000001</v>
      </c>
      <c r="QA20" s="17">
        <v>0.48462</v>
      </c>
      <c r="QB20" s="17">
        <v>0.7</v>
      </c>
      <c r="QC20" s="17"/>
      <c r="QD20" s="17">
        <v>0.41199999999999998</v>
      </c>
      <c r="QE20" s="17">
        <v>0.28799999999999998</v>
      </c>
      <c r="QF20" s="17">
        <v>0.7</v>
      </c>
      <c r="QG20" s="17"/>
      <c r="QH20" s="17">
        <v>0.375</v>
      </c>
      <c r="QI20" s="17">
        <v>0.32500000000000001</v>
      </c>
      <c r="QJ20" s="17">
        <v>6.7</v>
      </c>
      <c r="QK20" s="17">
        <v>14.840999999999999</v>
      </c>
      <c r="QL20" s="17">
        <v>14.840999999999999</v>
      </c>
      <c r="QM20" s="17">
        <v>-8.141</v>
      </c>
      <c r="QN20" s="17">
        <v>16.399999999999999</v>
      </c>
      <c r="QO20" s="17">
        <v>44.6</v>
      </c>
      <c r="QP20" s="17">
        <v>45.137999999999998</v>
      </c>
      <c r="QQ20" s="17">
        <v>-28.738</v>
      </c>
      <c r="QR20" s="17">
        <v>4.3</v>
      </c>
      <c r="QS20" s="17">
        <v>4.2</v>
      </c>
      <c r="QT20" s="17">
        <v>4.2</v>
      </c>
      <c r="QU20" s="17">
        <v>0.1</v>
      </c>
      <c r="QV20" s="17">
        <v>2.4</v>
      </c>
      <c r="QW20" s="17">
        <v>2.4</v>
      </c>
      <c r="QX20" s="17">
        <v>2.4</v>
      </c>
      <c r="QY20" s="17">
        <v>0</v>
      </c>
      <c r="QZ20" s="17">
        <v>2.4</v>
      </c>
      <c r="RA20" s="17">
        <v>2.4</v>
      </c>
      <c r="RB20" s="17">
        <v>2.4</v>
      </c>
      <c r="RC20" s="17">
        <v>0</v>
      </c>
      <c r="RD20" s="17">
        <v>2.5</v>
      </c>
      <c r="RE20" s="17">
        <v>2.8</v>
      </c>
      <c r="RF20" s="17">
        <v>2.8</v>
      </c>
      <c r="RG20" s="17">
        <v>-0.3</v>
      </c>
      <c r="RH20" s="17">
        <v>0.5</v>
      </c>
      <c r="RI20" s="17"/>
      <c r="RJ20" s="17">
        <v>0.85799999999999998</v>
      </c>
      <c r="RK20" s="17">
        <v>-0.35799999999999998</v>
      </c>
      <c r="RL20" s="17">
        <v>3.4</v>
      </c>
      <c r="RM20" s="17">
        <v>3.6</v>
      </c>
      <c r="RN20" s="17">
        <v>3.6</v>
      </c>
      <c r="RO20" s="17">
        <v>-0.2</v>
      </c>
      <c r="RP20" s="17">
        <v>11.1</v>
      </c>
      <c r="RQ20" s="17">
        <v>0</v>
      </c>
      <c r="RR20" s="17">
        <v>7.8779000000000003</v>
      </c>
      <c r="RS20" s="17">
        <v>3.2221000000000002</v>
      </c>
      <c r="RT20" s="17">
        <v>2</v>
      </c>
      <c r="RU20" s="17">
        <v>2</v>
      </c>
      <c r="RV20" s="17">
        <v>2</v>
      </c>
      <c r="RW20" s="17">
        <v>0</v>
      </c>
      <c r="RX20" s="17"/>
      <c r="RY20" s="17"/>
      <c r="RZ20" s="17"/>
      <c r="SA20" s="17">
        <v>0</v>
      </c>
      <c r="SB20" s="17">
        <v>8.8000000000000007</v>
      </c>
      <c r="SC20" s="17">
        <v>9.1999999999999993</v>
      </c>
      <c r="SD20" s="17">
        <v>9.1999999999999993</v>
      </c>
      <c r="SE20" s="17">
        <v>-0.4</v>
      </c>
      <c r="SF20" s="17">
        <v>11.4</v>
      </c>
      <c r="SG20" s="17">
        <v>11.361409999999999</v>
      </c>
      <c r="SH20" s="17">
        <v>11.361409999999999</v>
      </c>
      <c r="SI20" s="17">
        <v>3.8589999999999999E-2</v>
      </c>
      <c r="SJ20" s="17">
        <v>12.9</v>
      </c>
      <c r="SK20" s="17">
        <v>13.71205</v>
      </c>
      <c r="SL20" s="17">
        <v>13.71205</v>
      </c>
      <c r="SM20" s="17">
        <v>-0.81205000000000005</v>
      </c>
      <c r="SN20" s="17">
        <v>17.7</v>
      </c>
      <c r="SO20" s="17">
        <v>17.629770000000001</v>
      </c>
      <c r="SP20" s="17">
        <v>17.629770000000001</v>
      </c>
      <c r="SQ20" s="17">
        <v>7.0230000000000001E-2</v>
      </c>
      <c r="SR20" s="17">
        <v>20</v>
      </c>
      <c r="SS20" s="17">
        <v>19.392749999999999</v>
      </c>
      <c r="ST20" s="17">
        <v>19.392749999999999</v>
      </c>
      <c r="SU20" s="17">
        <v>0.60724999999999996</v>
      </c>
      <c r="SV20" s="17">
        <v>8.8000000000000007</v>
      </c>
      <c r="SW20" s="17">
        <v>9.6820000000000004</v>
      </c>
      <c r="SX20" s="17">
        <v>9.6820000000000004</v>
      </c>
      <c r="SY20" s="17">
        <v>-0.88200000000000001</v>
      </c>
      <c r="SZ20" s="17">
        <v>16.399999999999999</v>
      </c>
      <c r="TA20" s="17">
        <v>12.131</v>
      </c>
      <c r="TB20" s="17">
        <v>12.131</v>
      </c>
      <c r="TC20" s="17">
        <v>4.2690000000000001</v>
      </c>
      <c r="TD20" s="17">
        <v>5.0999999999999996</v>
      </c>
      <c r="TE20" s="17"/>
      <c r="TF20" s="17">
        <v>2.5790000000000002</v>
      </c>
      <c r="TG20" s="17">
        <v>2.5209999999999999</v>
      </c>
      <c r="TH20" s="17">
        <v>16.8</v>
      </c>
      <c r="TI20" s="17">
        <v>36.36</v>
      </c>
      <c r="TJ20" s="17">
        <v>36.36</v>
      </c>
      <c r="TK20" s="17">
        <v>-19.559999999999999</v>
      </c>
      <c r="TL20" s="17">
        <v>30.2</v>
      </c>
      <c r="TM20" s="17">
        <v>44.9</v>
      </c>
      <c r="TN20" s="17">
        <v>34.909999999999997</v>
      </c>
      <c r="TO20" s="17">
        <v>-4.71</v>
      </c>
      <c r="TP20" s="17">
        <v>0.8</v>
      </c>
      <c r="TQ20" s="17">
        <v>2.76</v>
      </c>
      <c r="TR20" s="17">
        <v>2.76</v>
      </c>
      <c r="TS20" s="17">
        <v>-1.96</v>
      </c>
      <c r="TT20" s="17">
        <v>0.6</v>
      </c>
      <c r="TU20" s="17">
        <v>2.2400000000000002</v>
      </c>
      <c r="TV20" s="17">
        <v>2.2400000000000002</v>
      </c>
      <c r="TW20" s="17">
        <v>-1.64</v>
      </c>
      <c r="TX20" s="17">
        <v>18.5</v>
      </c>
      <c r="TY20" s="17">
        <v>19.588640000000002</v>
      </c>
      <c r="TZ20" s="17">
        <v>19.588640000000002</v>
      </c>
      <c r="UA20" s="17">
        <v>-1.0886400000000001</v>
      </c>
      <c r="UB20" s="17">
        <v>6</v>
      </c>
      <c r="UC20" s="17">
        <v>8.4</v>
      </c>
      <c r="UD20" s="17">
        <v>8.4</v>
      </c>
      <c r="UE20" s="17">
        <v>-2.4</v>
      </c>
      <c r="UF20" s="17">
        <v>7</v>
      </c>
      <c r="UG20" s="17">
        <v>7.6</v>
      </c>
      <c r="UH20" s="17">
        <v>7.6</v>
      </c>
      <c r="UI20" s="17">
        <v>-0.6</v>
      </c>
      <c r="UJ20" s="17">
        <v>14</v>
      </c>
      <c r="UK20" s="17">
        <v>15.670909999999999</v>
      </c>
      <c r="UL20" s="17">
        <v>15.670909999999999</v>
      </c>
      <c r="UM20" s="17">
        <v>-1.6709099999999999</v>
      </c>
      <c r="UN20" s="17">
        <v>14</v>
      </c>
      <c r="UO20" s="17">
        <v>16.160630000000001</v>
      </c>
      <c r="UP20" s="17">
        <v>16.160630000000001</v>
      </c>
      <c r="UQ20" s="17">
        <v>-2.1606299999999998</v>
      </c>
      <c r="UR20" s="17">
        <v>10.199999999999999</v>
      </c>
      <c r="US20" s="17">
        <v>9.9902099999999994</v>
      </c>
      <c r="UT20" s="17">
        <v>9.9902099999999994</v>
      </c>
      <c r="UU20" s="17">
        <v>0.20979</v>
      </c>
      <c r="UV20" s="17">
        <v>0</v>
      </c>
      <c r="UW20" s="17">
        <v>0.73099999999999998</v>
      </c>
      <c r="UX20" s="17">
        <v>0.73099999999999998</v>
      </c>
      <c r="UY20" s="17">
        <v>-0.73099999999999998</v>
      </c>
      <c r="UZ20" s="17">
        <v>0.7</v>
      </c>
      <c r="VA20" s="17"/>
      <c r="VB20" s="17">
        <v>0</v>
      </c>
      <c r="VC20" s="17">
        <v>0.7</v>
      </c>
      <c r="VD20" s="17">
        <v>31.1</v>
      </c>
      <c r="VE20" s="17"/>
      <c r="VF20" s="17">
        <v>12.586</v>
      </c>
      <c r="VG20" s="17">
        <v>18.513999999999999</v>
      </c>
      <c r="VH20" s="17">
        <v>0.6</v>
      </c>
      <c r="VI20" s="17">
        <v>0.6</v>
      </c>
      <c r="VJ20" s="17">
        <v>0.6</v>
      </c>
      <c r="VK20" s="17">
        <v>0</v>
      </c>
      <c r="VL20" s="17">
        <v>0</v>
      </c>
      <c r="VM20" s="17">
        <v>12.54</v>
      </c>
      <c r="VN20" s="17">
        <v>24.773</v>
      </c>
      <c r="VO20" s="17">
        <v>-24.773</v>
      </c>
      <c r="VP20" s="17">
        <v>0</v>
      </c>
      <c r="VQ20" s="17">
        <v>15.69</v>
      </c>
      <c r="VR20" s="17">
        <v>19.908999999999999</v>
      </c>
      <c r="VS20" s="17">
        <v>-19.908999999999999</v>
      </c>
      <c r="VT20" s="17">
        <v>25.5</v>
      </c>
      <c r="VU20" s="17"/>
      <c r="VV20" s="17">
        <v>9.1010000000000009</v>
      </c>
      <c r="VW20" s="17">
        <v>16.399000000000001</v>
      </c>
      <c r="VX20" s="17">
        <v>0.6</v>
      </c>
      <c r="VY20" s="17"/>
      <c r="VZ20" s="17">
        <v>0</v>
      </c>
      <c r="WA20" s="17">
        <v>0.6</v>
      </c>
      <c r="WB20" s="17">
        <v>2.8</v>
      </c>
      <c r="WC20" s="17">
        <v>2.8</v>
      </c>
      <c r="WD20" s="17">
        <v>2.8</v>
      </c>
      <c r="WE20" s="17">
        <v>0</v>
      </c>
      <c r="WF20" s="17">
        <v>20</v>
      </c>
      <c r="WG20" s="17">
        <v>19.392749999999999</v>
      </c>
      <c r="WH20" s="17">
        <v>19.392749999999999</v>
      </c>
      <c r="WI20" s="17">
        <v>0.60724999999999996</v>
      </c>
      <c r="WJ20" s="17">
        <v>9.9</v>
      </c>
      <c r="WK20" s="17">
        <v>10.7</v>
      </c>
      <c r="WL20" s="17">
        <v>10.7</v>
      </c>
      <c r="WM20" s="17">
        <v>-0.8</v>
      </c>
      <c r="WN20" s="17"/>
      <c r="WO20" s="17">
        <v>33</v>
      </c>
      <c r="WP20" s="17">
        <v>20</v>
      </c>
      <c r="WQ20" s="17">
        <v>-20</v>
      </c>
      <c r="WR20" s="17">
        <v>32.9</v>
      </c>
      <c r="WS20" s="17"/>
      <c r="WT20" s="17"/>
      <c r="WU20" s="17">
        <v>32.9</v>
      </c>
      <c r="WV20" s="17">
        <v>29.5</v>
      </c>
      <c r="WW20" s="17">
        <v>29.184000000000001</v>
      </c>
      <c r="WX20" s="17">
        <v>29.184000000000001</v>
      </c>
      <c r="WY20" s="17">
        <v>0.316</v>
      </c>
      <c r="WZ20" s="17">
        <v>3.5</v>
      </c>
      <c r="XA20" s="17">
        <v>2.8159999999999998</v>
      </c>
      <c r="XB20" s="17">
        <v>2.8159999999999998</v>
      </c>
      <c r="XC20" s="17">
        <v>0.68400000000000005</v>
      </c>
      <c r="XD20" s="17"/>
      <c r="XE20" s="17"/>
      <c r="XF20" s="17"/>
      <c r="XG20" s="17">
        <v>0</v>
      </c>
      <c r="XH20" s="17"/>
      <c r="XI20" s="17"/>
      <c r="XJ20" s="17"/>
      <c r="XK20" s="17">
        <v>0</v>
      </c>
      <c r="XL20" s="17"/>
      <c r="XM20" s="17"/>
      <c r="XN20" s="17"/>
      <c r="XO20" s="17">
        <v>0</v>
      </c>
    </row>
    <row r="21" spans="1:639" ht="24" customHeight="1">
      <c r="A21" s="1"/>
      <c r="B21" s="16" t="s">
        <v>43</v>
      </c>
      <c r="C21" s="16" t="s">
        <v>558</v>
      </c>
      <c r="D21" s="17">
        <v>0.7</v>
      </c>
      <c r="E21" s="17">
        <v>1</v>
      </c>
      <c r="F21" s="17">
        <v>1</v>
      </c>
      <c r="G21" s="17">
        <v>-0.3</v>
      </c>
      <c r="H21" s="17">
        <v>1.2</v>
      </c>
      <c r="I21" s="17">
        <v>1.67</v>
      </c>
      <c r="J21" s="17">
        <v>1.67</v>
      </c>
      <c r="K21" s="17">
        <v>-0.47</v>
      </c>
      <c r="L21" s="17">
        <v>647.4</v>
      </c>
      <c r="M21" s="17">
        <v>649.93014000000005</v>
      </c>
      <c r="N21" s="17">
        <v>649.93014000000005</v>
      </c>
      <c r="O21" s="17">
        <v>-2.5301399999999998</v>
      </c>
      <c r="P21" s="17">
        <v>219.3</v>
      </c>
      <c r="Q21" s="17">
        <v>213.29759000000001</v>
      </c>
      <c r="R21" s="17">
        <v>213.29759000000001</v>
      </c>
      <c r="S21" s="17">
        <v>6.0024100000000002</v>
      </c>
      <c r="T21" s="17"/>
      <c r="U21" s="17"/>
      <c r="V21" s="17"/>
      <c r="W21" s="17">
        <v>0</v>
      </c>
      <c r="X21" s="17"/>
      <c r="Y21" s="17"/>
      <c r="Z21" s="17"/>
      <c r="AA21" s="17">
        <v>0</v>
      </c>
      <c r="AB21" s="17">
        <v>91.4</v>
      </c>
      <c r="AC21" s="17">
        <v>92.58766</v>
      </c>
      <c r="AD21" s="17">
        <v>92.58766</v>
      </c>
      <c r="AE21" s="17">
        <v>-1.1876599999999999</v>
      </c>
      <c r="AF21" s="17">
        <v>248.3</v>
      </c>
      <c r="AG21" s="17">
        <v>246.00527</v>
      </c>
      <c r="AH21" s="17">
        <v>246.00527</v>
      </c>
      <c r="AI21" s="17">
        <v>2.2947299999999999</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205.8</v>
      </c>
      <c r="BI21" s="17">
        <v>212.83058</v>
      </c>
      <c r="BJ21" s="17">
        <v>212.83058</v>
      </c>
      <c r="BK21" s="17">
        <v>-7.0305799999999996</v>
      </c>
      <c r="BL21" s="17">
        <v>107.8</v>
      </c>
      <c r="BM21" s="17">
        <v>106.41529</v>
      </c>
      <c r="BN21" s="17">
        <v>106.41529</v>
      </c>
      <c r="BO21" s="17">
        <v>1.3847100000000001</v>
      </c>
      <c r="BP21" s="17">
        <v>538.29999999999995</v>
      </c>
      <c r="BQ21" s="17">
        <v>519.78976</v>
      </c>
      <c r="BR21" s="17">
        <v>570.52498000000003</v>
      </c>
      <c r="BS21" s="17">
        <v>-32.224980000000002</v>
      </c>
      <c r="BT21" s="17">
        <v>10.4</v>
      </c>
      <c r="BU21" s="17">
        <v>10.212540000000001</v>
      </c>
      <c r="BV21" s="17">
        <v>10.212540000000001</v>
      </c>
      <c r="BW21" s="17">
        <v>0.18745999999999999</v>
      </c>
      <c r="BX21" s="17"/>
      <c r="BY21" s="17"/>
      <c r="BZ21" s="17"/>
      <c r="CA21" s="17">
        <v>0</v>
      </c>
      <c r="CB21" s="17"/>
      <c r="CC21" s="17"/>
      <c r="CD21" s="17"/>
      <c r="CE21" s="17">
        <v>0</v>
      </c>
      <c r="CF21" s="17"/>
      <c r="CG21" s="17"/>
      <c r="CH21" s="17"/>
      <c r="CI21" s="17">
        <v>0</v>
      </c>
      <c r="CJ21" s="17"/>
      <c r="CK21" s="17"/>
      <c r="CL21" s="17"/>
      <c r="CM21" s="17">
        <v>0</v>
      </c>
      <c r="CN21" s="17">
        <v>168.6</v>
      </c>
      <c r="CO21" s="17">
        <v>165.3526</v>
      </c>
      <c r="CP21" s="17">
        <v>165.3526</v>
      </c>
      <c r="CQ21" s="17">
        <v>3.2473999999999998</v>
      </c>
      <c r="CR21" s="17">
        <v>7.3</v>
      </c>
      <c r="CS21" s="17">
        <v>7.8607899999999997</v>
      </c>
      <c r="CT21" s="17">
        <v>7.8607899999999997</v>
      </c>
      <c r="CU21" s="17">
        <v>-0.56079000000000001</v>
      </c>
      <c r="CV21" s="17">
        <v>0</v>
      </c>
      <c r="CW21" s="17"/>
      <c r="CX21" s="17">
        <v>0</v>
      </c>
      <c r="CY21" s="17">
        <v>0</v>
      </c>
      <c r="CZ21" s="17">
        <v>6.6</v>
      </c>
      <c r="DA21" s="17">
        <v>6.8787000000000003</v>
      </c>
      <c r="DB21" s="17">
        <v>6.8787000000000003</v>
      </c>
      <c r="DC21" s="17">
        <v>-0.2787</v>
      </c>
      <c r="DD21" s="17">
        <v>10</v>
      </c>
      <c r="DE21" s="17">
        <v>15.050929999999999</v>
      </c>
      <c r="DF21" s="17">
        <v>13.573919999999999</v>
      </c>
      <c r="DG21" s="17">
        <v>-3.5739200000000002</v>
      </c>
      <c r="DH21" s="17">
        <v>50.4</v>
      </c>
      <c r="DI21" s="17">
        <v>82.429220000000001</v>
      </c>
      <c r="DJ21" s="17">
        <v>49.380490000000002</v>
      </c>
      <c r="DK21" s="17">
        <v>1.0195099999999999</v>
      </c>
      <c r="DL21" s="17">
        <v>6.7</v>
      </c>
      <c r="DM21" s="17">
        <v>8.7709899999999994</v>
      </c>
      <c r="DN21" s="17">
        <v>7.9102600000000001</v>
      </c>
      <c r="DO21" s="17">
        <v>-1.2102599999999999</v>
      </c>
      <c r="DP21" s="17"/>
      <c r="DQ21" s="17"/>
      <c r="DR21" s="17"/>
      <c r="DS21" s="17">
        <v>0</v>
      </c>
      <c r="DT21" s="17"/>
      <c r="DU21" s="17"/>
      <c r="DV21" s="17"/>
      <c r="DW21" s="17">
        <v>0</v>
      </c>
      <c r="DX21" s="17">
        <v>0</v>
      </c>
      <c r="DY21" s="17"/>
      <c r="DZ21" s="17"/>
      <c r="EA21" s="17">
        <v>0</v>
      </c>
      <c r="EB21" s="17">
        <v>111.3</v>
      </c>
      <c r="EC21" s="17">
        <v>113.3477</v>
      </c>
      <c r="ED21" s="17">
        <v>113.3477</v>
      </c>
      <c r="EE21" s="17">
        <v>-2.0476999999999999</v>
      </c>
      <c r="EF21" s="17">
        <v>216.5</v>
      </c>
      <c r="EG21" s="17">
        <v>221.68907999999999</v>
      </c>
      <c r="EH21" s="17">
        <v>221.68907999999999</v>
      </c>
      <c r="EI21" s="17">
        <v>-5.1890799999999997</v>
      </c>
      <c r="EJ21" s="17"/>
      <c r="EK21" s="17"/>
      <c r="EL21" s="17"/>
      <c r="EM21" s="17">
        <v>0</v>
      </c>
      <c r="EN21" s="17"/>
      <c r="EO21" s="17"/>
      <c r="EP21" s="17"/>
      <c r="EQ21" s="17">
        <v>0</v>
      </c>
      <c r="ER21" s="17"/>
      <c r="ES21" s="17"/>
      <c r="ET21" s="17"/>
      <c r="EU21" s="17">
        <v>0</v>
      </c>
      <c r="EV21" s="17">
        <v>6.5</v>
      </c>
      <c r="EW21" s="17">
        <v>6.39</v>
      </c>
      <c r="EX21" s="17">
        <v>6.39</v>
      </c>
      <c r="EY21" s="17">
        <v>0.11</v>
      </c>
      <c r="EZ21" s="17">
        <v>144.69999999999999</v>
      </c>
      <c r="FA21" s="17">
        <v>143.00306</v>
      </c>
      <c r="FB21" s="17">
        <v>286.00612999999998</v>
      </c>
      <c r="FC21" s="17">
        <v>-141.30613</v>
      </c>
      <c r="FD21" s="17">
        <v>52</v>
      </c>
      <c r="FE21" s="17">
        <v>60.794989999999999</v>
      </c>
      <c r="FF21" s="17">
        <v>60.794989999999999</v>
      </c>
      <c r="FG21" s="17">
        <v>-8.7949900000000003</v>
      </c>
      <c r="FH21" s="17">
        <v>70.599999999999994</v>
      </c>
      <c r="FI21" s="17">
        <v>72</v>
      </c>
      <c r="FJ21" s="17">
        <v>119.44037</v>
      </c>
      <c r="FK21" s="17">
        <v>-48.84037</v>
      </c>
      <c r="FL21" s="17">
        <v>30.6</v>
      </c>
      <c r="FM21" s="17">
        <v>28.292159999999999</v>
      </c>
      <c r="FN21" s="17">
        <v>28.292159999999999</v>
      </c>
      <c r="FO21" s="17">
        <v>2.3078400000000001</v>
      </c>
      <c r="FP21" s="17">
        <v>18.399999999999999</v>
      </c>
      <c r="FQ21" s="17">
        <v>19.361409999999999</v>
      </c>
      <c r="FR21" s="17">
        <v>19.361409999999999</v>
      </c>
      <c r="FS21" s="17">
        <v>-0.96140999999999999</v>
      </c>
      <c r="FT21" s="17">
        <v>19.8</v>
      </c>
      <c r="FU21" s="17">
        <v>19.100000000000001</v>
      </c>
      <c r="FV21" s="17">
        <v>19.100000000000001</v>
      </c>
      <c r="FW21" s="17">
        <v>0.7</v>
      </c>
      <c r="FX21" s="17">
        <v>91.2</v>
      </c>
      <c r="FY21" s="17">
        <v>88.000979999999998</v>
      </c>
      <c r="FZ21" s="17">
        <v>88.000979999999998</v>
      </c>
      <c r="GA21" s="17">
        <v>3.19902</v>
      </c>
      <c r="GB21" s="17">
        <v>167.8</v>
      </c>
      <c r="GC21" s="17">
        <v>170.41915</v>
      </c>
      <c r="GD21" s="17">
        <v>178.66667000000001</v>
      </c>
      <c r="GE21" s="17">
        <v>-10.866669999999999</v>
      </c>
      <c r="GF21" s="17">
        <v>168.1</v>
      </c>
      <c r="GG21" s="17">
        <v>170.41915</v>
      </c>
      <c r="GH21" s="17">
        <v>178.66667000000001</v>
      </c>
      <c r="GI21" s="17">
        <v>-10.56667</v>
      </c>
      <c r="GJ21" s="17">
        <v>172.8</v>
      </c>
      <c r="GK21" s="17">
        <v>170.41915</v>
      </c>
      <c r="GL21" s="17">
        <v>178.66667000000001</v>
      </c>
      <c r="GM21" s="17">
        <v>-5.8666700000000001</v>
      </c>
      <c r="GN21" s="17">
        <v>87.7</v>
      </c>
      <c r="GO21" s="17">
        <v>70.759820000000005</v>
      </c>
      <c r="GP21" s="17">
        <v>83.687809999999999</v>
      </c>
      <c r="GQ21" s="17">
        <v>4.0121900000000004</v>
      </c>
      <c r="GR21" s="17">
        <v>7.9</v>
      </c>
      <c r="GS21" s="17">
        <v>8.0058799999999994</v>
      </c>
      <c r="GT21" s="17">
        <v>8.0058799999999994</v>
      </c>
      <c r="GU21" s="17">
        <v>-0.10588</v>
      </c>
      <c r="GV21" s="17">
        <v>8.1</v>
      </c>
      <c r="GW21" s="17">
        <v>8.0065799999999996</v>
      </c>
      <c r="GX21" s="17">
        <v>8.0065799999999996</v>
      </c>
      <c r="GY21" s="17">
        <v>9.3420000000000003E-2</v>
      </c>
      <c r="GZ21" s="17">
        <v>35.299999999999997</v>
      </c>
      <c r="HA21" s="17">
        <v>35.588639999999998</v>
      </c>
      <c r="HB21" s="17">
        <v>35.588639999999998</v>
      </c>
      <c r="HC21" s="17">
        <v>-0.28864000000000001</v>
      </c>
      <c r="HD21" s="17">
        <v>45.7</v>
      </c>
      <c r="HE21" s="17">
        <v>44.44858</v>
      </c>
      <c r="HF21" s="17">
        <v>44.44858</v>
      </c>
      <c r="HG21" s="17">
        <v>1.25142</v>
      </c>
      <c r="HH21" s="17">
        <v>3</v>
      </c>
      <c r="HI21" s="17">
        <v>2.8511799999999998</v>
      </c>
      <c r="HJ21" s="17">
        <v>2.8511799999999998</v>
      </c>
      <c r="HK21" s="17">
        <v>0.14882000000000001</v>
      </c>
      <c r="HL21" s="17">
        <v>4</v>
      </c>
      <c r="HM21" s="17">
        <v>3.9771899999999998</v>
      </c>
      <c r="HN21" s="17">
        <v>3.9771899999999998</v>
      </c>
      <c r="HO21" s="17">
        <v>2.281E-2</v>
      </c>
      <c r="HP21" s="17">
        <v>24.3</v>
      </c>
      <c r="HQ21" s="17">
        <v>29.999179999999999</v>
      </c>
      <c r="HR21" s="17">
        <v>29.999179999999999</v>
      </c>
      <c r="HS21" s="17">
        <v>-5.6991800000000001</v>
      </c>
      <c r="HT21" s="17">
        <v>172.3</v>
      </c>
      <c r="HU21" s="17">
        <v>171.88481999999999</v>
      </c>
      <c r="HV21" s="17">
        <v>90.308430000000001</v>
      </c>
      <c r="HW21" s="17">
        <v>81.991569999999996</v>
      </c>
      <c r="HX21" s="17">
        <v>10.199999999999999</v>
      </c>
      <c r="HY21" s="17">
        <v>0</v>
      </c>
      <c r="HZ21" s="17">
        <v>16.196359999999999</v>
      </c>
      <c r="IA21" s="17">
        <v>-5.9963600000000001</v>
      </c>
      <c r="IB21" s="17"/>
      <c r="IC21" s="17"/>
      <c r="ID21" s="17"/>
      <c r="IE21" s="17">
        <v>0</v>
      </c>
      <c r="IF21" s="17"/>
      <c r="IG21" s="17"/>
      <c r="IH21" s="17"/>
      <c r="II21" s="17">
        <v>0</v>
      </c>
      <c r="IJ21" s="17">
        <v>47.7</v>
      </c>
      <c r="IK21" s="17">
        <v>44.72484</v>
      </c>
      <c r="IL21" s="17">
        <v>44.72484</v>
      </c>
      <c r="IM21" s="17">
        <v>2.9751599999999998</v>
      </c>
      <c r="IN21" s="17"/>
      <c r="IO21" s="17"/>
      <c r="IP21" s="17"/>
      <c r="IQ21" s="17">
        <v>0</v>
      </c>
      <c r="IR21" s="17"/>
      <c r="IS21" s="17"/>
      <c r="IT21" s="17"/>
      <c r="IU21" s="17">
        <v>0</v>
      </c>
      <c r="IV21" s="17"/>
      <c r="IW21" s="17"/>
      <c r="IX21" s="17"/>
      <c r="IY21" s="17">
        <v>0</v>
      </c>
      <c r="IZ21" s="17">
        <v>61.4</v>
      </c>
      <c r="JA21" s="17">
        <v>63.61551</v>
      </c>
      <c r="JB21" s="17">
        <v>79.207999999999998</v>
      </c>
      <c r="JC21" s="17">
        <v>-17.808</v>
      </c>
      <c r="JD21" s="17">
        <v>174</v>
      </c>
      <c r="JE21" s="17">
        <v>171.34727000000001</v>
      </c>
      <c r="JF21" s="17">
        <v>171.34727000000001</v>
      </c>
      <c r="JG21" s="17">
        <v>2.65273</v>
      </c>
      <c r="JH21" s="17">
        <v>166.7</v>
      </c>
      <c r="JI21" s="17">
        <v>171.34727000000001</v>
      </c>
      <c r="JJ21" s="17">
        <v>171.34727000000001</v>
      </c>
      <c r="JK21" s="17">
        <v>-4.6472699999999998</v>
      </c>
      <c r="JL21" s="17">
        <v>0</v>
      </c>
      <c r="JM21" s="17">
        <v>0</v>
      </c>
      <c r="JN21" s="17"/>
      <c r="JO21" s="17">
        <v>0</v>
      </c>
      <c r="JP21" s="17">
        <v>168.7</v>
      </c>
      <c r="JQ21" s="17">
        <v>171.34727000000001</v>
      </c>
      <c r="JR21" s="17">
        <v>171.34727000000001</v>
      </c>
      <c r="JS21" s="17">
        <v>-2.6472699999999998</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v>34.5</v>
      </c>
      <c r="KO21" s="17">
        <v>16.343209999999999</v>
      </c>
      <c r="KP21" s="17">
        <v>16.343209999999999</v>
      </c>
      <c r="KQ21" s="17">
        <v>18.156790000000001</v>
      </c>
      <c r="KR21" s="17"/>
      <c r="KS21" s="17"/>
      <c r="KT21" s="17"/>
      <c r="KU21" s="17">
        <v>0</v>
      </c>
      <c r="KV21" s="17"/>
      <c r="KW21" s="17"/>
      <c r="KX21" s="17"/>
      <c r="KY21" s="17">
        <v>0</v>
      </c>
      <c r="KZ21" s="17">
        <v>166.5</v>
      </c>
      <c r="LA21" s="17">
        <v>172.48776000000001</v>
      </c>
      <c r="LB21" s="17">
        <v>40.858020000000003</v>
      </c>
      <c r="LC21" s="17">
        <v>125.64198</v>
      </c>
      <c r="LD21" s="17">
        <v>131.5</v>
      </c>
      <c r="LE21" s="17">
        <v>133.17316</v>
      </c>
      <c r="LF21" s="17">
        <v>103.32422</v>
      </c>
      <c r="LG21" s="17">
        <v>28.17578</v>
      </c>
      <c r="LH21" s="17">
        <v>63.9</v>
      </c>
      <c r="LI21" s="17">
        <v>67.725759999999994</v>
      </c>
      <c r="LJ21" s="17">
        <v>67.725759999999994</v>
      </c>
      <c r="LK21" s="17">
        <v>-3.8257599999999998</v>
      </c>
      <c r="LL21" s="17">
        <v>79.5</v>
      </c>
      <c r="LM21" s="17">
        <v>78.567999999999998</v>
      </c>
      <c r="LN21" s="17">
        <v>78.567999999999998</v>
      </c>
      <c r="LO21" s="17">
        <v>0.93200000000000005</v>
      </c>
      <c r="LP21" s="17">
        <v>30.4</v>
      </c>
      <c r="LQ21" s="17">
        <v>30.215479999999999</v>
      </c>
      <c r="LR21" s="17">
        <v>30.215479999999999</v>
      </c>
      <c r="LS21" s="17">
        <v>0.18451999999999999</v>
      </c>
      <c r="LT21" s="17"/>
      <c r="LU21" s="17"/>
      <c r="LV21" s="17"/>
      <c r="LW21" s="17">
        <v>0</v>
      </c>
      <c r="LX21" s="17"/>
      <c r="LY21" s="17"/>
      <c r="LZ21" s="17"/>
      <c r="MA21" s="17">
        <v>0</v>
      </c>
      <c r="MB21" s="17"/>
      <c r="MC21" s="17"/>
      <c r="MD21" s="17"/>
      <c r="ME21" s="17">
        <v>0</v>
      </c>
      <c r="MF21" s="17">
        <v>89.7</v>
      </c>
      <c r="MG21" s="17">
        <v>98.333330000000004</v>
      </c>
      <c r="MH21" s="17">
        <v>146.49387999999999</v>
      </c>
      <c r="MI21" s="17">
        <v>-56.793880000000001</v>
      </c>
      <c r="MJ21" s="17">
        <v>89.5</v>
      </c>
      <c r="MK21" s="17">
        <v>98.333330000000004</v>
      </c>
      <c r="ML21" s="17">
        <v>146.49387999999999</v>
      </c>
      <c r="MM21" s="17">
        <v>-56.993879999999997</v>
      </c>
      <c r="MN21" s="17">
        <v>113.8</v>
      </c>
      <c r="MO21" s="17">
        <v>98.333330000000004</v>
      </c>
      <c r="MP21" s="17">
        <v>146.49387999999999</v>
      </c>
      <c r="MQ21" s="17">
        <v>-32.69388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v>0</v>
      </c>
      <c r="NN21" s="17"/>
      <c r="NO21" s="17">
        <v>0</v>
      </c>
      <c r="NP21" s="17"/>
      <c r="NQ21" s="17"/>
      <c r="NR21" s="17"/>
      <c r="NS21" s="17">
        <v>0</v>
      </c>
      <c r="NT21" s="17">
        <v>0.1</v>
      </c>
      <c r="NU21" s="17"/>
      <c r="NV21" s="17">
        <v>2.5999999999999999E-2</v>
      </c>
      <c r="NW21" s="17">
        <v>7.3999999999999996E-2</v>
      </c>
      <c r="NX21" s="17">
        <v>24.4</v>
      </c>
      <c r="NY21" s="17">
        <v>51.5</v>
      </c>
      <c r="NZ21" s="17">
        <v>65.174999999999997</v>
      </c>
      <c r="OA21" s="17">
        <v>-40.774999999999999</v>
      </c>
      <c r="OB21" s="17">
        <v>14.1</v>
      </c>
      <c r="OC21" s="17"/>
      <c r="OD21" s="17">
        <v>20.734999999999999</v>
      </c>
      <c r="OE21" s="17">
        <v>-6.6349999999999998</v>
      </c>
      <c r="OF21" s="17">
        <v>0</v>
      </c>
      <c r="OG21" s="17">
        <v>1.28</v>
      </c>
      <c r="OH21" s="17">
        <v>1.28</v>
      </c>
      <c r="OI21" s="17">
        <v>-1.28</v>
      </c>
      <c r="OJ21" s="17">
        <v>0</v>
      </c>
      <c r="OK21" s="17"/>
      <c r="OL21" s="17">
        <v>0</v>
      </c>
      <c r="OM21" s="17">
        <v>0</v>
      </c>
      <c r="ON21" s="17">
        <v>20</v>
      </c>
      <c r="OO21" s="17">
        <v>17.629770000000001</v>
      </c>
      <c r="OP21" s="17">
        <v>17.629770000000001</v>
      </c>
      <c r="OQ21" s="17">
        <v>2.3702299999999998</v>
      </c>
      <c r="OR21" s="17">
        <v>9.9</v>
      </c>
      <c r="OS21" s="17">
        <v>9.9830000000000005</v>
      </c>
      <c r="OT21" s="17">
        <v>9.9830000000000005</v>
      </c>
      <c r="OU21" s="17">
        <v>-8.3000000000000004E-2</v>
      </c>
      <c r="OV21" s="17">
        <v>5.5</v>
      </c>
      <c r="OW21" s="17">
        <v>5.67</v>
      </c>
      <c r="OX21" s="17">
        <v>5.67</v>
      </c>
      <c r="OY21" s="17">
        <v>-0.17</v>
      </c>
      <c r="OZ21" s="17">
        <v>3.6</v>
      </c>
      <c r="PA21" s="17">
        <v>3.6</v>
      </c>
      <c r="PB21" s="17">
        <v>3.6</v>
      </c>
      <c r="PC21" s="17">
        <v>0</v>
      </c>
      <c r="PD21" s="17">
        <v>4.4000000000000004</v>
      </c>
      <c r="PE21" s="17">
        <v>4.3</v>
      </c>
      <c r="PF21" s="17">
        <v>4.3</v>
      </c>
      <c r="PG21" s="17">
        <v>0.1</v>
      </c>
      <c r="PH21" s="17">
        <v>20.399999999999999</v>
      </c>
      <c r="PI21" s="17">
        <v>19.588640000000002</v>
      </c>
      <c r="PJ21" s="17">
        <v>19.588640000000002</v>
      </c>
      <c r="PK21" s="17">
        <v>0.81135999999999997</v>
      </c>
      <c r="PL21" s="17">
        <v>20</v>
      </c>
      <c r="PM21" s="17">
        <v>19.588640000000002</v>
      </c>
      <c r="PN21" s="17">
        <v>19.588640000000002</v>
      </c>
      <c r="PO21" s="17">
        <v>0.41136</v>
      </c>
      <c r="PP21" s="17">
        <v>18.399999999999999</v>
      </c>
      <c r="PQ21" s="17">
        <v>16.65034</v>
      </c>
      <c r="PR21" s="17">
        <v>16.65034</v>
      </c>
      <c r="PS21" s="17">
        <v>1.74966</v>
      </c>
      <c r="PT21" s="17">
        <v>3.5</v>
      </c>
      <c r="PU21" s="17">
        <v>3.5</v>
      </c>
      <c r="PV21" s="17">
        <v>3.5</v>
      </c>
      <c r="PW21" s="17">
        <v>0</v>
      </c>
      <c r="PX21" s="17">
        <v>18.8</v>
      </c>
      <c r="PY21" s="17">
        <v>18.315380000000001</v>
      </c>
      <c r="PZ21" s="17">
        <v>18.315380000000001</v>
      </c>
      <c r="QA21" s="17">
        <v>0.48462</v>
      </c>
      <c r="QB21" s="17">
        <v>1.2</v>
      </c>
      <c r="QC21" s="17"/>
      <c r="QD21" s="17">
        <v>2.597</v>
      </c>
      <c r="QE21" s="17">
        <v>-1.397</v>
      </c>
      <c r="QF21" s="17">
        <v>1</v>
      </c>
      <c r="QG21" s="17"/>
      <c r="QH21" s="17">
        <v>2.0230000000000001</v>
      </c>
      <c r="QI21" s="17">
        <v>-1.0229999999999999</v>
      </c>
      <c r="QJ21" s="17">
        <v>10</v>
      </c>
      <c r="QK21" s="17">
        <v>14.834</v>
      </c>
      <c r="QL21" s="17">
        <v>14.834</v>
      </c>
      <c r="QM21" s="17">
        <v>-4.8339999999999996</v>
      </c>
      <c r="QN21" s="17">
        <v>13.6</v>
      </c>
      <c r="QO21" s="17">
        <v>40.9</v>
      </c>
      <c r="QP21" s="17">
        <v>44.787999999999997</v>
      </c>
      <c r="QQ21" s="17">
        <v>-31.187999999999999</v>
      </c>
      <c r="QR21" s="17">
        <v>4.3</v>
      </c>
      <c r="QS21" s="17">
        <v>4.2</v>
      </c>
      <c r="QT21" s="17">
        <v>4.2</v>
      </c>
      <c r="QU21" s="17">
        <v>0.1</v>
      </c>
      <c r="QV21" s="17">
        <v>2.4</v>
      </c>
      <c r="QW21" s="17">
        <v>2.4</v>
      </c>
      <c r="QX21" s="17">
        <v>2.4</v>
      </c>
      <c r="QY21" s="17">
        <v>0</v>
      </c>
      <c r="QZ21" s="17">
        <v>2.4</v>
      </c>
      <c r="RA21" s="17">
        <v>2.4</v>
      </c>
      <c r="RB21" s="17">
        <v>2.4</v>
      </c>
      <c r="RC21" s="17">
        <v>0</v>
      </c>
      <c r="RD21" s="17">
        <v>2.5</v>
      </c>
      <c r="RE21" s="17">
        <v>2.8</v>
      </c>
      <c r="RF21" s="17">
        <v>2.8</v>
      </c>
      <c r="RG21" s="17">
        <v>-0.3</v>
      </c>
      <c r="RH21" s="17">
        <v>8.5000000000000006E-2</v>
      </c>
      <c r="RI21" s="17"/>
      <c r="RJ21" s="17">
        <v>1.67</v>
      </c>
      <c r="RK21" s="17">
        <v>-1.585</v>
      </c>
      <c r="RL21" s="17">
        <v>3.4</v>
      </c>
      <c r="RM21" s="17">
        <v>3.6</v>
      </c>
      <c r="RN21" s="17">
        <v>3.6</v>
      </c>
      <c r="RO21" s="17">
        <v>-0.2</v>
      </c>
      <c r="RP21" s="17">
        <v>8.1999999999999993</v>
      </c>
      <c r="RQ21" s="17">
        <v>0</v>
      </c>
      <c r="RR21" s="17">
        <v>3.7793700000000001</v>
      </c>
      <c r="RS21" s="17">
        <v>4.4206300000000001</v>
      </c>
      <c r="RT21" s="17">
        <v>2</v>
      </c>
      <c r="RU21" s="17">
        <v>2</v>
      </c>
      <c r="RV21" s="17">
        <v>2</v>
      </c>
      <c r="RW21" s="17">
        <v>0</v>
      </c>
      <c r="RX21" s="17"/>
      <c r="RY21" s="17"/>
      <c r="RZ21" s="17"/>
      <c r="SA21" s="17">
        <v>0</v>
      </c>
      <c r="SB21" s="17">
        <v>8.9</v>
      </c>
      <c r="SC21" s="17">
        <v>9.1999999999999993</v>
      </c>
      <c r="SD21" s="17">
        <v>9.1999999999999993</v>
      </c>
      <c r="SE21" s="17">
        <v>-0.3</v>
      </c>
      <c r="SF21" s="17">
        <v>11.4</v>
      </c>
      <c r="SG21" s="17">
        <v>11.361409999999999</v>
      </c>
      <c r="SH21" s="17">
        <v>11.361409999999999</v>
      </c>
      <c r="SI21" s="17">
        <v>3.8589999999999999E-2</v>
      </c>
      <c r="SJ21" s="17">
        <v>12.6</v>
      </c>
      <c r="SK21" s="17">
        <v>13.71205</v>
      </c>
      <c r="SL21" s="17">
        <v>13.71205</v>
      </c>
      <c r="SM21" s="17">
        <v>-1.11205</v>
      </c>
      <c r="SN21" s="17">
        <v>17.600000000000001</v>
      </c>
      <c r="SO21" s="17">
        <v>17.629770000000001</v>
      </c>
      <c r="SP21" s="17">
        <v>17.629770000000001</v>
      </c>
      <c r="SQ21" s="17">
        <v>-2.9770000000000001E-2</v>
      </c>
      <c r="SR21" s="17">
        <v>20</v>
      </c>
      <c r="SS21" s="17">
        <v>19.392749999999999</v>
      </c>
      <c r="ST21" s="17">
        <v>19.392749999999999</v>
      </c>
      <c r="SU21" s="17">
        <v>0.60724999999999996</v>
      </c>
      <c r="SV21" s="17">
        <v>6.9</v>
      </c>
      <c r="SW21" s="17">
        <v>9.593</v>
      </c>
      <c r="SX21" s="17">
        <v>9.593</v>
      </c>
      <c r="SY21" s="17">
        <v>-2.6930000000000001</v>
      </c>
      <c r="SZ21" s="17">
        <v>12.6</v>
      </c>
      <c r="TA21" s="17">
        <v>11.449</v>
      </c>
      <c r="TB21" s="17">
        <v>11.449</v>
      </c>
      <c r="TC21" s="17">
        <v>1.151</v>
      </c>
      <c r="TD21" s="17">
        <v>17.3</v>
      </c>
      <c r="TE21" s="17"/>
      <c r="TF21" s="17">
        <v>6.8470000000000004</v>
      </c>
      <c r="TG21" s="17">
        <v>10.452999999999999</v>
      </c>
      <c r="TH21" s="17">
        <v>18.5</v>
      </c>
      <c r="TI21" s="17">
        <v>36.36</v>
      </c>
      <c r="TJ21" s="17">
        <v>36.36</v>
      </c>
      <c r="TK21" s="17">
        <v>-17.86</v>
      </c>
      <c r="TL21" s="17">
        <v>32.5</v>
      </c>
      <c r="TM21" s="17">
        <v>40.799999999999997</v>
      </c>
      <c r="TN21" s="17">
        <v>34.909999999999997</v>
      </c>
      <c r="TO21" s="17">
        <v>-2.41</v>
      </c>
      <c r="TP21" s="17">
        <v>0.5</v>
      </c>
      <c r="TQ21" s="17">
        <v>2.76</v>
      </c>
      <c r="TR21" s="17">
        <v>2.76</v>
      </c>
      <c r="TS21" s="17">
        <v>-2.2599999999999998</v>
      </c>
      <c r="TT21" s="17">
        <v>0.6</v>
      </c>
      <c r="TU21" s="17">
        <v>2.2400000000000002</v>
      </c>
      <c r="TV21" s="17">
        <v>2.2400000000000002</v>
      </c>
      <c r="TW21" s="17">
        <v>-1.64</v>
      </c>
      <c r="TX21" s="17">
        <v>18.5</v>
      </c>
      <c r="TY21" s="17">
        <v>19.588640000000002</v>
      </c>
      <c r="TZ21" s="17">
        <v>19.588640000000002</v>
      </c>
      <c r="UA21" s="17">
        <v>-1.0886400000000001</v>
      </c>
      <c r="UB21" s="17">
        <v>6</v>
      </c>
      <c r="UC21" s="17">
        <v>8.4</v>
      </c>
      <c r="UD21" s="17">
        <v>8.4</v>
      </c>
      <c r="UE21" s="17">
        <v>-2.4</v>
      </c>
      <c r="UF21" s="17">
        <v>7</v>
      </c>
      <c r="UG21" s="17">
        <v>7.6</v>
      </c>
      <c r="UH21" s="17">
        <v>7.6</v>
      </c>
      <c r="UI21" s="17">
        <v>-0.6</v>
      </c>
      <c r="UJ21" s="17">
        <v>14</v>
      </c>
      <c r="UK21" s="17">
        <v>15.670909999999999</v>
      </c>
      <c r="UL21" s="17">
        <v>15.670909999999999</v>
      </c>
      <c r="UM21" s="17">
        <v>-1.6709099999999999</v>
      </c>
      <c r="UN21" s="17">
        <v>14</v>
      </c>
      <c r="UO21" s="17">
        <v>16.160630000000001</v>
      </c>
      <c r="UP21" s="17">
        <v>16.160630000000001</v>
      </c>
      <c r="UQ21" s="17">
        <v>-2.1606299999999998</v>
      </c>
      <c r="UR21" s="17">
        <v>10.199999999999999</v>
      </c>
      <c r="US21" s="17">
        <v>9.9902099999999994</v>
      </c>
      <c r="UT21" s="17">
        <v>9.9902099999999994</v>
      </c>
      <c r="UU21" s="17">
        <v>0.20979</v>
      </c>
      <c r="UV21" s="17">
        <v>0</v>
      </c>
      <c r="UW21" s="17">
        <v>0.75700000000000001</v>
      </c>
      <c r="UX21" s="17">
        <v>0.75700000000000001</v>
      </c>
      <c r="UY21" s="17">
        <v>-0.75700000000000001</v>
      </c>
      <c r="UZ21" s="17">
        <v>1.7</v>
      </c>
      <c r="VA21" s="17"/>
      <c r="VB21" s="17">
        <v>0</v>
      </c>
      <c r="VC21" s="17">
        <v>1.7</v>
      </c>
      <c r="VD21" s="17">
        <v>57.7</v>
      </c>
      <c r="VE21" s="17"/>
      <c r="VF21" s="17">
        <v>41.896000000000001</v>
      </c>
      <c r="VG21" s="17">
        <v>15.804</v>
      </c>
      <c r="VH21" s="17">
        <v>0.6</v>
      </c>
      <c r="VI21" s="17">
        <v>0.6</v>
      </c>
      <c r="VJ21" s="17">
        <v>0.6</v>
      </c>
      <c r="VK21" s="17">
        <v>0</v>
      </c>
      <c r="VL21" s="17">
        <v>0</v>
      </c>
      <c r="VM21" s="17">
        <v>12.23</v>
      </c>
      <c r="VN21" s="17">
        <v>24.495999999999999</v>
      </c>
      <c r="VO21" s="17">
        <v>-24.495999999999999</v>
      </c>
      <c r="VP21" s="17">
        <v>0</v>
      </c>
      <c r="VQ21" s="17">
        <v>16.82</v>
      </c>
      <c r="VR21" s="17">
        <v>20.456</v>
      </c>
      <c r="VS21" s="17">
        <v>-20.456</v>
      </c>
      <c r="VT21" s="17">
        <v>49.2</v>
      </c>
      <c r="VU21" s="17"/>
      <c r="VV21" s="17">
        <v>34.189</v>
      </c>
      <c r="VW21" s="17">
        <v>15.010999999999999</v>
      </c>
      <c r="VX21" s="17">
        <v>1.8</v>
      </c>
      <c r="VY21" s="17"/>
      <c r="VZ21" s="17">
        <v>0</v>
      </c>
      <c r="WA21" s="17">
        <v>1.8</v>
      </c>
      <c r="WB21" s="17">
        <v>2.8</v>
      </c>
      <c r="WC21" s="17">
        <v>2.8</v>
      </c>
      <c r="WD21" s="17">
        <v>2.8</v>
      </c>
      <c r="WE21" s="17">
        <v>0</v>
      </c>
      <c r="WF21" s="17">
        <v>20</v>
      </c>
      <c r="WG21" s="17">
        <v>19.392749999999999</v>
      </c>
      <c r="WH21" s="17">
        <v>19.392749999999999</v>
      </c>
      <c r="WI21" s="17">
        <v>0.60724999999999996</v>
      </c>
      <c r="WJ21" s="17">
        <v>10.5</v>
      </c>
      <c r="WK21" s="17">
        <v>10.7</v>
      </c>
      <c r="WL21" s="17">
        <v>10.7</v>
      </c>
      <c r="WM21" s="17">
        <v>-0.2</v>
      </c>
      <c r="WN21" s="17"/>
      <c r="WO21" s="17">
        <v>33</v>
      </c>
      <c r="WP21" s="17">
        <v>20</v>
      </c>
      <c r="WQ21" s="17">
        <v>-20</v>
      </c>
      <c r="WR21" s="17">
        <v>32.799999999999997</v>
      </c>
      <c r="WS21" s="17"/>
      <c r="WT21" s="17"/>
      <c r="WU21" s="17">
        <v>32.799999999999997</v>
      </c>
      <c r="WV21" s="17">
        <v>29.5</v>
      </c>
      <c r="WW21" s="17">
        <v>29.184000000000001</v>
      </c>
      <c r="WX21" s="17">
        <v>29.184000000000001</v>
      </c>
      <c r="WY21" s="17">
        <v>0.316</v>
      </c>
      <c r="WZ21" s="17">
        <v>3.5</v>
      </c>
      <c r="XA21" s="17">
        <v>2.8159999999999998</v>
      </c>
      <c r="XB21" s="17">
        <v>2.8159999999999998</v>
      </c>
      <c r="XC21" s="17">
        <v>0.68400000000000005</v>
      </c>
      <c r="XD21" s="17"/>
      <c r="XE21" s="17"/>
      <c r="XF21" s="17"/>
      <c r="XG21" s="17">
        <v>0</v>
      </c>
      <c r="XH21" s="17"/>
      <c r="XI21" s="17"/>
      <c r="XJ21" s="17"/>
      <c r="XK21" s="17">
        <v>0</v>
      </c>
      <c r="XL21" s="17"/>
      <c r="XM21" s="17"/>
      <c r="XN21" s="17"/>
      <c r="XO21" s="17">
        <v>0</v>
      </c>
    </row>
    <row r="22" spans="1:639" ht="24" customHeight="1">
      <c r="A22" s="1"/>
      <c r="B22" s="16" t="s">
        <v>43</v>
      </c>
      <c r="C22" s="16" t="s">
        <v>559</v>
      </c>
      <c r="D22" s="17">
        <v>1.1000000000000001</v>
      </c>
      <c r="E22" s="17">
        <v>1</v>
      </c>
      <c r="F22" s="17">
        <v>1</v>
      </c>
      <c r="G22" s="17">
        <v>0.1</v>
      </c>
      <c r="H22" s="17">
        <v>1.6</v>
      </c>
      <c r="I22" s="17">
        <v>1.67</v>
      </c>
      <c r="J22" s="17">
        <v>1.67</v>
      </c>
      <c r="K22" s="17">
        <v>-7.0000000000000007E-2</v>
      </c>
      <c r="L22" s="17">
        <v>654.5</v>
      </c>
      <c r="M22" s="17">
        <v>649.93014000000005</v>
      </c>
      <c r="N22" s="17">
        <v>649.93014000000005</v>
      </c>
      <c r="O22" s="17">
        <v>4.5698600000000003</v>
      </c>
      <c r="P22" s="17">
        <v>218.8</v>
      </c>
      <c r="Q22" s="17">
        <v>213.29759000000001</v>
      </c>
      <c r="R22" s="17">
        <v>213.29759000000001</v>
      </c>
      <c r="S22" s="17">
        <v>5.5024100000000002</v>
      </c>
      <c r="T22" s="17"/>
      <c r="U22" s="17"/>
      <c r="V22" s="17"/>
      <c r="W22" s="17">
        <v>0</v>
      </c>
      <c r="X22" s="17"/>
      <c r="Y22" s="17"/>
      <c r="Z22" s="17"/>
      <c r="AA22" s="17">
        <v>0</v>
      </c>
      <c r="AB22" s="17">
        <v>92.1</v>
      </c>
      <c r="AC22" s="17">
        <v>92.58766</v>
      </c>
      <c r="AD22" s="17">
        <v>92.58766</v>
      </c>
      <c r="AE22" s="17">
        <v>-0.48765999999999998</v>
      </c>
      <c r="AF22" s="17">
        <v>252.2</v>
      </c>
      <c r="AG22" s="17">
        <v>246.00527</v>
      </c>
      <c r="AH22" s="17">
        <v>246.00527</v>
      </c>
      <c r="AI22" s="17">
        <v>6.1947299999999998</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206.7</v>
      </c>
      <c r="BI22" s="17">
        <v>212.83058</v>
      </c>
      <c r="BJ22" s="17">
        <v>212.83058</v>
      </c>
      <c r="BK22" s="17">
        <v>-6.1305800000000001</v>
      </c>
      <c r="BL22" s="17">
        <v>108</v>
      </c>
      <c r="BM22" s="17">
        <v>106.41529</v>
      </c>
      <c r="BN22" s="17">
        <v>106.41529</v>
      </c>
      <c r="BO22" s="17">
        <v>1.5847100000000001</v>
      </c>
      <c r="BP22" s="17">
        <v>525.9</v>
      </c>
      <c r="BQ22" s="17">
        <v>466.86094000000003</v>
      </c>
      <c r="BR22" s="17">
        <v>570.52498000000003</v>
      </c>
      <c r="BS22" s="17">
        <v>-44.624980000000001</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172.3</v>
      </c>
      <c r="CO22" s="17">
        <v>165.3526</v>
      </c>
      <c r="CP22" s="17">
        <v>165.3526</v>
      </c>
      <c r="CQ22" s="17">
        <v>6.9474</v>
      </c>
      <c r="CR22" s="17">
        <v>7.7</v>
      </c>
      <c r="CS22" s="17">
        <v>7.8607899999999997</v>
      </c>
      <c r="CT22" s="17">
        <v>7.8607899999999997</v>
      </c>
      <c r="CU22" s="17">
        <v>-0.16078999999999999</v>
      </c>
      <c r="CV22" s="17">
        <v>0</v>
      </c>
      <c r="CW22" s="17"/>
      <c r="CX22" s="17">
        <v>0</v>
      </c>
      <c r="CY22" s="17">
        <v>0</v>
      </c>
      <c r="CZ22" s="17">
        <v>6.8</v>
      </c>
      <c r="DA22" s="17">
        <v>6.8787000000000003</v>
      </c>
      <c r="DB22" s="17">
        <v>6.8787000000000003</v>
      </c>
      <c r="DC22" s="17">
        <v>-7.8700000000000006E-2</v>
      </c>
      <c r="DD22" s="17">
        <v>6.3</v>
      </c>
      <c r="DE22" s="17">
        <v>15.050929999999999</v>
      </c>
      <c r="DF22" s="17">
        <v>8.1736000000000004</v>
      </c>
      <c r="DG22" s="17">
        <v>-1.8735999999999999</v>
      </c>
      <c r="DH22" s="17">
        <v>51</v>
      </c>
      <c r="DI22" s="17">
        <v>76.205839999999995</v>
      </c>
      <c r="DJ22" s="17">
        <v>33.706949999999999</v>
      </c>
      <c r="DK22" s="17">
        <v>17.293050000000001</v>
      </c>
      <c r="DL22" s="17">
        <v>4.5999999999999996</v>
      </c>
      <c r="DM22" s="17">
        <v>8.7709899999999994</v>
      </c>
      <c r="DN22" s="17">
        <v>4.7632000000000003</v>
      </c>
      <c r="DO22" s="17">
        <v>-0.16320000000000001</v>
      </c>
      <c r="DP22" s="17"/>
      <c r="DQ22" s="17"/>
      <c r="DR22" s="17"/>
      <c r="DS22" s="17">
        <v>0</v>
      </c>
      <c r="DT22" s="17"/>
      <c r="DU22" s="17"/>
      <c r="DV22" s="17"/>
      <c r="DW22" s="17">
        <v>0</v>
      </c>
      <c r="DX22" s="17">
        <v>0</v>
      </c>
      <c r="DY22" s="17"/>
      <c r="DZ22" s="17"/>
      <c r="EA22" s="17">
        <v>0</v>
      </c>
      <c r="EB22" s="17">
        <v>111.2</v>
      </c>
      <c r="EC22" s="17">
        <v>113.3477</v>
      </c>
      <c r="ED22" s="17">
        <v>113.3477</v>
      </c>
      <c r="EE22" s="17">
        <v>-2.1476999999999999</v>
      </c>
      <c r="EF22" s="17">
        <v>214.9</v>
      </c>
      <c r="EG22" s="17">
        <v>221.68907999999999</v>
      </c>
      <c r="EH22" s="17">
        <v>221.68907999999999</v>
      </c>
      <c r="EI22" s="17">
        <v>-6.7890800000000002</v>
      </c>
      <c r="EJ22" s="17"/>
      <c r="EK22" s="17"/>
      <c r="EL22" s="17"/>
      <c r="EM22" s="17">
        <v>0</v>
      </c>
      <c r="EN22" s="17"/>
      <c r="EO22" s="17"/>
      <c r="EP22" s="17"/>
      <c r="EQ22" s="17">
        <v>0</v>
      </c>
      <c r="ER22" s="17"/>
      <c r="ES22" s="17"/>
      <c r="ET22" s="17"/>
      <c r="EU22" s="17">
        <v>0</v>
      </c>
      <c r="EV22" s="17">
        <v>6.5</v>
      </c>
      <c r="EW22" s="17">
        <v>6.39</v>
      </c>
      <c r="EX22" s="17">
        <v>6.39</v>
      </c>
      <c r="EY22" s="17">
        <v>0.11</v>
      </c>
      <c r="EZ22" s="17">
        <v>147</v>
      </c>
      <c r="FA22" s="17">
        <v>143.00306</v>
      </c>
      <c r="FB22" s="17">
        <v>143.00306</v>
      </c>
      <c r="FC22" s="17">
        <v>3.9969399999999999</v>
      </c>
      <c r="FD22" s="17">
        <v>53</v>
      </c>
      <c r="FE22" s="17">
        <v>60.794989999999999</v>
      </c>
      <c r="FF22" s="17">
        <v>60.794989999999999</v>
      </c>
      <c r="FG22" s="17">
        <v>-7.7949900000000003</v>
      </c>
      <c r="FH22" s="17">
        <v>71.7</v>
      </c>
      <c r="FI22" s="17">
        <v>70.290970000000002</v>
      </c>
      <c r="FJ22" s="17">
        <v>133.77160000000001</v>
      </c>
      <c r="FK22" s="17">
        <v>-62.071599999999997</v>
      </c>
      <c r="FL22" s="17">
        <v>32.299999999999997</v>
      </c>
      <c r="FM22" s="17">
        <v>28.292159999999999</v>
      </c>
      <c r="FN22" s="17">
        <v>28.292159999999999</v>
      </c>
      <c r="FO22" s="17">
        <v>4.0078399999999998</v>
      </c>
      <c r="FP22" s="17">
        <v>18.399999999999999</v>
      </c>
      <c r="FQ22" s="17">
        <v>19.361409999999999</v>
      </c>
      <c r="FR22" s="17">
        <v>19.361409999999999</v>
      </c>
      <c r="FS22" s="17">
        <v>-0.96140999999999999</v>
      </c>
      <c r="FT22" s="17">
        <v>19.8</v>
      </c>
      <c r="FU22" s="17">
        <v>19.100000000000001</v>
      </c>
      <c r="FV22" s="17">
        <v>19.100000000000001</v>
      </c>
      <c r="FW22" s="17">
        <v>0.7</v>
      </c>
      <c r="FX22" s="17">
        <v>89.5</v>
      </c>
      <c r="FY22" s="17">
        <v>88.000979999999998</v>
      </c>
      <c r="FZ22" s="17">
        <v>88.000979999999998</v>
      </c>
      <c r="GA22" s="17">
        <v>1.49902</v>
      </c>
      <c r="GB22" s="17">
        <v>156</v>
      </c>
      <c r="GC22" s="17">
        <v>170.41915</v>
      </c>
      <c r="GD22" s="17">
        <v>178.66667000000001</v>
      </c>
      <c r="GE22" s="17">
        <v>-22.66667</v>
      </c>
      <c r="GF22" s="17">
        <v>155.4</v>
      </c>
      <c r="GG22" s="17">
        <v>170.41915</v>
      </c>
      <c r="GH22" s="17">
        <v>178.66667000000001</v>
      </c>
      <c r="GI22" s="17">
        <v>-23.266670000000001</v>
      </c>
      <c r="GJ22" s="17">
        <v>171.7</v>
      </c>
      <c r="GK22" s="17">
        <v>170.41915</v>
      </c>
      <c r="GL22" s="17">
        <v>178.66667000000001</v>
      </c>
      <c r="GM22" s="17">
        <v>-6.9666699999999997</v>
      </c>
      <c r="GN22" s="17">
        <v>89.2</v>
      </c>
      <c r="GO22" s="17">
        <v>71.635750000000002</v>
      </c>
      <c r="GP22" s="17">
        <v>111.3477</v>
      </c>
      <c r="GQ22" s="17">
        <v>-22.1477</v>
      </c>
      <c r="GR22" s="17">
        <v>8</v>
      </c>
      <c r="GS22" s="17">
        <v>8.0058799999999994</v>
      </c>
      <c r="GT22" s="17">
        <v>8.0058799999999994</v>
      </c>
      <c r="GU22" s="17">
        <v>-5.8799999999999998E-3</v>
      </c>
      <c r="GV22" s="17">
        <v>8.1</v>
      </c>
      <c r="GW22" s="17">
        <v>8.0065799999999996</v>
      </c>
      <c r="GX22" s="17">
        <v>8.0065799999999996</v>
      </c>
      <c r="GY22" s="17">
        <v>9.3420000000000003E-2</v>
      </c>
      <c r="GZ22" s="17">
        <v>35.299999999999997</v>
      </c>
      <c r="HA22" s="17">
        <v>35.588639999999998</v>
      </c>
      <c r="HB22" s="17">
        <v>35.588639999999998</v>
      </c>
      <c r="HC22" s="17">
        <v>-0.28864000000000001</v>
      </c>
      <c r="HD22" s="17">
        <v>46.1</v>
      </c>
      <c r="HE22" s="17">
        <v>44.44858</v>
      </c>
      <c r="HF22" s="17">
        <v>44.44858</v>
      </c>
      <c r="HG22" s="17">
        <v>1.6514200000000001</v>
      </c>
      <c r="HH22" s="17">
        <v>3</v>
      </c>
      <c r="HI22" s="17">
        <v>2.8511799999999998</v>
      </c>
      <c r="HJ22" s="17">
        <v>2.8511799999999998</v>
      </c>
      <c r="HK22" s="17">
        <v>0.14882000000000001</v>
      </c>
      <c r="HL22" s="17">
        <v>3.9</v>
      </c>
      <c r="HM22" s="17">
        <v>3.9771899999999998</v>
      </c>
      <c r="HN22" s="17">
        <v>3.9771899999999998</v>
      </c>
      <c r="HO22" s="17">
        <v>-7.7189999999999995E-2</v>
      </c>
      <c r="HP22" s="17">
        <v>24.6</v>
      </c>
      <c r="HQ22" s="17">
        <v>29.999179999999999</v>
      </c>
      <c r="HR22" s="17">
        <v>29.999179999999999</v>
      </c>
      <c r="HS22" s="17">
        <v>-5.3991800000000003</v>
      </c>
      <c r="HT22" s="17">
        <v>173.4</v>
      </c>
      <c r="HU22" s="17">
        <v>171.88481999999999</v>
      </c>
      <c r="HV22" s="17">
        <v>117.78927</v>
      </c>
      <c r="HW22" s="17">
        <v>55.610729999999997</v>
      </c>
      <c r="HX22" s="17">
        <v>10.7</v>
      </c>
      <c r="HY22" s="17">
        <v>0</v>
      </c>
      <c r="HZ22" s="17">
        <v>16.196359999999999</v>
      </c>
      <c r="IA22" s="17">
        <v>-5.4963600000000001</v>
      </c>
      <c r="IB22" s="17"/>
      <c r="IC22" s="17"/>
      <c r="ID22" s="17"/>
      <c r="IE22" s="17">
        <v>0</v>
      </c>
      <c r="IF22" s="17"/>
      <c r="IG22" s="17"/>
      <c r="IH22" s="17"/>
      <c r="II22" s="17">
        <v>0</v>
      </c>
      <c r="IJ22" s="17">
        <v>47</v>
      </c>
      <c r="IK22" s="17">
        <v>48.606160000000003</v>
      </c>
      <c r="IL22" s="17">
        <v>48.606160000000003</v>
      </c>
      <c r="IM22" s="17">
        <v>-1.60616</v>
      </c>
      <c r="IN22" s="17"/>
      <c r="IO22" s="17"/>
      <c r="IP22" s="17"/>
      <c r="IQ22" s="17">
        <v>0</v>
      </c>
      <c r="IR22" s="17"/>
      <c r="IS22" s="17"/>
      <c r="IT22" s="17"/>
      <c r="IU22" s="17">
        <v>0</v>
      </c>
      <c r="IV22" s="17"/>
      <c r="IW22" s="17"/>
      <c r="IX22" s="17"/>
      <c r="IY22" s="17">
        <v>0</v>
      </c>
      <c r="IZ22" s="17">
        <v>61.5</v>
      </c>
      <c r="JA22" s="17">
        <v>64.671970000000002</v>
      </c>
      <c r="JB22" s="17">
        <v>112.56865999999999</v>
      </c>
      <c r="JC22" s="17">
        <v>-51.068660000000001</v>
      </c>
      <c r="JD22" s="17">
        <v>173.4</v>
      </c>
      <c r="JE22" s="17">
        <v>171.34727000000001</v>
      </c>
      <c r="JF22" s="17">
        <v>171.34727000000001</v>
      </c>
      <c r="JG22" s="17">
        <v>2.0527299999999999</v>
      </c>
      <c r="JH22" s="17">
        <v>165.7</v>
      </c>
      <c r="JI22" s="17">
        <v>171.34727000000001</v>
      </c>
      <c r="JJ22" s="17">
        <v>171.34727000000001</v>
      </c>
      <c r="JK22" s="17">
        <v>-5.6472699999999998</v>
      </c>
      <c r="JL22" s="17">
        <v>0</v>
      </c>
      <c r="JM22" s="17">
        <v>0</v>
      </c>
      <c r="JN22" s="17"/>
      <c r="JO22" s="17">
        <v>0</v>
      </c>
      <c r="JP22" s="17">
        <v>167.9</v>
      </c>
      <c r="JQ22" s="17">
        <v>171.34727000000001</v>
      </c>
      <c r="JR22" s="17">
        <v>171.34727000000001</v>
      </c>
      <c r="JS22" s="17">
        <v>-3.4472700000000001</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v>35</v>
      </c>
      <c r="KO22" s="17">
        <v>16.343209999999999</v>
      </c>
      <c r="KP22" s="17">
        <v>34.462850000000003</v>
      </c>
      <c r="KQ22" s="17">
        <v>0.53715000000000002</v>
      </c>
      <c r="KR22" s="17"/>
      <c r="KS22" s="17"/>
      <c r="KT22" s="17"/>
      <c r="KU22" s="17">
        <v>0</v>
      </c>
      <c r="KV22" s="17"/>
      <c r="KW22" s="17"/>
      <c r="KX22" s="17"/>
      <c r="KY22" s="17">
        <v>0</v>
      </c>
      <c r="KZ22" s="17">
        <v>175.3</v>
      </c>
      <c r="LA22" s="17">
        <v>172.48776000000001</v>
      </c>
      <c r="LB22" s="17">
        <v>40.858020000000003</v>
      </c>
      <c r="LC22" s="17">
        <v>134.44198</v>
      </c>
      <c r="LD22" s="17">
        <v>132.9</v>
      </c>
      <c r="LE22" s="17">
        <v>130.82482999999999</v>
      </c>
      <c r="LF22" s="17">
        <v>108.13</v>
      </c>
      <c r="LG22" s="17">
        <v>24.77</v>
      </c>
      <c r="LH22" s="17">
        <v>64.7</v>
      </c>
      <c r="LI22" s="17">
        <v>67.725759999999994</v>
      </c>
      <c r="LJ22" s="17">
        <v>67.725759999999994</v>
      </c>
      <c r="LK22" s="17">
        <v>-3.02576</v>
      </c>
      <c r="LL22" s="17">
        <v>81.099999999999994</v>
      </c>
      <c r="LM22" s="17">
        <v>78.567999999999998</v>
      </c>
      <c r="LN22" s="17">
        <v>78.567999999999998</v>
      </c>
      <c r="LO22" s="17">
        <v>2.532</v>
      </c>
      <c r="LP22" s="17">
        <v>30.7</v>
      </c>
      <c r="LQ22" s="17">
        <v>30.215479999999999</v>
      </c>
      <c r="LR22" s="17">
        <v>30.215479999999999</v>
      </c>
      <c r="LS22" s="17">
        <v>0.48452000000000001</v>
      </c>
      <c r="LT22" s="17"/>
      <c r="LU22" s="17"/>
      <c r="LV22" s="17"/>
      <c r="LW22" s="17">
        <v>0</v>
      </c>
      <c r="LX22" s="17"/>
      <c r="LY22" s="17"/>
      <c r="LZ22" s="17"/>
      <c r="MA22" s="17">
        <v>0</v>
      </c>
      <c r="MB22" s="17"/>
      <c r="MC22" s="17"/>
      <c r="MD22" s="17"/>
      <c r="ME22" s="17">
        <v>0</v>
      </c>
      <c r="MF22" s="17">
        <v>89.9</v>
      </c>
      <c r="MG22" s="17">
        <v>98.333330000000004</v>
      </c>
      <c r="MH22" s="17">
        <v>146.56877</v>
      </c>
      <c r="MI22" s="17">
        <v>-56.668770000000002</v>
      </c>
      <c r="MJ22" s="17">
        <v>88.7</v>
      </c>
      <c r="MK22" s="17">
        <v>98.333330000000004</v>
      </c>
      <c r="ML22" s="17">
        <v>146.56877</v>
      </c>
      <c r="MM22" s="17">
        <v>-57.868769999999998</v>
      </c>
      <c r="MN22" s="17">
        <v>112.7</v>
      </c>
      <c r="MO22" s="17">
        <v>98.333330000000004</v>
      </c>
      <c r="MP22" s="17">
        <v>146.56877</v>
      </c>
      <c r="MQ22" s="17">
        <v>-33.868769999999998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v>0</v>
      </c>
      <c r="NN22" s="17"/>
      <c r="NO22" s="17">
        <v>0</v>
      </c>
      <c r="NP22" s="17"/>
      <c r="NQ22" s="17"/>
      <c r="NR22" s="17"/>
      <c r="NS22" s="17">
        <v>0</v>
      </c>
      <c r="NT22" s="17">
        <v>0.1</v>
      </c>
      <c r="NU22" s="17"/>
      <c r="NV22" s="17">
        <v>5.0999999999999997E-2</v>
      </c>
      <c r="NW22" s="17">
        <v>4.9000000000000002E-2</v>
      </c>
      <c r="NX22" s="17">
        <v>14.7</v>
      </c>
      <c r="NY22" s="17">
        <v>64.911000000000001</v>
      </c>
      <c r="NZ22" s="17">
        <v>64.911000000000001</v>
      </c>
      <c r="OA22" s="17">
        <v>-50.210999999999999</v>
      </c>
      <c r="OB22" s="17">
        <v>31.4</v>
      </c>
      <c r="OC22" s="17"/>
      <c r="OD22" s="17">
        <v>41.822000000000003</v>
      </c>
      <c r="OE22" s="17">
        <v>-10.422000000000001</v>
      </c>
      <c r="OF22" s="17">
        <v>0</v>
      </c>
      <c r="OG22" s="17">
        <v>1.351</v>
      </c>
      <c r="OH22" s="17">
        <v>1.351</v>
      </c>
      <c r="OI22" s="17">
        <v>-1.351</v>
      </c>
      <c r="OJ22" s="17">
        <v>0</v>
      </c>
      <c r="OK22" s="17"/>
      <c r="OL22" s="17">
        <v>0</v>
      </c>
      <c r="OM22" s="17">
        <v>0</v>
      </c>
      <c r="ON22" s="17">
        <v>20</v>
      </c>
      <c r="OO22" s="17">
        <v>17.629770000000001</v>
      </c>
      <c r="OP22" s="17">
        <v>17.629770000000001</v>
      </c>
      <c r="OQ22" s="17">
        <v>2.3702299999999998</v>
      </c>
      <c r="OR22" s="17">
        <v>10</v>
      </c>
      <c r="OS22" s="17">
        <v>9.9830000000000005</v>
      </c>
      <c r="OT22" s="17">
        <v>9.9830000000000005</v>
      </c>
      <c r="OU22" s="17">
        <v>1.7000000000000001E-2</v>
      </c>
      <c r="OV22" s="17">
        <v>5.4</v>
      </c>
      <c r="OW22" s="17">
        <v>5.67</v>
      </c>
      <c r="OX22" s="17">
        <v>5.67</v>
      </c>
      <c r="OY22" s="17">
        <v>-0.27</v>
      </c>
      <c r="OZ22" s="17">
        <v>3.6</v>
      </c>
      <c r="PA22" s="17">
        <v>3.6</v>
      </c>
      <c r="PB22" s="17">
        <v>3.6</v>
      </c>
      <c r="PC22" s="17">
        <v>0</v>
      </c>
      <c r="PD22" s="17">
        <v>4.4000000000000004</v>
      </c>
      <c r="PE22" s="17">
        <v>4.3</v>
      </c>
      <c r="PF22" s="17">
        <v>4.3</v>
      </c>
      <c r="PG22" s="17">
        <v>0.1</v>
      </c>
      <c r="PH22" s="17">
        <v>20.5</v>
      </c>
      <c r="PI22" s="17">
        <v>19.588640000000002</v>
      </c>
      <c r="PJ22" s="17">
        <v>19.588640000000002</v>
      </c>
      <c r="PK22" s="17">
        <v>0.91135999999999995</v>
      </c>
      <c r="PL22" s="17">
        <v>20</v>
      </c>
      <c r="PM22" s="17">
        <v>19.588640000000002</v>
      </c>
      <c r="PN22" s="17">
        <v>19.588640000000002</v>
      </c>
      <c r="PO22" s="17">
        <v>0.41136</v>
      </c>
      <c r="PP22" s="17">
        <v>18.399999999999999</v>
      </c>
      <c r="PQ22" s="17">
        <v>16.65034</v>
      </c>
      <c r="PR22" s="17">
        <v>16.65034</v>
      </c>
      <c r="PS22" s="17">
        <v>1.74966</v>
      </c>
      <c r="PT22" s="17">
        <v>3.5</v>
      </c>
      <c r="PU22" s="17">
        <v>3.5</v>
      </c>
      <c r="PV22" s="17">
        <v>3.5</v>
      </c>
      <c r="PW22" s="17">
        <v>0</v>
      </c>
      <c r="PX22" s="17">
        <v>18.8</v>
      </c>
      <c r="PY22" s="17">
        <v>18.315380000000001</v>
      </c>
      <c r="PZ22" s="17">
        <v>18.315380000000001</v>
      </c>
      <c r="QA22" s="17">
        <v>0.48462</v>
      </c>
      <c r="QB22" s="17">
        <v>2.2999999999999998</v>
      </c>
      <c r="QC22" s="17"/>
      <c r="QD22" s="17">
        <v>6.2830000000000004</v>
      </c>
      <c r="QE22" s="17">
        <v>-3.9830000000000001</v>
      </c>
      <c r="QF22" s="17">
        <v>2.2000000000000002</v>
      </c>
      <c r="QG22" s="17"/>
      <c r="QH22" s="17">
        <v>4.9429999999999996</v>
      </c>
      <c r="QI22" s="17">
        <v>-2.7429999999999999</v>
      </c>
      <c r="QJ22" s="17">
        <v>7.5</v>
      </c>
      <c r="QK22" s="17">
        <v>14.561999999999999</v>
      </c>
      <c r="QL22" s="17">
        <v>14.561999999999999</v>
      </c>
      <c r="QM22" s="17">
        <v>-7.0620000000000003</v>
      </c>
      <c r="QN22" s="17">
        <v>8.9</v>
      </c>
      <c r="QO22" s="17">
        <v>41.5</v>
      </c>
      <c r="QP22" s="17">
        <v>44.02</v>
      </c>
      <c r="QQ22" s="17">
        <v>-35.119999999999997</v>
      </c>
      <c r="QR22" s="17">
        <v>4.3</v>
      </c>
      <c r="QS22" s="17">
        <v>4.2</v>
      </c>
      <c r="QT22" s="17">
        <v>4.2</v>
      </c>
      <c r="QU22" s="17">
        <v>0.1</v>
      </c>
      <c r="QV22" s="17">
        <v>2.4</v>
      </c>
      <c r="QW22" s="17">
        <v>2.4</v>
      </c>
      <c r="QX22" s="17">
        <v>2.4</v>
      </c>
      <c r="QY22" s="17">
        <v>0</v>
      </c>
      <c r="QZ22" s="17">
        <v>2.4</v>
      </c>
      <c r="RA22" s="17">
        <v>2.4</v>
      </c>
      <c r="RB22" s="17">
        <v>2.4</v>
      </c>
      <c r="RC22" s="17">
        <v>0</v>
      </c>
      <c r="RD22" s="17">
        <v>2.5</v>
      </c>
      <c r="RE22" s="17">
        <v>2.8</v>
      </c>
      <c r="RF22" s="17">
        <v>2.8</v>
      </c>
      <c r="RG22" s="17">
        <v>-0.3</v>
      </c>
      <c r="RH22" s="17">
        <v>0.55900000000000005</v>
      </c>
      <c r="RI22" s="17"/>
      <c r="RJ22" s="17">
        <v>3.0449999999999999</v>
      </c>
      <c r="RK22" s="17">
        <v>-2.4860000000000002</v>
      </c>
      <c r="RL22" s="17">
        <v>3.4</v>
      </c>
      <c r="RM22" s="17">
        <v>3.6</v>
      </c>
      <c r="RN22" s="17">
        <v>3.6</v>
      </c>
      <c r="RO22" s="17">
        <v>-0.2</v>
      </c>
      <c r="RP22" s="17">
        <v>7.2</v>
      </c>
      <c r="RQ22" s="17">
        <v>0</v>
      </c>
      <c r="RR22" s="17">
        <v>3.7793700000000001</v>
      </c>
      <c r="RS22" s="17">
        <v>3.4206300000000001</v>
      </c>
      <c r="RT22" s="17">
        <v>2</v>
      </c>
      <c r="RU22" s="17">
        <v>2</v>
      </c>
      <c r="RV22" s="17">
        <v>2</v>
      </c>
      <c r="RW22" s="17">
        <v>0</v>
      </c>
      <c r="RX22" s="17"/>
      <c r="RY22" s="17"/>
      <c r="RZ22" s="17"/>
      <c r="SA22" s="17">
        <v>0</v>
      </c>
      <c r="SB22" s="17">
        <v>8.9</v>
      </c>
      <c r="SC22" s="17">
        <v>9.1999999999999993</v>
      </c>
      <c r="SD22" s="17">
        <v>9.1999999999999993</v>
      </c>
      <c r="SE22" s="17">
        <v>-0.3</v>
      </c>
      <c r="SF22" s="17">
        <v>11.4</v>
      </c>
      <c r="SG22" s="17">
        <v>11.361409999999999</v>
      </c>
      <c r="SH22" s="17">
        <v>11.361409999999999</v>
      </c>
      <c r="SI22" s="17">
        <v>3.8589999999999999E-2</v>
      </c>
      <c r="SJ22" s="17">
        <v>13.1</v>
      </c>
      <c r="SK22" s="17">
        <v>13.71205</v>
      </c>
      <c r="SL22" s="17">
        <v>13.71205</v>
      </c>
      <c r="SM22" s="17">
        <v>-0.61204999999999998</v>
      </c>
      <c r="SN22" s="17">
        <v>17.8</v>
      </c>
      <c r="SO22" s="17">
        <v>17.629770000000001</v>
      </c>
      <c r="SP22" s="17">
        <v>17.629770000000001</v>
      </c>
      <c r="SQ22" s="17">
        <v>0.17022999999999999</v>
      </c>
      <c r="SR22" s="17">
        <v>20</v>
      </c>
      <c r="SS22" s="17">
        <v>19.392749999999999</v>
      </c>
      <c r="ST22" s="17">
        <v>19.392749999999999</v>
      </c>
      <c r="SU22" s="17">
        <v>0.60724999999999996</v>
      </c>
      <c r="SV22" s="17">
        <v>8.1999999999999993</v>
      </c>
      <c r="SW22" s="17">
        <v>9.7149999999999999</v>
      </c>
      <c r="SX22" s="17">
        <v>9.7149999999999999</v>
      </c>
      <c r="SY22" s="17">
        <v>-1.5149999999999999</v>
      </c>
      <c r="SZ22" s="17">
        <v>12.3</v>
      </c>
      <c r="TA22" s="17">
        <v>10.743</v>
      </c>
      <c r="TB22" s="17">
        <v>10.743</v>
      </c>
      <c r="TC22" s="17">
        <v>1.5569999999999999</v>
      </c>
      <c r="TD22" s="17">
        <v>27.8</v>
      </c>
      <c r="TE22" s="17"/>
      <c r="TF22" s="17">
        <v>13.039</v>
      </c>
      <c r="TG22" s="17">
        <v>14.760999999999999</v>
      </c>
      <c r="TH22" s="17">
        <v>12.2</v>
      </c>
      <c r="TI22" s="17">
        <v>36.36</v>
      </c>
      <c r="TJ22" s="17">
        <v>36.36</v>
      </c>
      <c r="TK22" s="17">
        <v>-24.16</v>
      </c>
      <c r="TL22" s="17">
        <v>22.1</v>
      </c>
      <c r="TM22" s="17">
        <v>38.200000000000003</v>
      </c>
      <c r="TN22" s="17">
        <v>34.909999999999997</v>
      </c>
      <c r="TO22" s="17">
        <v>-12.81</v>
      </c>
      <c r="TP22" s="17">
        <v>0.1</v>
      </c>
      <c r="TQ22" s="17">
        <v>2.76</v>
      </c>
      <c r="TR22" s="17">
        <v>2.76</v>
      </c>
      <c r="TS22" s="17">
        <v>-2.66</v>
      </c>
      <c r="TT22" s="17">
        <v>0</v>
      </c>
      <c r="TU22" s="17">
        <v>2.2400000000000002</v>
      </c>
      <c r="TV22" s="17">
        <v>2.2400000000000002</v>
      </c>
      <c r="TW22" s="17">
        <v>-2.2400000000000002</v>
      </c>
      <c r="TX22" s="17">
        <v>18.2</v>
      </c>
      <c r="TY22" s="17">
        <v>19.588640000000002</v>
      </c>
      <c r="TZ22" s="17">
        <v>19.588640000000002</v>
      </c>
      <c r="UA22" s="17">
        <v>-1.3886400000000001</v>
      </c>
      <c r="UB22" s="17">
        <v>6</v>
      </c>
      <c r="UC22" s="17">
        <v>8.4</v>
      </c>
      <c r="UD22" s="17">
        <v>8.4</v>
      </c>
      <c r="UE22" s="17">
        <v>-2.4</v>
      </c>
      <c r="UF22" s="17">
        <v>7.7</v>
      </c>
      <c r="UG22" s="17">
        <v>7.6</v>
      </c>
      <c r="UH22" s="17">
        <v>7.6</v>
      </c>
      <c r="UI22" s="17">
        <v>0.1</v>
      </c>
      <c r="UJ22" s="17">
        <v>13.5</v>
      </c>
      <c r="UK22" s="17">
        <v>15.670909999999999</v>
      </c>
      <c r="UL22" s="17">
        <v>15.670909999999999</v>
      </c>
      <c r="UM22" s="17">
        <v>-2.1709100000000001</v>
      </c>
      <c r="UN22" s="17">
        <v>14</v>
      </c>
      <c r="UO22" s="17">
        <v>16.160630000000001</v>
      </c>
      <c r="UP22" s="17">
        <v>16.160630000000001</v>
      </c>
      <c r="UQ22" s="17">
        <v>-2.1606299999999998</v>
      </c>
      <c r="UR22" s="17">
        <v>10.199999999999999</v>
      </c>
      <c r="US22" s="17">
        <v>9.9902099999999994</v>
      </c>
      <c r="UT22" s="17">
        <v>9.9902099999999994</v>
      </c>
      <c r="UU22" s="17">
        <v>0.20979</v>
      </c>
      <c r="UV22" s="17">
        <v>0</v>
      </c>
      <c r="UW22" s="17">
        <v>0.93500000000000005</v>
      </c>
      <c r="UX22" s="17">
        <v>0.93500000000000005</v>
      </c>
      <c r="UY22" s="17">
        <v>-0.93500000000000005</v>
      </c>
      <c r="UZ22" s="17">
        <v>3.6</v>
      </c>
      <c r="VA22" s="17"/>
      <c r="VB22" s="17">
        <v>0</v>
      </c>
      <c r="VC22" s="17">
        <v>3.6</v>
      </c>
      <c r="VD22" s="17">
        <v>80.2</v>
      </c>
      <c r="VE22" s="17"/>
      <c r="VF22" s="17">
        <v>86.427000000000007</v>
      </c>
      <c r="VG22" s="17">
        <v>-6.2270000000000003</v>
      </c>
      <c r="VH22" s="17">
        <v>0.6</v>
      </c>
      <c r="VI22" s="17">
        <v>0.6</v>
      </c>
      <c r="VJ22" s="17">
        <v>0.6</v>
      </c>
      <c r="VK22" s="17">
        <v>0</v>
      </c>
      <c r="VL22" s="17">
        <v>0</v>
      </c>
      <c r="VM22" s="17">
        <v>15.72</v>
      </c>
      <c r="VN22" s="17">
        <v>22.265000000000001</v>
      </c>
      <c r="VO22" s="17">
        <v>-22.265000000000001</v>
      </c>
      <c r="VP22" s="17">
        <v>0</v>
      </c>
      <c r="VQ22" s="17">
        <v>19.05</v>
      </c>
      <c r="VR22" s="17">
        <v>20.103000000000002</v>
      </c>
      <c r="VS22" s="17">
        <v>-20.103000000000002</v>
      </c>
      <c r="VT22" s="17">
        <v>62.7</v>
      </c>
      <c r="VU22" s="17"/>
      <c r="VV22" s="17">
        <v>62.438000000000002</v>
      </c>
      <c r="VW22" s="17">
        <v>0.26200000000000001</v>
      </c>
      <c r="VX22" s="17">
        <v>3.2</v>
      </c>
      <c r="VY22" s="17"/>
      <c r="VZ22" s="17">
        <v>0</v>
      </c>
      <c r="WA22" s="17">
        <v>3.2</v>
      </c>
      <c r="WB22" s="17">
        <v>2.8</v>
      </c>
      <c r="WC22" s="17">
        <v>2.8</v>
      </c>
      <c r="WD22" s="17">
        <v>2.8</v>
      </c>
      <c r="WE22" s="17">
        <v>0</v>
      </c>
      <c r="WF22" s="17">
        <v>20</v>
      </c>
      <c r="WG22" s="17">
        <v>19.392749999999999</v>
      </c>
      <c r="WH22" s="17">
        <v>19.392749999999999</v>
      </c>
      <c r="WI22" s="17">
        <v>0.60724999999999996</v>
      </c>
      <c r="WJ22" s="17">
        <v>10.5</v>
      </c>
      <c r="WK22" s="17">
        <v>10.7</v>
      </c>
      <c r="WL22" s="17">
        <v>10.7</v>
      </c>
      <c r="WM22" s="17">
        <v>-0.2</v>
      </c>
      <c r="WN22" s="17"/>
      <c r="WO22" s="17">
        <v>33</v>
      </c>
      <c r="WP22" s="17">
        <v>20</v>
      </c>
      <c r="WQ22" s="17">
        <v>-20</v>
      </c>
      <c r="WR22" s="17">
        <v>32.9</v>
      </c>
      <c r="WS22" s="17"/>
      <c r="WT22" s="17"/>
      <c r="WU22" s="17">
        <v>32.9</v>
      </c>
      <c r="WV22" s="17">
        <v>29.5</v>
      </c>
      <c r="WW22" s="17">
        <v>29.184000000000001</v>
      </c>
      <c r="WX22" s="17">
        <v>29.184000000000001</v>
      </c>
      <c r="WY22" s="17">
        <v>0.316</v>
      </c>
      <c r="WZ22" s="17">
        <v>3.5</v>
      </c>
      <c r="XA22" s="17">
        <v>2.8159999999999998</v>
      </c>
      <c r="XB22" s="17">
        <v>2.8159999999999998</v>
      </c>
      <c r="XC22" s="17">
        <v>0.68400000000000005</v>
      </c>
      <c r="XD22" s="17"/>
      <c r="XE22" s="17"/>
      <c r="XF22" s="17"/>
      <c r="XG22" s="17">
        <v>0</v>
      </c>
      <c r="XH22" s="17"/>
      <c r="XI22" s="17"/>
      <c r="XJ22" s="17"/>
      <c r="XK22" s="17">
        <v>0</v>
      </c>
      <c r="XL22" s="17"/>
      <c r="XM22" s="17"/>
      <c r="XN22" s="17"/>
      <c r="XO22" s="17">
        <v>0</v>
      </c>
    </row>
    <row r="23" spans="1:639" ht="24" customHeight="1">
      <c r="A23" s="1"/>
      <c r="B23" s="16" t="s">
        <v>43</v>
      </c>
      <c r="C23" s="16" t="s">
        <v>560</v>
      </c>
      <c r="D23" s="17">
        <v>1.1000000000000001</v>
      </c>
      <c r="E23" s="17">
        <v>1</v>
      </c>
      <c r="F23" s="17">
        <v>1</v>
      </c>
      <c r="G23" s="17">
        <v>0.1</v>
      </c>
      <c r="H23" s="17">
        <v>1.6</v>
      </c>
      <c r="I23" s="17">
        <v>1.67</v>
      </c>
      <c r="J23" s="17">
        <v>1.67</v>
      </c>
      <c r="K23" s="17">
        <v>-7.0000000000000007E-2</v>
      </c>
      <c r="L23" s="17">
        <v>643.5</v>
      </c>
      <c r="M23" s="17">
        <v>649.93014000000005</v>
      </c>
      <c r="N23" s="17">
        <v>649.93014000000005</v>
      </c>
      <c r="O23" s="17">
        <v>-6.4301399999999997</v>
      </c>
      <c r="P23" s="17">
        <v>218.9</v>
      </c>
      <c r="Q23" s="17">
        <v>213.29759000000001</v>
      </c>
      <c r="R23" s="17">
        <v>213.29759000000001</v>
      </c>
      <c r="S23" s="17">
        <v>5.6024099999999999</v>
      </c>
      <c r="T23" s="17"/>
      <c r="U23" s="17"/>
      <c r="V23" s="17"/>
      <c r="W23" s="17">
        <v>0</v>
      </c>
      <c r="X23" s="17"/>
      <c r="Y23" s="17"/>
      <c r="Z23" s="17"/>
      <c r="AA23" s="17">
        <v>0</v>
      </c>
      <c r="AB23" s="17">
        <v>90.9</v>
      </c>
      <c r="AC23" s="17">
        <v>92.58766</v>
      </c>
      <c r="AD23" s="17">
        <v>92.58766</v>
      </c>
      <c r="AE23" s="17">
        <v>-1.6876599999999999</v>
      </c>
      <c r="AF23" s="17">
        <v>246.4</v>
      </c>
      <c r="AG23" s="17">
        <v>246.00527</v>
      </c>
      <c r="AH23" s="17">
        <v>246.00527</v>
      </c>
      <c r="AI23" s="17">
        <v>0.39473000000000003</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207.4</v>
      </c>
      <c r="BI23" s="17">
        <v>212.83058</v>
      </c>
      <c r="BJ23" s="17">
        <v>212.83058</v>
      </c>
      <c r="BK23" s="17">
        <v>-5.43058</v>
      </c>
      <c r="BL23" s="17">
        <v>108</v>
      </c>
      <c r="BM23" s="17">
        <v>106.41529</v>
      </c>
      <c r="BN23" s="17">
        <v>106.41529</v>
      </c>
      <c r="BO23" s="17">
        <v>1.5847100000000001</v>
      </c>
      <c r="BP23" s="17">
        <v>530.5</v>
      </c>
      <c r="BQ23" s="17">
        <v>487.57240000000002</v>
      </c>
      <c r="BR23" s="17">
        <v>570.52498000000003</v>
      </c>
      <c r="BS23" s="17">
        <v>-40.024979999999999</v>
      </c>
      <c r="BT23" s="17">
        <v>10.4</v>
      </c>
      <c r="BU23" s="17">
        <v>10.212540000000001</v>
      </c>
      <c r="BV23" s="17">
        <v>10.212540000000001</v>
      </c>
      <c r="BW23" s="17">
        <v>0.18745999999999999</v>
      </c>
      <c r="BX23" s="17"/>
      <c r="BY23" s="17"/>
      <c r="BZ23" s="17"/>
      <c r="CA23" s="17">
        <v>0</v>
      </c>
      <c r="CB23" s="17"/>
      <c r="CC23" s="17"/>
      <c r="CD23" s="17"/>
      <c r="CE23" s="17">
        <v>0</v>
      </c>
      <c r="CF23" s="17"/>
      <c r="CG23" s="17"/>
      <c r="CH23" s="17"/>
      <c r="CI23" s="17">
        <v>0</v>
      </c>
      <c r="CJ23" s="17"/>
      <c r="CK23" s="17"/>
      <c r="CL23" s="17"/>
      <c r="CM23" s="17">
        <v>0</v>
      </c>
      <c r="CN23" s="17">
        <v>163.6</v>
      </c>
      <c r="CO23" s="17">
        <v>165.3526</v>
      </c>
      <c r="CP23" s="17">
        <v>165.3526</v>
      </c>
      <c r="CQ23" s="17">
        <v>-1.7525999999999999</v>
      </c>
      <c r="CR23" s="17">
        <v>6.9</v>
      </c>
      <c r="CS23" s="17">
        <v>7.8607899999999997</v>
      </c>
      <c r="CT23" s="17">
        <v>7.8607899999999997</v>
      </c>
      <c r="CU23" s="17">
        <v>-0.96079000000000003</v>
      </c>
      <c r="CV23" s="17">
        <v>0</v>
      </c>
      <c r="CW23" s="17"/>
      <c r="CX23" s="17">
        <v>16.939769999999999</v>
      </c>
      <c r="CY23" s="17">
        <v>-16.939769999999999</v>
      </c>
      <c r="CZ23" s="17">
        <v>6.8</v>
      </c>
      <c r="DA23" s="17">
        <v>6.8787000000000003</v>
      </c>
      <c r="DB23" s="17">
        <v>6.8787000000000003</v>
      </c>
      <c r="DC23" s="17">
        <v>-7.8700000000000006E-2</v>
      </c>
      <c r="DD23" s="17">
        <v>8.9</v>
      </c>
      <c r="DE23" s="17">
        <v>15.050929999999999</v>
      </c>
      <c r="DF23" s="17">
        <v>8.1736000000000004</v>
      </c>
      <c r="DG23" s="17">
        <v>0.72640000000000005</v>
      </c>
      <c r="DH23" s="17">
        <v>50.1</v>
      </c>
      <c r="DI23" s="17">
        <v>54.651449999999997</v>
      </c>
      <c r="DJ23" s="17">
        <v>15.321759999999999</v>
      </c>
      <c r="DK23" s="17">
        <v>34.778239999999997</v>
      </c>
      <c r="DL23" s="17">
        <v>4.9000000000000004</v>
      </c>
      <c r="DM23" s="17">
        <v>8.7709899999999994</v>
      </c>
      <c r="DN23" s="17">
        <v>4.7632000000000003</v>
      </c>
      <c r="DO23" s="17">
        <v>0.1368</v>
      </c>
      <c r="DP23" s="17"/>
      <c r="DQ23" s="17"/>
      <c r="DR23" s="17"/>
      <c r="DS23" s="17">
        <v>0</v>
      </c>
      <c r="DT23" s="17"/>
      <c r="DU23" s="17"/>
      <c r="DV23" s="17"/>
      <c r="DW23" s="17">
        <v>0</v>
      </c>
      <c r="DX23" s="17">
        <v>0</v>
      </c>
      <c r="DY23" s="17"/>
      <c r="DZ23" s="17"/>
      <c r="EA23" s="17">
        <v>0</v>
      </c>
      <c r="EB23" s="17">
        <v>110.2</v>
      </c>
      <c r="EC23" s="17">
        <v>113.3477</v>
      </c>
      <c r="ED23" s="17">
        <v>113.3477</v>
      </c>
      <c r="EE23" s="17">
        <v>-3.1476999999999999</v>
      </c>
      <c r="EF23" s="17">
        <v>219.8</v>
      </c>
      <c r="EG23" s="17">
        <v>221.68907999999999</v>
      </c>
      <c r="EH23" s="17">
        <v>221.68907999999999</v>
      </c>
      <c r="EI23" s="17">
        <v>-1.8890800000000001</v>
      </c>
      <c r="EJ23" s="17"/>
      <c r="EK23" s="17"/>
      <c r="EL23" s="17"/>
      <c r="EM23" s="17">
        <v>0</v>
      </c>
      <c r="EN23" s="17"/>
      <c r="EO23" s="17"/>
      <c r="EP23" s="17"/>
      <c r="EQ23" s="17">
        <v>0</v>
      </c>
      <c r="ER23" s="17"/>
      <c r="ES23" s="17"/>
      <c r="ET23" s="17"/>
      <c r="EU23" s="17">
        <v>0</v>
      </c>
      <c r="EV23" s="17">
        <v>6.5</v>
      </c>
      <c r="EW23" s="17">
        <v>6.39</v>
      </c>
      <c r="EX23" s="17">
        <v>6.39</v>
      </c>
      <c r="EY23" s="17">
        <v>0.11</v>
      </c>
      <c r="EZ23" s="17">
        <v>303.2</v>
      </c>
      <c r="FA23" s="17">
        <v>143.00306</v>
      </c>
      <c r="FB23" s="17">
        <v>143.31028000000001</v>
      </c>
      <c r="FC23" s="17">
        <v>159.88972000000001</v>
      </c>
      <c r="FD23" s="17">
        <v>52.8</v>
      </c>
      <c r="FE23" s="17">
        <v>60.794989999999999</v>
      </c>
      <c r="FF23" s="17">
        <v>60.794989999999999</v>
      </c>
      <c r="FG23" s="17">
        <v>-7.9949899999999996</v>
      </c>
      <c r="FH23" s="17">
        <v>70.7</v>
      </c>
      <c r="FI23" s="17">
        <v>72</v>
      </c>
      <c r="FJ23" s="17">
        <v>136.9794</v>
      </c>
      <c r="FK23" s="17">
        <v>-66.279399999999995</v>
      </c>
      <c r="FL23" s="17">
        <v>29.4</v>
      </c>
      <c r="FM23" s="17">
        <v>28.292159999999999</v>
      </c>
      <c r="FN23" s="17">
        <v>28.292159999999999</v>
      </c>
      <c r="FO23" s="17">
        <v>1.1078399999999999</v>
      </c>
      <c r="FP23" s="17">
        <v>18.399999999999999</v>
      </c>
      <c r="FQ23" s="17">
        <v>19.361409999999999</v>
      </c>
      <c r="FR23" s="17">
        <v>19.361409999999999</v>
      </c>
      <c r="FS23" s="17">
        <v>-0.96140999999999999</v>
      </c>
      <c r="FT23" s="17">
        <v>19.8</v>
      </c>
      <c r="FU23" s="17">
        <v>19.100000000000001</v>
      </c>
      <c r="FV23" s="17">
        <v>19.100000000000001</v>
      </c>
      <c r="FW23" s="17">
        <v>0.7</v>
      </c>
      <c r="FX23" s="17">
        <v>90.6</v>
      </c>
      <c r="FY23" s="17">
        <v>88.000979999999998</v>
      </c>
      <c r="FZ23" s="17">
        <v>88.000979999999998</v>
      </c>
      <c r="GA23" s="17">
        <v>2.5990199999999999</v>
      </c>
      <c r="GB23" s="17">
        <v>171.6</v>
      </c>
      <c r="GC23" s="17">
        <v>170.41915</v>
      </c>
      <c r="GD23" s="17">
        <v>178.66667000000001</v>
      </c>
      <c r="GE23" s="17">
        <v>-7.0666700000000002</v>
      </c>
      <c r="GF23" s="17">
        <v>171.9</v>
      </c>
      <c r="GG23" s="17">
        <v>170.41915</v>
      </c>
      <c r="GH23" s="17">
        <v>178.66667000000001</v>
      </c>
      <c r="GI23" s="17">
        <v>-6.7666700000000004</v>
      </c>
      <c r="GJ23" s="17">
        <v>177.1</v>
      </c>
      <c r="GK23" s="17">
        <v>170.41915</v>
      </c>
      <c r="GL23" s="17">
        <v>178.66667000000001</v>
      </c>
      <c r="GM23" s="17">
        <v>-1.56667</v>
      </c>
      <c r="GN23" s="17">
        <v>87.4</v>
      </c>
      <c r="GO23" s="17">
        <v>78.936580000000006</v>
      </c>
      <c r="GP23" s="17">
        <v>111.3477</v>
      </c>
      <c r="GQ23" s="17">
        <v>-23.947700000000001</v>
      </c>
      <c r="GR23" s="17">
        <v>7.9</v>
      </c>
      <c r="GS23" s="17">
        <v>8.0058799999999994</v>
      </c>
      <c r="GT23" s="17">
        <v>8.0058799999999994</v>
      </c>
      <c r="GU23" s="17">
        <v>-0.10588</v>
      </c>
      <c r="GV23" s="17">
        <v>8.1</v>
      </c>
      <c r="GW23" s="17">
        <v>8.0065799999999996</v>
      </c>
      <c r="GX23" s="17">
        <v>8.0065799999999996</v>
      </c>
      <c r="GY23" s="17">
        <v>9.3420000000000003E-2</v>
      </c>
      <c r="GZ23" s="17">
        <v>35.5</v>
      </c>
      <c r="HA23" s="17">
        <v>35.588639999999998</v>
      </c>
      <c r="HB23" s="17">
        <v>35.588639999999998</v>
      </c>
      <c r="HC23" s="17">
        <v>-8.8639999999999997E-2</v>
      </c>
      <c r="HD23" s="17">
        <v>45</v>
      </c>
      <c r="HE23" s="17">
        <v>44.44858</v>
      </c>
      <c r="HF23" s="17">
        <v>44.44858</v>
      </c>
      <c r="HG23" s="17">
        <v>0.55142000000000002</v>
      </c>
      <c r="HH23" s="17">
        <v>3</v>
      </c>
      <c r="HI23" s="17">
        <v>2.8511799999999998</v>
      </c>
      <c r="HJ23" s="17">
        <v>2.8511799999999998</v>
      </c>
      <c r="HK23" s="17">
        <v>0.14882000000000001</v>
      </c>
      <c r="HL23" s="17">
        <v>3.9</v>
      </c>
      <c r="HM23" s="17">
        <v>3.9771899999999998</v>
      </c>
      <c r="HN23" s="17">
        <v>3.9771899999999998</v>
      </c>
      <c r="HO23" s="17">
        <v>-7.7189999999999995E-2</v>
      </c>
      <c r="HP23" s="17">
        <v>24.3</v>
      </c>
      <c r="HQ23" s="17">
        <v>29.999179999999999</v>
      </c>
      <c r="HR23" s="17">
        <v>29.999179999999999</v>
      </c>
      <c r="HS23" s="17">
        <v>-5.6991800000000001</v>
      </c>
      <c r="HT23" s="17">
        <v>170.4</v>
      </c>
      <c r="HU23" s="17">
        <v>171.88481999999999</v>
      </c>
      <c r="HV23" s="17">
        <v>127.31308</v>
      </c>
      <c r="HW23" s="17">
        <v>43.086919999999999</v>
      </c>
      <c r="HX23" s="17">
        <v>9.4</v>
      </c>
      <c r="HY23" s="17">
        <v>18.546610000000001</v>
      </c>
      <c r="HZ23" s="17">
        <v>18.299969999999998</v>
      </c>
      <c r="IA23" s="17">
        <v>-8.8999699999999997</v>
      </c>
      <c r="IB23" s="17"/>
      <c r="IC23" s="17"/>
      <c r="ID23" s="17"/>
      <c r="IE23" s="17">
        <v>0</v>
      </c>
      <c r="IF23" s="17"/>
      <c r="IG23" s="17"/>
      <c r="IH23" s="17"/>
      <c r="II23" s="17">
        <v>0</v>
      </c>
      <c r="IJ23" s="17">
        <v>47.2</v>
      </c>
      <c r="IK23" s="17">
        <v>44.72484</v>
      </c>
      <c r="IL23" s="17">
        <v>44.72484</v>
      </c>
      <c r="IM23" s="17">
        <v>2.4751599999999998</v>
      </c>
      <c r="IN23" s="17"/>
      <c r="IO23" s="17"/>
      <c r="IP23" s="17"/>
      <c r="IQ23" s="17">
        <v>0</v>
      </c>
      <c r="IR23" s="17"/>
      <c r="IS23" s="17"/>
      <c r="IT23" s="17"/>
      <c r="IU23" s="17">
        <v>0</v>
      </c>
      <c r="IV23" s="17"/>
      <c r="IW23" s="17"/>
      <c r="IX23" s="17"/>
      <c r="IY23" s="17">
        <v>0</v>
      </c>
      <c r="IZ23" s="17">
        <v>60.8</v>
      </c>
      <c r="JA23" s="17">
        <v>73.477519999999998</v>
      </c>
      <c r="JB23" s="17">
        <v>112.56865999999999</v>
      </c>
      <c r="JC23" s="17">
        <v>-51.768659999999997</v>
      </c>
      <c r="JD23" s="17">
        <v>173.6</v>
      </c>
      <c r="JE23" s="17">
        <v>171.34727000000001</v>
      </c>
      <c r="JF23" s="17">
        <v>171.34727000000001</v>
      </c>
      <c r="JG23" s="17">
        <v>2.2527300000000001</v>
      </c>
      <c r="JH23" s="17">
        <v>165.9</v>
      </c>
      <c r="JI23" s="17">
        <v>171.34727000000001</v>
      </c>
      <c r="JJ23" s="17">
        <v>171.34727000000001</v>
      </c>
      <c r="JK23" s="17">
        <v>-5.4472699999999996</v>
      </c>
      <c r="JL23" s="17">
        <v>0</v>
      </c>
      <c r="JM23" s="17">
        <v>0</v>
      </c>
      <c r="JN23" s="17"/>
      <c r="JO23" s="17">
        <v>0</v>
      </c>
      <c r="JP23" s="17">
        <v>169.2</v>
      </c>
      <c r="JQ23" s="17">
        <v>171.34727000000001</v>
      </c>
      <c r="JR23" s="17">
        <v>171.34727000000001</v>
      </c>
      <c r="JS23" s="17">
        <v>-2.1472699999999998</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v>33.5</v>
      </c>
      <c r="KO23" s="17">
        <v>16.343209999999999</v>
      </c>
      <c r="KP23" s="17">
        <v>48.575760000000002</v>
      </c>
      <c r="KQ23" s="17">
        <v>-15.075760000000001</v>
      </c>
      <c r="KR23" s="17"/>
      <c r="KS23" s="17"/>
      <c r="KT23" s="17"/>
      <c r="KU23" s="17">
        <v>0</v>
      </c>
      <c r="KV23" s="17"/>
      <c r="KW23" s="17"/>
      <c r="KX23" s="17"/>
      <c r="KY23" s="17">
        <v>0</v>
      </c>
      <c r="KZ23" s="17">
        <v>245.1</v>
      </c>
      <c r="LA23" s="17">
        <v>172.48776000000001</v>
      </c>
      <c r="LB23" s="17">
        <v>61.287030000000001</v>
      </c>
      <c r="LC23" s="17">
        <v>183.81297000000001</v>
      </c>
      <c r="LD23" s="17">
        <v>128.6</v>
      </c>
      <c r="LE23" s="17">
        <v>134.20367999999999</v>
      </c>
      <c r="LF23" s="17">
        <v>108.13</v>
      </c>
      <c r="LG23" s="17">
        <v>20.47</v>
      </c>
      <c r="LH23" s="17">
        <v>63.2</v>
      </c>
      <c r="LI23" s="17">
        <v>67.725759999999994</v>
      </c>
      <c r="LJ23" s="17">
        <v>67.725759999999994</v>
      </c>
      <c r="LK23" s="17">
        <v>-4.52576</v>
      </c>
      <c r="LL23" s="17">
        <v>80.3</v>
      </c>
      <c r="LM23" s="17">
        <v>78.567999999999998</v>
      </c>
      <c r="LN23" s="17">
        <v>78.567999999999998</v>
      </c>
      <c r="LO23" s="17">
        <v>1.732</v>
      </c>
      <c r="LP23" s="17">
        <v>30</v>
      </c>
      <c r="LQ23" s="17">
        <v>30.215479999999999</v>
      </c>
      <c r="LR23" s="17">
        <v>30.215479999999999</v>
      </c>
      <c r="LS23" s="17">
        <v>-0.21548</v>
      </c>
      <c r="LT23" s="17"/>
      <c r="LU23" s="17"/>
      <c r="LV23" s="17"/>
      <c r="LW23" s="17">
        <v>0</v>
      </c>
      <c r="LX23" s="17"/>
      <c r="LY23" s="17"/>
      <c r="LZ23" s="17"/>
      <c r="MA23" s="17">
        <v>0</v>
      </c>
      <c r="MB23" s="17"/>
      <c r="MC23" s="17"/>
      <c r="MD23" s="17"/>
      <c r="ME23" s="17">
        <v>0</v>
      </c>
      <c r="MF23" s="17">
        <v>88.8</v>
      </c>
      <c r="MG23" s="17">
        <v>98.333330000000004</v>
      </c>
      <c r="MH23" s="17">
        <v>146.97316000000001</v>
      </c>
      <c r="MI23" s="17">
        <v>-58.173160000000003</v>
      </c>
      <c r="MJ23" s="17">
        <v>89.6</v>
      </c>
      <c r="MK23" s="17">
        <v>98.333330000000004</v>
      </c>
      <c r="ML23" s="17">
        <v>146.97316000000001</v>
      </c>
      <c r="MM23" s="17">
        <v>-57.373159999999999</v>
      </c>
      <c r="MN23" s="17">
        <v>112.3</v>
      </c>
      <c r="MO23" s="17">
        <v>98.333330000000004</v>
      </c>
      <c r="MP23" s="17">
        <v>146.97316000000001</v>
      </c>
      <c r="MQ23" s="17">
        <v>-34.673160000000003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v>0</v>
      </c>
      <c r="NN23" s="17"/>
      <c r="NO23" s="17">
        <v>0</v>
      </c>
      <c r="NP23" s="17"/>
      <c r="NQ23" s="17"/>
      <c r="NR23" s="17"/>
      <c r="NS23" s="17">
        <v>0</v>
      </c>
      <c r="NT23" s="17">
        <v>0.1</v>
      </c>
      <c r="NU23" s="17"/>
      <c r="NV23" s="17">
        <v>6.2E-2</v>
      </c>
      <c r="NW23" s="17">
        <v>3.7999999999999999E-2</v>
      </c>
      <c r="NX23" s="17">
        <v>20.100000000000001</v>
      </c>
      <c r="NY23" s="17">
        <v>64.796999999999997</v>
      </c>
      <c r="NZ23" s="17">
        <v>64.796999999999997</v>
      </c>
      <c r="OA23" s="17">
        <v>-44.697000000000003</v>
      </c>
      <c r="OB23" s="17">
        <v>59.1</v>
      </c>
      <c r="OC23" s="17"/>
      <c r="OD23" s="17">
        <v>72.747</v>
      </c>
      <c r="OE23" s="17">
        <v>-13.647</v>
      </c>
      <c r="OF23" s="17">
        <v>0</v>
      </c>
      <c r="OG23" s="17">
        <v>1.482</v>
      </c>
      <c r="OH23" s="17">
        <v>1.482</v>
      </c>
      <c r="OI23" s="17">
        <v>-1.482</v>
      </c>
      <c r="OJ23" s="17">
        <v>0.1</v>
      </c>
      <c r="OK23" s="17"/>
      <c r="OL23" s="17">
        <v>0</v>
      </c>
      <c r="OM23" s="17">
        <v>0.1</v>
      </c>
      <c r="ON23" s="17">
        <v>20</v>
      </c>
      <c r="OO23" s="17">
        <v>17.629770000000001</v>
      </c>
      <c r="OP23" s="17">
        <v>17.629770000000001</v>
      </c>
      <c r="OQ23" s="17">
        <v>2.3702299999999998</v>
      </c>
      <c r="OR23" s="17">
        <v>9.9</v>
      </c>
      <c r="OS23" s="17">
        <v>9.9830000000000005</v>
      </c>
      <c r="OT23" s="17">
        <v>9.9830000000000005</v>
      </c>
      <c r="OU23" s="17">
        <v>-8.3000000000000004E-2</v>
      </c>
      <c r="OV23" s="17">
        <v>5.4</v>
      </c>
      <c r="OW23" s="17">
        <v>5.67</v>
      </c>
      <c r="OX23" s="17">
        <v>5.67</v>
      </c>
      <c r="OY23" s="17">
        <v>-0.27</v>
      </c>
      <c r="OZ23" s="17">
        <v>3.6</v>
      </c>
      <c r="PA23" s="17">
        <v>3.6</v>
      </c>
      <c r="PB23" s="17">
        <v>3.6</v>
      </c>
      <c r="PC23" s="17">
        <v>0</v>
      </c>
      <c r="PD23" s="17">
        <v>4.4000000000000004</v>
      </c>
      <c r="PE23" s="17">
        <v>4.3</v>
      </c>
      <c r="PF23" s="17">
        <v>4.3</v>
      </c>
      <c r="PG23" s="17">
        <v>0.1</v>
      </c>
      <c r="PH23" s="17">
        <v>19.8</v>
      </c>
      <c r="PI23" s="17">
        <v>19.588640000000002</v>
      </c>
      <c r="PJ23" s="17">
        <v>19.588640000000002</v>
      </c>
      <c r="PK23" s="17">
        <v>0.21135999999999999</v>
      </c>
      <c r="PL23" s="17">
        <v>20</v>
      </c>
      <c r="PM23" s="17">
        <v>19.588640000000002</v>
      </c>
      <c r="PN23" s="17">
        <v>19.588640000000002</v>
      </c>
      <c r="PO23" s="17">
        <v>0.41136</v>
      </c>
      <c r="PP23" s="17">
        <v>18.399999999999999</v>
      </c>
      <c r="PQ23" s="17">
        <v>16.65034</v>
      </c>
      <c r="PR23" s="17">
        <v>16.65034</v>
      </c>
      <c r="PS23" s="17">
        <v>1.74966</v>
      </c>
      <c r="PT23" s="17">
        <v>3.5</v>
      </c>
      <c r="PU23" s="17">
        <v>3.5</v>
      </c>
      <c r="PV23" s="17">
        <v>3.5</v>
      </c>
      <c r="PW23" s="17">
        <v>0</v>
      </c>
      <c r="PX23" s="17">
        <v>18.8</v>
      </c>
      <c r="PY23" s="17">
        <v>18.315380000000001</v>
      </c>
      <c r="PZ23" s="17">
        <v>18.315380000000001</v>
      </c>
      <c r="QA23" s="17">
        <v>0.48462</v>
      </c>
      <c r="QB23" s="17">
        <v>5.3</v>
      </c>
      <c r="QC23" s="17"/>
      <c r="QD23" s="17">
        <v>10.087</v>
      </c>
      <c r="QE23" s="17">
        <v>-4.7869999999999999</v>
      </c>
      <c r="QF23" s="17">
        <v>8.9</v>
      </c>
      <c r="QG23" s="17"/>
      <c r="QH23" s="17">
        <v>8.6379999999999999</v>
      </c>
      <c r="QI23" s="17">
        <v>0.26200000000000001</v>
      </c>
      <c r="QJ23" s="17">
        <v>7.2</v>
      </c>
      <c r="QK23" s="17">
        <v>14.539</v>
      </c>
      <c r="QL23" s="17">
        <v>14.539</v>
      </c>
      <c r="QM23" s="17">
        <v>-7.3390000000000004</v>
      </c>
      <c r="QN23" s="17">
        <v>10.9</v>
      </c>
      <c r="QO23" s="17">
        <v>43.5</v>
      </c>
      <c r="QP23" s="17">
        <v>43.622999999999998</v>
      </c>
      <c r="QQ23" s="17">
        <v>-32.722999999999999</v>
      </c>
      <c r="QR23" s="17">
        <v>4.3</v>
      </c>
      <c r="QS23" s="17">
        <v>4.2</v>
      </c>
      <c r="QT23" s="17">
        <v>4.2</v>
      </c>
      <c r="QU23" s="17">
        <v>0.1</v>
      </c>
      <c r="QV23" s="17">
        <v>2.4</v>
      </c>
      <c r="QW23" s="17">
        <v>2.4</v>
      </c>
      <c r="QX23" s="17">
        <v>2.4</v>
      </c>
      <c r="QY23" s="17">
        <v>0</v>
      </c>
      <c r="QZ23" s="17">
        <v>2.4</v>
      </c>
      <c r="RA23" s="17">
        <v>2.4</v>
      </c>
      <c r="RB23" s="17">
        <v>2.4</v>
      </c>
      <c r="RC23" s="17">
        <v>0</v>
      </c>
      <c r="RD23" s="17">
        <v>2.5</v>
      </c>
      <c r="RE23" s="17">
        <v>2.8</v>
      </c>
      <c r="RF23" s="17">
        <v>2.8</v>
      </c>
      <c r="RG23" s="17">
        <v>-0.3</v>
      </c>
      <c r="RH23" s="17">
        <v>3.4209999999999998</v>
      </c>
      <c r="RI23" s="17"/>
      <c r="RJ23" s="17">
        <v>7.4909999999999997</v>
      </c>
      <c r="RK23" s="17">
        <v>-4.07</v>
      </c>
      <c r="RL23" s="17">
        <v>3.4</v>
      </c>
      <c r="RM23" s="17">
        <v>3.6</v>
      </c>
      <c r="RN23" s="17">
        <v>3.6</v>
      </c>
      <c r="RO23" s="17">
        <v>-0.2</v>
      </c>
      <c r="RP23" s="17">
        <v>7.1</v>
      </c>
      <c r="RQ23" s="17">
        <v>4.3277900000000002</v>
      </c>
      <c r="RR23" s="17">
        <v>4.2702400000000003</v>
      </c>
      <c r="RS23" s="17">
        <v>2.8297599999999998</v>
      </c>
      <c r="RT23" s="17">
        <v>2</v>
      </c>
      <c r="RU23" s="17">
        <v>2</v>
      </c>
      <c r="RV23" s="17">
        <v>2</v>
      </c>
      <c r="RW23" s="17">
        <v>0</v>
      </c>
      <c r="RX23" s="17"/>
      <c r="RY23" s="17"/>
      <c r="RZ23" s="17"/>
      <c r="SA23" s="17">
        <v>0</v>
      </c>
      <c r="SB23" s="17">
        <v>9.1999999999999993</v>
      </c>
      <c r="SC23" s="17">
        <v>9.1999999999999993</v>
      </c>
      <c r="SD23" s="17">
        <v>9.1999999999999993</v>
      </c>
      <c r="SE23" s="17">
        <v>0</v>
      </c>
      <c r="SF23" s="17">
        <v>11.4</v>
      </c>
      <c r="SG23" s="17">
        <v>11.361409999999999</v>
      </c>
      <c r="SH23" s="17">
        <v>11.361409999999999</v>
      </c>
      <c r="SI23" s="17">
        <v>3.8589999999999999E-2</v>
      </c>
      <c r="SJ23" s="17">
        <v>12.8</v>
      </c>
      <c r="SK23" s="17">
        <v>13.71205</v>
      </c>
      <c r="SL23" s="17">
        <v>13.71205</v>
      </c>
      <c r="SM23" s="17">
        <v>-0.91205000000000003</v>
      </c>
      <c r="SN23" s="17">
        <v>17.600000000000001</v>
      </c>
      <c r="SO23" s="17">
        <v>17.629770000000001</v>
      </c>
      <c r="SP23" s="17">
        <v>17.629770000000001</v>
      </c>
      <c r="SQ23" s="17">
        <v>-2.9770000000000001E-2</v>
      </c>
      <c r="SR23" s="17">
        <v>20</v>
      </c>
      <c r="SS23" s="17">
        <v>19.392749999999999</v>
      </c>
      <c r="ST23" s="17">
        <v>19.392749999999999</v>
      </c>
      <c r="SU23" s="17">
        <v>0.60724999999999996</v>
      </c>
      <c r="SV23" s="17">
        <v>7.8</v>
      </c>
      <c r="SW23" s="17">
        <v>9.7230000000000008</v>
      </c>
      <c r="SX23" s="17">
        <v>9.7230000000000008</v>
      </c>
      <c r="SY23" s="17">
        <v>-1.923</v>
      </c>
      <c r="SZ23" s="17">
        <v>14</v>
      </c>
      <c r="TA23" s="17">
        <v>10.345000000000001</v>
      </c>
      <c r="TB23" s="17">
        <v>10.345000000000001</v>
      </c>
      <c r="TC23" s="17">
        <v>3.6549999999999998</v>
      </c>
      <c r="TD23" s="17">
        <v>34.200000000000003</v>
      </c>
      <c r="TE23" s="17"/>
      <c r="TF23" s="17">
        <v>18.242999999999999</v>
      </c>
      <c r="TG23" s="17">
        <v>15.957000000000001</v>
      </c>
      <c r="TH23" s="17">
        <v>14.1</v>
      </c>
      <c r="TI23" s="17">
        <v>28.71</v>
      </c>
      <c r="TJ23" s="17">
        <v>28.71</v>
      </c>
      <c r="TK23" s="17">
        <v>-14.61</v>
      </c>
      <c r="TL23" s="17">
        <v>23</v>
      </c>
      <c r="TM23" s="17">
        <v>28.05</v>
      </c>
      <c r="TN23" s="17">
        <v>28.05</v>
      </c>
      <c r="TO23" s="17">
        <v>-5.05</v>
      </c>
      <c r="TP23" s="17">
        <v>0.2</v>
      </c>
      <c r="TQ23" s="17">
        <v>2.08</v>
      </c>
      <c r="TR23" s="17">
        <v>2.08</v>
      </c>
      <c r="TS23" s="17">
        <v>-1.88</v>
      </c>
      <c r="TT23" s="17">
        <v>0.2</v>
      </c>
      <c r="TU23" s="17">
        <v>1.64</v>
      </c>
      <c r="TV23" s="17">
        <v>1.64</v>
      </c>
      <c r="TW23" s="17">
        <v>-1.44</v>
      </c>
      <c r="TX23" s="17">
        <v>18.100000000000001</v>
      </c>
      <c r="TY23" s="17">
        <v>19.588640000000002</v>
      </c>
      <c r="TZ23" s="17">
        <v>19.588640000000002</v>
      </c>
      <c r="UA23" s="17">
        <v>-1.48864</v>
      </c>
      <c r="UB23" s="17">
        <v>6</v>
      </c>
      <c r="UC23" s="17">
        <v>8.4</v>
      </c>
      <c r="UD23" s="17">
        <v>8.4</v>
      </c>
      <c r="UE23" s="17">
        <v>-2.4</v>
      </c>
      <c r="UF23" s="17">
        <v>7.8</v>
      </c>
      <c r="UG23" s="17">
        <v>7.6</v>
      </c>
      <c r="UH23" s="17">
        <v>7.6</v>
      </c>
      <c r="UI23" s="17">
        <v>0.2</v>
      </c>
      <c r="UJ23" s="17">
        <v>13.5</v>
      </c>
      <c r="UK23" s="17">
        <v>15.670909999999999</v>
      </c>
      <c r="UL23" s="17">
        <v>15.670909999999999</v>
      </c>
      <c r="UM23" s="17">
        <v>-2.1709100000000001</v>
      </c>
      <c r="UN23" s="17">
        <v>14</v>
      </c>
      <c r="UO23" s="17">
        <v>16.160630000000001</v>
      </c>
      <c r="UP23" s="17">
        <v>16.160630000000001</v>
      </c>
      <c r="UQ23" s="17">
        <v>-2.1606299999999998</v>
      </c>
      <c r="UR23" s="17">
        <v>10.199999999999999</v>
      </c>
      <c r="US23" s="17">
        <v>9.9902099999999994</v>
      </c>
      <c r="UT23" s="17">
        <v>9.9902099999999994</v>
      </c>
      <c r="UU23" s="17">
        <v>0.20979</v>
      </c>
      <c r="UV23" s="17">
        <v>0</v>
      </c>
      <c r="UW23" s="17">
        <v>1.1060000000000001</v>
      </c>
      <c r="UX23" s="17">
        <v>1.1060000000000001</v>
      </c>
      <c r="UY23" s="17">
        <v>-1.1060000000000001</v>
      </c>
      <c r="UZ23" s="17">
        <v>6.4</v>
      </c>
      <c r="VA23" s="17"/>
      <c r="VB23" s="17">
        <v>1E-3</v>
      </c>
      <c r="VC23" s="17">
        <v>6.399</v>
      </c>
      <c r="VD23" s="17">
        <v>88.2</v>
      </c>
      <c r="VE23" s="17"/>
      <c r="VF23" s="17">
        <v>120.54600000000001</v>
      </c>
      <c r="VG23" s="17">
        <v>-32.345999999999997</v>
      </c>
      <c r="VH23" s="17">
        <v>0.6</v>
      </c>
      <c r="VI23" s="17">
        <v>0.6</v>
      </c>
      <c r="VJ23" s="17">
        <v>0.6</v>
      </c>
      <c r="VK23" s="17">
        <v>0</v>
      </c>
      <c r="VL23" s="17">
        <v>0</v>
      </c>
      <c r="VM23" s="17">
        <v>17.920000000000002</v>
      </c>
      <c r="VN23" s="17">
        <v>20.943999999999999</v>
      </c>
      <c r="VO23" s="17">
        <v>-20.943999999999999</v>
      </c>
      <c r="VP23" s="17">
        <v>0</v>
      </c>
      <c r="VQ23" s="17">
        <v>23.81</v>
      </c>
      <c r="VR23" s="17">
        <v>19.247</v>
      </c>
      <c r="VS23" s="17">
        <v>-19.247</v>
      </c>
      <c r="VT23" s="17">
        <v>67.8</v>
      </c>
      <c r="VU23" s="17"/>
      <c r="VV23" s="17">
        <v>87.027000000000001</v>
      </c>
      <c r="VW23" s="17">
        <v>-19.227</v>
      </c>
      <c r="VX23" s="17">
        <v>5.0999999999999996</v>
      </c>
      <c r="VY23" s="17"/>
      <c r="VZ23" s="17">
        <v>3.0000000000000001E-3</v>
      </c>
      <c r="WA23" s="17">
        <v>5.0970000000000004</v>
      </c>
      <c r="WB23" s="17">
        <v>2.8</v>
      </c>
      <c r="WC23" s="17">
        <v>2.8</v>
      </c>
      <c r="WD23" s="17">
        <v>2.8</v>
      </c>
      <c r="WE23" s="17">
        <v>0</v>
      </c>
      <c r="WF23" s="17">
        <v>20</v>
      </c>
      <c r="WG23" s="17">
        <v>19.392749999999999</v>
      </c>
      <c r="WH23" s="17">
        <v>19.392749999999999</v>
      </c>
      <c r="WI23" s="17">
        <v>0.60724999999999996</v>
      </c>
      <c r="WJ23" s="17">
        <v>10.199999999999999</v>
      </c>
      <c r="WK23" s="17">
        <v>10.7</v>
      </c>
      <c r="WL23" s="17">
        <v>10.7</v>
      </c>
      <c r="WM23" s="17">
        <v>-0.5</v>
      </c>
      <c r="WN23" s="17"/>
      <c r="WO23" s="17">
        <v>33</v>
      </c>
      <c r="WP23" s="17">
        <v>20</v>
      </c>
      <c r="WQ23" s="17">
        <v>-20</v>
      </c>
      <c r="WR23" s="17">
        <v>32.799999999999997</v>
      </c>
      <c r="WS23" s="17"/>
      <c r="WT23" s="17"/>
      <c r="WU23" s="17">
        <v>32.799999999999997</v>
      </c>
      <c r="WV23" s="17">
        <v>29.4</v>
      </c>
      <c r="WW23" s="17">
        <v>29.184000000000001</v>
      </c>
      <c r="WX23" s="17">
        <v>29.184000000000001</v>
      </c>
      <c r="WY23" s="17">
        <v>0.216</v>
      </c>
      <c r="WZ23" s="17">
        <v>3.5</v>
      </c>
      <c r="XA23" s="17">
        <v>2.8159999999999998</v>
      </c>
      <c r="XB23" s="17">
        <v>2.8159999999999998</v>
      </c>
      <c r="XC23" s="17">
        <v>0.68400000000000005</v>
      </c>
      <c r="XD23" s="17"/>
      <c r="XE23" s="17"/>
      <c r="XF23" s="17"/>
      <c r="XG23" s="17">
        <v>0</v>
      </c>
      <c r="XH23" s="17"/>
      <c r="XI23" s="17"/>
      <c r="XJ23" s="17"/>
      <c r="XK23" s="17">
        <v>0</v>
      </c>
      <c r="XL23" s="17"/>
      <c r="XM23" s="17"/>
      <c r="XN23" s="17"/>
      <c r="XO23" s="17">
        <v>0</v>
      </c>
    </row>
    <row r="24" spans="1:639" ht="24" customHeight="1">
      <c r="A24" s="1"/>
      <c r="B24" s="18" t="s">
        <v>43</v>
      </c>
      <c r="C24" s="18" t="s">
        <v>561</v>
      </c>
      <c r="D24" s="19">
        <v>1.1000000000000001</v>
      </c>
      <c r="E24" s="19">
        <v>1</v>
      </c>
      <c r="F24" s="19">
        <v>1</v>
      </c>
      <c r="G24" s="19">
        <v>0.1</v>
      </c>
      <c r="H24" s="19">
        <v>1.6</v>
      </c>
      <c r="I24" s="19">
        <v>1.67</v>
      </c>
      <c r="J24" s="19">
        <v>1.67</v>
      </c>
      <c r="K24" s="19">
        <v>-7.0000000000000007E-2</v>
      </c>
      <c r="L24" s="19">
        <v>646.70000000000005</v>
      </c>
      <c r="M24" s="19">
        <v>649.93014000000005</v>
      </c>
      <c r="N24" s="19">
        <v>649.93014000000005</v>
      </c>
      <c r="O24" s="19">
        <v>-3.23014</v>
      </c>
      <c r="P24" s="19">
        <v>219</v>
      </c>
      <c r="Q24" s="19">
        <v>213.29759000000001</v>
      </c>
      <c r="R24" s="19">
        <v>213.29759000000001</v>
      </c>
      <c r="S24" s="19">
        <v>5.7024100000000004</v>
      </c>
      <c r="T24" s="19"/>
      <c r="U24" s="19"/>
      <c r="V24" s="19"/>
      <c r="W24" s="19">
        <v>0</v>
      </c>
      <c r="X24" s="19"/>
      <c r="Y24" s="19"/>
      <c r="Z24" s="19"/>
      <c r="AA24" s="19">
        <v>0</v>
      </c>
      <c r="AB24" s="19">
        <v>90.8</v>
      </c>
      <c r="AC24" s="19">
        <v>92.58766</v>
      </c>
      <c r="AD24" s="19">
        <v>91.762979999999999</v>
      </c>
      <c r="AE24" s="19">
        <v>-0.96297999999999995</v>
      </c>
      <c r="AF24" s="19">
        <v>248.1</v>
      </c>
      <c r="AG24" s="19">
        <v>246.00527</v>
      </c>
      <c r="AH24" s="19">
        <v>246.00527</v>
      </c>
      <c r="AI24" s="19">
        <v>2.0947300000000002</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206.3</v>
      </c>
      <c r="BI24" s="19">
        <v>212.16135</v>
      </c>
      <c r="BJ24" s="19">
        <v>212.16135</v>
      </c>
      <c r="BK24" s="19">
        <v>-5.8613499999999998</v>
      </c>
      <c r="BL24" s="19">
        <v>107.7</v>
      </c>
      <c r="BM24" s="19">
        <v>106.08068</v>
      </c>
      <c r="BN24" s="19">
        <v>106.08068</v>
      </c>
      <c r="BO24" s="19">
        <v>1.6193200000000001</v>
      </c>
      <c r="BP24" s="19">
        <v>523.70000000000005</v>
      </c>
      <c r="BQ24" s="19">
        <v>478.07028000000003</v>
      </c>
      <c r="BR24" s="19">
        <v>570.52498000000003</v>
      </c>
      <c r="BS24" s="19">
        <v>-46.824979999999996</v>
      </c>
      <c r="BT24" s="19">
        <v>10.4</v>
      </c>
      <c r="BU24" s="19">
        <v>10.212540000000001</v>
      </c>
      <c r="BV24" s="19">
        <v>10.212540000000001</v>
      </c>
      <c r="BW24" s="19">
        <v>0.18745999999999999</v>
      </c>
      <c r="BX24" s="19"/>
      <c r="BY24" s="19"/>
      <c r="BZ24" s="19"/>
      <c r="CA24" s="19">
        <v>0</v>
      </c>
      <c r="CB24" s="19"/>
      <c r="CC24" s="19"/>
      <c r="CD24" s="19"/>
      <c r="CE24" s="19">
        <v>0</v>
      </c>
      <c r="CF24" s="19"/>
      <c r="CG24" s="19"/>
      <c r="CH24" s="19"/>
      <c r="CI24" s="19">
        <v>0</v>
      </c>
      <c r="CJ24" s="19"/>
      <c r="CK24" s="19"/>
      <c r="CL24" s="19"/>
      <c r="CM24" s="19">
        <v>0</v>
      </c>
      <c r="CN24" s="19">
        <v>168.9</v>
      </c>
      <c r="CO24" s="19">
        <v>165.3526</v>
      </c>
      <c r="CP24" s="19">
        <v>165.3526</v>
      </c>
      <c r="CQ24" s="19">
        <v>3.5474000000000001</v>
      </c>
      <c r="CR24" s="19">
        <v>7.1</v>
      </c>
      <c r="CS24" s="19">
        <v>7.8607899999999997</v>
      </c>
      <c r="CT24" s="19">
        <v>7.8607899999999997</v>
      </c>
      <c r="CU24" s="19">
        <v>-0.76078999999999997</v>
      </c>
      <c r="CV24" s="19">
        <v>0</v>
      </c>
      <c r="CW24" s="19"/>
      <c r="CX24" s="19">
        <v>16.939769999999999</v>
      </c>
      <c r="CY24" s="19">
        <v>-16.939769999999999</v>
      </c>
      <c r="CZ24" s="19">
        <v>6.8</v>
      </c>
      <c r="DA24" s="19">
        <v>6.8787000000000003</v>
      </c>
      <c r="DB24" s="19">
        <v>6.8787000000000003</v>
      </c>
      <c r="DC24" s="19">
        <v>-7.8700000000000006E-2</v>
      </c>
      <c r="DD24" s="19">
        <v>8.6</v>
      </c>
      <c r="DE24" s="19">
        <v>11.749549999999999</v>
      </c>
      <c r="DF24" s="19">
        <v>8.1736000000000004</v>
      </c>
      <c r="DG24" s="19">
        <v>0.4264</v>
      </c>
      <c r="DH24" s="19">
        <v>50.9</v>
      </c>
      <c r="DI24" s="19">
        <v>45.985819999999997</v>
      </c>
      <c r="DJ24" s="19">
        <v>15.321759999999999</v>
      </c>
      <c r="DK24" s="19">
        <v>35.578240000000001</v>
      </c>
      <c r="DL24" s="19">
        <v>5.7</v>
      </c>
      <c r="DM24" s="19">
        <v>6.8471000000000002</v>
      </c>
      <c r="DN24" s="19">
        <v>4.7632000000000003</v>
      </c>
      <c r="DO24" s="19">
        <v>0.93679999999999997</v>
      </c>
      <c r="DP24" s="19"/>
      <c r="DQ24" s="19"/>
      <c r="DR24" s="19"/>
      <c r="DS24" s="19">
        <v>0</v>
      </c>
      <c r="DT24" s="19"/>
      <c r="DU24" s="19"/>
      <c r="DV24" s="19"/>
      <c r="DW24" s="19">
        <v>0</v>
      </c>
      <c r="DX24" s="19">
        <v>0</v>
      </c>
      <c r="DY24" s="19"/>
      <c r="DZ24" s="19"/>
      <c r="EA24" s="19">
        <v>0</v>
      </c>
      <c r="EB24" s="19">
        <v>111.1</v>
      </c>
      <c r="EC24" s="19">
        <v>113.3477</v>
      </c>
      <c r="ED24" s="19">
        <v>113.3477</v>
      </c>
      <c r="EE24" s="19">
        <v>-2.2477</v>
      </c>
      <c r="EF24" s="19">
        <v>221.3</v>
      </c>
      <c r="EG24" s="19">
        <v>222.42425</v>
      </c>
      <c r="EH24" s="19">
        <v>221.68907999999999</v>
      </c>
      <c r="EI24" s="19">
        <v>-0.38907999999999998</v>
      </c>
      <c r="EJ24" s="19"/>
      <c r="EK24" s="19"/>
      <c r="EL24" s="19"/>
      <c r="EM24" s="19">
        <v>0</v>
      </c>
      <c r="EN24" s="19"/>
      <c r="EO24" s="19"/>
      <c r="EP24" s="19"/>
      <c r="EQ24" s="19">
        <v>0</v>
      </c>
      <c r="ER24" s="19"/>
      <c r="ES24" s="19"/>
      <c r="ET24" s="19"/>
      <c r="EU24" s="19">
        <v>0</v>
      </c>
      <c r="EV24" s="19">
        <v>6.5</v>
      </c>
      <c r="EW24" s="19">
        <v>6.39</v>
      </c>
      <c r="EX24" s="19">
        <v>6.39</v>
      </c>
      <c r="EY24" s="19">
        <v>0.11</v>
      </c>
      <c r="EZ24" s="19">
        <v>292.89999999999998</v>
      </c>
      <c r="FA24" s="19">
        <v>286.00612999999998</v>
      </c>
      <c r="FB24" s="19">
        <v>145.38494</v>
      </c>
      <c r="FC24" s="19">
        <v>147.51506000000001</v>
      </c>
      <c r="FD24" s="19">
        <v>52.1</v>
      </c>
      <c r="FE24" s="19">
        <v>60.794989999999999</v>
      </c>
      <c r="FF24" s="19">
        <v>60.794989999999999</v>
      </c>
      <c r="FG24" s="19">
        <v>-8.6949900000000007</v>
      </c>
      <c r="FH24" s="19">
        <v>118.7</v>
      </c>
      <c r="FI24" s="19">
        <v>73.162589999999994</v>
      </c>
      <c r="FJ24" s="19">
        <v>72</v>
      </c>
      <c r="FK24" s="19">
        <v>46.7</v>
      </c>
      <c r="FL24" s="19">
        <v>31.4</v>
      </c>
      <c r="FM24" s="19">
        <v>28.292159999999999</v>
      </c>
      <c r="FN24" s="19">
        <v>28.292159999999999</v>
      </c>
      <c r="FO24" s="19">
        <v>3.1078399999999999</v>
      </c>
      <c r="FP24" s="19">
        <v>18.399999999999999</v>
      </c>
      <c r="FQ24" s="19">
        <v>19.361409999999999</v>
      </c>
      <c r="FR24" s="19">
        <v>19.361409999999999</v>
      </c>
      <c r="FS24" s="19">
        <v>-0.96140999999999999</v>
      </c>
      <c r="FT24" s="19">
        <v>19.8</v>
      </c>
      <c r="FU24" s="19">
        <v>19.100000000000001</v>
      </c>
      <c r="FV24" s="19">
        <v>19.100000000000001</v>
      </c>
      <c r="FW24" s="19">
        <v>0.7</v>
      </c>
      <c r="FX24" s="19">
        <v>89.5</v>
      </c>
      <c r="FY24" s="19">
        <v>88.000979999999998</v>
      </c>
      <c r="FZ24" s="19">
        <v>88.000979999999998</v>
      </c>
      <c r="GA24" s="19">
        <v>1.49902</v>
      </c>
      <c r="GB24" s="19">
        <v>155.19999999999999</v>
      </c>
      <c r="GC24" s="19">
        <v>178.66667000000001</v>
      </c>
      <c r="GD24" s="19">
        <v>183.33320000000001</v>
      </c>
      <c r="GE24" s="19">
        <v>-28.133199999999999</v>
      </c>
      <c r="GF24" s="19">
        <v>155.5</v>
      </c>
      <c r="GG24" s="19">
        <v>178.66667000000001</v>
      </c>
      <c r="GH24" s="19">
        <v>183.33320000000001</v>
      </c>
      <c r="GI24" s="19">
        <v>-27.833200000000001</v>
      </c>
      <c r="GJ24" s="19">
        <v>174.2</v>
      </c>
      <c r="GK24" s="19">
        <v>178.66667000000001</v>
      </c>
      <c r="GL24" s="19">
        <v>183.33320000000001</v>
      </c>
      <c r="GM24" s="19">
        <v>-9.1332000000000004</v>
      </c>
      <c r="GN24" s="19">
        <v>87.9</v>
      </c>
      <c r="GO24" s="19">
        <v>69.760720000000006</v>
      </c>
      <c r="GP24" s="19">
        <v>111.3477</v>
      </c>
      <c r="GQ24" s="19">
        <v>-23.447700000000001</v>
      </c>
      <c r="GR24" s="19">
        <v>7.9</v>
      </c>
      <c r="GS24" s="19">
        <v>8.0058799999999994</v>
      </c>
      <c r="GT24" s="19">
        <v>8.0058799999999994</v>
      </c>
      <c r="GU24" s="19">
        <v>-0.10588</v>
      </c>
      <c r="GV24" s="19">
        <v>8.1</v>
      </c>
      <c r="GW24" s="19">
        <v>8.0065799999999996</v>
      </c>
      <c r="GX24" s="19">
        <v>8.0065799999999996</v>
      </c>
      <c r="GY24" s="19">
        <v>9.3420000000000003E-2</v>
      </c>
      <c r="GZ24" s="19">
        <v>35.6</v>
      </c>
      <c r="HA24" s="19">
        <v>35.588639999999998</v>
      </c>
      <c r="HB24" s="19">
        <v>35.588639999999998</v>
      </c>
      <c r="HC24" s="19">
        <v>1.136E-2</v>
      </c>
      <c r="HD24" s="19">
        <v>45.6</v>
      </c>
      <c r="HE24" s="19">
        <v>44.44858</v>
      </c>
      <c r="HF24" s="19">
        <v>44.44858</v>
      </c>
      <c r="HG24" s="19">
        <v>1.1514200000000001</v>
      </c>
      <c r="HH24" s="19">
        <v>3</v>
      </c>
      <c r="HI24" s="19">
        <v>2.8511799999999998</v>
      </c>
      <c r="HJ24" s="19">
        <v>2.8511799999999998</v>
      </c>
      <c r="HK24" s="19">
        <v>0.14882000000000001</v>
      </c>
      <c r="HL24" s="19">
        <v>4.2</v>
      </c>
      <c r="HM24" s="19">
        <v>3.9771899999999998</v>
      </c>
      <c r="HN24" s="19">
        <v>3.9771899999999998</v>
      </c>
      <c r="HO24" s="19">
        <v>0.22281000000000001</v>
      </c>
      <c r="HP24" s="19">
        <v>23.6</v>
      </c>
      <c r="HQ24" s="19">
        <v>29.999179999999999</v>
      </c>
      <c r="HR24" s="19">
        <v>29.999179999999999</v>
      </c>
      <c r="HS24" s="19">
        <v>-6.3991800000000003</v>
      </c>
      <c r="HT24" s="19">
        <v>172.1</v>
      </c>
      <c r="HU24" s="19">
        <v>171.88481999999999</v>
      </c>
      <c r="HV24" s="19">
        <v>151.98344</v>
      </c>
      <c r="HW24" s="19">
        <v>20.11656</v>
      </c>
      <c r="HX24" s="19">
        <v>42.5</v>
      </c>
      <c r="HY24" s="19">
        <v>24.836390000000002</v>
      </c>
      <c r="HZ24" s="19">
        <v>51.732430000000001</v>
      </c>
      <c r="IA24" s="19">
        <v>-9.2324300000000008</v>
      </c>
      <c r="IB24" s="19"/>
      <c r="IC24" s="19"/>
      <c r="ID24" s="19"/>
      <c r="IE24" s="19">
        <v>0</v>
      </c>
      <c r="IF24" s="19"/>
      <c r="IG24" s="19"/>
      <c r="IH24" s="19"/>
      <c r="II24" s="19">
        <v>0</v>
      </c>
      <c r="IJ24" s="19">
        <v>47.4</v>
      </c>
      <c r="IK24" s="19">
        <v>48.606160000000003</v>
      </c>
      <c r="IL24" s="19">
        <v>48.606160000000003</v>
      </c>
      <c r="IM24" s="19">
        <v>-1.2061599999999999</v>
      </c>
      <c r="IN24" s="19"/>
      <c r="IO24" s="19"/>
      <c r="IP24" s="19"/>
      <c r="IQ24" s="19">
        <v>0</v>
      </c>
      <c r="IR24" s="19"/>
      <c r="IS24" s="19"/>
      <c r="IT24" s="19"/>
      <c r="IU24" s="19">
        <v>0</v>
      </c>
      <c r="IV24" s="19"/>
      <c r="IW24" s="19"/>
      <c r="IX24" s="19"/>
      <c r="IY24" s="19">
        <v>0</v>
      </c>
      <c r="IZ24" s="19">
        <v>61.3</v>
      </c>
      <c r="JA24" s="19">
        <v>62.410499999999999</v>
      </c>
      <c r="JB24" s="19">
        <v>112.56865999999999</v>
      </c>
      <c r="JC24" s="19">
        <v>-51.268659999999997</v>
      </c>
      <c r="JD24" s="19">
        <v>173.6</v>
      </c>
      <c r="JE24" s="19">
        <v>171.34727000000001</v>
      </c>
      <c r="JF24" s="19">
        <v>171.34727000000001</v>
      </c>
      <c r="JG24" s="19">
        <v>2.2527300000000001</v>
      </c>
      <c r="JH24" s="19">
        <v>165.9</v>
      </c>
      <c r="JI24" s="19">
        <v>171.34727000000001</v>
      </c>
      <c r="JJ24" s="19">
        <v>171.34727000000001</v>
      </c>
      <c r="JK24" s="19">
        <v>-5.4472699999999996</v>
      </c>
      <c r="JL24" s="19">
        <v>0</v>
      </c>
      <c r="JM24" s="19">
        <v>0</v>
      </c>
      <c r="JN24" s="19"/>
      <c r="JO24" s="19">
        <v>0</v>
      </c>
      <c r="JP24" s="19">
        <v>166.8</v>
      </c>
      <c r="JQ24" s="19">
        <v>171.34727000000001</v>
      </c>
      <c r="JR24" s="19">
        <v>171.34727000000001</v>
      </c>
      <c r="JS24" s="19">
        <v>-4.5472700000000001</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v>60.1</v>
      </c>
      <c r="KO24" s="19">
        <v>16.343209999999999</v>
      </c>
      <c r="KP24" s="19">
        <v>86.259249999999994</v>
      </c>
      <c r="KQ24" s="19">
        <v>-26.15925</v>
      </c>
      <c r="KR24" s="19"/>
      <c r="KS24" s="19"/>
      <c r="KT24" s="19"/>
      <c r="KU24" s="19">
        <v>0</v>
      </c>
      <c r="KV24" s="19"/>
      <c r="KW24" s="19"/>
      <c r="KX24" s="19"/>
      <c r="KY24" s="19">
        <v>0</v>
      </c>
      <c r="KZ24" s="19">
        <v>135.30000000000001</v>
      </c>
      <c r="LA24" s="19">
        <v>177.02256</v>
      </c>
      <c r="LB24" s="19">
        <v>176.01685000000001</v>
      </c>
      <c r="LC24" s="19">
        <v>-40.716850000000001</v>
      </c>
      <c r="LD24" s="19">
        <v>119.1</v>
      </c>
      <c r="LE24" s="19">
        <v>134.20367999999999</v>
      </c>
      <c r="LF24" s="19">
        <v>108.13</v>
      </c>
      <c r="LG24" s="19">
        <v>10.97</v>
      </c>
      <c r="LH24" s="19">
        <v>63.9</v>
      </c>
      <c r="LI24" s="19">
        <v>67.725759999999994</v>
      </c>
      <c r="LJ24" s="19">
        <v>67.725759999999994</v>
      </c>
      <c r="LK24" s="19">
        <v>-3.8257599999999998</v>
      </c>
      <c r="LL24" s="19">
        <v>80.900000000000006</v>
      </c>
      <c r="LM24" s="19">
        <v>78.567999999999998</v>
      </c>
      <c r="LN24" s="19">
        <v>78.567999999999998</v>
      </c>
      <c r="LO24" s="19">
        <v>2.3319999999999999</v>
      </c>
      <c r="LP24" s="19">
        <v>30.4</v>
      </c>
      <c r="LQ24" s="19">
        <v>30.215479999999999</v>
      </c>
      <c r="LR24" s="19">
        <v>30.215479999999999</v>
      </c>
      <c r="LS24" s="19">
        <v>0.18451999999999999</v>
      </c>
      <c r="LT24" s="19"/>
      <c r="LU24" s="19"/>
      <c r="LV24" s="19"/>
      <c r="LW24" s="19">
        <v>0</v>
      </c>
      <c r="LX24" s="19"/>
      <c r="LY24" s="19"/>
      <c r="LZ24" s="19"/>
      <c r="MA24" s="19">
        <v>0</v>
      </c>
      <c r="MB24" s="19"/>
      <c r="MC24" s="19"/>
      <c r="MD24" s="19"/>
      <c r="ME24" s="19">
        <v>0</v>
      </c>
      <c r="MF24" s="19">
        <v>90.1</v>
      </c>
      <c r="MG24" s="19">
        <v>98.333330000000004</v>
      </c>
      <c r="MH24" s="19">
        <v>146.32912999999999</v>
      </c>
      <c r="MI24" s="19">
        <v>-56.229129999999998</v>
      </c>
      <c r="MJ24" s="19">
        <v>91.1</v>
      </c>
      <c r="MK24" s="19">
        <v>98.333330000000004</v>
      </c>
      <c r="ML24" s="19">
        <v>146.32912999999999</v>
      </c>
      <c r="MM24" s="19">
        <v>-55.229129999999998</v>
      </c>
      <c r="MN24" s="19">
        <v>112.8</v>
      </c>
      <c r="MO24" s="19">
        <v>98.333330000000004</v>
      </c>
      <c r="MP24" s="19">
        <v>146.32912999999999</v>
      </c>
      <c r="MQ24" s="19">
        <v>-33.529130000000002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v>0</v>
      </c>
      <c r="NN24" s="19"/>
      <c r="NO24" s="19">
        <v>0</v>
      </c>
      <c r="NP24" s="19"/>
      <c r="NQ24" s="19"/>
      <c r="NR24" s="19"/>
      <c r="NS24" s="19">
        <v>0</v>
      </c>
      <c r="NT24" s="19">
        <v>0.1</v>
      </c>
      <c r="NU24" s="19"/>
      <c r="NV24" s="19">
        <v>9.1999999999999998E-2</v>
      </c>
      <c r="NW24" s="19">
        <v>8.0000000000000002E-3</v>
      </c>
      <c r="NX24" s="19">
        <v>32.799999999999997</v>
      </c>
      <c r="NY24" s="19">
        <v>65.128</v>
      </c>
      <c r="NZ24" s="19">
        <v>65.128</v>
      </c>
      <c r="OA24" s="19">
        <v>-32.328000000000003</v>
      </c>
      <c r="OB24" s="19">
        <v>59.5</v>
      </c>
      <c r="OC24" s="19"/>
      <c r="OD24" s="19">
        <v>80</v>
      </c>
      <c r="OE24" s="19">
        <v>-20.5</v>
      </c>
      <c r="OF24" s="19">
        <v>0</v>
      </c>
      <c r="OG24" s="19">
        <v>1.7949999999999999</v>
      </c>
      <c r="OH24" s="19">
        <v>1.7949999999999999</v>
      </c>
      <c r="OI24" s="19">
        <v>-1.7949999999999999</v>
      </c>
      <c r="OJ24" s="19">
        <v>0.1</v>
      </c>
      <c r="OK24" s="19"/>
      <c r="OL24" s="19">
        <v>0</v>
      </c>
      <c r="OM24" s="19">
        <v>0.1</v>
      </c>
      <c r="ON24" s="19">
        <v>20</v>
      </c>
      <c r="OO24" s="19">
        <v>17.629770000000001</v>
      </c>
      <c r="OP24" s="19">
        <v>17.629770000000001</v>
      </c>
      <c r="OQ24" s="19">
        <v>2.3702299999999998</v>
      </c>
      <c r="OR24" s="19">
        <v>10</v>
      </c>
      <c r="OS24" s="19">
        <v>9.9830000000000005</v>
      </c>
      <c r="OT24" s="19">
        <v>9.9830000000000005</v>
      </c>
      <c r="OU24" s="19">
        <v>1.7000000000000001E-2</v>
      </c>
      <c r="OV24" s="19">
        <v>5.4</v>
      </c>
      <c r="OW24" s="19">
        <v>5.67</v>
      </c>
      <c r="OX24" s="19">
        <v>5.67</v>
      </c>
      <c r="OY24" s="19">
        <v>-0.27</v>
      </c>
      <c r="OZ24" s="19">
        <v>3.6</v>
      </c>
      <c r="PA24" s="19">
        <v>3.6</v>
      </c>
      <c r="PB24" s="19">
        <v>3.6</v>
      </c>
      <c r="PC24" s="19">
        <v>0</v>
      </c>
      <c r="PD24" s="19">
        <v>4.4000000000000004</v>
      </c>
      <c r="PE24" s="19">
        <v>4.3</v>
      </c>
      <c r="PF24" s="19">
        <v>4.3</v>
      </c>
      <c r="PG24" s="19">
        <v>0.1</v>
      </c>
      <c r="PH24" s="19">
        <v>20.3</v>
      </c>
      <c r="PI24" s="19">
        <v>19.588640000000002</v>
      </c>
      <c r="PJ24" s="19">
        <v>19.588640000000002</v>
      </c>
      <c r="PK24" s="19">
        <v>0.71135999999999999</v>
      </c>
      <c r="PL24" s="19">
        <v>20</v>
      </c>
      <c r="PM24" s="19">
        <v>19.588640000000002</v>
      </c>
      <c r="PN24" s="19">
        <v>19.588640000000002</v>
      </c>
      <c r="PO24" s="19">
        <v>0.41136</v>
      </c>
      <c r="PP24" s="19">
        <v>18.399999999999999</v>
      </c>
      <c r="PQ24" s="19">
        <v>16.65034</v>
      </c>
      <c r="PR24" s="19">
        <v>16.65034</v>
      </c>
      <c r="PS24" s="19">
        <v>1.74966</v>
      </c>
      <c r="PT24" s="19">
        <v>3.5</v>
      </c>
      <c r="PU24" s="19">
        <v>3.5</v>
      </c>
      <c r="PV24" s="19">
        <v>3.5</v>
      </c>
      <c r="PW24" s="19">
        <v>0</v>
      </c>
      <c r="PX24" s="19">
        <v>18.8</v>
      </c>
      <c r="PY24" s="19">
        <v>18.315380000000001</v>
      </c>
      <c r="PZ24" s="19">
        <v>18.315380000000001</v>
      </c>
      <c r="QA24" s="19">
        <v>0.48462</v>
      </c>
      <c r="QB24" s="19">
        <v>12</v>
      </c>
      <c r="QC24" s="19"/>
      <c r="QD24" s="19">
        <v>12.347</v>
      </c>
      <c r="QE24" s="19">
        <v>-0.34699999999999998</v>
      </c>
      <c r="QF24" s="19">
        <v>15.8</v>
      </c>
      <c r="QG24" s="19"/>
      <c r="QH24" s="19">
        <v>11.773</v>
      </c>
      <c r="QI24" s="19">
        <v>4.0270000000000001</v>
      </c>
      <c r="QJ24" s="19">
        <v>10.4</v>
      </c>
      <c r="QK24" s="19">
        <v>15.262</v>
      </c>
      <c r="QL24" s="19">
        <v>15.262</v>
      </c>
      <c r="QM24" s="19">
        <v>-4.8620000000000001</v>
      </c>
      <c r="QN24" s="19">
        <v>18.7</v>
      </c>
      <c r="QO24" s="19">
        <v>45</v>
      </c>
      <c r="QP24" s="19">
        <v>44.341000000000001</v>
      </c>
      <c r="QQ24" s="19">
        <v>-25.640999999999998</v>
      </c>
      <c r="QR24" s="19">
        <v>4.3</v>
      </c>
      <c r="QS24" s="19">
        <v>4.2</v>
      </c>
      <c r="QT24" s="19">
        <v>4.2</v>
      </c>
      <c r="QU24" s="19">
        <v>0.1</v>
      </c>
      <c r="QV24" s="19">
        <v>2.4</v>
      </c>
      <c r="QW24" s="19">
        <v>2.4</v>
      </c>
      <c r="QX24" s="19">
        <v>2.4</v>
      </c>
      <c r="QY24" s="19">
        <v>0</v>
      </c>
      <c r="QZ24" s="19">
        <v>2.4</v>
      </c>
      <c r="RA24" s="19">
        <v>2.4</v>
      </c>
      <c r="RB24" s="19">
        <v>2.4</v>
      </c>
      <c r="RC24" s="19">
        <v>0</v>
      </c>
      <c r="RD24" s="19">
        <v>2.5</v>
      </c>
      <c r="RE24" s="19">
        <v>2.8</v>
      </c>
      <c r="RF24" s="19">
        <v>2.8</v>
      </c>
      <c r="RG24" s="19">
        <v>-0.3</v>
      </c>
      <c r="RH24" s="19">
        <v>13.872999999999999</v>
      </c>
      <c r="RI24" s="19"/>
      <c r="RJ24" s="19">
        <v>13.231</v>
      </c>
      <c r="RK24" s="19">
        <v>0.64200000000000002</v>
      </c>
      <c r="RL24" s="19">
        <v>3.4</v>
      </c>
      <c r="RM24" s="19">
        <v>3.6</v>
      </c>
      <c r="RN24" s="19">
        <v>3.6</v>
      </c>
      <c r="RO24" s="19">
        <v>-0.2</v>
      </c>
      <c r="RP24" s="19">
        <v>11.2</v>
      </c>
      <c r="RQ24" s="19">
        <v>5.79549</v>
      </c>
      <c r="RR24" s="19">
        <v>12.07159</v>
      </c>
      <c r="RS24" s="19">
        <v>-0.87158999999999998</v>
      </c>
      <c r="RT24" s="19">
        <v>2</v>
      </c>
      <c r="RU24" s="19">
        <v>2</v>
      </c>
      <c r="RV24" s="19">
        <v>2</v>
      </c>
      <c r="RW24" s="19">
        <v>0</v>
      </c>
      <c r="RX24" s="19"/>
      <c r="RY24" s="19"/>
      <c r="RZ24" s="19"/>
      <c r="SA24" s="19">
        <v>0</v>
      </c>
      <c r="SB24" s="19">
        <v>9.1999999999999993</v>
      </c>
      <c r="SC24" s="19">
        <v>9.1999999999999993</v>
      </c>
      <c r="SD24" s="19">
        <v>9.1999999999999993</v>
      </c>
      <c r="SE24" s="19">
        <v>0</v>
      </c>
      <c r="SF24" s="19">
        <v>11.4</v>
      </c>
      <c r="SG24" s="19">
        <v>11.361409999999999</v>
      </c>
      <c r="SH24" s="19">
        <v>11.361409999999999</v>
      </c>
      <c r="SI24" s="19">
        <v>3.8589999999999999E-2</v>
      </c>
      <c r="SJ24" s="19">
        <v>12.7</v>
      </c>
      <c r="SK24" s="19">
        <v>13.71205</v>
      </c>
      <c r="SL24" s="19">
        <v>13.71205</v>
      </c>
      <c r="SM24" s="19">
        <v>-1.0120499999999999</v>
      </c>
      <c r="SN24" s="19">
        <v>17.600000000000001</v>
      </c>
      <c r="SO24" s="19">
        <v>17.629770000000001</v>
      </c>
      <c r="SP24" s="19">
        <v>17.629770000000001</v>
      </c>
      <c r="SQ24" s="19">
        <v>-2.9770000000000001E-2</v>
      </c>
      <c r="SR24" s="19">
        <v>20</v>
      </c>
      <c r="SS24" s="19">
        <v>19.392749999999999</v>
      </c>
      <c r="ST24" s="19">
        <v>19.392749999999999</v>
      </c>
      <c r="SU24" s="19">
        <v>0.60724999999999996</v>
      </c>
      <c r="SV24" s="19">
        <v>10.7</v>
      </c>
      <c r="SW24" s="19">
        <v>9.39</v>
      </c>
      <c r="SX24" s="19">
        <v>9.39</v>
      </c>
      <c r="SY24" s="19">
        <v>1.31</v>
      </c>
      <c r="SZ24" s="19">
        <v>15.4</v>
      </c>
      <c r="TA24" s="19">
        <v>10.87</v>
      </c>
      <c r="TB24" s="19">
        <v>10.87</v>
      </c>
      <c r="TC24" s="19">
        <v>4.53</v>
      </c>
      <c r="TD24" s="19">
        <v>34.1</v>
      </c>
      <c r="TE24" s="19"/>
      <c r="TF24" s="19">
        <v>22.742000000000001</v>
      </c>
      <c r="TG24" s="19">
        <v>11.358000000000001</v>
      </c>
      <c r="TH24" s="19">
        <v>13.6</v>
      </c>
      <c r="TI24" s="19">
        <v>28.71</v>
      </c>
      <c r="TJ24" s="19">
        <v>28.71</v>
      </c>
      <c r="TK24" s="19">
        <v>-15.11</v>
      </c>
      <c r="TL24" s="19">
        <v>24.2</v>
      </c>
      <c r="TM24" s="19">
        <v>28.05</v>
      </c>
      <c r="TN24" s="19">
        <v>28.05</v>
      </c>
      <c r="TO24" s="19">
        <v>-3.85</v>
      </c>
      <c r="TP24" s="19">
        <v>0.5</v>
      </c>
      <c r="TQ24" s="19">
        <v>2.08</v>
      </c>
      <c r="TR24" s="19">
        <v>2.08</v>
      </c>
      <c r="TS24" s="19">
        <v>-1.58</v>
      </c>
      <c r="TT24" s="19">
        <v>0</v>
      </c>
      <c r="TU24" s="19">
        <v>1.64</v>
      </c>
      <c r="TV24" s="19">
        <v>1.64</v>
      </c>
      <c r="TW24" s="19">
        <v>-1.64</v>
      </c>
      <c r="TX24" s="19">
        <v>18.2</v>
      </c>
      <c r="TY24" s="19">
        <v>19.588640000000002</v>
      </c>
      <c r="TZ24" s="19">
        <v>19.588640000000002</v>
      </c>
      <c r="UA24" s="19">
        <v>-1.3886400000000001</v>
      </c>
      <c r="UB24" s="19">
        <v>5.9</v>
      </c>
      <c r="UC24" s="19">
        <v>8.4</v>
      </c>
      <c r="UD24" s="19">
        <v>8.4</v>
      </c>
      <c r="UE24" s="19">
        <v>-2.5</v>
      </c>
      <c r="UF24" s="19">
        <v>7.5</v>
      </c>
      <c r="UG24" s="19">
        <v>7.6</v>
      </c>
      <c r="UH24" s="19">
        <v>7.6</v>
      </c>
      <c r="UI24" s="19">
        <v>-0.1</v>
      </c>
      <c r="UJ24" s="19">
        <v>13</v>
      </c>
      <c r="UK24" s="19">
        <v>15.670909999999999</v>
      </c>
      <c r="UL24" s="19">
        <v>15.670909999999999</v>
      </c>
      <c r="UM24" s="19">
        <v>-2.6709100000000001</v>
      </c>
      <c r="UN24" s="19">
        <v>13</v>
      </c>
      <c r="UO24" s="19">
        <v>16.160630000000001</v>
      </c>
      <c r="UP24" s="19">
        <v>16.160630000000001</v>
      </c>
      <c r="UQ24" s="19">
        <v>-3.1606299999999998</v>
      </c>
      <c r="UR24" s="19">
        <v>10.199999999999999</v>
      </c>
      <c r="US24" s="19">
        <v>9.9902099999999994</v>
      </c>
      <c r="UT24" s="19">
        <v>9.9902099999999994</v>
      </c>
      <c r="UU24" s="19">
        <v>0.20979</v>
      </c>
      <c r="UV24" s="19">
        <v>0</v>
      </c>
      <c r="UW24" s="19">
        <v>1.2529999999999999</v>
      </c>
      <c r="UX24" s="19">
        <v>1.2529999999999999</v>
      </c>
      <c r="UY24" s="19">
        <v>-1.2529999999999999</v>
      </c>
      <c r="UZ24" s="19">
        <v>8.8000000000000007</v>
      </c>
      <c r="VA24" s="19"/>
      <c r="VB24" s="19">
        <v>0.98099999999999998</v>
      </c>
      <c r="VC24" s="19">
        <v>7.819</v>
      </c>
      <c r="VD24" s="19">
        <v>100.7</v>
      </c>
      <c r="VE24" s="19"/>
      <c r="VF24" s="19">
        <v>137.43600000000001</v>
      </c>
      <c r="VG24" s="19">
        <v>-36.735999999999997</v>
      </c>
      <c r="VH24" s="19">
        <v>0.6</v>
      </c>
      <c r="VI24" s="19">
        <v>0.6</v>
      </c>
      <c r="VJ24" s="19">
        <v>0.6</v>
      </c>
      <c r="VK24" s="19">
        <v>0</v>
      </c>
      <c r="VL24" s="19">
        <v>0</v>
      </c>
      <c r="VM24" s="19">
        <v>20.14</v>
      </c>
      <c r="VN24" s="19">
        <v>22.35</v>
      </c>
      <c r="VO24" s="19">
        <v>-22.35</v>
      </c>
      <c r="VP24" s="19">
        <v>0</v>
      </c>
      <c r="VQ24" s="19">
        <v>29.42</v>
      </c>
      <c r="VR24" s="19">
        <v>16.882999999999999</v>
      </c>
      <c r="VS24" s="19">
        <v>-16.882999999999999</v>
      </c>
      <c r="VT24" s="19">
        <v>80.3</v>
      </c>
      <c r="VU24" s="19"/>
      <c r="VV24" s="19">
        <v>97.364000000000004</v>
      </c>
      <c r="VW24" s="19">
        <v>-17.064</v>
      </c>
      <c r="VX24" s="19">
        <v>7.2</v>
      </c>
      <c r="VY24" s="19"/>
      <c r="VZ24" s="19">
        <v>1.0189999999999999</v>
      </c>
      <c r="WA24" s="19">
        <v>6.181</v>
      </c>
      <c r="WB24" s="19">
        <v>2.8</v>
      </c>
      <c r="WC24" s="19">
        <v>2.8</v>
      </c>
      <c r="WD24" s="19">
        <v>2.8</v>
      </c>
      <c r="WE24" s="19">
        <v>0</v>
      </c>
      <c r="WF24" s="19">
        <v>20</v>
      </c>
      <c r="WG24" s="19">
        <v>19.392749999999999</v>
      </c>
      <c r="WH24" s="19">
        <v>19.392749999999999</v>
      </c>
      <c r="WI24" s="19">
        <v>0.60724999999999996</v>
      </c>
      <c r="WJ24" s="19">
        <v>10.7</v>
      </c>
      <c r="WK24" s="19">
        <v>10.7</v>
      </c>
      <c r="WL24" s="19">
        <v>10.7</v>
      </c>
      <c r="WM24" s="19">
        <v>0</v>
      </c>
      <c r="WN24" s="19"/>
      <c r="WO24" s="19">
        <v>33</v>
      </c>
      <c r="WP24" s="19">
        <v>20</v>
      </c>
      <c r="WQ24" s="19">
        <v>-20</v>
      </c>
      <c r="WR24" s="19">
        <v>33.1</v>
      </c>
      <c r="WS24" s="19"/>
      <c r="WT24" s="19"/>
      <c r="WU24" s="19">
        <v>33.1</v>
      </c>
      <c r="WV24" s="19">
        <v>29.2</v>
      </c>
      <c r="WW24" s="19">
        <v>29.184000000000001</v>
      </c>
      <c r="WX24" s="19">
        <v>29.184000000000001</v>
      </c>
      <c r="WY24" s="19">
        <v>1.6E-2</v>
      </c>
      <c r="WZ24" s="19">
        <v>3.5</v>
      </c>
      <c r="XA24" s="19">
        <v>2.8159999999999998</v>
      </c>
      <c r="XB24" s="19">
        <v>2.8159999999999998</v>
      </c>
      <c r="XC24" s="19">
        <v>0.68400000000000005</v>
      </c>
      <c r="XD24" s="19"/>
      <c r="XE24" s="19"/>
      <c r="XF24" s="19"/>
      <c r="XG24" s="19">
        <v>0</v>
      </c>
      <c r="XH24" s="19"/>
      <c r="XI24" s="19"/>
      <c r="XJ24" s="19"/>
      <c r="XK24" s="19">
        <v>0</v>
      </c>
      <c r="XL24" s="19"/>
      <c r="XM24" s="19"/>
      <c r="XN24" s="19"/>
      <c r="XO24" s="19">
        <v>0</v>
      </c>
    </row>
    <row r="25" spans="1:639" ht="24" customHeight="1">
      <c r="A25" s="1"/>
      <c r="B25" s="13" t="s">
        <v>43</v>
      </c>
      <c r="C25" s="13" t="s">
        <v>562</v>
      </c>
      <c r="D25" s="14">
        <v>1.1000000000000001</v>
      </c>
      <c r="E25" s="14">
        <v>1</v>
      </c>
      <c r="F25" s="14">
        <v>1</v>
      </c>
      <c r="G25" s="14">
        <v>0.1</v>
      </c>
      <c r="H25" s="14">
        <v>1.6</v>
      </c>
      <c r="I25" s="14">
        <v>1.67</v>
      </c>
      <c r="J25" s="14">
        <v>1.67</v>
      </c>
      <c r="K25" s="14">
        <v>-7.0000000000000007E-2</v>
      </c>
      <c r="L25" s="14">
        <v>648.6</v>
      </c>
      <c r="M25" s="14">
        <v>649.93014000000005</v>
      </c>
      <c r="N25" s="14">
        <v>649.93014000000005</v>
      </c>
      <c r="O25" s="14">
        <v>-1.3301400000000001</v>
      </c>
      <c r="P25" s="14">
        <v>219.1</v>
      </c>
      <c r="Q25" s="14">
        <v>213.29759000000001</v>
      </c>
      <c r="R25" s="14">
        <v>213.29759000000001</v>
      </c>
      <c r="S25" s="14">
        <v>5.8024100000000001</v>
      </c>
      <c r="T25" s="14"/>
      <c r="U25" s="14"/>
      <c r="V25" s="14"/>
      <c r="W25" s="14">
        <v>0</v>
      </c>
      <c r="X25" s="14"/>
      <c r="Y25" s="14"/>
      <c r="Z25" s="14"/>
      <c r="AA25" s="14">
        <v>0</v>
      </c>
      <c r="AB25" s="14">
        <v>91.8</v>
      </c>
      <c r="AC25" s="14">
        <v>92.58766</v>
      </c>
      <c r="AD25" s="14">
        <v>92.58766</v>
      </c>
      <c r="AE25" s="14">
        <v>-0.78766000000000003</v>
      </c>
      <c r="AF25" s="14">
        <v>247</v>
      </c>
      <c r="AG25" s="14">
        <v>246.00527</v>
      </c>
      <c r="AH25" s="14">
        <v>246.00527</v>
      </c>
      <c r="AI25" s="14">
        <v>0.99473</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206.5</v>
      </c>
      <c r="BI25" s="14">
        <v>211.49191999999999</v>
      </c>
      <c r="BJ25" s="14">
        <v>211.49191999999999</v>
      </c>
      <c r="BK25" s="14">
        <v>-4.9919200000000004</v>
      </c>
      <c r="BL25" s="14">
        <v>107</v>
      </c>
      <c r="BM25" s="14">
        <v>105.74596</v>
      </c>
      <c r="BN25" s="14">
        <v>105.74596</v>
      </c>
      <c r="BO25" s="14">
        <v>1.25404</v>
      </c>
      <c r="BP25" s="14">
        <v>551.4</v>
      </c>
      <c r="BQ25" s="14">
        <v>536.82312999999999</v>
      </c>
      <c r="BR25" s="14">
        <v>570.52498000000003</v>
      </c>
      <c r="BS25" s="14">
        <v>-19.124980000000001</v>
      </c>
      <c r="BT25" s="14">
        <v>10.4</v>
      </c>
      <c r="BU25" s="14">
        <v>10.212540000000001</v>
      </c>
      <c r="BV25" s="14">
        <v>10.212540000000001</v>
      </c>
      <c r="BW25" s="14">
        <v>0.18745999999999999</v>
      </c>
      <c r="BX25" s="14"/>
      <c r="BY25" s="14"/>
      <c r="BZ25" s="14"/>
      <c r="CA25" s="14">
        <v>0</v>
      </c>
      <c r="CB25" s="14"/>
      <c r="CC25" s="14"/>
      <c r="CD25" s="14"/>
      <c r="CE25" s="14">
        <v>0</v>
      </c>
      <c r="CF25" s="14"/>
      <c r="CG25" s="14"/>
      <c r="CH25" s="14"/>
      <c r="CI25" s="14">
        <v>0</v>
      </c>
      <c r="CJ25" s="14"/>
      <c r="CK25" s="14"/>
      <c r="CL25" s="14"/>
      <c r="CM25" s="14">
        <v>0</v>
      </c>
      <c r="CN25" s="14">
        <v>167.5</v>
      </c>
      <c r="CO25" s="14">
        <v>165.3526</v>
      </c>
      <c r="CP25" s="14">
        <v>165.3526</v>
      </c>
      <c r="CQ25" s="14">
        <v>2.1474000000000002</v>
      </c>
      <c r="CR25" s="14">
        <v>7.4</v>
      </c>
      <c r="CS25" s="14">
        <v>7.8607899999999997</v>
      </c>
      <c r="CT25" s="14">
        <v>7.8607899999999997</v>
      </c>
      <c r="CU25" s="14">
        <v>-0.46078999999999998</v>
      </c>
      <c r="CV25" s="14">
        <v>0</v>
      </c>
      <c r="CW25" s="14"/>
      <c r="CX25" s="14">
        <v>16.939769999999999</v>
      </c>
      <c r="CY25" s="14">
        <v>-16.939769999999999</v>
      </c>
      <c r="CZ25" s="14">
        <v>6.8</v>
      </c>
      <c r="DA25" s="14">
        <v>6.8787000000000003</v>
      </c>
      <c r="DB25" s="14">
        <v>6.8787000000000003</v>
      </c>
      <c r="DC25" s="14">
        <v>-7.8700000000000006E-2</v>
      </c>
      <c r="DD25" s="14">
        <v>8.6</v>
      </c>
      <c r="DE25" s="14">
        <v>11.749549999999999</v>
      </c>
      <c r="DF25" s="14">
        <v>8.1736000000000004</v>
      </c>
      <c r="DG25" s="14">
        <v>0.4264</v>
      </c>
      <c r="DH25" s="14">
        <v>70.900000000000006</v>
      </c>
      <c r="DI25" s="14">
        <v>49.419730000000001</v>
      </c>
      <c r="DJ25" s="14">
        <v>52.25159</v>
      </c>
      <c r="DK25" s="14">
        <v>18.648409999999998</v>
      </c>
      <c r="DL25" s="14">
        <v>5.7</v>
      </c>
      <c r="DM25" s="14">
        <v>6.8471000000000002</v>
      </c>
      <c r="DN25" s="14">
        <v>4.7632000000000003</v>
      </c>
      <c r="DO25" s="14">
        <v>0.93679999999999997</v>
      </c>
      <c r="DP25" s="14"/>
      <c r="DQ25" s="14"/>
      <c r="DR25" s="14"/>
      <c r="DS25" s="14">
        <v>0</v>
      </c>
      <c r="DT25" s="14"/>
      <c r="DU25" s="14"/>
      <c r="DV25" s="14"/>
      <c r="DW25" s="14">
        <v>0</v>
      </c>
      <c r="DX25" s="14">
        <v>0</v>
      </c>
      <c r="DY25" s="14"/>
      <c r="DZ25" s="14"/>
      <c r="EA25" s="14">
        <v>0</v>
      </c>
      <c r="EB25" s="14">
        <v>111.1</v>
      </c>
      <c r="EC25" s="14">
        <v>113.3477</v>
      </c>
      <c r="ED25" s="14">
        <v>113.3477</v>
      </c>
      <c r="EE25" s="14">
        <v>-2.2477</v>
      </c>
      <c r="EF25" s="14">
        <v>221.6</v>
      </c>
      <c r="EG25" s="14">
        <v>222.42425</v>
      </c>
      <c r="EH25" s="14">
        <v>221.68907999999999</v>
      </c>
      <c r="EI25" s="14">
        <v>-8.9080000000000006E-2</v>
      </c>
      <c r="EJ25" s="14"/>
      <c r="EK25" s="14"/>
      <c r="EL25" s="14"/>
      <c r="EM25" s="14">
        <v>0</v>
      </c>
      <c r="EN25" s="14"/>
      <c r="EO25" s="14"/>
      <c r="EP25" s="14"/>
      <c r="EQ25" s="14">
        <v>0</v>
      </c>
      <c r="ER25" s="14"/>
      <c r="ES25" s="14"/>
      <c r="ET25" s="14"/>
      <c r="EU25" s="14">
        <v>0</v>
      </c>
      <c r="EV25" s="14">
        <v>6.5</v>
      </c>
      <c r="EW25" s="14">
        <v>6.39</v>
      </c>
      <c r="EX25" s="14">
        <v>6.39</v>
      </c>
      <c r="EY25" s="14">
        <v>0.11</v>
      </c>
      <c r="EZ25" s="14">
        <v>350.9</v>
      </c>
      <c r="FA25" s="14">
        <v>286.00612999999998</v>
      </c>
      <c r="FB25" s="14">
        <v>286.00612999999998</v>
      </c>
      <c r="FC25" s="14">
        <v>64.893870000000007</v>
      </c>
      <c r="FD25" s="14">
        <v>53.4</v>
      </c>
      <c r="FE25" s="14">
        <v>60.794989999999999</v>
      </c>
      <c r="FF25" s="14">
        <v>60.794989999999999</v>
      </c>
      <c r="FG25" s="14">
        <v>-7.39499</v>
      </c>
      <c r="FH25" s="14">
        <v>119.8</v>
      </c>
      <c r="FI25" s="14">
        <v>118.48824999999999</v>
      </c>
      <c r="FJ25" s="14">
        <v>149.20862</v>
      </c>
      <c r="FK25" s="14">
        <v>-29.408619999999999</v>
      </c>
      <c r="FL25" s="14">
        <v>30.9</v>
      </c>
      <c r="FM25" s="14">
        <v>28.292159999999999</v>
      </c>
      <c r="FN25" s="14">
        <v>28.292159999999999</v>
      </c>
      <c r="FO25" s="14">
        <v>2.6078399999999999</v>
      </c>
      <c r="FP25" s="14">
        <v>18.399999999999999</v>
      </c>
      <c r="FQ25" s="14">
        <v>19.361409999999999</v>
      </c>
      <c r="FR25" s="14">
        <v>19.361409999999999</v>
      </c>
      <c r="FS25" s="14">
        <v>-0.96140999999999999</v>
      </c>
      <c r="FT25" s="14">
        <v>19.8</v>
      </c>
      <c r="FU25" s="14">
        <v>19.100000000000001</v>
      </c>
      <c r="FV25" s="14">
        <v>19.100000000000001</v>
      </c>
      <c r="FW25" s="14">
        <v>0.7</v>
      </c>
      <c r="FX25" s="14">
        <v>91.2</v>
      </c>
      <c r="FY25" s="14">
        <v>88.000979999999998</v>
      </c>
      <c r="FZ25" s="14">
        <v>88.000979999999998</v>
      </c>
      <c r="GA25" s="14">
        <v>3.19902</v>
      </c>
      <c r="GB25" s="14">
        <v>176.8</v>
      </c>
      <c r="GC25" s="14">
        <v>178.66667000000001</v>
      </c>
      <c r="GD25" s="14">
        <v>178.66667000000001</v>
      </c>
      <c r="GE25" s="14">
        <v>-1.8666700000000001</v>
      </c>
      <c r="GF25" s="14">
        <v>177.4</v>
      </c>
      <c r="GG25" s="14">
        <v>178.66667000000001</v>
      </c>
      <c r="GH25" s="14">
        <v>178.66667000000001</v>
      </c>
      <c r="GI25" s="14">
        <v>-1.26667</v>
      </c>
      <c r="GJ25" s="14">
        <v>180.4</v>
      </c>
      <c r="GK25" s="14">
        <v>178.66667000000001</v>
      </c>
      <c r="GL25" s="14">
        <v>178.66667000000001</v>
      </c>
      <c r="GM25" s="14">
        <v>1.73333</v>
      </c>
      <c r="GN25" s="14">
        <v>89</v>
      </c>
      <c r="GO25" s="14">
        <v>69.760720000000006</v>
      </c>
      <c r="GP25" s="14">
        <v>111.3477</v>
      </c>
      <c r="GQ25" s="14">
        <v>-22.3477</v>
      </c>
      <c r="GR25" s="14">
        <v>7.9</v>
      </c>
      <c r="GS25" s="14">
        <v>8.0058799999999994</v>
      </c>
      <c r="GT25" s="14">
        <v>8.0058799999999994</v>
      </c>
      <c r="GU25" s="14">
        <v>-0.10588</v>
      </c>
      <c r="GV25" s="14">
        <v>8.1</v>
      </c>
      <c r="GW25" s="14">
        <v>8.0065799999999996</v>
      </c>
      <c r="GX25" s="14">
        <v>8.0065799999999996</v>
      </c>
      <c r="GY25" s="14">
        <v>9.3420000000000003E-2</v>
      </c>
      <c r="GZ25" s="14">
        <v>34.799999999999997</v>
      </c>
      <c r="HA25" s="14">
        <v>35.588639999999998</v>
      </c>
      <c r="HB25" s="14">
        <v>35.588639999999998</v>
      </c>
      <c r="HC25" s="14">
        <v>-0.78864000000000001</v>
      </c>
      <c r="HD25" s="14">
        <v>45.6</v>
      </c>
      <c r="HE25" s="14">
        <v>44.44858</v>
      </c>
      <c r="HF25" s="14">
        <v>44.44858</v>
      </c>
      <c r="HG25" s="14">
        <v>1.1514200000000001</v>
      </c>
      <c r="HH25" s="14">
        <v>3</v>
      </c>
      <c r="HI25" s="14">
        <v>2.8511799999999998</v>
      </c>
      <c r="HJ25" s="14">
        <v>2.8511799999999998</v>
      </c>
      <c r="HK25" s="14">
        <v>0.14882000000000001</v>
      </c>
      <c r="HL25" s="14">
        <v>4.2</v>
      </c>
      <c r="HM25" s="14">
        <v>3.9771899999999998</v>
      </c>
      <c r="HN25" s="14">
        <v>3.9771899999999998</v>
      </c>
      <c r="HO25" s="14">
        <v>0.22281000000000001</v>
      </c>
      <c r="HP25" s="14">
        <v>24.6</v>
      </c>
      <c r="HQ25" s="14">
        <v>29.999179999999999</v>
      </c>
      <c r="HR25" s="14">
        <v>29.999179999999999</v>
      </c>
      <c r="HS25" s="14">
        <v>-5.3991800000000003</v>
      </c>
      <c r="HT25" s="14">
        <v>171.2</v>
      </c>
      <c r="HU25" s="14">
        <v>171.88481999999999</v>
      </c>
      <c r="HV25" s="14">
        <v>171.88481999999999</v>
      </c>
      <c r="HW25" s="14">
        <v>-0.68481999999999998</v>
      </c>
      <c r="HX25" s="14">
        <v>81.2</v>
      </c>
      <c r="HY25" s="14">
        <v>49.717350000000003</v>
      </c>
      <c r="HZ25" s="14">
        <v>21.041599999999999</v>
      </c>
      <c r="IA25" s="14">
        <v>60.1584</v>
      </c>
      <c r="IB25" s="14"/>
      <c r="IC25" s="14"/>
      <c r="ID25" s="14"/>
      <c r="IE25" s="14">
        <v>0</v>
      </c>
      <c r="IF25" s="14"/>
      <c r="IG25" s="14"/>
      <c r="IH25" s="14"/>
      <c r="II25" s="14">
        <v>0</v>
      </c>
      <c r="IJ25" s="14">
        <v>47.1</v>
      </c>
      <c r="IK25" s="14">
        <v>48.606160000000003</v>
      </c>
      <c r="IL25" s="14">
        <v>48.606160000000003</v>
      </c>
      <c r="IM25" s="14">
        <v>-1.5061599999999999</v>
      </c>
      <c r="IN25" s="14"/>
      <c r="IO25" s="14"/>
      <c r="IP25" s="14"/>
      <c r="IQ25" s="14">
        <v>0</v>
      </c>
      <c r="IR25" s="14"/>
      <c r="IS25" s="14"/>
      <c r="IT25" s="14"/>
      <c r="IU25" s="14">
        <v>0</v>
      </c>
      <c r="IV25" s="14"/>
      <c r="IW25" s="14"/>
      <c r="IX25" s="14"/>
      <c r="IY25" s="14">
        <v>0</v>
      </c>
      <c r="IZ25" s="14">
        <v>61.5</v>
      </c>
      <c r="JA25" s="14">
        <v>62.410499999999999</v>
      </c>
      <c r="JB25" s="14">
        <v>112.56865999999999</v>
      </c>
      <c r="JC25" s="14">
        <v>-51.068660000000001</v>
      </c>
      <c r="JD25" s="14">
        <v>170.8</v>
      </c>
      <c r="JE25" s="14">
        <v>171.34727000000001</v>
      </c>
      <c r="JF25" s="14">
        <v>171.34727000000001</v>
      </c>
      <c r="JG25" s="14">
        <v>-0.54727000000000003</v>
      </c>
      <c r="JH25" s="14">
        <v>163.1</v>
      </c>
      <c r="JI25" s="14">
        <v>171.34727000000001</v>
      </c>
      <c r="JJ25" s="14">
        <v>171.34727000000001</v>
      </c>
      <c r="JK25" s="14">
        <v>-8.2472700000000003</v>
      </c>
      <c r="JL25" s="14">
        <v>0</v>
      </c>
      <c r="JM25" s="14">
        <v>0</v>
      </c>
      <c r="JN25" s="14"/>
      <c r="JO25" s="14">
        <v>0</v>
      </c>
      <c r="JP25" s="14">
        <v>166.9</v>
      </c>
      <c r="JQ25" s="14">
        <v>171.34727000000001</v>
      </c>
      <c r="JR25" s="14">
        <v>171.34727000000001</v>
      </c>
      <c r="JS25" s="14">
        <v>-4.4472699999999996</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v>109.5</v>
      </c>
      <c r="KO25" s="14">
        <v>31.3919</v>
      </c>
      <c r="KP25" s="14">
        <v>115.35749</v>
      </c>
      <c r="KQ25" s="14">
        <v>-5.8574900000000003</v>
      </c>
      <c r="KR25" s="14"/>
      <c r="KS25" s="14"/>
      <c r="KT25" s="14"/>
      <c r="KU25" s="14">
        <v>0</v>
      </c>
      <c r="KV25" s="14"/>
      <c r="KW25" s="14"/>
      <c r="KX25" s="14"/>
      <c r="KY25" s="14">
        <v>0</v>
      </c>
      <c r="KZ25" s="14">
        <v>230.3</v>
      </c>
      <c r="LA25" s="14">
        <v>177.02256</v>
      </c>
      <c r="LB25" s="14">
        <v>69.173940000000002</v>
      </c>
      <c r="LC25" s="14">
        <v>161.12606</v>
      </c>
      <c r="LD25" s="14">
        <v>118.2</v>
      </c>
      <c r="LE25" s="14">
        <v>134.20367999999999</v>
      </c>
      <c r="LF25" s="14">
        <v>134.20367999999999</v>
      </c>
      <c r="LG25" s="14">
        <v>-16.003679999999999</v>
      </c>
      <c r="LH25" s="14">
        <v>64.099999999999994</v>
      </c>
      <c r="LI25" s="14">
        <v>67.725759999999994</v>
      </c>
      <c r="LJ25" s="14">
        <v>67.725759999999994</v>
      </c>
      <c r="LK25" s="14">
        <v>-3.6257600000000001</v>
      </c>
      <c r="LL25" s="14">
        <v>80.7</v>
      </c>
      <c r="LM25" s="14">
        <v>78.567999999999998</v>
      </c>
      <c r="LN25" s="14">
        <v>78.567999999999998</v>
      </c>
      <c r="LO25" s="14">
        <v>2.1320000000000001</v>
      </c>
      <c r="LP25" s="14">
        <v>30.2</v>
      </c>
      <c r="LQ25" s="14">
        <v>30.215479999999999</v>
      </c>
      <c r="LR25" s="14">
        <v>30.215479999999999</v>
      </c>
      <c r="LS25" s="14">
        <v>-1.5480000000000001E-2</v>
      </c>
      <c r="LT25" s="14"/>
      <c r="LU25" s="14"/>
      <c r="LV25" s="14"/>
      <c r="LW25" s="14">
        <v>0</v>
      </c>
      <c r="LX25" s="14"/>
      <c r="LY25" s="14"/>
      <c r="LZ25" s="14"/>
      <c r="MA25" s="14">
        <v>0</v>
      </c>
      <c r="MB25" s="14"/>
      <c r="MC25" s="14"/>
      <c r="MD25" s="14"/>
      <c r="ME25" s="14">
        <v>0</v>
      </c>
      <c r="MF25" s="14">
        <v>89.1</v>
      </c>
      <c r="MG25" s="14">
        <v>98.333330000000004</v>
      </c>
      <c r="MH25" s="14">
        <v>146.13442000000001</v>
      </c>
      <c r="MI25" s="14">
        <v>-57.034419999999997</v>
      </c>
      <c r="MJ25" s="14">
        <v>89.6</v>
      </c>
      <c r="MK25" s="14">
        <v>98.333330000000004</v>
      </c>
      <c r="ML25" s="14">
        <v>146.13442000000001</v>
      </c>
      <c r="MM25" s="14">
        <v>-56.534419999999997</v>
      </c>
      <c r="MN25" s="14">
        <v>111.9</v>
      </c>
      <c r="MO25" s="14">
        <v>98.333330000000004</v>
      </c>
      <c r="MP25" s="14">
        <v>146.13442000000001</v>
      </c>
      <c r="MQ25" s="14">
        <v>-34.23442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v>0</v>
      </c>
      <c r="NN25" s="14"/>
      <c r="NO25" s="14">
        <v>0</v>
      </c>
      <c r="NP25" s="14"/>
      <c r="NQ25" s="14"/>
      <c r="NR25" s="14"/>
      <c r="NS25" s="14">
        <v>0</v>
      </c>
      <c r="NT25" s="14">
        <v>0.1</v>
      </c>
      <c r="NU25" s="14"/>
      <c r="NV25" s="14">
        <v>0.437</v>
      </c>
      <c r="NW25" s="14">
        <v>-0.33700000000000002</v>
      </c>
      <c r="NX25" s="14">
        <v>44.1</v>
      </c>
      <c r="NY25" s="14">
        <v>66.909000000000006</v>
      </c>
      <c r="NZ25" s="14">
        <v>66.909000000000006</v>
      </c>
      <c r="OA25" s="14">
        <v>-22.809000000000001</v>
      </c>
      <c r="OB25" s="14">
        <v>54</v>
      </c>
      <c r="OC25" s="14"/>
      <c r="OD25" s="14">
        <v>80</v>
      </c>
      <c r="OE25" s="14">
        <v>-26</v>
      </c>
      <c r="OF25" s="14">
        <v>0</v>
      </c>
      <c r="OG25" s="14">
        <v>2.2109999999999999</v>
      </c>
      <c r="OH25" s="14">
        <v>2.2109999999999999</v>
      </c>
      <c r="OI25" s="14">
        <v>-2.2109999999999999</v>
      </c>
      <c r="OJ25" s="14">
        <v>0.2</v>
      </c>
      <c r="OK25" s="14"/>
      <c r="OL25" s="14">
        <v>0.1</v>
      </c>
      <c r="OM25" s="14">
        <v>0.1</v>
      </c>
      <c r="ON25" s="14">
        <v>19.8</v>
      </c>
      <c r="OO25" s="14">
        <v>17.629770000000001</v>
      </c>
      <c r="OP25" s="14">
        <v>17.629770000000001</v>
      </c>
      <c r="OQ25" s="14">
        <v>2.1702300000000001</v>
      </c>
      <c r="OR25" s="14">
        <v>10</v>
      </c>
      <c r="OS25" s="14">
        <v>9.9830000000000005</v>
      </c>
      <c r="OT25" s="14">
        <v>9.9830000000000005</v>
      </c>
      <c r="OU25" s="14">
        <v>1.7000000000000001E-2</v>
      </c>
      <c r="OV25" s="14">
        <v>5.3</v>
      </c>
      <c r="OW25" s="14">
        <v>5.67</v>
      </c>
      <c r="OX25" s="14">
        <v>5.67</v>
      </c>
      <c r="OY25" s="14">
        <v>-0.37</v>
      </c>
      <c r="OZ25" s="14">
        <v>3.6</v>
      </c>
      <c r="PA25" s="14">
        <v>3.6</v>
      </c>
      <c r="PB25" s="14">
        <v>3.6</v>
      </c>
      <c r="PC25" s="14">
        <v>0</v>
      </c>
      <c r="PD25" s="14">
        <v>4.4000000000000004</v>
      </c>
      <c r="PE25" s="14">
        <v>4.3</v>
      </c>
      <c r="PF25" s="14">
        <v>4.3</v>
      </c>
      <c r="PG25" s="14">
        <v>0.1</v>
      </c>
      <c r="PH25" s="14">
        <v>20.100000000000001</v>
      </c>
      <c r="PI25" s="14">
        <v>19.588640000000002</v>
      </c>
      <c r="PJ25" s="14">
        <v>19.588640000000002</v>
      </c>
      <c r="PK25" s="14">
        <v>0.51136000000000004</v>
      </c>
      <c r="PL25" s="14">
        <v>20</v>
      </c>
      <c r="PM25" s="14">
        <v>19.588640000000002</v>
      </c>
      <c r="PN25" s="14">
        <v>19.588640000000002</v>
      </c>
      <c r="PO25" s="14">
        <v>0.41136</v>
      </c>
      <c r="PP25" s="14">
        <v>18.399999999999999</v>
      </c>
      <c r="PQ25" s="14">
        <v>16.65034</v>
      </c>
      <c r="PR25" s="14">
        <v>16.65034</v>
      </c>
      <c r="PS25" s="14">
        <v>1.74966</v>
      </c>
      <c r="PT25" s="14">
        <v>3.4</v>
      </c>
      <c r="PU25" s="14">
        <v>3.5</v>
      </c>
      <c r="PV25" s="14">
        <v>3.5</v>
      </c>
      <c r="PW25" s="14">
        <v>-0.1</v>
      </c>
      <c r="PX25" s="14">
        <v>18.8</v>
      </c>
      <c r="PY25" s="14">
        <v>18.315380000000001</v>
      </c>
      <c r="PZ25" s="14">
        <v>18.315380000000001</v>
      </c>
      <c r="QA25" s="14">
        <v>0.48462</v>
      </c>
      <c r="QB25" s="14">
        <v>12.6</v>
      </c>
      <c r="QC25" s="14"/>
      <c r="QD25" s="14">
        <v>13.318</v>
      </c>
      <c r="QE25" s="14">
        <v>-0.71799999999999997</v>
      </c>
      <c r="QF25" s="14">
        <v>15.6</v>
      </c>
      <c r="QG25" s="14"/>
      <c r="QH25" s="14">
        <v>14.24</v>
      </c>
      <c r="QI25" s="14">
        <v>1.36</v>
      </c>
      <c r="QJ25" s="14">
        <v>11.5</v>
      </c>
      <c r="QK25" s="14">
        <v>16.100999999999999</v>
      </c>
      <c r="QL25" s="14">
        <v>16.100999999999999</v>
      </c>
      <c r="QM25" s="14">
        <v>-4.601</v>
      </c>
      <c r="QN25" s="14">
        <v>26.4</v>
      </c>
      <c r="QO25" s="14">
        <v>49.6</v>
      </c>
      <c r="QP25" s="14">
        <v>45.564</v>
      </c>
      <c r="QQ25" s="14">
        <v>-19.164000000000001</v>
      </c>
      <c r="QR25" s="14">
        <v>4.2</v>
      </c>
      <c r="QS25" s="14">
        <v>4.2</v>
      </c>
      <c r="QT25" s="14">
        <v>4.2</v>
      </c>
      <c r="QU25" s="14">
        <v>0</v>
      </c>
      <c r="QV25" s="14">
        <v>2.4</v>
      </c>
      <c r="QW25" s="14">
        <v>2.4</v>
      </c>
      <c r="QX25" s="14">
        <v>2.4</v>
      </c>
      <c r="QY25" s="14">
        <v>0</v>
      </c>
      <c r="QZ25" s="14">
        <v>2.4</v>
      </c>
      <c r="RA25" s="14">
        <v>2.4</v>
      </c>
      <c r="RB25" s="14">
        <v>2.4</v>
      </c>
      <c r="RC25" s="14">
        <v>0</v>
      </c>
      <c r="RD25" s="14">
        <v>2.5</v>
      </c>
      <c r="RE25" s="14">
        <v>2.8</v>
      </c>
      <c r="RF25" s="14">
        <v>2.8</v>
      </c>
      <c r="RG25" s="14">
        <v>-0.3</v>
      </c>
      <c r="RH25" s="14">
        <v>15.151999999999999</v>
      </c>
      <c r="RI25" s="14"/>
      <c r="RJ25" s="14">
        <v>16.547999999999998</v>
      </c>
      <c r="RK25" s="14">
        <v>-1.3959999999999999</v>
      </c>
      <c r="RL25" s="14">
        <v>3.4</v>
      </c>
      <c r="RM25" s="14">
        <v>3.6</v>
      </c>
      <c r="RN25" s="14">
        <v>3.6</v>
      </c>
      <c r="RO25" s="14">
        <v>-0.2</v>
      </c>
      <c r="RP25" s="14">
        <v>15.7</v>
      </c>
      <c r="RQ25" s="14">
        <v>11.601380000000001</v>
      </c>
      <c r="RR25" s="14">
        <v>4.9099899999999996</v>
      </c>
      <c r="RS25" s="14">
        <v>10.790010000000001</v>
      </c>
      <c r="RT25" s="14">
        <v>2</v>
      </c>
      <c r="RU25" s="14">
        <v>2</v>
      </c>
      <c r="RV25" s="14">
        <v>2</v>
      </c>
      <c r="RW25" s="14">
        <v>0</v>
      </c>
      <c r="RX25" s="14"/>
      <c r="RY25" s="14"/>
      <c r="RZ25" s="14"/>
      <c r="SA25" s="14">
        <v>0</v>
      </c>
      <c r="SB25" s="14">
        <v>9.1</v>
      </c>
      <c r="SC25" s="14">
        <v>9.1999999999999993</v>
      </c>
      <c r="SD25" s="14">
        <v>9.1999999999999993</v>
      </c>
      <c r="SE25" s="14">
        <v>-0.1</v>
      </c>
      <c r="SF25" s="14">
        <v>11.4</v>
      </c>
      <c r="SG25" s="14">
        <v>11.361409999999999</v>
      </c>
      <c r="SH25" s="14">
        <v>11.361409999999999</v>
      </c>
      <c r="SI25" s="14">
        <v>3.8589999999999999E-2</v>
      </c>
      <c r="SJ25" s="14">
        <v>13.2</v>
      </c>
      <c r="SK25" s="14">
        <v>13.71205</v>
      </c>
      <c r="SL25" s="14">
        <v>13.71205</v>
      </c>
      <c r="SM25" s="14">
        <v>-0.51205000000000001</v>
      </c>
      <c r="SN25" s="14">
        <v>17</v>
      </c>
      <c r="SO25" s="14">
        <v>17.629770000000001</v>
      </c>
      <c r="SP25" s="14">
        <v>17.629770000000001</v>
      </c>
      <c r="SQ25" s="14">
        <v>-0.62977000000000005</v>
      </c>
      <c r="SR25" s="14">
        <v>20</v>
      </c>
      <c r="SS25" s="14">
        <v>19.392749999999999</v>
      </c>
      <c r="ST25" s="14">
        <v>19.392749999999999</v>
      </c>
      <c r="SU25" s="14">
        <v>0.60724999999999996</v>
      </c>
      <c r="SV25" s="14">
        <v>11.2</v>
      </c>
      <c r="SW25" s="14">
        <v>9.0969999999999995</v>
      </c>
      <c r="SX25" s="14">
        <v>9.0969999999999995</v>
      </c>
      <c r="SY25" s="14">
        <v>2.1030000000000002</v>
      </c>
      <c r="SZ25" s="14">
        <v>19.600000000000001</v>
      </c>
      <c r="TA25" s="14">
        <v>11.724</v>
      </c>
      <c r="TB25" s="14">
        <v>11.724</v>
      </c>
      <c r="TC25" s="14">
        <v>7.8760000000000003</v>
      </c>
      <c r="TD25" s="14">
        <v>37.799999999999997</v>
      </c>
      <c r="TE25" s="14"/>
      <c r="TF25" s="14">
        <v>27.378</v>
      </c>
      <c r="TG25" s="14">
        <v>10.422000000000001</v>
      </c>
      <c r="TH25" s="14">
        <v>11.9</v>
      </c>
      <c r="TI25" s="14">
        <v>22.18</v>
      </c>
      <c r="TJ25" s="14">
        <v>22.18</v>
      </c>
      <c r="TK25" s="14">
        <v>-10.28</v>
      </c>
      <c r="TL25" s="14">
        <v>22.8</v>
      </c>
      <c r="TM25" s="14">
        <v>22.11</v>
      </c>
      <c r="TN25" s="14">
        <v>22.11</v>
      </c>
      <c r="TO25" s="14">
        <v>0.69</v>
      </c>
      <c r="TP25" s="14">
        <v>0.1</v>
      </c>
      <c r="TQ25" s="14">
        <v>1.51</v>
      </c>
      <c r="TR25" s="14">
        <v>1.51</v>
      </c>
      <c r="TS25" s="14">
        <v>-1.41</v>
      </c>
      <c r="TT25" s="14">
        <v>0</v>
      </c>
      <c r="TU25" s="14">
        <v>1.1499999999999999</v>
      </c>
      <c r="TV25" s="14">
        <v>1.1499999999999999</v>
      </c>
      <c r="TW25" s="14">
        <v>-1.1499999999999999</v>
      </c>
      <c r="TX25" s="14">
        <v>18.2</v>
      </c>
      <c r="TY25" s="14">
        <v>19.588640000000002</v>
      </c>
      <c r="TZ25" s="14">
        <v>19.588640000000002</v>
      </c>
      <c r="UA25" s="14">
        <v>-1.3886400000000001</v>
      </c>
      <c r="UB25" s="14">
        <v>5.9</v>
      </c>
      <c r="UC25" s="14">
        <v>8.4</v>
      </c>
      <c r="UD25" s="14">
        <v>8.4</v>
      </c>
      <c r="UE25" s="14">
        <v>-2.5</v>
      </c>
      <c r="UF25" s="14">
        <v>7.2</v>
      </c>
      <c r="UG25" s="14">
        <v>7.6</v>
      </c>
      <c r="UH25" s="14">
        <v>7.6</v>
      </c>
      <c r="UI25" s="14">
        <v>-0.4</v>
      </c>
      <c r="UJ25" s="14">
        <v>13</v>
      </c>
      <c r="UK25" s="14">
        <v>15.670909999999999</v>
      </c>
      <c r="UL25" s="14">
        <v>15.670909999999999</v>
      </c>
      <c r="UM25" s="14">
        <v>-2.6709100000000001</v>
      </c>
      <c r="UN25" s="14">
        <v>13</v>
      </c>
      <c r="UO25" s="14">
        <v>16.160630000000001</v>
      </c>
      <c r="UP25" s="14">
        <v>16.160630000000001</v>
      </c>
      <c r="UQ25" s="14">
        <v>-3.1606299999999998</v>
      </c>
      <c r="UR25" s="14">
        <v>10.199999999999999</v>
      </c>
      <c r="US25" s="14">
        <v>9.9902099999999994</v>
      </c>
      <c r="UT25" s="14">
        <v>9.9902099999999994</v>
      </c>
      <c r="UU25" s="14">
        <v>0.20979</v>
      </c>
      <c r="UV25" s="14">
        <v>0</v>
      </c>
      <c r="UW25" s="14">
        <v>1.4510000000000001</v>
      </c>
      <c r="UX25" s="14">
        <v>1.4510000000000001</v>
      </c>
      <c r="UY25" s="14">
        <v>-1.4510000000000001</v>
      </c>
      <c r="UZ25" s="14">
        <v>8.1</v>
      </c>
      <c r="VA25" s="14"/>
      <c r="VB25" s="14">
        <v>8.1639999999999997</v>
      </c>
      <c r="VC25" s="14">
        <v>-6.4000000000000001E-2</v>
      </c>
      <c r="VD25" s="14">
        <v>113.5</v>
      </c>
      <c r="VE25" s="14"/>
      <c r="VF25" s="14">
        <v>143.49299999999999</v>
      </c>
      <c r="VG25" s="14">
        <v>-29.992999999999999</v>
      </c>
      <c r="VH25" s="14">
        <v>0.6</v>
      </c>
      <c r="VI25" s="14">
        <v>0.6</v>
      </c>
      <c r="VJ25" s="14">
        <v>0.6</v>
      </c>
      <c r="VK25" s="14">
        <v>0</v>
      </c>
      <c r="VL25" s="14">
        <v>0</v>
      </c>
      <c r="VM25" s="14">
        <v>22.13</v>
      </c>
      <c r="VN25" s="14">
        <v>23.841000000000001</v>
      </c>
      <c r="VO25" s="14">
        <v>-23.841000000000001</v>
      </c>
      <c r="VP25" s="14">
        <v>0</v>
      </c>
      <c r="VQ25" s="14">
        <v>38.5</v>
      </c>
      <c r="VR25" s="14">
        <v>15.298</v>
      </c>
      <c r="VS25" s="14">
        <v>-15.298</v>
      </c>
      <c r="VT25" s="14">
        <v>89.2</v>
      </c>
      <c r="VU25" s="14"/>
      <c r="VV25" s="14">
        <v>102.727</v>
      </c>
      <c r="VW25" s="14">
        <v>-13.526999999999999</v>
      </c>
      <c r="VX25" s="14">
        <v>8.6999999999999993</v>
      </c>
      <c r="VY25" s="14"/>
      <c r="VZ25" s="14">
        <v>7.7510000000000003</v>
      </c>
      <c r="WA25" s="14">
        <v>0.94899999999999995</v>
      </c>
      <c r="WB25" s="14">
        <v>2.8</v>
      </c>
      <c r="WC25" s="14">
        <v>2.8</v>
      </c>
      <c r="WD25" s="14">
        <v>2.8</v>
      </c>
      <c r="WE25" s="14">
        <v>0</v>
      </c>
      <c r="WF25" s="14">
        <v>20</v>
      </c>
      <c r="WG25" s="14">
        <v>19.392749999999999</v>
      </c>
      <c r="WH25" s="14">
        <v>19.392749999999999</v>
      </c>
      <c r="WI25" s="14">
        <v>0.60724999999999996</v>
      </c>
      <c r="WJ25" s="14">
        <v>9.1999999999999993</v>
      </c>
      <c r="WK25" s="14">
        <v>10.7</v>
      </c>
      <c r="WL25" s="14">
        <v>10.7</v>
      </c>
      <c r="WM25" s="14">
        <v>-1.5</v>
      </c>
      <c r="WN25" s="14"/>
      <c r="WO25" s="14">
        <v>33</v>
      </c>
      <c r="WP25" s="14">
        <v>20</v>
      </c>
      <c r="WQ25" s="14">
        <v>-20</v>
      </c>
      <c r="WR25" s="14">
        <v>33.1</v>
      </c>
      <c r="WS25" s="14"/>
      <c r="WT25" s="14"/>
      <c r="WU25" s="14">
        <v>33.1</v>
      </c>
      <c r="WV25" s="14">
        <v>28.9</v>
      </c>
      <c r="WW25" s="14">
        <v>29.184000000000001</v>
      </c>
      <c r="WX25" s="14">
        <v>29.184000000000001</v>
      </c>
      <c r="WY25" s="14">
        <v>-0.28399999999999997</v>
      </c>
      <c r="WZ25" s="14">
        <v>3.5</v>
      </c>
      <c r="XA25" s="14">
        <v>2.8159999999999998</v>
      </c>
      <c r="XB25" s="14">
        <v>2.8159999999999998</v>
      </c>
      <c r="XC25" s="14">
        <v>0.68400000000000005</v>
      </c>
      <c r="XD25" s="14"/>
      <c r="XE25" s="14"/>
      <c r="XF25" s="14"/>
      <c r="XG25" s="14">
        <v>0</v>
      </c>
      <c r="XH25" s="14"/>
      <c r="XI25" s="14"/>
      <c r="XJ25" s="14"/>
      <c r="XK25" s="14">
        <v>0</v>
      </c>
      <c r="XL25" s="14"/>
      <c r="XM25" s="14"/>
      <c r="XN25" s="14"/>
      <c r="XO25" s="14">
        <v>0</v>
      </c>
    </row>
    <row r="26" spans="1:639" ht="24" customHeight="1">
      <c r="A26" s="1"/>
      <c r="B26" s="16" t="s">
        <v>43</v>
      </c>
      <c r="C26" s="16" t="s">
        <v>563</v>
      </c>
      <c r="D26" s="17">
        <v>1.1000000000000001</v>
      </c>
      <c r="E26" s="17">
        <v>1</v>
      </c>
      <c r="F26" s="17">
        <v>1</v>
      </c>
      <c r="G26" s="17">
        <v>0.1</v>
      </c>
      <c r="H26" s="17">
        <v>1.6</v>
      </c>
      <c r="I26" s="17">
        <v>1.67</v>
      </c>
      <c r="J26" s="17">
        <v>1.67</v>
      </c>
      <c r="K26" s="17">
        <v>-7.0000000000000007E-2</v>
      </c>
      <c r="L26" s="17">
        <v>652.6</v>
      </c>
      <c r="M26" s="17">
        <v>649.93014000000005</v>
      </c>
      <c r="N26" s="17">
        <v>649.93014000000005</v>
      </c>
      <c r="O26" s="17">
        <v>2.6698599999999999</v>
      </c>
      <c r="P26" s="17">
        <v>219.2</v>
      </c>
      <c r="Q26" s="17">
        <v>213.29759000000001</v>
      </c>
      <c r="R26" s="17">
        <v>213.29759000000001</v>
      </c>
      <c r="S26" s="17">
        <v>5.9024099999999997</v>
      </c>
      <c r="T26" s="17"/>
      <c r="U26" s="17"/>
      <c r="V26" s="17"/>
      <c r="W26" s="17">
        <v>0</v>
      </c>
      <c r="X26" s="17"/>
      <c r="Y26" s="17"/>
      <c r="Z26" s="17"/>
      <c r="AA26" s="17">
        <v>0</v>
      </c>
      <c r="AB26" s="17">
        <v>89.8</v>
      </c>
      <c r="AC26" s="17">
        <v>92.58766</v>
      </c>
      <c r="AD26" s="17">
        <v>92.58766</v>
      </c>
      <c r="AE26" s="17">
        <v>-2.7876599999999998</v>
      </c>
      <c r="AF26" s="17">
        <v>248.9</v>
      </c>
      <c r="AG26" s="17">
        <v>246.00527</v>
      </c>
      <c r="AH26" s="17">
        <v>246.00527</v>
      </c>
      <c r="AI26" s="17">
        <v>2.89473</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203.5</v>
      </c>
      <c r="BI26" s="17">
        <v>211.49191999999999</v>
      </c>
      <c r="BJ26" s="17">
        <v>211.49191999999999</v>
      </c>
      <c r="BK26" s="17">
        <v>-7.9919200000000004</v>
      </c>
      <c r="BL26" s="17">
        <v>107.1</v>
      </c>
      <c r="BM26" s="17">
        <v>105.74596</v>
      </c>
      <c r="BN26" s="17">
        <v>105.74596</v>
      </c>
      <c r="BO26" s="17">
        <v>1.3540399999999999</v>
      </c>
      <c r="BP26" s="17">
        <v>568.6</v>
      </c>
      <c r="BQ26" s="17">
        <v>570.52498000000003</v>
      </c>
      <c r="BR26" s="17">
        <v>570.52498000000003</v>
      </c>
      <c r="BS26" s="17">
        <v>-1.9249799999999999</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167.2</v>
      </c>
      <c r="CO26" s="17">
        <v>165.3526</v>
      </c>
      <c r="CP26" s="17">
        <v>165.3526</v>
      </c>
      <c r="CQ26" s="17">
        <v>1.8473999999999999</v>
      </c>
      <c r="CR26" s="17">
        <v>7.4</v>
      </c>
      <c r="CS26" s="17">
        <v>7.8607899999999997</v>
      </c>
      <c r="CT26" s="17">
        <v>7.8607899999999997</v>
      </c>
      <c r="CU26" s="17">
        <v>-0.46078999999999998</v>
      </c>
      <c r="CV26" s="17">
        <v>0</v>
      </c>
      <c r="CW26" s="17"/>
      <c r="CX26" s="17">
        <v>16.939769999999999</v>
      </c>
      <c r="CY26" s="17">
        <v>-16.939769999999999</v>
      </c>
      <c r="CZ26" s="17">
        <v>6.8</v>
      </c>
      <c r="DA26" s="17">
        <v>6.8787000000000003</v>
      </c>
      <c r="DB26" s="17">
        <v>6.8787000000000003</v>
      </c>
      <c r="DC26" s="17">
        <v>-7.8700000000000006E-2</v>
      </c>
      <c r="DD26" s="17">
        <v>8.6</v>
      </c>
      <c r="DE26" s="17">
        <v>11.749549999999999</v>
      </c>
      <c r="DF26" s="17">
        <v>13.28959</v>
      </c>
      <c r="DG26" s="17">
        <v>-4.6895899999999999</v>
      </c>
      <c r="DH26" s="17">
        <v>76.2</v>
      </c>
      <c r="DI26" s="17">
        <v>50.142760000000003</v>
      </c>
      <c r="DJ26" s="17">
        <v>58.072229999999998</v>
      </c>
      <c r="DK26" s="17">
        <v>18.127770000000002</v>
      </c>
      <c r="DL26" s="17">
        <v>5.7</v>
      </c>
      <c r="DM26" s="17">
        <v>6.8471000000000002</v>
      </c>
      <c r="DN26" s="17">
        <v>7.7445599999999999</v>
      </c>
      <c r="DO26" s="17">
        <v>-2.0445600000000002</v>
      </c>
      <c r="DP26" s="17"/>
      <c r="DQ26" s="17"/>
      <c r="DR26" s="17"/>
      <c r="DS26" s="17">
        <v>0</v>
      </c>
      <c r="DT26" s="17"/>
      <c r="DU26" s="17"/>
      <c r="DV26" s="17"/>
      <c r="DW26" s="17">
        <v>0</v>
      </c>
      <c r="DX26" s="17">
        <v>0</v>
      </c>
      <c r="DY26" s="17"/>
      <c r="DZ26" s="17"/>
      <c r="EA26" s="17">
        <v>0</v>
      </c>
      <c r="EB26" s="17">
        <v>111.5</v>
      </c>
      <c r="EC26" s="17">
        <v>113.3477</v>
      </c>
      <c r="ED26" s="17">
        <v>113.3477</v>
      </c>
      <c r="EE26" s="17">
        <v>-1.8476999999999999</v>
      </c>
      <c r="EF26" s="17">
        <v>221.6</v>
      </c>
      <c r="EG26" s="17">
        <v>222.42425</v>
      </c>
      <c r="EH26" s="17">
        <v>221.68907999999999</v>
      </c>
      <c r="EI26" s="17">
        <v>-8.9080000000000006E-2</v>
      </c>
      <c r="EJ26" s="17"/>
      <c r="EK26" s="17"/>
      <c r="EL26" s="17"/>
      <c r="EM26" s="17">
        <v>0</v>
      </c>
      <c r="EN26" s="17"/>
      <c r="EO26" s="17"/>
      <c r="EP26" s="17"/>
      <c r="EQ26" s="17">
        <v>0</v>
      </c>
      <c r="ER26" s="17"/>
      <c r="ES26" s="17"/>
      <c r="ET26" s="17"/>
      <c r="EU26" s="17">
        <v>0</v>
      </c>
      <c r="EV26" s="17">
        <v>6.5</v>
      </c>
      <c r="EW26" s="17">
        <v>6.39</v>
      </c>
      <c r="EX26" s="17">
        <v>6.39</v>
      </c>
      <c r="EY26" s="17">
        <v>0.11</v>
      </c>
      <c r="EZ26" s="17">
        <v>467.6</v>
      </c>
      <c r="FA26" s="17">
        <v>286.00612999999998</v>
      </c>
      <c r="FB26" s="17">
        <v>286.00612999999998</v>
      </c>
      <c r="FC26" s="17">
        <v>181.59387000000001</v>
      </c>
      <c r="FD26" s="17">
        <v>54</v>
      </c>
      <c r="FE26" s="17">
        <v>60.794989999999999</v>
      </c>
      <c r="FF26" s="17">
        <v>60.794989999999999</v>
      </c>
      <c r="FG26" s="17">
        <v>-6.7949900000000003</v>
      </c>
      <c r="FH26" s="17">
        <v>129.9</v>
      </c>
      <c r="FI26" s="17">
        <v>134.39162999999999</v>
      </c>
      <c r="FJ26" s="17">
        <v>148.04603</v>
      </c>
      <c r="FK26" s="17">
        <v>-18.14603</v>
      </c>
      <c r="FL26" s="17">
        <v>31.4</v>
      </c>
      <c r="FM26" s="17">
        <v>28.292159999999999</v>
      </c>
      <c r="FN26" s="17">
        <v>28.292159999999999</v>
      </c>
      <c r="FO26" s="17">
        <v>3.1078399999999999</v>
      </c>
      <c r="FP26" s="17">
        <v>18.399999999999999</v>
      </c>
      <c r="FQ26" s="17">
        <v>19.361409999999999</v>
      </c>
      <c r="FR26" s="17">
        <v>19.361409999999999</v>
      </c>
      <c r="FS26" s="17">
        <v>-0.96140999999999999</v>
      </c>
      <c r="FT26" s="17">
        <v>19.8</v>
      </c>
      <c r="FU26" s="17">
        <v>19.100000000000001</v>
      </c>
      <c r="FV26" s="17">
        <v>19.100000000000001</v>
      </c>
      <c r="FW26" s="17">
        <v>0.7</v>
      </c>
      <c r="FX26" s="17">
        <v>89.8</v>
      </c>
      <c r="FY26" s="17">
        <v>88.000979999999998</v>
      </c>
      <c r="FZ26" s="17">
        <v>88.000979999999998</v>
      </c>
      <c r="GA26" s="17">
        <v>1.7990200000000001</v>
      </c>
      <c r="GB26" s="17">
        <v>176.7</v>
      </c>
      <c r="GC26" s="17">
        <v>178.66667000000001</v>
      </c>
      <c r="GD26" s="17">
        <v>178.66667000000001</v>
      </c>
      <c r="GE26" s="17">
        <v>-1.9666699999999999</v>
      </c>
      <c r="GF26" s="17">
        <v>176.8</v>
      </c>
      <c r="GG26" s="17">
        <v>178.66667000000001</v>
      </c>
      <c r="GH26" s="17">
        <v>178.66667000000001</v>
      </c>
      <c r="GI26" s="17">
        <v>-1.8666700000000001</v>
      </c>
      <c r="GJ26" s="17">
        <v>181.3</v>
      </c>
      <c r="GK26" s="17">
        <v>178.66667000000001</v>
      </c>
      <c r="GL26" s="17">
        <v>178.66667000000001</v>
      </c>
      <c r="GM26" s="17">
        <v>2.6333299999999999</v>
      </c>
      <c r="GN26" s="17">
        <v>88.1</v>
      </c>
      <c r="GO26" s="17">
        <v>69.760720000000006</v>
      </c>
      <c r="GP26" s="17">
        <v>111.3477</v>
      </c>
      <c r="GQ26" s="17">
        <v>-23.247699999999998</v>
      </c>
      <c r="GR26" s="17">
        <v>7.9</v>
      </c>
      <c r="GS26" s="17">
        <v>8.0058799999999994</v>
      </c>
      <c r="GT26" s="17">
        <v>8.0058799999999994</v>
      </c>
      <c r="GU26" s="17">
        <v>-0.10588</v>
      </c>
      <c r="GV26" s="17">
        <v>8.1</v>
      </c>
      <c r="GW26" s="17">
        <v>8.0065799999999996</v>
      </c>
      <c r="GX26" s="17">
        <v>8.0065799999999996</v>
      </c>
      <c r="GY26" s="17">
        <v>9.3420000000000003E-2</v>
      </c>
      <c r="GZ26" s="17">
        <v>35.1</v>
      </c>
      <c r="HA26" s="17">
        <v>35.588639999999998</v>
      </c>
      <c r="HB26" s="17">
        <v>35.588639999999998</v>
      </c>
      <c r="HC26" s="17">
        <v>-0.48864000000000002</v>
      </c>
      <c r="HD26" s="17">
        <v>45.9</v>
      </c>
      <c r="HE26" s="17">
        <v>44.44858</v>
      </c>
      <c r="HF26" s="17">
        <v>44.44858</v>
      </c>
      <c r="HG26" s="17">
        <v>1.4514199999999999</v>
      </c>
      <c r="HH26" s="17">
        <v>3</v>
      </c>
      <c r="HI26" s="17">
        <v>2.8511799999999998</v>
      </c>
      <c r="HJ26" s="17">
        <v>2.8511799999999998</v>
      </c>
      <c r="HK26" s="17">
        <v>0.14882000000000001</v>
      </c>
      <c r="HL26" s="17">
        <v>4.4000000000000004</v>
      </c>
      <c r="HM26" s="17">
        <v>3.9771899999999998</v>
      </c>
      <c r="HN26" s="17">
        <v>3.9771899999999998</v>
      </c>
      <c r="HO26" s="17">
        <v>0.42281000000000002</v>
      </c>
      <c r="HP26" s="17">
        <v>27</v>
      </c>
      <c r="HQ26" s="17">
        <v>29.999179999999999</v>
      </c>
      <c r="HR26" s="17">
        <v>29.999179999999999</v>
      </c>
      <c r="HS26" s="17">
        <v>-2.99918</v>
      </c>
      <c r="HT26" s="17">
        <v>173.1</v>
      </c>
      <c r="HU26" s="17">
        <v>171.88481999999999</v>
      </c>
      <c r="HV26" s="17">
        <v>171.88481999999999</v>
      </c>
      <c r="HW26" s="17">
        <v>1.2151799999999999</v>
      </c>
      <c r="HX26" s="17">
        <v>81.2</v>
      </c>
      <c r="HY26" s="17">
        <v>74.441850000000002</v>
      </c>
      <c r="HZ26" s="17">
        <v>59.333359999999999</v>
      </c>
      <c r="IA26" s="17">
        <v>21.86664</v>
      </c>
      <c r="IB26" s="17"/>
      <c r="IC26" s="17"/>
      <c r="ID26" s="17"/>
      <c r="IE26" s="17">
        <v>0</v>
      </c>
      <c r="IF26" s="17"/>
      <c r="IG26" s="17"/>
      <c r="IH26" s="17"/>
      <c r="II26" s="17">
        <v>0</v>
      </c>
      <c r="IJ26" s="17">
        <v>47.5</v>
      </c>
      <c r="IK26" s="17">
        <v>48.606160000000003</v>
      </c>
      <c r="IL26" s="17">
        <v>48.606160000000003</v>
      </c>
      <c r="IM26" s="17">
        <v>-1.10616</v>
      </c>
      <c r="IN26" s="17"/>
      <c r="IO26" s="17"/>
      <c r="IP26" s="17"/>
      <c r="IQ26" s="17">
        <v>0</v>
      </c>
      <c r="IR26" s="17"/>
      <c r="IS26" s="17"/>
      <c r="IT26" s="17"/>
      <c r="IU26" s="17">
        <v>0</v>
      </c>
      <c r="IV26" s="17"/>
      <c r="IW26" s="17"/>
      <c r="IX26" s="17"/>
      <c r="IY26" s="17">
        <v>0</v>
      </c>
      <c r="IZ26" s="17">
        <v>61.4</v>
      </c>
      <c r="JA26" s="17">
        <v>62.410499999999999</v>
      </c>
      <c r="JB26" s="17">
        <v>112.56865999999999</v>
      </c>
      <c r="JC26" s="17">
        <v>-51.168660000000003</v>
      </c>
      <c r="JD26" s="17">
        <v>170.6</v>
      </c>
      <c r="JE26" s="17">
        <v>171.34727000000001</v>
      </c>
      <c r="JF26" s="17">
        <v>171.34727000000001</v>
      </c>
      <c r="JG26" s="17">
        <v>-0.74726999999999999</v>
      </c>
      <c r="JH26" s="17">
        <v>163.1</v>
      </c>
      <c r="JI26" s="17">
        <v>171.34727000000001</v>
      </c>
      <c r="JJ26" s="17">
        <v>171.34727000000001</v>
      </c>
      <c r="JK26" s="17">
        <v>-8.2472700000000003</v>
      </c>
      <c r="JL26" s="17">
        <v>0</v>
      </c>
      <c r="JM26" s="17">
        <v>0</v>
      </c>
      <c r="JN26" s="17"/>
      <c r="JO26" s="17">
        <v>0</v>
      </c>
      <c r="JP26" s="17">
        <v>167.3</v>
      </c>
      <c r="JQ26" s="17">
        <v>171.34727000000001</v>
      </c>
      <c r="JR26" s="17">
        <v>171.34727000000001</v>
      </c>
      <c r="JS26" s="17">
        <v>-4.0472700000000001</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v>111.4</v>
      </c>
      <c r="KO26" s="17">
        <v>60.333710000000004</v>
      </c>
      <c r="KP26" s="17">
        <v>115.35749</v>
      </c>
      <c r="KQ26" s="17">
        <v>-3.95749</v>
      </c>
      <c r="KR26" s="17"/>
      <c r="KS26" s="17"/>
      <c r="KT26" s="17"/>
      <c r="KU26" s="17">
        <v>0</v>
      </c>
      <c r="KV26" s="17"/>
      <c r="KW26" s="17"/>
      <c r="KX26" s="17"/>
      <c r="KY26" s="17">
        <v>0</v>
      </c>
      <c r="KZ26" s="17">
        <v>265.7</v>
      </c>
      <c r="LA26" s="17">
        <v>185.63838999999999</v>
      </c>
      <c r="LB26" s="17">
        <v>135.40779000000001</v>
      </c>
      <c r="LC26" s="17">
        <v>130.29221000000001</v>
      </c>
      <c r="LD26" s="17">
        <v>119.4</v>
      </c>
      <c r="LE26" s="17">
        <v>134.20367999999999</v>
      </c>
      <c r="LF26" s="17">
        <v>134.20367999999999</v>
      </c>
      <c r="LG26" s="17">
        <v>-14.80368</v>
      </c>
      <c r="LH26" s="17">
        <v>64.599999999999994</v>
      </c>
      <c r="LI26" s="17">
        <v>67.725759999999994</v>
      </c>
      <c r="LJ26" s="17">
        <v>67.725759999999994</v>
      </c>
      <c r="LK26" s="17">
        <v>-3.1257600000000001</v>
      </c>
      <c r="LL26" s="17">
        <v>81</v>
      </c>
      <c r="LM26" s="17">
        <v>78.567999999999998</v>
      </c>
      <c r="LN26" s="17">
        <v>78.567999999999998</v>
      </c>
      <c r="LO26" s="17">
        <v>2.4319999999999999</v>
      </c>
      <c r="LP26" s="17">
        <v>30.5</v>
      </c>
      <c r="LQ26" s="17">
        <v>30.215479999999999</v>
      </c>
      <c r="LR26" s="17">
        <v>30.215479999999999</v>
      </c>
      <c r="LS26" s="17">
        <v>0.28452</v>
      </c>
      <c r="LT26" s="17"/>
      <c r="LU26" s="17"/>
      <c r="LV26" s="17"/>
      <c r="LW26" s="17">
        <v>0</v>
      </c>
      <c r="LX26" s="17"/>
      <c r="LY26" s="17"/>
      <c r="LZ26" s="17"/>
      <c r="MA26" s="17">
        <v>0</v>
      </c>
      <c r="MB26" s="17"/>
      <c r="MC26" s="17"/>
      <c r="MD26" s="17"/>
      <c r="ME26" s="17">
        <v>0</v>
      </c>
      <c r="MF26" s="17">
        <v>90.5</v>
      </c>
      <c r="MG26" s="17">
        <v>98.333330000000004</v>
      </c>
      <c r="MH26" s="17">
        <v>145.13094000000001</v>
      </c>
      <c r="MI26" s="17">
        <v>-54.630940000000002</v>
      </c>
      <c r="MJ26" s="17">
        <v>89.8</v>
      </c>
      <c r="MK26" s="17">
        <v>98.333330000000004</v>
      </c>
      <c r="ML26" s="17">
        <v>145.13094000000001</v>
      </c>
      <c r="MM26" s="17">
        <v>-55.330939999999998</v>
      </c>
      <c r="MN26" s="17">
        <v>113.8</v>
      </c>
      <c r="MO26" s="17">
        <v>98.333330000000004</v>
      </c>
      <c r="MP26" s="17">
        <v>145.13094000000001</v>
      </c>
      <c r="MQ26" s="17">
        <v>-31.330939999999998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v>0</v>
      </c>
      <c r="NN26" s="17"/>
      <c r="NO26" s="17">
        <v>0</v>
      </c>
      <c r="NP26" s="17"/>
      <c r="NQ26" s="17"/>
      <c r="NR26" s="17"/>
      <c r="NS26" s="17">
        <v>0</v>
      </c>
      <c r="NT26" s="17">
        <v>0.3</v>
      </c>
      <c r="NU26" s="17"/>
      <c r="NV26" s="17">
        <v>0.59499999999999997</v>
      </c>
      <c r="NW26" s="17">
        <v>-0.29499999999999998</v>
      </c>
      <c r="NX26" s="17">
        <v>63.7</v>
      </c>
      <c r="NY26" s="17">
        <v>73.037999999999997</v>
      </c>
      <c r="NZ26" s="17">
        <v>73.037999999999997</v>
      </c>
      <c r="OA26" s="17">
        <v>-9.3379999999999992</v>
      </c>
      <c r="OB26" s="17">
        <v>68.7</v>
      </c>
      <c r="OC26" s="17"/>
      <c r="OD26" s="17">
        <v>80</v>
      </c>
      <c r="OE26" s="17">
        <v>-11.3</v>
      </c>
      <c r="OF26" s="17">
        <v>0.4</v>
      </c>
      <c r="OG26" s="17">
        <v>2.9380000000000002</v>
      </c>
      <c r="OH26" s="17">
        <v>2.9380000000000002</v>
      </c>
      <c r="OI26" s="17">
        <v>-2.5379999999999998</v>
      </c>
      <c r="OJ26" s="17">
        <v>0.3</v>
      </c>
      <c r="OK26" s="17"/>
      <c r="OL26" s="17">
        <v>0.2</v>
      </c>
      <c r="OM26" s="17">
        <v>0.1</v>
      </c>
      <c r="ON26" s="17">
        <v>19.899999999999999</v>
      </c>
      <c r="OO26" s="17">
        <v>17.629770000000001</v>
      </c>
      <c r="OP26" s="17">
        <v>17.629770000000001</v>
      </c>
      <c r="OQ26" s="17">
        <v>2.2702300000000002</v>
      </c>
      <c r="OR26" s="17">
        <v>9.9</v>
      </c>
      <c r="OS26" s="17">
        <v>9.9830000000000005</v>
      </c>
      <c r="OT26" s="17">
        <v>9.9830000000000005</v>
      </c>
      <c r="OU26" s="17">
        <v>-8.3000000000000004E-2</v>
      </c>
      <c r="OV26" s="17">
        <v>5.4</v>
      </c>
      <c r="OW26" s="17">
        <v>5.67</v>
      </c>
      <c r="OX26" s="17">
        <v>5.67</v>
      </c>
      <c r="OY26" s="17">
        <v>-0.27</v>
      </c>
      <c r="OZ26" s="17">
        <v>3.6</v>
      </c>
      <c r="PA26" s="17">
        <v>3.6</v>
      </c>
      <c r="PB26" s="17">
        <v>3.6</v>
      </c>
      <c r="PC26" s="17">
        <v>0</v>
      </c>
      <c r="PD26" s="17">
        <v>4.4000000000000004</v>
      </c>
      <c r="PE26" s="17">
        <v>4.3</v>
      </c>
      <c r="PF26" s="17">
        <v>4.3</v>
      </c>
      <c r="PG26" s="17">
        <v>0.1</v>
      </c>
      <c r="PH26" s="17">
        <v>20.5</v>
      </c>
      <c r="PI26" s="17">
        <v>19.588640000000002</v>
      </c>
      <c r="PJ26" s="17">
        <v>19.588640000000002</v>
      </c>
      <c r="PK26" s="17">
        <v>0.91135999999999995</v>
      </c>
      <c r="PL26" s="17">
        <v>20</v>
      </c>
      <c r="PM26" s="17">
        <v>19.588640000000002</v>
      </c>
      <c r="PN26" s="17">
        <v>19.588640000000002</v>
      </c>
      <c r="PO26" s="17">
        <v>0.41136</v>
      </c>
      <c r="PP26" s="17">
        <v>18.399999999999999</v>
      </c>
      <c r="PQ26" s="17">
        <v>16.65034</v>
      </c>
      <c r="PR26" s="17">
        <v>16.65034</v>
      </c>
      <c r="PS26" s="17">
        <v>1.74966</v>
      </c>
      <c r="PT26" s="17">
        <v>3.4</v>
      </c>
      <c r="PU26" s="17">
        <v>3.5</v>
      </c>
      <c r="PV26" s="17">
        <v>3.5</v>
      </c>
      <c r="PW26" s="17">
        <v>-0.1</v>
      </c>
      <c r="PX26" s="17">
        <v>18.8</v>
      </c>
      <c r="PY26" s="17">
        <v>18.315380000000001</v>
      </c>
      <c r="PZ26" s="17">
        <v>18.315380000000001</v>
      </c>
      <c r="QA26" s="17">
        <v>0.48462</v>
      </c>
      <c r="QB26" s="17">
        <v>12.4</v>
      </c>
      <c r="QC26" s="17"/>
      <c r="QD26" s="17">
        <v>13.933999999999999</v>
      </c>
      <c r="QE26" s="17">
        <v>-1.534</v>
      </c>
      <c r="QF26" s="17">
        <v>15.4</v>
      </c>
      <c r="QG26" s="17"/>
      <c r="QH26" s="17">
        <v>15.526</v>
      </c>
      <c r="QI26" s="17">
        <v>-0.126</v>
      </c>
      <c r="QJ26" s="17">
        <v>10</v>
      </c>
      <c r="QK26" s="17">
        <v>17.292000000000002</v>
      </c>
      <c r="QL26" s="17">
        <v>17.292000000000002</v>
      </c>
      <c r="QM26" s="17">
        <v>-7.2919999999999998</v>
      </c>
      <c r="QN26" s="17">
        <v>35.5</v>
      </c>
      <c r="QO26" s="17">
        <v>55.3</v>
      </c>
      <c r="QP26" s="17">
        <v>48.296999999999997</v>
      </c>
      <c r="QQ26" s="17">
        <v>-12.797000000000001</v>
      </c>
      <c r="QR26" s="17">
        <v>4.2</v>
      </c>
      <c r="QS26" s="17">
        <v>4.2</v>
      </c>
      <c r="QT26" s="17">
        <v>4.2</v>
      </c>
      <c r="QU26" s="17">
        <v>0</v>
      </c>
      <c r="QV26" s="17">
        <v>2.4</v>
      </c>
      <c r="QW26" s="17">
        <v>2.4</v>
      </c>
      <c r="QX26" s="17">
        <v>2.4</v>
      </c>
      <c r="QY26" s="17">
        <v>0</v>
      </c>
      <c r="QZ26" s="17">
        <v>2.4</v>
      </c>
      <c r="RA26" s="17">
        <v>2.4</v>
      </c>
      <c r="RB26" s="17">
        <v>2.4</v>
      </c>
      <c r="RC26" s="17">
        <v>0</v>
      </c>
      <c r="RD26" s="17">
        <v>2.5</v>
      </c>
      <c r="RE26" s="17">
        <v>2.8</v>
      </c>
      <c r="RF26" s="17">
        <v>2.8</v>
      </c>
      <c r="RG26" s="17">
        <v>-0.3</v>
      </c>
      <c r="RH26" s="17">
        <v>14.324</v>
      </c>
      <c r="RI26" s="17"/>
      <c r="RJ26" s="17">
        <v>17.826000000000001</v>
      </c>
      <c r="RK26" s="17">
        <v>-3.5019999999999998</v>
      </c>
      <c r="RL26" s="17">
        <v>3.4</v>
      </c>
      <c r="RM26" s="17">
        <v>3.6</v>
      </c>
      <c r="RN26" s="17">
        <v>3.6</v>
      </c>
      <c r="RO26" s="17">
        <v>-0.2</v>
      </c>
      <c r="RP26" s="17">
        <v>20.2</v>
      </c>
      <c r="RQ26" s="17">
        <v>17.370760000000001</v>
      </c>
      <c r="RR26" s="17">
        <v>13.84524</v>
      </c>
      <c r="RS26" s="17">
        <v>6.3547599999999997</v>
      </c>
      <c r="RT26" s="17">
        <v>2</v>
      </c>
      <c r="RU26" s="17">
        <v>2</v>
      </c>
      <c r="RV26" s="17">
        <v>2</v>
      </c>
      <c r="RW26" s="17">
        <v>0</v>
      </c>
      <c r="RX26" s="17"/>
      <c r="RY26" s="17"/>
      <c r="RZ26" s="17"/>
      <c r="SA26" s="17">
        <v>0</v>
      </c>
      <c r="SB26" s="17">
        <v>8.9</v>
      </c>
      <c r="SC26" s="17">
        <v>9.1999999999999993</v>
      </c>
      <c r="SD26" s="17">
        <v>9.1999999999999993</v>
      </c>
      <c r="SE26" s="17">
        <v>-0.3</v>
      </c>
      <c r="SF26" s="17">
        <v>11.4</v>
      </c>
      <c r="SG26" s="17">
        <v>11.361409999999999</v>
      </c>
      <c r="SH26" s="17">
        <v>11.361409999999999</v>
      </c>
      <c r="SI26" s="17">
        <v>3.8589999999999999E-2</v>
      </c>
      <c r="SJ26" s="17">
        <v>13.4</v>
      </c>
      <c r="SK26" s="17">
        <v>13.71205</v>
      </c>
      <c r="SL26" s="17">
        <v>13.71205</v>
      </c>
      <c r="SM26" s="17">
        <v>-0.31204999999999999</v>
      </c>
      <c r="SN26" s="17">
        <v>17</v>
      </c>
      <c r="SO26" s="17">
        <v>17.629770000000001</v>
      </c>
      <c r="SP26" s="17">
        <v>17.629770000000001</v>
      </c>
      <c r="SQ26" s="17">
        <v>-0.62977000000000005</v>
      </c>
      <c r="SR26" s="17">
        <v>20</v>
      </c>
      <c r="SS26" s="17">
        <v>19.392749999999999</v>
      </c>
      <c r="ST26" s="17">
        <v>19.392749999999999</v>
      </c>
      <c r="SU26" s="17">
        <v>0.60724999999999996</v>
      </c>
      <c r="SV26" s="17">
        <v>8.6</v>
      </c>
      <c r="SW26" s="17">
        <v>8.9220000000000006</v>
      </c>
      <c r="SX26" s="17">
        <v>8.9220000000000006</v>
      </c>
      <c r="SY26" s="17">
        <v>-0.32200000000000001</v>
      </c>
      <c r="SZ26" s="17">
        <v>24.6</v>
      </c>
      <c r="TA26" s="17">
        <v>13.569000000000001</v>
      </c>
      <c r="TB26" s="17">
        <v>13.569000000000001</v>
      </c>
      <c r="TC26" s="17">
        <v>11.031000000000001</v>
      </c>
      <c r="TD26" s="17">
        <v>38.700000000000003</v>
      </c>
      <c r="TE26" s="17"/>
      <c r="TF26" s="17">
        <v>30.234999999999999</v>
      </c>
      <c r="TG26" s="17">
        <v>8.4649999999999999</v>
      </c>
      <c r="TH26" s="17">
        <v>10</v>
      </c>
      <c r="TI26" s="17">
        <v>22.18</v>
      </c>
      <c r="TJ26" s="17">
        <v>22.18</v>
      </c>
      <c r="TK26" s="17">
        <v>-12.18</v>
      </c>
      <c r="TL26" s="17">
        <v>19.5</v>
      </c>
      <c r="TM26" s="17">
        <v>22.11</v>
      </c>
      <c r="TN26" s="17">
        <v>22.11</v>
      </c>
      <c r="TO26" s="17">
        <v>-2.61</v>
      </c>
      <c r="TP26" s="17">
        <v>0</v>
      </c>
      <c r="TQ26" s="17">
        <v>1.51</v>
      </c>
      <c r="TR26" s="17">
        <v>1.51</v>
      </c>
      <c r="TS26" s="17">
        <v>-1.51</v>
      </c>
      <c r="TT26" s="17">
        <v>0</v>
      </c>
      <c r="TU26" s="17">
        <v>1.1499999999999999</v>
      </c>
      <c r="TV26" s="17">
        <v>1.1499999999999999</v>
      </c>
      <c r="TW26" s="17">
        <v>-1.1499999999999999</v>
      </c>
      <c r="TX26" s="17">
        <v>18.2</v>
      </c>
      <c r="TY26" s="17">
        <v>19.588640000000002</v>
      </c>
      <c r="TZ26" s="17">
        <v>19.588640000000002</v>
      </c>
      <c r="UA26" s="17">
        <v>-1.3886400000000001</v>
      </c>
      <c r="UB26" s="17">
        <v>5.9</v>
      </c>
      <c r="UC26" s="17">
        <v>8.4</v>
      </c>
      <c r="UD26" s="17">
        <v>8.4</v>
      </c>
      <c r="UE26" s="17">
        <v>-2.5</v>
      </c>
      <c r="UF26" s="17">
        <v>7.2</v>
      </c>
      <c r="UG26" s="17">
        <v>7.6</v>
      </c>
      <c r="UH26" s="17">
        <v>7.6</v>
      </c>
      <c r="UI26" s="17">
        <v>-0.4</v>
      </c>
      <c r="UJ26" s="17">
        <v>13</v>
      </c>
      <c r="UK26" s="17">
        <v>15.670909999999999</v>
      </c>
      <c r="UL26" s="17">
        <v>15.670909999999999</v>
      </c>
      <c r="UM26" s="17">
        <v>-2.6709100000000001</v>
      </c>
      <c r="UN26" s="17">
        <v>13</v>
      </c>
      <c r="UO26" s="17">
        <v>16.160630000000001</v>
      </c>
      <c r="UP26" s="17">
        <v>16.160630000000001</v>
      </c>
      <c r="UQ26" s="17">
        <v>-3.1606299999999998</v>
      </c>
      <c r="UR26" s="17">
        <v>10.199999999999999</v>
      </c>
      <c r="US26" s="17">
        <v>9.9902099999999994</v>
      </c>
      <c r="UT26" s="17">
        <v>9.9902099999999994</v>
      </c>
      <c r="UU26" s="17">
        <v>0.20979</v>
      </c>
      <c r="UV26" s="17">
        <v>0</v>
      </c>
      <c r="UW26" s="17">
        <v>1.8</v>
      </c>
      <c r="UX26" s="17">
        <v>1.8</v>
      </c>
      <c r="UY26" s="17">
        <v>-1.8</v>
      </c>
      <c r="UZ26" s="17">
        <v>11</v>
      </c>
      <c r="VA26" s="17"/>
      <c r="VB26" s="17">
        <v>11.942</v>
      </c>
      <c r="VC26" s="17">
        <v>-0.94199999999999995</v>
      </c>
      <c r="VD26" s="17">
        <v>97</v>
      </c>
      <c r="VE26" s="17"/>
      <c r="VF26" s="17">
        <v>144.464</v>
      </c>
      <c r="VG26" s="17">
        <v>-47.463999999999999</v>
      </c>
      <c r="VH26" s="17">
        <v>0.6</v>
      </c>
      <c r="VI26" s="17">
        <v>0.6</v>
      </c>
      <c r="VJ26" s="17">
        <v>0.6</v>
      </c>
      <c r="VK26" s="17">
        <v>0</v>
      </c>
      <c r="VL26" s="17">
        <v>0</v>
      </c>
      <c r="VM26" s="17">
        <v>24.04</v>
      </c>
      <c r="VN26" s="17">
        <v>25.585999999999999</v>
      </c>
      <c r="VO26" s="17">
        <v>-25.585999999999999</v>
      </c>
      <c r="VP26" s="17">
        <v>0</v>
      </c>
      <c r="VQ26" s="17">
        <v>42.7</v>
      </c>
      <c r="VR26" s="17">
        <v>16.05</v>
      </c>
      <c r="VS26" s="17">
        <v>-16.05</v>
      </c>
      <c r="VT26" s="17">
        <v>72</v>
      </c>
      <c r="VU26" s="17"/>
      <c r="VV26" s="17">
        <v>106.23699999999999</v>
      </c>
      <c r="VW26" s="17">
        <v>-34.237000000000002</v>
      </c>
      <c r="VX26" s="17">
        <v>12.5</v>
      </c>
      <c r="VY26" s="17"/>
      <c r="VZ26" s="17">
        <v>12.074</v>
      </c>
      <c r="WA26" s="17">
        <v>0.42599999999999999</v>
      </c>
      <c r="WB26" s="17">
        <v>2.8</v>
      </c>
      <c r="WC26" s="17">
        <v>2.8</v>
      </c>
      <c r="WD26" s="17">
        <v>2.8</v>
      </c>
      <c r="WE26" s="17">
        <v>0</v>
      </c>
      <c r="WF26" s="17">
        <v>20</v>
      </c>
      <c r="WG26" s="17">
        <v>19.392749999999999</v>
      </c>
      <c r="WH26" s="17">
        <v>19.392749999999999</v>
      </c>
      <c r="WI26" s="17">
        <v>0.60724999999999996</v>
      </c>
      <c r="WJ26" s="17">
        <v>9.1999999999999993</v>
      </c>
      <c r="WK26" s="17">
        <v>10.7</v>
      </c>
      <c r="WL26" s="17">
        <v>10.7</v>
      </c>
      <c r="WM26" s="17">
        <v>-1.5</v>
      </c>
      <c r="WN26" s="17"/>
      <c r="WO26" s="17">
        <v>33</v>
      </c>
      <c r="WP26" s="17">
        <v>20</v>
      </c>
      <c r="WQ26" s="17">
        <v>-20</v>
      </c>
      <c r="WR26" s="17">
        <v>33</v>
      </c>
      <c r="WS26" s="17"/>
      <c r="WT26" s="17"/>
      <c r="WU26" s="17">
        <v>33</v>
      </c>
      <c r="WV26" s="17">
        <v>29</v>
      </c>
      <c r="WW26" s="17">
        <v>29.184000000000001</v>
      </c>
      <c r="WX26" s="17">
        <v>29.184000000000001</v>
      </c>
      <c r="WY26" s="17">
        <v>-0.184</v>
      </c>
      <c r="WZ26" s="17">
        <v>3.5</v>
      </c>
      <c r="XA26" s="17">
        <v>2.8159999999999998</v>
      </c>
      <c r="XB26" s="17">
        <v>2.8159999999999998</v>
      </c>
      <c r="XC26" s="17">
        <v>0.68400000000000005</v>
      </c>
      <c r="XD26" s="17"/>
      <c r="XE26" s="17"/>
      <c r="XF26" s="17"/>
      <c r="XG26" s="17">
        <v>0</v>
      </c>
      <c r="XH26" s="17"/>
      <c r="XI26" s="17"/>
      <c r="XJ26" s="17"/>
      <c r="XK26" s="17">
        <v>0</v>
      </c>
      <c r="XL26" s="17"/>
      <c r="XM26" s="17"/>
      <c r="XN26" s="17"/>
      <c r="XO26" s="17">
        <v>0</v>
      </c>
    </row>
    <row r="27" spans="1:639" ht="24" customHeight="1">
      <c r="A27" s="1"/>
      <c r="B27" s="16" t="s">
        <v>43</v>
      </c>
      <c r="C27" s="16" t="s">
        <v>564</v>
      </c>
      <c r="D27" s="17">
        <v>1.1000000000000001</v>
      </c>
      <c r="E27" s="17">
        <v>1</v>
      </c>
      <c r="F27" s="17">
        <v>1</v>
      </c>
      <c r="G27" s="17">
        <v>0.1</v>
      </c>
      <c r="H27" s="17">
        <v>1.6</v>
      </c>
      <c r="I27" s="17">
        <v>1.67</v>
      </c>
      <c r="J27" s="17">
        <v>1.67</v>
      </c>
      <c r="K27" s="17">
        <v>-7.0000000000000007E-2</v>
      </c>
      <c r="L27" s="17">
        <v>644.5</v>
      </c>
      <c r="M27" s="17">
        <v>649.93014000000005</v>
      </c>
      <c r="N27" s="17">
        <v>649.93014000000005</v>
      </c>
      <c r="O27" s="17">
        <v>-5.4301399999999997</v>
      </c>
      <c r="P27" s="17">
        <v>219.5</v>
      </c>
      <c r="Q27" s="17">
        <v>213.29759000000001</v>
      </c>
      <c r="R27" s="17">
        <v>213.29759000000001</v>
      </c>
      <c r="S27" s="17">
        <v>6.2024100000000004</v>
      </c>
      <c r="T27" s="17"/>
      <c r="U27" s="17"/>
      <c r="V27" s="17"/>
      <c r="W27" s="17">
        <v>0</v>
      </c>
      <c r="X27" s="17"/>
      <c r="Y27" s="17"/>
      <c r="Z27" s="17"/>
      <c r="AA27" s="17">
        <v>0</v>
      </c>
      <c r="AB27" s="17">
        <v>87.1</v>
      </c>
      <c r="AC27" s="17">
        <v>92.58766</v>
      </c>
      <c r="AD27" s="17">
        <v>92.58766</v>
      </c>
      <c r="AE27" s="17">
        <v>-5.48766</v>
      </c>
      <c r="AF27" s="17">
        <v>244.9</v>
      </c>
      <c r="AG27" s="17">
        <v>246.00527</v>
      </c>
      <c r="AH27" s="17">
        <v>246.00527</v>
      </c>
      <c r="AI27" s="17">
        <v>-1.10527</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204.2</v>
      </c>
      <c r="BI27" s="17">
        <v>210.82268999999999</v>
      </c>
      <c r="BJ27" s="17">
        <v>210.82268999999999</v>
      </c>
      <c r="BK27" s="17">
        <v>-6.6226900000000004</v>
      </c>
      <c r="BL27" s="17">
        <v>105.5</v>
      </c>
      <c r="BM27" s="17">
        <v>105.41135</v>
      </c>
      <c r="BN27" s="17">
        <v>105.41135</v>
      </c>
      <c r="BO27" s="17">
        <v>8.8650000000000007E-2</v>
      </c>
      <c r="BP27" s="17">
        <v>554.9</v>
      </c>
      <c r="BQ27" s="17">
        <v>570.52498000000003</v>
      </c>
      <c r="BR27" s="17">
        <v>570.52498000000003</v>
      </c>
      <c r="BS27" s="17">
        <v>-15.624980000000001</v>
      </c>
      <c r="BT27" s="17">
        <v>10.3</v>
      </c>
      <c r="BU27" s="17">
        <v>10.212540000000001</v>
      </c>
      <c r="BV27" s="17">
        <v>10.212540000000001</v>
      </c>
      <c r="BW27" s="17">
        <v>8.7459999999999996E-2</v>
      </c>
      <c r="BX27" s="17"/>
      <c r="BY27" s="17"/>
      <c r="BZ27" s="17"/>
      <c r="CA27" s="17">
        <v>0</v>
      </c>
      <c r="CB27" s="17"/>
      <c r="CC27" s="17"/>
      <c r="CD27" s="17"/>
      <c r="CE27" s="17">
        <v>0</v>
      </c>
      <c r="CF27" s="17"/>
      <c r="CG27" s="17"/>
      <c r="CH27" s="17"/>
      <c r="CI27" s="17">
        <v>0</v>
      </c>
      <c r="CJ27" s="17"/>
      <c r="CK27" s="17"/>
      <c r="CL27" s="17"/>
      <c r="CM27" s="17">
        <v>0</v>
      </c>
      <c r="CN27" s="17">
        <v>166.3</v>
      </c>
      <c r="CO27" s="17">
        <v>165.3526</v>
      </c>
      <c r="CP27" s="17">
        <v>165.3526</v>
      </c>
      <c r="CQ27" s="17">
        <v>0.94740000000000002</v>
      </c>
      <c r="CR27" s="17">
        <v>6.9</v>
      </c>
      <c r="CS27" s="17">
        <v>7.8607899999999997</v>
      </c>
      <c r="CT27" s="17">
        <v>7.8607899999999997</v>
      </c>
      <c r="CU27" s="17">
        <v>-0.96079000000000003</v>
      </c>
      <c r="CV27" s="17">
        <v>12</v>
      </c>
      <c r="CW27" s="17"/>
      <c r="CX27" s="17">
        <v>16.939769999999999</v>
      </c>
      <c r="CY27" s="17">
        <v>-4.9397700000000002</v>
      </c>
      <c r="CZ27" s="17">
        <v>6.8</v>
      </c>
      <c r="DA27" s="17">
        <v>6.8787000000000003</v>
      </c>
      <c r="DB27" s="17">
        <v>6.8787000000000003</v>
      </c>
      <c r="DC27" s="17">
        <v>-7.8700000000000006E-2</v>
      </c>
      <c r="DD27" s="17">
        <v>10.1</v>
      </c>
      <c r="DE27" s="17">
        <v>15.050929999999999</v>
      </c>
      <c r="DF27" s="17">
        <v>15.050929999999999</v>
      </c>
      <c r="DG27" s="17">
        <v>-4.9509299999999996</v>
      </c>
      <c r="DH27" s="17">
        <v>139.80000000000001</v>
      </c>
      <c r="DI27" s="17">
        <v>117.61069999999999</v>
      </c>
      <c r="DJ27" s="17">
        <v>73.116529999999997</v>
      </c>
      <c r="DK27" s="17">
        <v>66.68347</v>
      </c>
      <c r="DL27" s="17">
        <v>5.7</v>
      </c>
      <c r="DM27" s="17">
        <v>8.7709899999999994</v>
      </c>
      <c r="DN27" s="17">
        <v>8.7709899999999994</v>
      </c>
      <c r="DO27" s="17">
        <v>-3.0709900000000001</v>
      </c>
      <c r="DP27" s="17"/>
      <c r="DQ27" s="17"/>
      <c r="DR27" s="17"/>
      <c r="DS27" s="17">
        <v>0</v>
      </c>
      <c r="DT27" s="17"/>
      <c r="DU27" s="17"/>
      <c r="DV27" s="17"/>
      <c r="DW27" s="17">
        <v>0</v>
      </c>
      <c r="DX27" s="17">
        <v>0</v>
      </c>
      <c r="DY27" s="17"/>
      <c r="DZ27" s="17"/>
      <c r="EA27" s="17">
        <v>0</v>
      </c>
      <c r="EB27" s="17">
        <v>109.9</v>
      </c>
      <c r="EC27" s="17">
        <v>113.3477</v>
      </c>
      <c r="ED27" s="17">
        <v>113.3477</v>
      </c>
      <c r="EE27" s="17">
        <v>-3.4477000000000002</v>
      </c>
      <c r="EF27" s="17">
        <v>221.2</v>
      </c>
      <c r="EG27" s="17">
        <v>222.42425</v>
      </c>
      <c r="EH27" s="17">
        <v>222.42425</v>
      </c>
      <c r="EI27" s="17">
        <v>-1.2242500000000001</v>
      </c>
      <c r="EJ27" s="17"/>
      <c r="EK27" s="17"/>
      <c r="EL27" s="17"/>
      <c r="EM27" s="17">
        <v>0</v>
      </c>
      <c r="EN27" s="17"/>
      <c r="EO27" s="17"/>
      <c r="EP27" s="17"/>
      <c r="EQ27" s="17">
        <v>0</v>
      </c>
      <c r="ER27" s="17"/>
      <c r="ES27" s="17"/>
      <c r="ET27" s="17"/>
      <c r="EU27" s="17">
        <v>0</v>
      </c>
      <c r="EV27" s="17">
        <v>6.5</v>
      </c>
      <c r="EW27" s="17">
        <v>6.39</v>
      </c>
      <c r="EX27" s="17">
        <v>6.39</v>
      </c>
      <c r="EY27" s="17">
        <v>0.11</v>
      </c>
      <c r="EZ27" s="17">
        <v>377.7</v>
      </c>
      <c r="FA27" s="17">
        <v>143.00306</v>
      </c>
      <c r="FB27" s="17">
        <v>286.00612999999998</v>
      </c>
      <c r="FC27" s="17">
        <v>91.693870000000004</v>
      </c>
      <c r="FD27" s="17">
        <v>53.6</v>
      </c>
      <c r="FE27" s="17">
        <v>60.794989999999999</v>
      </c>
      <c r="FF27" s="17">
        <v>60.794989999999999</v>
      </c>
      <c r="FG27" s="17">
        <v>-7.1949899999999998</v>
      </c>
      <c r="FH27" s="17">
        <v>108.2</v>
      </c>
      <c r="FI27" s="17">
        <v>122.07934</v>
      </c>
      <c r="FJ27" s="17">
        <v>149.20862</v>
      </c>
      <c r="FK27" s="17">
        <v>-41.008620000000001</v>
      </c>
      <c r="FL27" s="17">
        <v>30.8</v>
      </c>
      <c r="FM27" s="17">
        <v>28.292159999999999</v>
      </c>
      <c r="FN27" s="17">
        <v>28.292159999999999</v>
      </c>
      <c r="FO27" s="17">
        <v>2.5078399999999998</v>
      </c>
      <c r="FP27" s="17">
        <v>18.399999999999999</v>
      </c>
      <c r="FQ27" s="17">
        <v>19.361409999999999</v>
      </c>
      <c r="FR27" s="17">
        <v>19.361409999999999</v>
      </c>
      <c r="FS27" s="17">
        <v>-0.96140999999999999</v>
      </c>
      <c r="FT27" s="17">
        <v>19.8</v>
      </c>
      <c r="FU27" s="17">
        <v>19.100000000000001</v>
      </c>
      <c r="FV27" s="17">
        <v>19.100000000000001</v>
      </c>
      <c r="FW27" s="17">
        <v>0.7</v>
      </c>
      <c r="FX27" s="17">
        <v>91.7</v>
      </c>
      <c r="FY27" s="17">
        <v>88.000979999999998</v>
      </c>
      <c r="FZ27" s="17">
        <v>88.000979999999998</v>
      </c>
      <c r="GA27" s="17">
        <v>3.69902</v>
      </c>
      <c r="GB27" s="17">
        <v>168.7</v>
      </c>
      <c r="GC27" s="17">
        <v>178.66667000000001</v>
      </c>
      <c r="GD27" s="17">
        <v>178.66667000000001</v>
      </c>
      <c r="GE27" s="17">
        <v>-9.9666700000000006</v>
      </c>
      <c r="GF27" s="17">
        <v>169.2</v>
      </c>
      <c r="GG27" s="17">
        <v>178.66667000000001</v>
      </c>
      <c r="GH27" s="17">
        <v>178.66667000000001</v>
      </c>
      <c r="GI27" s="17">
        <v>-9.4666700000000006</v>
      </c>
      <c r="GJ27" s="17">
        <v>180.8</v>
      </c>
      <c r="GK27" s="17">
        <v>178.66667000000001</v>
      </c>
      <c r="GL27" s="17">
        <v>178.66667000000001</v>
      </c>
      <c r="GM27" s="17">
        <v>2.1333299999999999</v>
      </c>
      <c r="GN27" s="17">
        <v>108.2</v>
      </c>
      <c r="GO27" s="17">
        <v>111.3477</v>
      </c>
      <c r="GP27" s="17">
        <v>111.3477</v>
      </c>
      <c r="GQ27" s="17">
        <v>-3.1476999999999999</v>
      </c>
      <c r="GR27" s="17">
        <v>8</v>
      </c>
      <c r="GS27" s="17">
        <v>8.0058799999999994</v>
      </c>
      <c r="GT27" s="17">
        <v>8.0058799999999994</v>
      </c>
      <c r="GU27" s="17">
        <v>-5.8799999999999998E-3</v>
      </c>
      <c r="GV27" s="17">
        <v>8.1</v>
      </c>
      <c r="GW27" s="17">
        <v>8.0065799999999996</v>
      </c>
      <c r="GX27" s="17">
        <v>8.0065799999999996</v>
      </c>
      <c r="GY27" s="17">
        <v>9.3420000000000003E-2</v>
      </c>
      <c r="GZ27" s="17">
        <v>34.200000000000003</v>
      </c>
      <c r="HA27" s="17">
        <v>35.588639999999998</v>
      </c>
      <c r="HB27" s="17">
        <v>35.588639999999998</v>
      </c>
      <c r="HC27" s="17">
        <v>-1.3886400000000001</v>
      </c>
      <c r="HD27" s="17">
        <v>45.3</v>
      </c>
      <c r="HE27" s="17">
        <v>44.44858</v>
      </c>
      <c r="HF27" s="17">
        <v>44.44858</v>
      </c>
      <c r="HG27" s="17">
        <v>0.85141999999999995</v>
      </c>
      <c r="HH27" s="17">
        <v>3</v>
      </c>
      <c r="HI27" s="17">
        <v>2.8511799999999998</v>
      </c>
      <c r="HJ27" s="17">
        <v>2.8511799999999998</v>
      </c>
      <c r="HK27" s="17">
        <v>0.14882000000000001</v>
      </c>
      <c r="HL27" s="17">
        <v>4.4000000000000004</v>
      </c>
      <c r="HM27" s="17">
        <v>3.9771899999999998</v>
      </c>
      <c r="HN27" s="17">
        <v>3.9771899999999998</v>
      </c>
      <c r="HO27" s="17">
        <v>0.42281000000000002</v>
      </c>
      <c r="HP27" s="17">
        <v>26</v>
      </c>
      <c r="HQ27" s="17">
        <v>29.999179999999999</v>
      </c>
      <c r="HR27" s="17">
        <v>29.999179999999999</v>
      </c>
      <c r="HS27" s="17">
        <v>-3.99918</v>
      </c>
      <c r="HT27" s="17">
        <v>171.1</v>
      </c>
      <c r="HU27" s="17">
        <v>171.88481999999999</v>
      </c>
      <c r="HV27" s="17">
        <v>171.88481999999999</v>
      </c>
      <c r="HW27" s="17">
        <v>-0.78481999999999996</v>
      </c>
      <c r="HX27" s="17">
        <v>92.8</v>
      </c>
      <c r="HY27" s="17">
        <v>85.482579999999999</v>
      </c>
      <c r="HZ27" s="17">
        <v>82.821269999999998</v>
      </c>
      <c r="IA27" s="17">
        <v>9.9787300000000005</v>
      </c>
      <c r="IB27" s="17"/>
      <c r="IC27" s="17"/>
      <c r="ID27" s="17"/>
      <c r="IE27" s="17">
        <v>0</v>
      </c>
      <c r="IF27" s="17"/>
      <c r="IG27" s="17"/>
      <c r="IH27" s="17"/>
      <c r="II27" s="17">
        <v>0</v>
      </c>
      <c r="IJ27" s="17">
        <v>46.8</v>
      </c>
      <c r="IK27" s="17">
        <v>48.606160000000003</v>
      </c>
      <c r="IL27" s="17">
        <v>48.606160000000003</v>
      </c>
      <c r="IM27" s="17">
        <v>-1.80616</v>
      </c>
      <c r="IN27" s="17"/>
      <c r="IO27" s="17"/>
      <c r="IP27" s="17"/>
      <c r="IQ27" s="17">
        <v>0</v>
      </c>
      <c r="IR27" s="17"/>
      <c r="IS27" s="17"/>
      <c r="IT27" s="17"/>
      <c r="IU27" s="17">
        <v>0</v>
      </c>
      <c r="IV27" s="17"/>
      <c r="IW27" s="17"/>
      <c r="IX27" s="17"/>
      <c r="IY27" s="17">
        <v>0</v>
      </c>
      <c r="IZ27" s="17">
        <v>84.6</v>
      </c>
      <c r="JA27" s="17">
        <v>112.56865999999999</v>
      </c>
      <c r="JB27" s="17">
        <v>112.56865999999999</v>
      </c>
      <c r="JC27" s="17">
        <v>-27.96866</v>
      </c>
      <c r="JD27" s="17">
        <v>171.2</v>
      </c>
      <c r="JE27" s="17">
        <v>171.34727000000001</v>
      </c>
      <c r="JF27" s="17">
        <v>171.34727000000001</v>
      </c>
      <c r="JG27" s="17">
        <v>-0.14727000000000001</v>
      </c>
      <c r="JH27" s="17">
        <v>163.9</v>
      </c>
      <c r="JI27" s="17">
        <v>171.34727000000001</v>
      </c>
      <c r="JJ27" s="17">
        <v>171.34727000000001</v>
      </c>
      <c r="JK27" s="17">
        <v>-7.4472699999999996</v>
      </c>
      <c r="JL27" s="17">
        <v>7.1</v>
      </c>
      <c r="JM27" s="17">
        <v>0</v>
      </c>
      <c r="JN27" s="17"/>
      <c r="JO27" s="17">
        <v>7.1</v>
      </c>
      <c r="JP27" s="17">
        <v>165.5</v>
      </c>
      <c r="JQ27" s="17">
        <v>171.34727000000001</v>
      </c>
      <c r="JR27" s="17">
        <v>171.34727000000001</v>
      </c>
      <c r="JS27" s="17">
        <v>-5.84727</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v>109.6</v>
      </c>
      <c r="KO27" s="17">
        <v>115.35749</v>
      </c>
      <c r="KP27" s="17">
        <v>115.35749</v>
      </c>
      <c r="KQ27" s="17">
        <v>-5.7574899999999998</v>
      </c>
      <c r="KR27" s="17"/>
      <c r="KS27" s="17"/>
      <c r="KT27" s="17"/>
      <c r="KU27" s="17">
        <v>0</v>
      </c>
      <c r="KV27" s="17"/>
      <c r="KW27" s="17"/>
      <c r="KX27" s="17"/>
      <c r="KY27" s="17">
        <v>0</v>
      </c>
      <c r="KZ27" s="17">
        <v>146.4</v>
      </c>
      <c r="LA27" s="17">
        <v>178.27411000000001</v>
      </c>
      <c r="LB27" s="17">
        <v>177.02256</v>
      </c>
      <c r="LC27" s="17">
        <v>-30.62256</v>
      </c>
      <c r="LD27" s="17">
        <v>113.1</v>
      </c>
      <c r="LE27" s="17">
        <v>134.20367999999999</v>
      </c>
      <c r="LF27" s="17">
        <v>134.20367999999999</v>
      </c>
      <c r="LG27" s="17">
        <v>-21.103680000000001</v>
      </c>
      <c r="LH27" s="17">
        <v>62.4</v>
      </c>
      <c r="LI27" s="17">
        <v>67.725759999999994</v>
      </c>
      <c r="LJ27" s="17">
        <v>67.725759999999994</v>
      </c>
      <c r="LK27" s="17">
        <v>-5.3257599999999998</v>
      </c>
      <c r="LL27" s="17">
        <v>80.099999999999994</v>
      </c>
      <c r="LM27" s="17">
        <v>78.567999999999998</v>
      </c>
      <c r="LN27" s="17">
        <v>78.567999999999998</v>
      </c>
      <c r="LO27" s="17">
        <v>1.532</v>
      </c>
      <c r="LP27" s="17">
        <v>29.8</v>
      </c>
      <c r="LQ27" s="17">
        <v>30.215479999999999</v>
      </c>
      <c r="LR27" s="17">
        <v>30.215479999999999</v>
      </c>
      <c r="LS27" s="17">
        <v>-0.41548000000000002</v>
      </c>
      <c r="LT27" s="17"/>
      <c r="LU27" s="17"/>
      <c r="LV27" s="17"/>
      <c r="LW27" s="17">
        <v>0</v>
      </c>
      <c r="LX27" s="17"/>
      <c r="LY27" s="17"/>
      <c r="LZ27" s="17"/>
      <c r="MA27" s="17">
        <v>0</v>
      </c>
      <c r="MB27" s="17"/>
      <c r="MC27" s="17"/>
      <c r="MD27" s="17"/>
      <c r="ME27" s="17">
        <v>0</v>
      </c>
      <c r="MF27" s="17">
        <v>91.3</v>
      </c>
      <c r="MG27" s="17">
        <v>98.333330000000004</v>
      </c>
      <c r="MH27" s="17">
        <v>144.90628000000001</v>
      </c>
      <c r="MI27" s="17">
        <v>-53.606279999999998</v>
      </c>
      <c r="MJ27" s="17">
        <v>91.9</v>
      </c>
      <c r="MK27" s="17">
        <v>98.333330000000004</v>
      </c>
      <c r="ML27" s="17">
        <v>144.90628000000001</v>
      </c>
      <c r="MM27" s="17">
        <v>-53.006279999999997</v>
      </c>
      <c r="MN27" s="17">
        <v>114.2</v>
      </c>
      <c r="MO27" s="17">
        <v>98.333330000000004</v>
      </c>
      <c r="MP27" s="17">
        <v>144.90628000000001</v>
      </c>
      <c r="MQ27" s="17">
        <v>-30.70628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v>0</v>
      </c>
      <c r="NN27" s="17"/>
      <c r="NO27" s="17">
        <v>0</v>
      </c>
      <c r="NP27" s="17"/>
      <c r="NQ27" s="17"/>
      <c r="NR27" s="17"/>
      <c r="NS27" s="17">
        <v>0</v>
      </c>
      <c r="NT27" s="17">
        <v>0.3</v>
      </c>
      <c r="NU27" s="17"/>
      <c r="NV27" s="17">
        <v>0.73799999999999999</v>
      </c>
      <c r="NW27" s="17">
        <v>-0.438</v>
      </c>
      <c r="NX27" s="17">
        <v>63.7</v>
      </c>
      <c r="NY27" s="17">
        <v>78.673000000000002</v>
      </c>
      <c r="NZ27" s="17">
        <v>78.673000000000002</v>
      </c>
      <c r="OA27" s="17">
        <v>-14.973000000000001</v>
      </c>
      <c r="OB27" s="17">
        <v>76.7</v>
      </c>
      <c r="OC27" s="17"/>
      <c r="OD27" s="17">
        <v>80</v>
      </c>
      <c r="OE27" s="17">
        <v>-3.3</v>
      </c>
      <c r="OF27" s="17">
        <v>0.3</v>
      </c>
      <c r="OG27" s="17">
        <v>3.609</v>
      </c>
      <c r="OH27" s="17">
        <v>3.609</v>
      </c>
      <c r="OI27" s="17">
        <v>-3.3090000000000002</v>
      </c>
      <c r="OJ27" s="17">
        <v>0.2</v>
      </c>
      <c r="OK27" s="17"/>
      <c r="OL27" s="17">
        <v>0.2</v>
      </c>
      <c r="OM27" s="17">
        <v>0</v>
      </c>
      <c r="ON27" s="17">
        <v>20</v>
      </c>
      <c r="OO27" s="17">
        <v>17.629770000000001</v>
      </c>
      <c r="OP27" s="17">
        <v>17.629770000000001</v>
      </c>
      <c r="OQ27" s="17">
        <v>2.3702299999999998</v>
      </c>
      <c r="OR27" s="17">
        <v>9.8000000000000007</v>
      </c>
      <c r="OS27" s="17">
        <v>9.9830000000000005</v>
      </c>
      <c r="OT27" s="17">
        <v>9.9830000000000005</v>
      </c>
      <c r="OU27" s="17">
        <v>-0.183</v>
      </c>
      <c r="OV27" s="17">
        <v>5.4</v>
      </c>
      <c r="OW27" s="17">
        <v>5.67</v>
      </c>
      <c r="OX27" s="17">
        <v>5.67</v>
      </c>
      <c r="OY27" s="17">
        <v>-0.27</v>
      </c>
      <c r="OZ27" s="17">
        <v>3.6</v>
      </c>
      <c r="PA27" s="17">
        <v>3.6</v>
      </c>
      <c r="PB27" s="17">
        <v>3.6</v>
      </c>
      <c r="PC27" s="17">
        <v>0</v>
      </c>
      <c r="PD27" s="17">
        <v>4.4000000000000004</v>
      </c>
      <c r="PE27" s="17">
        <v>4.3</v>
      </c>
      <c r="PF27" s="17">
        <v>4.3</v>
      </c>
      <c r="PG27" s="17">
        <v>0.1</v>
      </c>
      <c r="PH27" s="17">
        <v>20.100000000000001</v>
      </c>
      <c r="PI27" s="17">
        <v>19.588640000000002</v>
      </c>
      <c r="PJ27" s="17">
        <v>19.588640000000002</v>
      </c>
      <c r="PK27" s="17">
        <v>0.51136000000000004</v>
      </c>
      <c r="PL27" s="17">
        <v>20</v>
      </c>
      <c r="PM27" s="17">
        <v>19.588640000000002</v>
      </c>
      <c r="PN27" s="17">
        <v>19.588640000000002</v>
      </c>
      <c r="PO27" s="17">
        <v>0.41136</v>
      </c>
      <c r="PP27" s="17">
        <v>18.399999999999999</v>
      </c>
      <c r="PQ27" s="17">
        <v>16.65034</v>
      </c>
      <c r="PR27" s="17">
        <v>16.65034</v>
      </c>
      <c r="PS27" s="17">
        <v>1.74966</v>
      </c>
      <c r="PT27" s="17">
        <v>3.4</v>
      </c>
      <c r="PU27" s="17">
        <v>3.5</v>
      </c>
      <c r="PV27" s="17">
        <v>3.5</v>
      </c>
      <c r="PW27" s="17">
        <v>-0.1</v>
      </c>
      <c r="PX27" s="17">
        <v>18.8</v>
      </c>
      <c r="PY27" s="17">
        <v>18.315380000000001</v>
      </c>
      <c r="PZ27" s="17">
        <v>18.315380000000001</v>
      </c>
      <c r="QA27" s="17">
        <v>0.48462</v>
      </c>
      <c r="QB27" s="17">
        <v>13.7</v>
      </c>
      <c r="QC27" s="17"/>
      <c r="QD27" s="17">
        <v>14.398999999999999</v>
      </c>
      <c r="QE27" s="17">
        <v>-0.69899999999999995</v>
      </c>
      <c r="QF27" s="17">
        <v>17.100000000000001</v>
      </c>
      <c r="QG27" s="17"/>
      <c r="QH27" s="17">
        <v>16.294</v>
      </c>
      <c r="QI27" s="17">
        <v>0.80600000000000005</v>
      </c>
      <c r="QJ27" s="17">
        <v>16.8</v>
      </c>
      <c r="QK27" s="17">
        <v>18.513999999999999</v>
      </c>
      <c r="QL27" s="17">
        <v>18.513999999999999</v>
      </c>
      <c r="QM27" s="17">
        <v>-1.714</v>
      </c>
      <c r="QN27" s="17">
        <v>46.4</v>
      </c>
      <c r="QO27" s="17">
        <v>61.2</v>
      </c>
      <c r="QP27" s="17">
        <v>51.173999999999999</v>
      </c>
      <c r="QQ27" s="17">
        <v>-4.774</v>
      </c>
      <c r="QR27" s="17">
        <v>4.2</v>
      </c>
      <c r="QS27" s="17">
        <v>4.2</v>
      </c>
      <c r="QT27" s="17">
        <v>4.2</v>
      </c>
      <c r="QU27" s="17">
        <v>0</v>
      </c>
      <c r="QV27" s="17">
        <v>2.4</v>
      </c>
      <c r="QW27" s="17">
        <v>2.4</v>
      </c>
      <c r="QX27" s="17">
        <v>2.4</v>
      </c>
      <c r="QY27" s="17">
        <v>0</v>
      </c>
      <c r="QZ27" s="17">
        <v>2.4</v>
      </c>
      <c r="RA27" s="17">
        <v>2.4</v>
      </c>
      <c r="RB27" s="17">
        <v>2.4</v>
      </c>
      <c r="RC27" s="17">
        <v>0</v>
      </c>
      <c r="RD27" s="17">
        <v>2.5</v>
      </c>
      <c r="RE27" s="17">
        <v>2.8</v>
      </c>
      <c r="RF27" s="17">
        <v>2.8</v>
      </c>
      <c r="RG27" s="17">
        <v>-0.3</v>
      </c>
      <c r="RH27" s="17">
        <v>16.91</v>
      </c>
      <c r="RI27" s="17"/>
      <c r="RJ27" s="17">
        <v>18.106000000000002</v>
      </c>
      <c r="RK27" s="17">
        <v>-1.196</v>
      </c>
      <c r="RL27" s="17">
        <v>3.4</v>
      </c>
      <c r="RM27" s="17">
        <v>3.6</v>
      </c>
      <c r="RN27" s="17">
        <v>3.6</v>
      </c>
      <c r="RO27" s="17">
        <v>-0.2</v>
      </c>
      <c r="RP27" s="17">
        <v>20.2</v>
      </c>
      <c r="RQ27" s="17">
        <v>19.94708</v>
      </c>
      <c r="RR27" s="17">
        <v>19.326070000000001</v>
      </c>
      <c r="RS27" s="17">
        <v>0.87392999999999998</v>
      </c>
      <c r="RT27" s="17">
        <v>2</v>
      </c>
      <c r="RU27" s="17">
        <v>2</v>
      </c>
      <c r="RV27" s="17">
        <v>2</v>
      </c>
      <c r="RW27" s="17">
        <v>0</v>
      </c>
      <c r="RX27" s="17"/>
      <c r="RY27" s="17"/>
      <c r="RZ27" s="17"/>
      <c r="SA27" s="17">
        <v>0</v>
      </c>
      <c r="SB27" s="17">
        <v>8.6</v>
      </c>
      <c r="SC27" s="17">
        <v>9.1999999999999993</v>
      </c>
      <c r="SD27" s="17">
        <v>9.1999999999999993</v>
      </c>
      <c r="SE27" s="17">
        <v>-0.6</v>
      </c>
      <c r="SF27" s="17">
        <v>11.4</v>
      </c>
      <c r="SG27" s="17">
        <v>11.361409999999999</v>
      </c>
      <c r="SH27" s="17">
        <v>11.361409999999999</v>
      </c>
      <c r="SI27" s="17">
        <v>3.8589999999999999E-2</v>
      </c>
      <c r="SJ27" s="17">
        <v>13</v>
      </c>
      <c r="SK27" s="17">
        <v>13.71205</v>
      </c>
      <c r="SL27" s="17">
        <v>13.71205</v>
      </c>
      <c r="SM27" s="17">
        <v>-0.71204999999999996</v>
      </c>
      <c r="SN27" s="17">
        <v>16.8</v>
      </c>
      <c r="SO27" s="17">
        <v>17.629770000000001</v>
      </c>
      <c r="SP27" s="17">
        <v>17.629770000000001</v>
      </c>
      <c r="SQ27" s="17">
        <v>-0.82977000000000001</v>
      </c>
      <c r="SR27" s="17">
        <v>20</v>
      </c>
      <c r="SS27" s="17">
        <v>19.392749999999999</v>
      </c>
      <c r="ST27" s="17">
        <v>19.392749999999999</v>
      </c>
      <c r="SU27" s="17">
        <v>0.60724999999999996</v>
      </c>
      <c r="SV27" s="17">
        <v>6.7</v>
      </c>
      <c r="SW27" s="17">
        <v>8.5329999999999995</v>
      </c>
      <c r="SX27" s="17">
        <v>8.5329999999999995</v>
      </c>
      <c r="SY27" s="17">
        <v>-1.833</v>
      </c>
      <c r="SZ27" s="17">
        <v>27.8</v>
      </c>
      <c r="TA27" s="17">
        <v>15.734</v>
      </c>
      <c r="TB27" s="17">
        <v>15.734</v>
      </c>
      <c r="TC27" s="17">
        <v>12.066000000000001</v>
      </c>
      <c r="TD27" s="17">
        <v>37.6</v>
      </c>
      <c r="TE27" s="17"/>
      <c r="TF27" s="17">
        <v>33.134999999999998</v>
      </c>
      <c r="TG27" s="17">
        <v>4.4649999999999999</v>
      </c>
      <c r="TH27" s="17">
        <v>14.1</v>
      </c>
      <c r="TI27" s="17">
        <v>17.48</v>
      </c>
      <c r="TJ27" s="17">
        <v>17.48</v>
      </c>
      <c r="TK27" s="17">
        <v>-3.38</v>
      </c>
      <c r="TL27" s="17">
        <v>27.2</v>
      </c>
      <c r="TM27" s="17">
        <v>17.190000000000001</v>
      </c>
      <c r="TN27" s="17">
        <v>17.190000000000001</v>
      </c>
      <c r="TO27" s="17">
        <v>10.01</v>
      </c>
      <c r="TP27" s="17">
        <v>0.4</v>
      </c>
      <c r="TQ27" s="17">
        <v>1.31</v>
      </c>
      <c r="TR27" s="17">
        <v>1.31</v>
      </c>
      <c r="TS27" s="17">
        <v>-0.91</v>
      </c>
      <c r="TT27" s="17">
        <v>0</v>
      </c>
      <c r="TU27" s="17">
        <v>1.1499999999999999</v>
      </c>
      <c r="TV27" s="17">
        <v>1.1499999999999999</v>
      </c>
      <c r="TW27" s="17">
        <v>-1.1499999999999999</v>
      </c>
      <c r="TX27" s="17">
        <v>18.2</v>
      </c>
      <c r="TY27" s="17">
        <v>19.588640000000002</v>
      </c>
      <c r="TZ27" s="17">
        <v>19.588640000000002</v>
      </c>
      <c r="UA27" s="17">
        <v>-1.3886400000000001</v>
      </c>
      <c r="UB27" s="17">
        <v>5.9</v>
      </c>
      <c r="UC27" s="17">
        <v>8.4</v>
      </c>
      <c r="UD27" s="17">
        <v>8.4</v>
      </c>
      <c r="UE27" s="17">
        <v>-2.5</v>
      </c>
      <c r="UF27" s="17">
        <v>7.5</v>
      </c>
      <c r="UG27" s="17">
        <v>7.6</v>
      </c>
      <c r="UH27" s="17">
        <v>7.6</v>
      </c>
      <c r="UI27" s="17">
        <v>-0.1</v>
      </c>
      <c r="UJ27" s="17">
        <v>13.5</v>
      </c>
      <c r="UK27" s="17">
        <v>15.670909999999999</v>
      </c>
      <c r="UL27" s="17">
        <v>15.670909999999999</v>
      </c>
      <c r="UM27" s="17">
        <v>-2.1709100000000001</v>
      </c>
      <c r="UN27" s="17">
        <v>13.5</v>
      </c>
      <c r="UO27" s="17">
        <v>16.160630000000001</v>
      </c>
      <c r="UP27" s="17">
        <v>16.160630000000001</v>
      </c>
      <c r="UQ27" s="17">
        <v>-2.6606299999999998</v>
      </c>
      <c r="UR27" s="17">
        <v>10.199999999999999</v>
      </c>
      <c r="US27" s="17">
        <v>9.9902099999999994</v>
      </c>
      <c r="UT27" s="17">
        <v>9.9902099999999994</v>
      </c>
      <c r="UU27" s="17">
        <v>0.20979</v>
      </c>
      <c r="UV27" s="17">
        <v>0.3</v>
      </c>
      <c r="UW27" s="17">
        <v>2.141</v>
      </c>
      <c r="UX27" s="17">
        <v>2.141</v>
      </c>
      <c r="UY27" s="17">
        <v>-1.841</v>
      </c>
      <c r="UZ27" s="17">
        <v>8.4</v>
      </c>
      <c r="VA27" s="17"/>
      <c r="VB27" s="17">
        <v>13.75</v>
      </c>
      <c r="VC27" s="17">
        <v>-5.35</v>
      </c>
      <c r="VD27" s="17">
        <v>107.5</v>
      </c>
      <c r="VE27" s="17"/>
      <c r="VF27" s="17">
        <v>144.26499999999999</v>
      </c>
      <c r="VG27" s="17">
        <v>-36.765000000000001</v>
      </c>
      <c r="VH27" s="17">
        <v>0.6</v>
      </c>
      <c r="VI27" s="17">
        <v>0.6</v>
      </c>
      <c r="VJ27" s="17">
        <v>0.6</v>
      </c>
      <c r="VK27" s="17">
        <v>0</v>
      </c>
      <c r="VL27" s="17">
        <v>0</v>
      </c>
      <c r="VM27" s="17">
        <v>30.29</v>
      </c>
      <c r="VN27" s="17">
        <v>27.600999999999999</v>
      </c>
      <c r="VO27" s="17">
        <v>-27.600999999999999</v>
      </c>
      <c r="VP27" s="17">
        <v>0</v>
      </c>
      <c r="VQ27" s="17">
        <v>49</v>
      </c>
      <c r="VR27" s="17">
        <v>18.103000000000002</v>
      </c>
      <c r="VS27" s="17">
        <v>-18.103000000000002</v>
      </c>
      <c r="VT27" s="17">
        <v>88.8</v>
      </c>
      <c r="VU27" s="17"/>
      <c r="VV27" s="17">
        <v>108.563</v>
      </c>
      <c r="VW27" s="17">
        <v>-19.763000000000002</v>
      </c>
      <c r="VX27" s="17">
        <v>14.3</v>
      </c>
      <c r="VY27" s="17"/>
      <c r="VZ27" s="17">
        <v>13.894</v>
      </c>
      <c r="WA27" s="17">
        <v>0.40600000000000003</v>
      </c>
      <c r="WB27" s="17">
        <v>2.8</v>
      </c>
      <c r="WC27" s="17">
        <v>2.8</v>
      </c>
      <c r="WD27" s="17">
        <v>2.8</v>
      </c>
      <c r="WE27" s="17">
        <v>0</v>
      </c>
      <c r="WF27" s="17">
        <v>20</v>
      </c>
      <c r="WG27" s="17">
        <v>19.392749999999999</v>
      </c>
      <c r="WH27" s="17">
        <v>19.392749999999999</v>
      </c>
      <c r="WI27" s="17">
        <v>0.60724999999999996</v>
      </c>
      <c r="WJ27" s="17">
        <v>9.6999999999999993</v>
      </c>
      <c r="WK27" s="17">
        <v>10.7</v>
      </c>
      <c r="WL27" s="17">
        <v>10.7</v>
      </c>
      <c r="WM27" s="17">
        <v>-1</v>
      </c>
      <c r="WN27" s="17"/>
      <c r="WO27" s="17">
        <v>33</v>
      </c>
      <c r="WP27" s="17">
        <v>20</v>
      </c>
      <c r="WQ27" s="17">
        <v>-20</v>
      </c>
      <c r="WR27" s="17">
        <v>32.9</v>
      </c>
      <c r="WS27" s="17"/>
      <c r="WT27" s="17"/>
      <c r="WU27" s="17">
        <v>32.9</v>
      </c>
      <c r="WV27" s="17">
        <v>29.1</v>
      </c>
      <c r="WW27" s="17">
        <v>29.184000000000001</v>
      </c>
      <c r="WX27" s="17">
        <v>29.184000000000001</v>
      </c>
      <c r="WY27" s="17">
        <v>-8.4000000000000005E-2</v>
      </c>
      <c r="WZ27" s="17">
        <v>3.4</v>
      </c>
      <c r="XA27" s="17">
        <v>2.8159999999999998</v>
      </c>
      <c r="XB27" s="17">
        <v>2.8159999999999998</v>
      </c>
      <c r="XC27" s="17">
        <v>0.58399999999999996</v>
      </c>
      <c r="XD27" s="17"/>
      <c r="XE27" s="17"/>
      <c r="XF27" s="17"/>
      <c r="XG27" s="17">
        <v>0</v>
      </c>
      <c r="XH27" s="17"/>
      <c r="XI27" s="17"/>
      <c r="XJ27" s="17"/>
      <c r="XK27" s="17">
        <v>0</v>
      </c>
      <c r="XL27" s="17"/>
      <c r="XM27" s="17"/>
      <c r="XN27" s="17"/>
      <c r="XO27" s="17">
        <v>0</v>
      </c>
    </row>
    <row r="28" spans="1:639" ht="24" customHeight="1">
      <c r="A28" s="1"/>
      <c r="B28" s="16" t="s">
        <v>43</v>
      </c>
      <c r="C28" s="16" t="s">
        <v>565</v>
      </c>
      <c r="D28" s="17">
        <v>1.1000000000000001</v>
      </c>
      <c r="E28" s="17">
        <v>1</v>
      </c>
      <c r="F28" s="17">
        <v>1</v>
      </c>
      <c r="G28" s="17">
        <v>0.1</v>
      </c>
      <c r="H28" s="17">
        <v>1.6</v>
      </c>
      <c r="I28" s="17">
        <v>1.67</v>
      </c>
      <c r="J28" s="17">
        <v>1.67</v>
      </c>
      <c r="K28" s="17">
        <v>-7.0000000000000007E-2</v>
      </c>
      <c r="L28" s="17">
        <v>659.8</v>
      </c>
      <c r="M28" s="17">
        <v>649.93014000000005</v>
      </c>
      <c r="N28" s="17">
        <v>649.93014000000005</v>
      </c>
      <c r="O28" s="17">
        <v>9.8698599999999992</v>
      </c>
      <c r="P28" s="17">
        <v>219.5</v>
      </c>
      <c r="Q28" s="17">
        <v>213.29759000000001</v>
      </c>
      <c r="R28" s="17">
        <v>213.29759000000001</v>
      </c>
      <c r="S28" s="17">
        <v>6.2024100000000004</v>
      </c>
      <c r="T28" s="17"/>
      <c r="U28" s="17"/>
      <c r="V28" s="17"/>
      <c r="W28" s="17">
        <v>0</v>
      </c>
      <c r="X28" s="17"/>
      <c r="Y28" s="17"/>
      <c r="Z28" s="17"/>
      <c r="AA28" s="17">
        <v>0</v>
      </c>
      <c r="AB28" s="17">
        <v>91</v>
      </c>
      <c r="AC28" s="17">
        <v>92.58766</v>
      </c>
      <c r="AD28" s="17">
        <v>92.58766</v>
      </c>
      <c r="AE28" s="17">
        <v>-1.5876600000000001</v>
      </c>
      <c r="AF28" s="17">
        <v>252.8</v>
      </c>
      <c r="AG28" s="17">
        <v>246.00527</v>
      </c>
      <c r="AH28" s="17">
        <v>246.00527</v>
      </c>
      <c r="AI28" s="17">
        <v>6.7947300000000004</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201.8</v>
      </c>
      <c r="BI28" s="17">
        <v>210.82268999999999</v>
      </c>
      <c r="BJ28" s="17">
        <v>210.82268999999999</v>
      </c>
      <c r="BK28" s="17">
        <v>-9.0226900000000008</v>
      </c>
      <c r="BL28" s="17">
        <v>104.8</v>
      </c>
      <c r="BM28" s="17">
        <v>105.41135</v>
      </c>
      <c r="BN28" s="17">
        <v>105.41135</v>
      </c>
      <c r="BO28" s="17">
        <v>-0.61134999999999995</v>
      </c>
      <c r="BP28" s="17">
        <v>576.1</v>
      </c>
      <c r="BQ28" s="17">
        <v>570.52498000000003</v>
      </c>
      <c r="BR28" s="17">
        <v>570.52498000000003</v>
      </c>
      <c r="BS28" s="17">
        <v>5.5750200000000003</v>
      </c>
      <c r="BT28" s="17">
        <v>10.4</v>
      </c>
      <c r="BU28" s="17">
        <v>10.212540000000001</v>
      </c>
      <c r="BV28" s="17">
        <v>10.212540000000001</v>
      </c>
      <c r="BW28" s="17">
        <v>0.18745999999999999</v>
      </c>
      <c r="BX28" s="17"/>
      <c r="BY28" s="17"/>
      <c r="BZ28" s="17"/>
      <c r="CA28" s="17">
        <v>0</v>
      </c>
      <c r="CB28" s="17"/>
      <c r="CC28" s="17"/>
      <c r="CD28" s="17"/>
      <c r="CE28" s="17">
        <v>0</v>
      </c>
      <c r="CF28" s="17"/>
      <c r="CG28" s="17"/>
      <c r="CH28" s="17"/>
      <c r="CI28" s="17">
        <v>0</v>
      </c>
      <c r="CJ28" s="17"/>
      <c r="CK28" s="17"/>
      <c r="CL28" s="17"/>
      <c r="CM28" s="17">
        <v>0</v>
      </c>
      <c r="CN28" s="17">
        <v>169.2</v>
      </c>
      <c r="CO28" s="17">
        <v>165.3526</v>
      </c>
      <c r="CP28" s="17">
        <v>165.3526</v>
      </c>
      <c r="CQ28" s="17">
        <v>3.8473999999999999</v>
      </c>
      <c r="CR28" s="17">
        <v>7.9</v>
      </c>
      <c r="CS28" s="17">
        <v>7.8607899999999997</v>
      </c>
      <c r="CT28" s="17">
        <v>7.8607899999999997</v>
      </c>
      <c r="CU28" s="17">
        <v>3.9210000000000002E-2</v>
      </c>
      <c r="CV28" s="17">
        <v>12.1</v>
      </c>
      <c r="CW28" s="17"/>
      <c r="CX28" s="17">
        <v>16.939769999999999</v>
      </c>
      <c r="CY28" s="17">
        <v>-4.8397699999999997</v>
      </c>
      <c r="CZ28" s="17">
        <v>6.8</v>
      </c>
      <c r="DA28" s="17">
        <v>6.8787000000000003</v>
      </c>
      <c r="DB28" s="17">
        <v>6.8787000000000003</v>
      </c>
      <c r="DC28" s="17">
        <v>-7.8700000000000006E-2</v>
      </c>
      <c r="DD28" s="17">
        <v>10.6</v>
      </c>
      <c r="DE28" s="17">
        <v>15.050929999999999</v>
      </c>
      <c r="DF28" s="17">
        <v>15.050929999999999</v>
      </c>
      <c r="DG28" s="17">
        <v>-4.4509299999999996</v>
      </c>
      <c r="DH28" s="17">
        <v>120.8</v>
      </c>
      <c r="DI28" s="17">
        <v>69.030860000000004</v>
      </c>
      <c r="DJ28" s="17">
        <v>110.36878</v>
      </c>
      <c r="DK28" s="17">
        <v>10.43122</v>
      </c>
      <c r="DL28" s="17">
        <v>6.8</v>
      </c>
      <c r="DM28" s="17">
        <v>8.7709899999999994</v>
      </c>
      <c r="DN28" s="17">
        <v>8.7709899999999994</v>
      </c>
      <c r="DO28" s="17">
        <v>-1.97099</v>
      </c>
      <c r="DP28" s="17"/>
      <c r="DQ28" s="17"/>
      <c r="DR28" s="17"/>
      <c r="DS28" s="17">
        <v>0</v>
      </c>
      <c r="DT28" s="17"/>
      <c r="DU28" s="17"/>
      <c r="DV28" s="17"/>
      <c r="DW28" s="17">
        <v>0</v>
      </c>
      <c r="DX28" s="17">
        <v>0</v>
      </c>
      <c r="DY28" s="17"/>
      <c r="DZ28" s="17"/>
      <c r="EA28" s="17">
        <v>0</v>
      </c>
      <c r="EB28" s="17">
        <v>111.3</v>
      </c>
      <c r="EC28" s="17">
        <v>113.3477</v>
      </c>
      <c r="ED28" s="17">
        <v>113.3477</v>
      </c>
      <c r="EE28" s="17">
        <v>-2.0476999999999999</v>
      </c>
      <c r="EF28" s="17">
        <v>221.6</v>
      </c>
      <c r="EG28" s="17">
        <v>222.42425</v>
      </c>
      <c r="EH28" s="17">
        <v>222.42425</v>
      </c>
      <c r="EI28" s="17">
        <v>-0.82425000000000004</v>
      </c>
      <c r="EJ28" s="17"/>
      <c r="EK28" s="17"/>
      <c r="EL28" s="17"/>
      <c r="EM28" s="17">
        <v>0</v>
      </c>
      <c r="EN28" s="17"/>
      <c r="EO28" s="17"/>
      <c r="EP28" s="17"/>
      <c r="EQ28" s="17">
        <v>0</v>
      </c>
      <c r="ER28" s="17"/>
      <c r="ES28" s="17"/>
      <c r="ET28" s="17"/>
      <c r="EU28" s="17">
        <v>0</v>
      </c>
      <c r="EV28" s="17">
        <v>6.5</v>
      </c>
      <c r="EW28" s="17">
        <v>6.39</v>
      </c>
      <c r="EX28" s="17">
        <v>6.39</v>
      </c>
      <c r="EY28" s="17">
        <v>0.11</v>
      </c>
      <c r="EZ28" s="17">
        <v>294.8</v>
      </c>
      <c r="FA28" s="17">
        <v>286.00612999999998</v>
      </c>
      <c r="FB28" s="17">
        <v>296.98907000000003</v>
      </c>
      <c r="FC28" s="17">
        <v>-2.1890700000000001</v>
      </c>
      <c r="FD28" s="17">
        <v>48.2</v>
      </c>
      <c r="FE28" s="17">
        <v>60.794989999999999</v>
      </c>
      <c r="FF28" s="17">
        <v>60.794989999999999</v>
      </c>
      <c r="FG28" s="17">
        <v>-12.594989999999999</v>
      </c>
      <c r="FH28" s="17">
        <v>140.69999999999999</v>
      </c>
      <c r="FI28" s="17">
        <v>149.20862</v>
      </c>
      <c r="FJ28" s="17">
        <v>149.20862</v>
      </c>
      <c r="FK28" s="17">
        <v>-8.5086200000000005</v>
      </c>
      <c r="FL28" s="17">
        <v>32.4</v>
      </c>
      <c r="FM28" s="17">
        <v>28.292159999999999</v>
      </c>
      <c r="FN28" s="17">
        <v>28.292159999999999</v>
      </c>
      <c r="FO28" s="17">
        <v>4.1078400000000004</v>
      </c>
      <c r="FP28" s="17">
        <v>18.399999999999999</v>
      </c>
      <c r="FQ28" s="17">
        <v>19.361409999999999</v>
      </c>
      <c r="FR28" s="17">
        <v>19.361409999999999</v>
      </c>
      <c r="FS28" s="17">
        <v>-0.96140999999999999</v>
      </c>
      <c r="FT28" s="17">
        <v>19.8</v>
      </c>
      <c r="FU28" s="17">
        <v>19.100000000000001</v>
      </c>
      <c r="FV28" s="17">
        <v>19.100000000000001</v>
      </c>
      <c r="FW28" s="17">
        <v>0.7</v>
      </c>
      <c r="FX28" s="17">
        <v>90.8</v>
      </c>
      <c r="FY28" s="17">
        <v>88.000979999999998</v>
      </c>
      <c r="FZ28" s="17">
        <v>88.000979999999998</v>
      </c>
      <c r="GA28" s="17">
        <v>2.7990200000000001</v>
      </c>
      <c r="GB28" s="17">
        <v>157.6</v>
      </c>
      <c r="GC28" s="17">
        <v>178.66667000000001</v>
      </c>
      <c r="GD28" s="17">
        <v>178.66667000000001</v>
      </c>
      <c r="GE28" s="17">
        <v>-21.066669999999998</v>
      </c>
      <c r="GF28" s="17">
        <v>157.19999999999999</v>
      </c>
      <c r="GG28" s="17">
        <v>178.66667000000001</v>
      </c>
      <c r="GH28" s="17">
        <v>178.66667000000001</v>
      </c>
      <c r="GI28" s="17">
        <v>-21.466670000000001</v>
      </c>
      <c r="GJ28" s="17">
        <v>170.4</v>
      </c>
      <c r="GK28" s="17">
        <v>178.66667000000001</v>
      </c>
      <c r="GL28" s="17">
        <v>178.66667000000001</v>
      </c>
      <c r="GM28" s="17">
        <v>-8.2666699999999995</v>
      </c>
      <c r="GN28" s="17">
        <v>110.2</v>
      </c>
      <c r="GO28" s="17">
        <v>76.274469999999994</v>
      </c>
      <c r="GP28" s="17">
        <v>111.3477</v>
      </c>
      <c r="GQ28" s="17">
        <v>-1.1476999999999999</v>
      </c>
      <c r="GR28" s="17">
        <v>8</v>
      </c>
      <c r="GS28" s="17">
        <v>8.0058799999999994</v>
      </c>
      <c r="GT28" s="17">
        <v>8.0058799999999994</v>
      </c>
      <c r="GU28" s="17">
        <v>-5.8799999999999998E-3</v>
      </c>
      <c r="GV28" s="17">
        <v>8.1</v>
      </c>
      <c r="GW28" s="17">
        <v>8.0065799999999996</v>
      </c>
      <c r="GX28" s="17">
        <v>8.0065799999999996</v>
      </c>
      <c r="GY28" s="17">
        <v>9.3420000000000003E-2</v>
      </c>
      <c r="GZ28" s="17">
        <v>35.700000000000003</v>
      </c>
      <c r="HA28" s="17">
        <v>35.588639999999998</v>
      </c>
      <c r="HB28" s="17">
        <v>35.588639999999998</v>
      </c>
      <c r="HC28" s="17">
        <v>0.11136</v>
      </c>
      <c r="HD28" s="17">
        <v>46.5</v>
      </c>
      <c r="HE28" s="17">
        <v>44.44858</v>
      </c>
      <c r="HF28" s="17">
        <v>44.44858</v>
      </c>
      <c r="HG28" s="17">
        <v>2.0514199999999998</v>
      </c>
      <c r="HH28" s="17">
        <v>3</v>
      </c>
      <c r="HI28" s="17">
        <v>2.8511799999999998</v>
      </c>
      <c r="HJ28" s="17">
        <v>2.8511799999999998</v>
      </c>
      <c r="HK28" s="17">
        <v>0.14882000000000001</v>
      </c>
      <c r="HL28" s="17">
        <v>4.5</v>
      </c>
      <c r="HM28" s="17">
        <v>3.9771899999999998</v>
      </c>
      <c r="HN28" s="17">
        <v>3.9771899999999998</v>
      </c>
      <c r="HO28" s="17">
        <v>0.52281</v>
      </c>
      <c r="HP28" s="17">
        <v>27.4</v>
      </c>
      <c r="HQ28" s="17">
        <v>29.999179999999999</v>
      </c>
      <c r="HR28" s="17">
        <v>29.999179999999999</v>
      </c>
      <c r="HS28" s="17">
        <v>-2.59918</v>
      </c>
      <c r="HT28" s="17">
        <v>173.8</v>
      </c>
      <c r="HU28" s="17">
        <v>171.88481999999999</v>
      </c>
      <c r="HV28" s="17">
        <v>171.88481999999999</v>
      </c>
      <c r="HW28" s="17">
        <v>1.9151800000000001</v>
      </c>
      <c r="HX28" s="17">
        <v>83.2</v>
      </c>
      <c r="HY28" s="17">
        <v>85.482579999999999</v>
      </c>
      <c r="HZ28" s="17">
        <v>85.482579999999999</v>
      </c>
      <c r="IA28" s="17">
        <v>-2.2825799999999998</v>
      </c>
      <c r="IB28" s="17"/>
      <c r="IC28" s="17"/>
      <c r="ID28" s="17"/>
      <c r="IE28" s="17">
        <v>0</v>
      </c>
      <c r="IF28" s="17"/>
      <c r="IG28" s="17"/>
      <c r="IH28" s="17"/>
      <c r="II28" s="17">
        <v>0</v>
      </c>
      <c r="IJ28" s="17">
        <v>46.5</v>
      </c>
      <c r="IK28" s="17">
        <v>48.606160000000003</v>
      </c>
      <c r="IL28" s="17">
        <v>48.606160000000003</v>
      </c>
      <c r="IM28" s="17">
        <v>-2.10616</v>
      </c>
      <c r="IN28" s="17"/>
      <c r="IO28" s="17"/>
      <c r="IP28" s="17"/>
      <c r="IQ28" s="17">
        <v>0</v>
      </c>
      <c r="IR28" s="17"/>
      <c r="IS28" s="17"/>
      <c r="IT28" s="17"/>
      <c r="IU28" s="17">
        <v>0</v>
      </c>
      <c r="IV28" s="17"/>
      <c r="IW28" s="17"/>
      <c r="IX28" s="17"/>
      <c r="IY28" s="17">
        <v>0</v>
      </c>
      <c r="IZ28" s="17">
        <v>90.1</v>
      </c>
      <c r="JA28" s="17">
        <v>70.266739999999999</v>
      </c>
      <c r="JB28" s="17">
        <v>112.56865999999999</v>
      </c>
      <c r="JC28" s="17">
        <v>-22.46866</v>
      </c>
      <c r="JD28" s="17">
        <v>167.8</v>
      </c>
      <c r="JE28" s="17">
        <v>171.34727000000001</v>
      </c>
      <c r="JF28" s="17">
        <v>171.34727000000001</v>
      </c>
      <c r="JG28" s="17">
        <v>-3.5472700000000001</v>
      </c>
      <c r="JH28" s="17">
        <v>160.4</v>
      </c>
      <c r="JI28" s="17">
        <v>171.34727000000001</v>
      </c>
      <c r="JJ28" s="17">
        <v>171.34727000000001</v>
      </c>
      <c r="JK28" s="17">
        <v>-10.94727</v>
      </c>
      <c r="JL28" s="17">
        <v>68</v>
      </c>
      <c r="JM28" s="17">
        <v>0</v>
      </c>
      <c r="JN28" s="17"/>
      <c r="JO28" s="17">
        <v>68</v>
      </c>
      <c r="JP28" s="17">
        <v>162.19999999999999</v>
      </c>
      <c r="JQ28" s="17">
        <v>171.34727000000001</v>
      </c>
      <c r="JR28" s="17">
        <v>171.34727000000001</v>
      </c>
      <c r="JS28" s="17">
        <v>-9.1472700000000007</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v>112.1</v>
      </c>
      <c r="KO28" s="17">
        <v>98.884469999999993</v>
      </c>
      <c r="KP28" s="17">
        <v>115.35749</v>
      </c>
      <c r="KQ28" s="17">
        <v>-3.2574900000000002</v>
      </c>
      <c r="KR28" s="17"/>
      <c r="KS28" s="17"/>
      <c r="KT28" s="17"/>
      <c r="KU28" s="17">
        <v>0</v>
      </c>
      <c r="KV28" s="17"/>
      <c r="KW28" s="17"/>
      <c r="KX28" s="17"/>
      <c r="KY28" s="17">
        <v>0</v>
      </c>
      <c r="KZ28" s="17">
        <v>225</v>
      </c>
      <c r="LA28" s="17">
        <v>237.56513000000001</v>
      </c>
      <c r="LB28" s="17">
        <v>177.02256</v>
      </c>
      <c r="LC28" s="17">
        <v>47.977440000000001</v>
      </c>
      <c r="LD28" s="17">
        <v>118.3</v>
      </c>
      <c r="LE28" s="17">
        <v>134.20367999999999</v>
      </c>
      <c r="LF28" s="17">
        <v>134.20367999999999</v>
      </c>
      <c r="LG28" s="17">
        <v>-15.90368</v>
      </c>
      <c r="LH28" s="17">
        <v>65.400000000000006</v>
      </c>
      <c r="LI28" s="17">
        <v>67.725759999999994</v>
      </c>
      <c r="LJ28" s="17">
        <v>67.725759999999994</v>
      </c>
      <c r="LK28" s="17">
        <v>-2.3257599999999998</v>
      </c>
      <c r="LL28" s="17">
        <v>81.400000000000006</v>
      </c>
      <c r="LM28" s="17">
        <v>78.567999999999998</v>
      </c>
      <c r="LN28" s="17">
        <v>78.567999999999998</v>
      </c>
      <c r="LO28" s="17">
        <v>2.8319999999999999</v>
      </c>
      <c r="LP28" s="17">
        <v>30.7</v>
      </c>
      <c r="LQ28" s="17">
        <v>30.215479999999999</v>
      </c>
      <c r="LR28" s="17">
        <v>30.215479999999999</v>
      </c>
      <c r="LS28" s="17">
        <v>0.48452000000000001</v>
      </c>
      <c r="LT28" s="17"/>
      <c r="LU28" s="17"/>
      <c r="LV28" s="17"/>
      <c r="LW28" s="17">
        <v>0</v>
      </c>
      <c r="LX28" s="17"/>
      <c r="LY28" s="17"/>
      <c r="LZ28" s="17"/>
      <c r="MA28" s="17">
        <v>0</v>
      </c>
      <c r="MB28" s="17"/>
      <c r="MC28" s="17"/>
      <c r="MD28" s="17"/>
      <c r="ME28" s="17">
        <v>0</v>
      </c>
      <c r="MF28" s="17">
        <v>90.6</v>
      </c>
      <c r="MG28" s="17">
        <v>98.333330000000004</v>
      </c>
      <c r="MH28" s="17">
        <v>145.89479</v>
      </c>
      <c r="MI28" s="17">
        <v>-55.294789999999999</v>
      </c>
      <c r="MJ28" s="17">
        <v>90.6</v>
      </c>
      <c r="MK28" s="17">
        <v>98.333330000000004</v>
      </c>
      <c r="ML28" s="17">
        <v>145.89479</v>
      </c>
      <c r="MM28" s="17">
        <v>-55.294789999999999</v>
      </c>
      <c r="MN28" s="17">
        <v>113.5</v>
      </c>
      <c r="MO28" s="17">
        <v>98.333330000000004</v>
      </c>
      <c r="MP28" s="17">
        <v>145.89479</v>
      </c>
      <c r="MQ28" s="17">
        <v>-32.39479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v>0</v>
      </c>
      <c r="NN28" s="17"/>
      <c r="NO28" s="17">
        <v>0</v>
      </c>
      <c r="NP28" s="17"/>
      <c r="NQ28" s="17"/>
      <c r="NR28" s="17"/>
      <c r="NS28" s="17">
        <v>0</v>
      </c>
      <c r="NT28" s="17">
        <v>0.5</v>
      </c>
      <c r="NU28" s="17"/>
      <c r="NV28" s="17">
        <v>0.82599999999999996</v>
      </c>
      <c r="NW28" s="17">
        <v>-0.32600000000000001</v>
      </c>
      <c r="NX28" s="17">
        <v>61</v>
      </c>
      <c r="NY28" s="17">
        <v>82.828000000000003</v>
      </c>
      <c r="NZ28" s="17">
        <v>82.828000000000003</v>
      </c>
      <c r="OA28" s="17">
        <v>-21.827999999999999</v>
      </c>
      <c r="OB28" s="17">
        <v>69.8</v>
      </c>
      <c r="OC28" s="17"/>
      <c r="OD28" s="17">
        <v>80</v>
      </c>
      <c r="OE28" s="17">
        <v>-10.199999999999999</v>
      </c>
      <c r="OF28" s="17">
        <v>1.4</v>
      </c>
      <c r="OG28" s="17">
        <v>4.1100000000000003</v>
      </c>
      <c r="OH28" s="17">
        <v>4.1100000000000003</v>
      </c>
      <c r="OI28" s="17">
        <v>-2.71</v>
      </c>
      <c r="OJ28" s="17">
        <v>0.1</v>
      </c>
      <c r="OK28" s="17"/>
      <c r="OL28" s="17">
        <v>0.3</v>
      </c>
      <c r="OM28" s="17">
        <v>-0.2</v>
      </c>
      <c r="ON28" s="17">
        <v>20.100000000000001</v>
      </c>
      <c r="OO28" s="17">
        <v>17.629770000000001</v>
      </c>
      <c r="OP28" s="17">
        <v>17.629770000000001</v>
      </c>
      <c r="OQ28" s="17">
        <v>2.4702299999999999</v>
      </c>
      <c r="OR28" s="17">
        <v>10</v>
      </c>
      <c r="OS28" s="17">
        <v>9.9830000000000005</v>
      </c>
      <c r="OT28" s="17">
        <v>9.9830000000000005</v>
      </c>
      <c r="OU28" s="17">
        <v>1.7000000000000001E-2</v>
      </c>
      <c r="OV28" s="17">
        <v>5.4</v>
      </c>
      <c r="OW28" s="17">
        <v>5.67</v>
      </c>
      <c r="OX28" s="17">
        <v>5.67</v>
      </c>
      <c r="OY28" s="17">
        <v>-0.27</v>
      </c>
      <c r="OZ28" s="17">
        <v>3.6</v>
      </c>
      <c r="PA28" s="17">
        <v>3.6</v>
      </c>
      <c r="PB28" s="17">
        <v>3.6</v>
      </c>
      <c r="PC28" s="17">
        <v>0</v>
      </c>
      <c r="PD28" s="17">
        <v>4.4000000000000004</v>
      </c>
      <c r="PE28" s="17">
        <v>4.3</v>
      </c>
      <c r="PF28" s="17">
        <v>4.3</v>
      </c>
      <c r="PG28" s="17">
        <v>0.1</v>
      </c>
      <c r="PH28" s="17">
        <v>20.7</v>
      </c>
      <c r="PI28" s="17">
        <v>19.588640000000002</v>
      </c>
      <c r="PJ28" s="17">
        <v>19.588640000000002</v>
      </c>
      <c r="PK28" s="17">
        <v>1.1113599999999999</v>
      </c>
      <c r="PL28" s="17">
        <v>20</v>
      </c>
      <c r="PM28" s="17">
        <v>19.588640000000002</v>
      </c>
      <c r="PN28" s="17">
        <v>19.588640000000002</v>
      </c>
      <c r="PO28" s="17">
        <v>0.41136</v>
      </c>
      <c r="PP28" s="17">
        <v>18.399999999999999</v>
      </c>
      <c r="PQ28" s="17">
        <v>16.65034</v>
      </c>
      <c r="PR28" s="17">
        <v>16.65034</v>
      </c>
      <c r="PS28" s="17">
        <v>1.74966</v>
      </c>
      <c r="PT28" s="17">
        <v>3.4</v>
      </c>
      <c r="PU28" s="17">
        <v>3.5</v>
      </c>
      <c r="PV28" s="17">
        <v>3.5</v>
      </c>
      <c r="PW28" s="17">
        <v>-0.1</v>
      </c>
      <c r="PX28" s="17">
        <v>18.8</v>
      </c>
      <c r="PY28" s="17">
        <v>18.315380000000001</v>
      </c>
      <c r="PZ28" s="17">
        <v>18.315380000000001</v>
      </c>
      <c r="QA28" s="17">
        <v>0.48462</v>
      </c>
      <c r="QB28" s="17">
        <v>14</v>
      </c>
      <c r="QC28" s="17"/>
      <c r="QD28" s="17">
        <v>14.673999999999999</v>
      </c>
      <c r="QE28" s="17">
        <v>-0.67400000000000004</v>
      </c>
      <c r="QF28" s="17">
        <v>17.3</v>
      </c>
      <c r="QG28" s="17"/>
      <c r="QH28" s="17">
        <v>16.794</v>
      </c>
      <c r="QI28" s="17">
        <v>0.50600000000000001</v>
      </c>
      <c r="QJ28" s="17">
        <v>16.399999999999999</v>
      </c>
      <c r="QK28" s="17">
        <v>19.834</v>
      </c>
      <c r="QL28" s="17">
        <v>19.834</v>
      </c>
      <c r="QM28" s="17">
        <v>-3.4340000000000002</v>
      </c>
      <c r="QN28" s="17">
        <v>42.1</v>
      </c>
      <c r="QO28" s="17">
        <v>64.5</v>
      </c>
      <c r="QP28" s="17">
        <v>54.481999999999999</v>
      </c>
      <c r="QQ28" s="17">
        <v>-12.382</v>
      </c>
      <c r="QR28" s="17">
        <v>4.2</v>
      </c>
      <c r="QS28" s="17">
        <v>4.2</v>
      </c>
      <c r="QT28" s="17">
        <v>4.2</v>
      </c>
      <c r="QU28" s="17">
        <v>0</v>
      </c>
      <c r="QV28" s="17">
        <v>2.4</v>
      </c>
      <c r="QW28" s="17">
        <v>2.4</v>
      </c>
      <c r="QX28" s="17">
        <v>2.4</v>
      </c>
      <c r="QY28" s="17">
        <v>0</v>
      </c>
      <c r="QZ28" s="17">
        <v>2.4</v>
      </c>
      <c r="RA28" s="17">
        <v>2.4</v>
      </c>
      <c r="RB28" s="17">
        <v>2.4</v>
      </c>
      <c r="RC28" s="17">
        <v>0</v>
      </c>
      <c r="RD28" s="17">
        <v>2.5</v>
      </c>
      <c r="RE28" s="17">
        <v>2.8</v>
      </c>
      <c r="RF28" s="17">
        <v>2.8</v>
      </c>
      <c r="RG28" s="17">
        <v>-0.3</v>
      </c>
      <c r="RH28" s="17">
        <v>17.666</v>
      </c>
      <c r="RI28" s="17"/>
      <c r="RJ28" s="17">
        <v>17.805</v>
      </c>
      <c r="RK28" s="17">
        <v>-0.13900000000000001</v>
      </c>
      <c r="RL28" s="17">
        <v>3.3</v>
      </c>
      <c r="RM28" s="17">
        <v>3.6</v>
      </c>
      <c r="RN28" s="17">
        <v>3.6</v>
      </c>
      <c r="RO28" s="17">
        <v>-0.3</v>
      </c>
      <c r="RP28" s="17">
        <v>20.2</v>
      </c>
      <c r="RQ28" s="17">
        <v>19.94708</v>
      </c>
      <c r="RR28" s="17">
        <v>19.94708</v>
      </c>
      <c r="RS28" s="17">
        <v>0.25291999999999998</v>
      </c>
      <c r="RT28" s="17">
        <v>2</v>
      </c>
      <c r="RU28" s="17">
        <v>2</v>
      </c>
      <c r="RV28" s="17">
        <v>2</v>
      </c>
      <c r="RW28" s="17">
        <v>0</v>
      </c>
      <c r="RX28" s="17"/>
      <c r="RY28" s="17"/>
      <c r="RZ28" s="17"/>
      <c r="SA28" s="17">
        <v>0</v>
      </c>
      <c r="SB28" s="17">
        <v>8.6</v>
      </c>
      <c r="SC28" s="17">
        <v>9.1999999999999993</v>
      </c>
      <c r="SD28" s="17">
        <v>9.1999999999999993</v>
      </c>
      <c r="SE28" s="17">
        <v>-0.6</v>
      </c>
      <c r="SF28" s="17">
        <v>11.4</v>
      </c>
      <c r="SG28" s="17">
        <v>11.361409999999999</v>
      </c>
      <c r="SH28" s="17">
        <v>11.361409999999999</v>
      </c>
      <c r="SI28" s="17">
        <v>3.8589999999999999E-2</v>
      </c>
      <c r="SJ28" s="17">
        <v>13.8</v>
      </c>
      <c r="SK28" s="17">
        <v>13.71205</v>
      </c>
      <c r="SL28" s="17">
        <v>13.71205</v>
      </c>
      <c r="SM28" s="17">
        <v>8.795E-2</v>
      </c>
      <c r="SN28" s="17">
        <v>17.3</v>
      </c>
      <c r="SO28" s="17">
        <v>17.629770000000001</v>
      </c>
      <c r="SP28" s="17">
        <v>17.629770000000001</v>
      </c>
      <c r="SQ28" s="17">
        <v>-0.32977000000000001</v>
      </c>
      <c r="SR28" s="17">
        <v>20</v>
      </c>
      <c r="SS28" s="17">
        <v>19.392749999999999</v>
      </c>
      <c r="ST28" s="17">
        <v>19.392749999999999</v>
      </c>
      <c r="SU28" s="17">
        <v>0.60724999999999996</v>
      </c>
      <c r="SV28" s="17">
        <v>2.8</v>
      </c>
      <c r="SW28" s="17">
        <v>7.5049999999999999</v>
      </c>
      <c r="SX28" s="17">
        <v>7.5049999999999999</v>
      </c>
      <c r="SY28" s="17">
        <v>-4.7050000000000001</v>
      </c>
      <c r="SZ28" s="17">
        <v>25.6</v>
      </c>
      <c r="TA28" s="17">
        <v>18.859000000000002</v>
      </c>
      <c r="TB28" s="17">
        <v>18.859000000000002</v>
      </c>
      <c r="TC28" s="17">
        <v>6.7409999999999997</v>
      </c>
      <c r="TD28" s="17">
        <v>33.9</v>
      </c>
      <c r="TE28" s="17"/>
      <c r="TF28" s="17">
        <v>35.460999999999999</v>
      </c>
      <c r="TG28" s="17">
        <v>-1.5609999999999999</v>
      </c>
      <c r="TH28" s="17">
        <v>22.1</v>
      </c>
      <c r="TI28" s="17">
        <v>17.48</v>
      </c>
      <c r="TJ28" s="17">
        <v>17.48</v>
      </c>
      <c r="TK28" s="17">
        <v>4.62</v>
      </c>
      <c r="TL28" s="17">
        <v>39.200000000000003</v>
      </c>
      <c r="TM28" s="17">
        <v>17.190000000000001</v>
      </c>
      <c r="TN28" s="17">
        <v>17.190000000000001</v>
      </c>
      <c r="TO28" s="17">
        <v>22.01</v>
      </c>
      <c r="TP28" s="17">
        <v>0.6</v>
      </c>
      <c r="TQ28" s="17">
        <v>1.31</v>
      </c>
      <c r="TR28" s="17">
        <v>1.31</v>
      </c>
      <c r="TS28" s="17">
        <v>-0.71</v>
      </c>
      <c r="TT28" s="17">
        <v>1</v>
      </c>
      <c r="TU28" s="17">
        <v>1.1499999999999999</v>
      </c>
      <c r="TV28" s="17">
        <v>1.1499999999999999</v>
      </c>
      <c r="TW28" s="17">
        <v>-0.15</v>
      </c>
      <c r="TX28" s="17">
        <v>18.3</v>
      </c>
      <c r="TY28" s="17">
        <v>19.588640000000002</v>
      </c>
      <c r="TZ28" s="17">
        <v>19.588640000000002</v>
      </c>
      <c r="UA28" s="17">
        <v>-1.28864</v>
      </c>
      <c r="UB28" s="17">
        <v>5.9</v>
      </c>
      <c r="UC28" s="17">
        <v>8.4</v>
      </c>
      <c r="UD28" s="17">
        <v>8.4</v>
      </c>
      <c r="UE28" s="17">
        <v>-2.5</v>
      </c>
      <c r="UF28" s="17">
        <v>7.6</v>
      </c>
      <c r="UG28" s="17">
        <v>7.6</v>
      </c>
      <c r="UH28" s="17">
        <v>7.6</v>
      </c>
      <c r="UI28" s="17">
        <v>0</v>
      </c>
      <c r="UJ28" s="17">
        <v>13.5</v>
      </c>
      <c r="UK28" s="17">
        <v>15.670909999999999</v>
      </c>
      <c r="UL28" s="17">
        <v>15.670909999999999</v>
      </c>
      <c r="UM28" s="17">
        <v>-2.1709100000000001</v>
      </c>
      <c r="UN28" s="17">
        <v>13.5</v>
      </c>
      <c r="UO28" s="17">
        <v>16.160630000000001</v>
      </c>
      <c r="UP28" s="17">
        <v>16.160630000000001</v>
      </c>
      <c r="UQ28" s="17">
        <v>-2.6606299999999998</v>
      </c>
      <c r="UR28" s="17">
        <v>10.199999999999999</v>
      </c>
      <c r="US28" s="17">
        <v>9.9902099999999994</v>
      </c>
      <c r="UT28" s="17">
        <v>9.9902099999999994</v>
      </c>
      <c r="UU28" s="17">
        <v>0.20979</v>
      </c>
      <c r="UV28" s="17">
        <v>1.3</v>
      </c>
      <c r="UW28" s="17">
        <v>2.452</v>
      </c>
      <c r="UX28" s="17">
        <v>2.452</v>
      </c>
      <c r="UY28" s="17">
        <v>-1.1519999999999999</v>
      </c>
      <c r="UZ28" s="17">
        <v>14.7</v>
      </c>
      <c r="VA28" s="17"/>
      <c r="VB28" s="17">
        <v>15.063000000000001</v>
      </c>
      <c r="VC28" s="17">
        <v>-0.36299999999999999</v>
      </c>
      <c r="VD28" s="17">
        <v>144.1</v>
      </c>
      <c r="VE28" s="17"/>
      <c r="VF28" s="17">
        <v>142.72999999999999</v>
      </c>
      <c r="VG28" s="17">
        <v>1.37</v>
      </c>
      <c r="VH28" s="17">
        <v>0.6</v>
      </c>
      <c r="VI28" s="17">
        <v>0.6</v>
      </c>
      <c r="VJ28" s="17">
        <v>0.6</v>
      </c>
      <c r="VK28" s="17">
        <v>0</v>
      </c>
      <c r="VL28" s="17">
        <v>0</v>
      </c>
      <c r="VM28" s="17">
        <v>37.99</v>
      </c>
      <c r="VN28" s="17">
        <v>30.425000000000001</v>
      </c>
      <c r="VO28" s="17">
        <v>-30.425000000000001</v>
      </c>
      <c r="VP28" s="17">
        <v>5.3</v>
      </c>
      <c r="VQ28" s="17">
        <v>56.9</v>
      </c>
      <c r="VR28" s="17">
        <v>24.056999999999999</v>
      </c>
      <c r="VS28" s="17">
        <v>-18.757000000000001</v>
      </c>
      <c r="VT28" s="17">
        <v>108.3</v>
      </c>
      <c r="VU28" s="17"/>
      <c r="VV28" s="17">
        <v>109.904</v>
      </c>
      <c r="VW28" s="17">
        <v>-1.6040000000000001</v>
      </c>
      <c r="VX28" s="17">
        <v>15.8</v>
      </c>
      <c r="VY28" s="17"/>
      <c r="VZ28" s="17">
        <v>15.254</v>
      </c>
      <c r="WA28" s="17">
        <v>0.54600000000000004</v>
      </c>
      <c r="WB28" s="17">
        <v>2.8</v>
      </c>
      <c r="WC28" s="17">
        <v>2.8</v>
      </c>
      <c r="WD28" s="17">
        <v>2.8</v>
      </c>
      <c r="WE28" s="17">
        <v>0</v>
      </c>
      <c r="WF28" s="17">
        <v>20</v>
      </c>
      <c r="WG28" s="17">
        <v>19.392749999999999</v>
      </c>
      <c r="WH28" s="17">
        <v>19.392749999999999</v>
      </c>
      <c r="WI28" s="17">
        <v>0.60724999999999996</v>
      </c>
      <c r="WJ28" s="17">
        <v>9.8000000000000007</v>
      </c>
      <c r="WK28" s="17">
        <v>10.7</v>
      </c>
      <c r="WL28" s="17">
        <v>10.7</v>
      </c>
      <c r="WM28" s="17">
        <v>-0.9</v>
      </c>
      <c r="WN28" s="17"/>
      <c r="WO28" s="17">
        <v>33</v>
      </c>
      <c r="WP28" s="17">
        <v>20</v>
      </c>
      <c r="WQ28" s="17">
        <v>-20</v>
      </c>
      <c r="WR28" s="17">
        <v>33</v>
      </c>
      <c r="WS28" s="17"/>
      <c r="WT28" s="17"/>
      <c r="WU28" s="17">
        <v>33</v>
      </c>
      <c r="WV28" s="17">
        <v>29</v>
      </c>
      <c r="WW28" s="17">
        <v>29.184000000000001</v>
      </c>
      <c r="WX28" s="17">
        <v>29.184000000000001</v>
      </c>
      <c r="WY28" s="17">
        <v>-0.184</v>
      </c>
      <c r="WZ28" s="17">
        <v>3.4</v>
      </c>
      <c r="XA28" s="17">
        <v>2.8159999999999998</v>
      </c>
      <c r="XB28" s="17">
        <v>2.8159999999999998</v>
      </c>
      <c r="XC28" s="17">
        <v>0.58399999999999996</v>
      </c>
      <c r="XD28" s="17"/>
      <c r="XE28" s="17"/>
      <c r="XF28" s="17"/>
      <c r="XG28" s="17">
        <v>0</v>
      </c>
      <c r="XH28" s="17"/>
      <c r="XI28" s="17"/>
      <c r="XJ28" s="17"/>
      <c r="XK28" s="17">
        <v>0</v>
      </c>
      <c r="XL28" s="17"/>
      <c r="XM28" s="17"/>
      <c r="XN28" s="17"/>
      <c r="XO28" s="17">
        <v>0</v>
      </c>
    </row>
    <row r="29" spans="1:639" ht="24" customHeight="1">
      <c r="A29" s="1"/>
      <c r="B29" s="16" t="s">
        <v>43</v>
      </c>
      <c r="C29" s="16" t="s">
        <v>566</v>
      </c>
      <c r="D29" s="17">
        <v>1.1000000000000001</v>
      </c>
      <c r="E29" s="17">
        <v>1</v>
      </c>
      <c r="F29" s="17">
        <v>1</v>
      </c>
      <c r="G29" s="17">
        <v>0.1</v>
      </c>
      <c r="H29" s="17">
        <v>1.6</v>
      </c>
      <c r="I29" s="17">
        <v>1.67</v>
      </c>
      <c r="J29" s="17">
        <v>1.67</v>
      </c>
      <c r="K29" s="17">
        <v>-7.0000000000000007E-2</v>
      </c>
      <c r="L29" s="17">
        <v>646.9</v>
      </c>
      <c r="M29" s="17">
        <v>649.93014000000005</v>
      </c>
      <c r="N29" s="17">
        <v>649.93014000000005</v>
      </c>
      <c r="O29" s="17">
        <v>-3.0301399999999998</v>
      </c>
      <c r="P29" s="17">
        <v>219.5</v>
      </c>
      <c r="Q29" s="17">
        <v>213.29759000000001</v>
      </c>
      <c r="R29" s="17">
        <v>213.29759000000001</v>
      </c>
      <c r="S29" s="17">
        <v>6.2024100000000004</v>
      </c>
      <c r="T29" s="17"/>
      <c r="U29" s="17"/>
      <c r="V29" s="17"/>
      <c r="W29" s="17">
        <v>0</v>
      </c>
      <c r="X29" s="17"/>
      <c r="Y29" s="17"/>
      <c r="Z29" s="17"/>
      <c r="AA29" s="17">
        <v>0</v>
      </c>
      <c r="AB29" s="17">
        <v>90</v>
      </c>
      <c r="AC29" s="17">
        <v>92.58766</v>
      </c>
      <c r="AD29" s="17">
        <v>92.58766</v>
      </c>
      <c r="AE29" s="17">
        <v>-2.5876600000000001</v>
      </c>
      <c r="AF29" s="17">
        <v>246.4</v>
      </c>
      <c r="AG29" s="17">
        <v>246.00527</v>
      </c>
      <c r="AH29" s="17">
        <v>246.00527</v>
      </c>
      <c r="AI29" s="17">
        <v>0.39473000000000003</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200.9</v>
      </c>
      <c r="BI29" s="17">
        <v>210.82268999999999</v>
      </c>
      <c r="BJ29" s="17">
        <v>210.82268999999999</v>
      </c>
      <c r="BK29" s="17">
        <v>-9.9226899999999993</v>
      </c>
      <c r="BL29" s="17">
        <v>104.7</v>
      </c>
      <c r="BM29" s="17">
        <v>105.41135</v>
      </c>
      <c r="BN29" s="17">
        <v>105.41135</v>
      </c>
      <c r="BO29" s="17">
        <v>-0.71135000000000004</v>
      </c>
      <c r="BP29" s="17">
        <v>561</v>
      </c>
      <c r="BQ29" s="17">
        <v>570.52498000000003</v>
      </c>
      <c r="BR29" s="17">
        <v>570.52498000000003</v>
      </c>
      <c r="BS29" s="17">
        <v>-9.5249799999999993</v>
      </c>
      <c r="BT29" s="17">
        <v>10.4</v>
      </c>
      <c r="BU29" s="17">
        <v>10.212540000000001</v>
      </c>
      <c r="BV29" s="17">
        <v>10.212540000000001</v>
      </c>
      <c r="BW29" s="17">
        <v>0.18745999999999999</v>
      </c>
      <c r="BX29" s="17"/>
      <c r="BY29" s="17"/>
      <c r="BZ29" s="17"/>
      <c r="CA29" s="17">
        <v>0</v>
      </c>
      <c r="CB29" s="17"/>
      <c r="CC29" s="17"/>
      <c r="CD29" s="17"/>
      <c r="CE29" s="17">
        <v>0</v>
      </c>
      <c r="CF29" s="17"/>
      <c r="CG29" s="17"/>
      <c r="CH29" s="17"/>
      <c r="CI29" s="17">
        <v>0</v>
      </c>
      <c r="CJ29" s="17"/>
      <c r="CK29" s="17"/>
      <c r="CL29" s="17"/>
      <c r="CM29" s="17">
        <v>0</v>
      </c>
      <c r="CN29" s="17">
        <v>167.7</v>
      </c>
      <c r="CO29" s="17">
        <v>165.3526</v>
      </c>
      <c r="CP29" s="17">
        <v>165.3526</v>
      </c>
      <c r="CQ29" s="17">
        <v>2.3473999999999999</v>
      </c>
      <c r="CR29" s="17">
        <v>7.1</v>
      </c>
      <c r="CS29" s="17">
        <v>7.8607899999999997</v>
      </c>
      <c r="CT29" s="17">
        <v>7.8607899999999997</v>
      </c>
      <c r="CU29" s="17">
        <v>-0.76078999999999997</v>
      </c>
      <c r="CV29" s="17">
        <v>16.5</v>
      </c>
      <c r="CW29" s="17">
        <v>16.939769999999999</v>
      </c>
      <c r="CX29" s="17">
        <v>16.939769999999999</v>
      </c>
      <c r="CY29" s="17">
        <v>-0.43976999999999999</v>
      </c>
      <c r="CZ29" s="17">
        <v>6.8</v>
      </c>
      <c r="DA29" s="17">
        <v>6.8787000000000003</v>
      </c>
      <c r="DB29" s="17">
        <v>6.8787000000000003</v>
      </c>
      <c r="DC29" s="17">
        <v>-7.8700000000000006E-2</v>
      </c>
      <c r="DD29" s="17">
        <v>11</v>
      </c>
      <c r="DE29" s="17">
        <v>15.047639999999999</v>
      </c>
      <c r="DF29" s="17">
        <v>15.050929999999999</v>
      </c>
      <c r="DG29" s="17">
        <v>-4.0509300000000001</v>
      </c>
      <c r="DH29" s="17">
        <v>79.3</v>
      </c>
      <c r="DI29" s="17">
        <v>65.640879999999996</v>
      </c>
      <c r="DJ29" s="17">
        <v>129.43548999999999</v>
      </c>
      <c r="DK29" s="17">
        <v>-50.135489999999997</v>
      </c>
      <c r="DL29" s="17">
        <v>7.3</v>
      </c>
      <c r="DM29" s="17">
        <v>8.7690699999999993</v>
      </c>
      <c r="DN29" s="17">
        <v>8.7709899999999994</v>
      </c>
      <c r="DO29" s="17">
        <v>-1.47099</v>
      </c>
      <c r="DP29" s="17"/>
      <c r="DQ29" s="17"/>
      <c r="DR29" s="17"/>
      <c r="DS29" s="17">
        <v>0</v>
      </c>
      <c r="DT29" s="17"/>
      <c r="DU29" s="17"/>
      <c r="DV29" s="17"/>
      <c r="DW29" s="17">
        <v>0</v>
      </c>
      <c r="DX29" s="17">
        <v>1</v>
      </c>
      <c r="DY29" s="17"/>
      <c r="DZ29" s="17"/>
      <c r="EA29" s="17">
        <v>1</v>
      </c>
      <c r="EB29" s="17">
        <v>110.6</v>
      </c>
      <c r="EC29" s="17">
        <v>113.3477</v>
      </c>
      <c r="ED29" s="17">
        <v>113.3477</v>
      </c>
      <c r="EE29" s="17">
        <v>-2.7477</v>
      </c>
      <c r="EF29" s="17">
        <v>221.5</v>
      </c>
      <c r="EG29" s="17">
        <v>222.42425</v>
      </c>
      <c r="EH29" s="17">
        <v>222.42425</v>
      </c>
      <c r="EI29" s="17">
        <v>-0.92425000000000002</v>
      </c>
      <c r="EJ29" s="17"/>
      <c r="EK29" s="17"/>
      <c r="EL29" s="17"/>
      <c r="EM29" s="17">
        <v>0</v>
      </c>
      <c r="EN29" s="17"/>
      <c r="EO29" s="17"/>
      <c r="EP29" s="17"/>
      <c r="EQ29" s="17">
        <v>0</v>
      </c>
      <c r="ER29" s="17"/>
      <c r="ES29" s="17"/>
      <c r="ET29" s="17"/>
      <c r="EU29" s="17">
        <v>0</v>
      </c>
      <c r="EV29" s="17">
        <v>6.5</v>
      </c>
      <c r="EW29" s="17">
        <v>6.39</v>
      </c>
      <c r="EX29" s="17">
        <v>6.39</v>
      </c>
      <c r="EY29" s="17">
        <v>0.11</v>
      </c>
      <c r="EZ29" s="17">
        <v>417</v>
      </c>
      <c r="FA29" s="17">
        <v>286.00612999999998</v>
      </c>
      <c r="FB29" s="17">
        <v>330.83611000000002</v>
      </c>
      <c r="FC29" s="17">
        <v>86.163889999999995</v>
      </c>
      <c r="FD29" s="17">
        <v>47.3</v>
      </c>
      <c r="FE29" s="17">
        <v>60.794989999999999</v>
      </c>
      <c r="FF29" s="17">
        <v>60.794989999999999</v>
      </c>
      <c r="FG29" s="17">
        <v>-13.49499</v>
      </c>
      <c r="FH29" s="17">
        <v>139.69999999999999</v>
      </c>
      <c r="FI29" s="17">
        <v>149.20862</v>
      </c>
      <c r="FJ29" s="17">
        <v>149.20862</v>
      </c>
      <c r="FK29" s="17">
        <v>-9.5086200000000005</v>
      </c>
      <c r="FL29" s="17">
        <v>29.9</v>
      </c>
      <c r="FM29" s="17">
        <v>28.292159999999999</v>
      </c>
      <c r="FN29" s="17">
        <v>28.292159999999999</v>
      </c>
      <c r="FO29" s="17">
        <v>1.6078399999999999</v>
      </c>
      <c r="FP29" s="17">
        <v>18.399999999999999</v>
      </c>
      <c r="FQ29" s="17">
        <v>19.361409999999999</v>
      </c>
      <c r="FR29" s="17">
        <v>19.361409999999999</v>
      </c>
      <c r="FS29" s="17">
        <v>-0.96140999999999999</v>
      </c>
      <c r="FT29" s="17">
        <v>19.8</v>
      </c>
      <c r="FU29" s="17">
        <v>19.100000000000001</v>
      </c>
      <c r="FV29" s="17">
        <v>19.100000000000001</v>
      </c>
      <c r="FW29" s="17">
        <v>0.7</v>
      </c>
      <c r="FX29" s="17">
        <v>91.7</v>
      </c>
      <c r="FY29" s="17">
        <v>88.000979999999998</v>
      </c>
      <c r="FZ29" s="17">
        <v>88.000979999999998</v>
      </c>
      <c r="GA29" s="17">
        <v>3.69902</v>
      </c>
      <c r="GB29" s="17">
        <v>174.8</v>
      </c>
      <c r="GC29" s="17">
        <v>178.66667000000001</v>
      </c>
      <c r="GD29" s="17">
        <v>178.66667000000001</v>
      </c>
      <c r="GE29" s="17">
        <v>-3.8666700000000001</v>
      </c>
      <c r="GF29" s="17">
        <v>175.3</v>
      </c>
      <c r="GG29" s="17">
        <v>178.66667000000001</v>
      </c>
      <c r="GH29" s="17">
        <v>178.66667000000001</v>
      </c>
      <c r="GI29" s="17">
        <v>-3.3666700000000001</v>
      </c>
      <c r="GJ29" s="17">
        <v>181.4</v>
      </c>
      <c r="GK29" s="17">
        <v>178.66667000000001</v>
      </c>
      <c r="GL29" s="17">
        <v>178.66667000000001</v>
      </c>
      <c r="GM29" s="17">
        <v>2.73333</v>
      </c>
      <c r="GN29" s="17">
        <v>107.9</v>
      </c>
      <c r="GO29" s="17">
        <v>79.948549999999997</v>
      </c>
      <c r="GP29" s="17">
        <v>111.3477</v>
      </c>
      <c r="GQ29" s="17">
        <v>-3.4477000000000002</v>
      </c>
      <c r="GR29" s="17">
        <v>8</v>
      </c>
      <c r="GS29" s="17">
        <v>8.0058799999999994</v>
      </c>
      <c r="GT29" s="17">
        <v>8.0058799999999994</v>
      </c>
      <c r="GU29" s="17">
        <v>-5.8799999999999998E-3</v>
      </c>
      <c r="GV29" s="17">
        <v>8.1</v>
      </c>
      <c r="GW29" s="17">
        <v>8.0065799999999996</v>
      </c>
      <c r="GX29" s="17">
        <v>8.0065799999999996</v>
      </c>
      <c r="GY29" s="17">
        <v>9.3420000000000003E-2</v>
      </c>
      <c r="GZ29" s="17">
        <v>34.9</v>
      </c>
      <c r="HA29" s="17">
        <v>35.588639999999998</v>
      </c>
      <c r="HB29" s="17">
        <v>35.588639999999998</v>
      </c>
      <c r="HC29" s="17">
        <v>-0.68864000000000003</v>
      </c>
      <c r="HD29" s="17">
        <v>44.8</v>
      </c>
      <c r="HE29" s="17">
        <v>44.44858</v>
      </c>
      <c r="HF29" s="17">
        <v>44.44858</v>
      </c>
      <c r="HG29" s="17">
        <v>0.35142000000000001</v>
      </c>
      <c r="HH29" s="17">
        <v>3</v>
      </c>
      <c r="HI29" s="17">
        <v>2.8511799999999998</v>
      </c>
      <c r="HJ29" s="17">
        <v>2.8511799999999998</v>
      </c>
      <c r="HK29" s="17">
        <v>0.14882000000000001</v>
      </c>
      <c r="HL29" s="17">
        <v>4.5999999999999996</v>
      </c>
      <c r="HM29" s="17">
        <v>3.9771899999999998</v>
      </c>
      <c r="HN29" s="17">
        <v>3.9771899999999998</v>
      </c>
      <c r="HO29" s="17">
        <v>0.62280999999999997</v>
      </c>
      <c r="HP29" s="17">
        <v>26.6</v>
      </c>
      <c r="HQ29" s="17">
        <v>29.999179999999999</v>
      </c>
      <c r="HR29" s="17">
        <v>29.999179999999999</v>
      </c>
      <c r="HS29" s="17">
        <v>-3.3991799999999999</v>
      </c>
      <c r="HT29" s="17">
        <v>171.6</v>
      </c>
      <c r="HU29" s="17">
        <v>171.88481999999999</v>
      </c>
      <c r="HV29" s="17">
        <v>171.88481999999999</v>
      </c>
      <c r="HW29" s="17">
        <v>-0.28482000000000002</v>
      </c>
      <c r="HX29" s="17">
        <v>81.400000000000006</v>
      </c>
      <c r="HY29" s="17">
        <v>85.482579999999999</v>
      </c>
      <c r="HZ29" s="17">
        <v>85.482579999999999</v>
      </c>
      <c r="IA29" s="17">
        <v>-4.0825800000000001</v>
      </c>
      <c r="IB29" s="17"/>
      <c r="IC29" s="17"/>
      <c r="ID29" s="17"/>
      <c r="IE29" s="17">
        <v>0</v>
      </c>
      <c r="IF29" s="17"/>
      <c r="IG29" s="17"/>
      <c r="IH29" s="17"/>
      <c r="II29" s="17">
        <v>0</v>
      </c>
      <c r="IJ29" s="17">
        <v>46.2</v>
      </c>
      <c r="IK29" s="17">
        <v>48.606160000000003</v>
      </c>
      <c r="IL29" s="17">
        <v>48.606160000000003</v>
      </c>
      <c r="IM29" s="17">
        <v>-2.4061599999999999</v>
      </c>
      <c r="IN29" s="17"/>
      <c r="IO29" s="17"/>
      <c r="IP29" s="17"/>
      <c r="IQ29" s="17">
        <v>0</v>
      </c>
      <c r="IR29" s="17"/>
      <c r="IS29" s="17"/>
      <c r="IT29" s="17"/>
      <c r="IU29" s="17">
        <v>0</v>
      </c>
      <c r="IV29" s="17"/>
      <c r="IW29" s="17"/>
      <c r="IX29" s="17"/>
      <c r="IY29" s="17">
        <v>0</v>
      </c>
      <c r="IZ29" s="17">
        <v>84.9</v>
      </c>
      <c r="JA29" s="17">
        <v>74.698059999999998</v>
      </c>
      <c r="JB29" s="17">
        <v>112.56865999999999</v>
      </c>
      <c r="JC29" s="17">
        <v>-27.668659999999999</v>
      </c>
      <c r="JD29" s="17">
        <v>164.6</v>
      </c>
      <c r="JE29" s="17">
        <v>171.34727000000001</v>
      </c>
      <c r="JF29" s="17">
        <v>171.34727000000001</v>
      </c>
      <c r="JG29" s="17">
        <v>-6.7472700000000003</v>
      </c>
      <c r="JH29" s="17">
        <v>157.19999999999999</v>
      </c>
      <c r="JI29" s="17">
        <v>171.34727000000001</v>
      </c>
      <c r="JJ29" s="17">
        <v>171.34727000000001</v>
      </c>
      <c r="JK29" s="17">
        <v>-14.147270000000001</v>
      </c>
      <c r="JL29" s="17">
        <v>104.5</v>
      </c>
      <c r="JM29" s="17">
        <v>0</v>
      </c>
      <c r="JN29" s="17"/>
      <c r="JO29" s="17">
        <v>104.5</v>
      </c>
      <c r="JP29" s="17">
        <v>159.30000000000001</v>
      </c>
      <c r="JQ29" s="17">
        <v>171.34727000000001</v>
      </c>
      <c r="JR29" s="17">
        <v>171.34727000000001</v>
      </c>
      <c r="JS29" s="17">
        <v>-12.047269999999999</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v>109.5</v>
      </c>
      <c r="KO29" s="17">
        <v>108.11689</v>
      </c>
      <c r="KP29" s="17">
        <v>115.35749</v>
      </c>
      <c r="KQ29" s="17">
        <v>-5.8574900000000003</v>
      </c>
      <c r="KR29" s="17"/>
      <c r="KS29" s="17"/>
      <c r="KT29" s="17"/>
      <c r="KU29" s="17">
        <v>0</v>
      </c>
      <c r="KV29" s="17"/>
      <c r="KW29" s="17"/>
      <c r="KX29" s="17"/>
      <c r="KY29" s="17">
        <v>0</v>
      </c>
      <c r="KZ29" s="17">
        <v>259.8</v>
      </c>
      <c r="LA29" s="17">
        <v>237.56513000000001</v>
      </c>
      <c r="LB29" s="17">
        <v>177.02256</v>
      </c>
      <c r="LC29" s="17">
        <v>82.777439999999999</v>
      </c>
      <c r="LD29" s="17">
        <v>118.3</v>
      </c>
      <c r="LE29" s="17">
        <v>134.20367999999999</v>
      </c>
      <c r="LF29" s="17">
        <v>134.20367999999999</v>
      </c>
      <c r="LG29" s="17">
        <v>-15.90368</v>
      </c>
      <c r="LH29" s="17">
        <v>63.8</v>
      </c>
      <c r="LI29" s="17">
        <v>67.725759999999994</v>
      </c>
      <c r="LJ29" s="17">
        <v>67.725759999999994</v>
      </c>
      <c r="LK29" s="17">
        <v>-3.9257599999999999</v>
      </c>
      <c r="LL29" s="17">
        <v>79.7</v>
      </c>
      <c r="LM29" s="17">
        <v>78.567999999999998</v>
      </c>
      <c r="LN29" s="17">
        <v>78.567999999999998</v>
      </c>
      <c r="LO29" s="17">
        <v>1.1319999999999999</v>
      </c>
      <c r="LP29" s="17">
        <v>30.1</v>
      </c>
      <c r="LQ29" s="17">
        <v>30.215479999999999</v>
      </c>
      <c r="LR29" s="17">
        <v>30.215479999999999</v>
      </c>
      <c r="LS29" s="17">
        <v>-0.11548</v>
      </c>
      <c r="LT29" s="17"/>
      <c r="LU29" s="17"/>
      <c r="LV29" s="17"/>
      <c r="LW29" s="17">
        <v>0</v>
      </c>
      <c r="LX29" s="17"/>
      <c r="LY29" s="17"/>
      <c r="LZ29" s="17"/>
      <c r="MA29" s="17">
        <v>0</v>
      </c>
      <c r="MB29" s="17"/>
      <c r="MC29" s="17"/>
      <c r="MD29" s="17"/>
      <c r="ME29" s="17">
        <v>0</v>
      </c>
      <c r="MF29" s="17">
        <v>89.4</v>
      </c>
      <c r="MG29" s="17">
        <v>98.333330000000004</v>
      </c>
      <c r="MH29" s="17">
        <v>144.23229000000001</v>
      </c>
      <c r="MI29" s="17">
        <v>-54.83229</v>
      </c>
      <c r="MJ29" s="17">
        <v>88.4</v>
      </c>
      <c r="MK29" s="17">
        <v>98.333330000000004</v>
      </c>
      <c r="ML29" s="17">
        <v>144.23229000000001</v>
      </c>
      <c r="MM29" s="17">
        <v>-55.83229</v>
      </c>
      <c r="MN29" s="17">
        <v>113</v>
      </c>
      <c r="MO29" s="17">
        <v>98.333330000000004</v>
      </c>
      <c r="MP29" s="17">
        <v>144.23229000000001</v>
      </c>
      <c r="MQ29" s="17">
        <v>-31.232289999999999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v>0</v>
      </c>
      <c r="NN29" s="17"/>
      <c r="NO29" s="17">
        <v>0</v>
      </c>
      <c r="NP29" s="17"/>
      <c r="NQ29" s="17"/>
      <c r="NR29" s="17"/>
      <c r="NS29" s="17">
        <v>0</v>
      </c>
      <c r="NT29" s="17">
        <v>0.4</v>
      </c>
      <c r="NU29" s="17"/>
      <c r="NV29" s="17">
        <v>0.9</v>
      </c>
      <c r="NW29" s="17">
        <v>-0.5</v>
      </c>
      <c r="NX29" s="17">
        <v>64.599999999999994</v>
      </c>
      <c r="NY29" s="17">
        <v>86.55</v>
      </c>
      <c r="NZ29" s="17">
        <v>86.55</v>
      </c>
      <c r="OA29" s="17">
        <v>-21.95</v>
      </c>
      <c r="OB29" s="17">
        <v>53.5</v>
      </c>
      <c r="OC29" s="17"/>
      <c r="OD29" s="17">
        <v>80</v>
      </c>
      <c r="OE29" s="17">
        <v>-26.5</v>
      </c>
      <c r="OF29" s="17">
        <v>2.4</v>
      </c>
      <c r="OG29" s="17">
        <v>4.5890000000000004</v>
      </c>
      <c r="OH29" s="17">
        <v>4.5890000000000004</v>
      </c>
      <c r="OI29" s="17">
        <v>-2.1890000000000001</v>
      </c>
      <c r="OJ29" s="17">
        <v>0.1</v>
      </c>
      <c r="OK29" s="17"/>
      <c r="OL29" s="17">
        <v>0.3</v>
      </c>
      <c r="OM29" s="17">
        <v>-0.2</v>
      </c>
      <c r="ON29" s="17">
        <v>20</v>
      </c>
      <c r="OO29" s="17">
        <v>17.629770000000001</v>
      </c>
      <c r="OP29" s="17">
        <v>17.629770000000001</v>
      </c>
      <c r="OQ29" s="17">
        <v>2.3702299999999998</v>
      </c>
      <c r="OR29" s="17">
        <v>10</v>
      </c>
      <c r="OS29" s="17">
        <v>9.9830000000000005</v>
      </c>
      <c r="OT29" s="17">
        <v>9.9830000000000005</v>
      </c>
      <c r="OU29" s="17">
        <v>1.7000000000000001E-2</v>
      </c>
      <c r="OV29" s="17">
        <v>5.4</v>
      </c>
      <c r="OW29" s="17">
        <v>5.67</v>
      </c>
      <c r="OX29" s="17">
        <v>5.67</v>
      </c>
      <c r="OY29" s="17">
        <v>-0.27</v>
      </c>
      <c r="OZ29" s="17">
        <v>3.6</v>
      </c>
      <c r="PA29" s="17">
        <v>3.6</v>
      </c>
      <c r="PB29" s="17">
        <v>3.6</v>
      </c>
      <c r="PC29" s="17">
        <v>0</v>
      </c>
      <c r="PD29" s="17">
        <v>4.4000000000000004</v>
      </c>
      <c r="PE29" s="17">
        <v>4.3</v>
      </c>
      <c r="PF29" s="17">
        <v>4.3</v>
      </c>
      <c r="PG29" s="17">
        <v>0.1</v>
      </c>
      <c r="PH29" s="17">
        <v>19.899999999999999</v>
      </c>
      <c r="PI29" s="17">
        <v>19.588640000000002</v>
      </c>
      <c r="PJ29" s="17">
        <v>19.588640000000002</v>
      </c>
      <c r="PK29" s="17">
        <v>0.31136000000000003</v>
      </c>
      <c r="PL29" s="17">
        <v>20</v>
      </c>
      <c r="PM29" s="17">
        <v>19.588640000000002</v>
      </c>
      <c r="PN29" s="17">
        <v>19.588640000000002</v>
      </c>
      <c r="PO29" s="17">
        <v>0.41136</v>
      </c>
      <c r="PP29" s="17">
        <v>18.399999999999999</v>
      </c>
      <c r="PQ29" s="17">
        <v>16.65034</v>
      </c>
      <c r="PR29" s="17">
        <v>16.65034</v>
      </c>
      <c r="PS29" s="17">
        <v>1.74966</v>
      </c>
      <c r="PT29" s="17">
        <v>3.4</v>
      </c>
      <c r="PU29" s="17">
        <v>3.5</v>
      </c>
      <c r="PV29" s="17">
        <v>3.5</v>
      </c>
      <c r="PW29" s="17">
        <v>-0.1</v>
      </c>
      <c r="PX29" s="17">
        <v>18.8</v>
      </c>
      <c r="PY29" s="17">
        <v>18.315380000000001</v>
      </c>
      <c r="PZ29" s="17">
        <v>18.315380000000001</v>
      </c>
      <c r="QA29" s="17">
        <v>0.48462</v>
      </c>
      <c r="QB29" s="17">
        <v>14.2</v>
      </c>
      <c r="QC29" s="17"/>
      <c r="QD29" s="17">
        <v>14.808999999999999</v>
      </c>
      <c r="QE29" s="17">
        <v>-0.60899999999999999</v>
      </c>
      <c r="QF29" s="17">
        <v>17.2</v>
      </c>
      <c r="QG29" s="17"/>
      <c r="QH29" s="17">
        <v>17.145</v>
      </c>
      <c r="QI29" s="17">
        <v>5.5E-2</v>
      </c>
      <c r="QJ29" s="17">
        <v>14.7</v>
      </c>
      <c r="QK29" s="17">
        <v>20.954999999999998</v>
      </c>
      <c r="QL29" s="17">
        <v>20.954999999999998</v>
      </c>
      <c r="QM29" s="17">
        <v>-6.2549999999999999</v>
      </c>
      <c r="QN29" s="17">
        <v>46.1</v>
      </c>
      <c r="QO29" s="17">
        <v>66.8</v>
      </c>
      <c r="QP29" s="17">
        <v>57.478000000000002</v>
      </c>
      <c r="QQ29" s="17">
        <v>-11.378</v>
      </c>
      <c r="QR29" s="17">
        <v>4.2</v>
      </c>
      <c r="QS29" s="17">
        <v>4.2</v>
      </c>
      <c r="QT29" s="17">
        <v>4.2</v>
      </c>
      <c r="QU29" s="17">
        <v>0</v>
      </c>
      <c r="QV29" s="17">
        <v>2.2000000000000002</v>
      </c>
      <c r="QW29" s="17">
        <v>2.4</v>
      </c>
      <c r="QX29" s="17">
        <v>2.4</v>
      </c>
      <c r="QY29" s="17">
        <v>-0.2</v>
      </c>
      <c r="QZ29" s="17">
        <v>2.4</v>
      </c>
      <c r="RA29" s="17">
        <v>2.4</v>
      </c>
      <c r="RB29" s="17">
        <v>2.4</v>
      </c>
      <c r="RC29" s="17">
        <v>0</v>
      </c>
      <c r="RD29" s="17">
        <v>2.5</v>
      </c>
      <c r="RE29" s="17">
        <v>2.8</v>
      </c>
      <c r="RF29" s="17">
        <v>2.8</v>
      </c>
      <c r="RG29" s="17">
        <v>-0.3</v>
      </c>
      <c r="RH29" s="17">
        <v>17.908999999999999</v>
      </c>
      <c r="RI29" s="17"/>
      <c r="RJ29" s="17">
        <v>18.13</v>
      </c>
      <c r="RK29" s="17">
        <v>-0.221</v>
      </c>
      <c r="RL29" s="17">
        <v>3.3</v>
      </c>
      <c r="RM29" s="17">
        <v>3.6</v>
      </c>
      <c r="RN29" s="17">
        <v>3.6</v>
      </c>
      <c r="RO29" s="17">
        <v>-0.3</v>
      </c>
      <c r="RP29" s="17">
        <v>20.2</v>
      </c>
      <c r="RQ29" s="17">
        <v>19.94708</v>
      </c>
      <c r="RR29" s="17">
        <v>19.94708</v>
      </c>
      <c r="RS29" s="17">
        <v>0.25291999999999998</v>
      </c>
      <c r="RT29" s="17">
        <v>2</v>
      </c>
      <c r="RU29" s="17">
        <v>2</v>
      </c>
      <c r="RV29" s="17">
        <v>2</v>
      </c>
      <c r="RW29" s="17">
        <v>0</v>
      </c>
      <c r="RX29" s="17"/>
      <c r="RY29" s="17"/>
      <c r="RZ29" s="17"/>
      <c r="SA29" s="17">
        <v>0</v>
      </c>
      <c r="SB29" s="17">
        <v>8.9</v>
      </c>
      <c r="SC29" s="17">
        <v>9.1999999999999993</v>
      </c>
      <c r="SD29" s="17">
        <v>9.1999999999999993</v>
      </c>
      <c r="SE29" s="17">
        <v>-0.3</v>
      </c>
      <c r="SF29" s="17">
        <v>11.2</v>
      </c>
      <c r="SG29" s="17">
        <v>11.361409999999999</v>
      </c>
      <c r="SH29" s="17">
        <v>11.361409999999999</v>
      </c>
      <c r="SI29" s="17">
        <v>-0.16141</v>
      </c>
      <c r="SJ29" s="17">
        <v>14</v>
      </c>
      <c r="SK29" s="17">
        <v>13.71205</v>
      </c>
      <c r="SL29" s="17">
        <v>13.71205</v>
      </c>
      <c r="SM29" s="17">
        <v>0.28794999999999998</v>
      </c>
      <c r="SN29" s="17">
        <v>17</v>
      </c>
      <c r="SO29" s="17">
        <v>17.629770000000001</v>
      </c>
      <c r="SP29" s="17">
        <v>17.629770000000001</v>
      </c>
      <c r="SQ29" s="17">
        <v>-0.62977000000000005</v>
      </c>
      <c r="SR29" s="17">
        <v>20</v>
      </c>
      <c r="SS29" s="17">
        <v>19.392749999999999</v>
      </c>
      <c r="ST29" s="17">
        <v>19.392749999999999</v>
      </c>
      <c r="SU29" s="17">
        <v>0.60724999999999996</v>
      </c>
      <c r="SV29" s="17">
        <v>1.8</v>
      </c>
      <c r="SW29" s="17">
        <v>6.83</v>
      </c>
      <c r="SX29" s="17">
        <v>6.83</v>
      </c>
      <c r="SY29" s="17">
        <v>-5.03</v>
      </c>
      <c r="SZ29" s="17">
        <v>29.9</v>
      </c>
      <c r="TA29" s="17">
        <v>22.824999999999999</v>
      </c>
      <c r="TB29" s="17">
        <v>22.824999999999999</v>
      </c>
      <c r="TC29" s="17">
        <v>7.0750000000000002</v>
      </c>
      <c r="TD29" s="17">
        <v>32.799999999999997</v>
      </c>
      <c r="TE29" s="17"/>
      <c r="TF29" s="17">
        <v>36.715000000000003</v>
      </c>
      <c r="TG29" s="17">
        <v>-3.915</v>
      </c>
      <c r="TH29" s="17">
        <v>22.9</v>
      </c>
      <c r="TI29" s="17">
        <v>17.48</v>
      </c>
      <c r="TJ29" s="17">
        <v>10.54</v>
      </c>
      <c r="TK29" s="17">
        <v>12.36</v>
      </c>
      <c r="TL29" s="17">
        <v>31.1</v>
      </c>
      <c r="TM29" s="17">
        <v>17.190000000000001</v>
      </c>
      <c r="TN29" s="17">
        <v>9.73</v>
      </c>
      <c r="TO29" s="17">
        <v>21.37</v>
      </c>
      <c r="TP29" s="17">
        <v>1</v>
      </c>
      <c r="TQ29" s="17">
        <v>0.87</v>
      </c>
      <c r="TR29" s="17">
        <v>0.87</v>
      </c>
      <c r="TS29" s="17">
        <v>0.13</v>
      </c>
      <c r="TT29" s="17">
        <v>0.9</v>
      </c>
      <c r="TU29" s="17">
        <v>0.73</v>
      </c>
      <c r="TV29" s="17">
        <v>0.73</v>
      </c>
      <c r="TW29" s="17">
        <v>0.17</v>
      </c>
      <c r="TX29" s="17">
        <v>18.3</v>
      </c>
      <c r="TY29" s="17">
        <v>19.588640000000002</v>
      </c>
      <c r="TZ29" s="17">
        <v>19.588640000000002</v>
      </c>
      <c r="UA29" s="17">
        <v>-1.28864</v>
      </c>
      <c r="UB29" s="17">
        <v>5.9</v>
      </c>
      <c r="UC29" s="17">
        <v>8.4</v>
      </c>
      <c r="UD29" s="17">
        <v>8.4</v>
      </c>
      <c r="UE29" s="17">
        <v>-2.5</v>
      </c>
      <c r="UF29" s="17">
        <v>7.6</v>
      </c>
      <c r="UG29" s="17">
        <v>7.6</v>
      </c>
      <c r="UH29" s="17">
        <v>7.6</v>
      </c>
      <c r="UI29" s="17">
        <v>0</v>
      </c>
      <c r="UJ29" s="17">
        <v>13.5</v>
      </c>
      <c r="UK29" s="17">
        <v>15.670909999999999</v>
      </c>
      <c r="UL29" s="17">
        <v>15.670909999999999</v>
      </c>
      <c r="UM29" s="17">
        <v>-2.1709100000000001</v>
      </c>
      <c r="UN29" s="17">
        <v>13.5</v>
      </c>
      <c r="UO29" s="17">
        <v>16.160630000000001</v>
      </c>
      <c r="UP29" s="17">
        <v>16.160630000000001</v>
      </c>
      <c r="UQ29" s="17">
        <v>-2.6606299999999998</v>
      </c>
      <c r="UR29" s="17">
        <v>10.199999999999999</v>
      </c>
      <c r="US29" s="17">
        <v>9.9902099999999994</v>
      </c>
      <c r="UT29" s="17">
        <v>9.9902099999999994</v>
      </c>
      <c r="UU29" s="17">
        <v>0.20979</v>
      </c>
      <c r="UV29" s="17">
        <v>2</v>
      </c>
      <c r="UW29" s="17">
        <v>2.823</v>
      </c>
      <c r="UX29" s="17">
        <v>2.823</v>
      </c>
      <c r="UY29" s="17">
        <v>-0.82299999999999995</v>
      </c>
      <c r="UZ29" s="17">
        <v>13.8</v>
      </c>
      <c r="VA29" s="17"/>
      <c r="VB29" s="17">
        <v>16.035</v>
      </c>
      <c r="VC29" s="17">
        <v>-2.2349999999999999</v>
      </c>
      <c r="VD29" s="17">
        <v>124.5</v>
      </c>
      <c r="VE29" s="17"/>
      <c r="VF29" s="17">
        <v>142.72999999999999</v>
      </c>
      <c r="VG29" s="17">
        <v>-18.23</v>
      </c>
      <c r="VH29" s="17">
        <v>0.6</v>
      </c>
      <c r="VI29" s="17">
        <v>0.6</v>
      </c>
      <c r="VJ29" s="17">
        <v>0.6</v>
      </c>
      <c r="VK29" s="17">
        <v>0</v>
      </c>
      <c r="VL29" s="17">
        <v>0</v>
      </c>
      <c r="VM29" s="17">
        <v>48.6</v>
      </c>
      <c r="VN29" s="17">
        <v>33.616</v>
      </c>
      <c r="VO29" s="17">
        <v>-33.616</v>
      </c>
      <c r="VP29" s="17">
        <v>4.2</v>
      </c>
      <c r="VQ29" s="17">
        <v>64.7</v>
      </c>
      <c r="VR29" s="17">
        <v>31.754000000000001</v>
      </c>
      <c r="VS29" s="17">
        <v>-27.553999999999998</v>
      </c>
      <c r="VT29" s="17">
        <v>97.4</v>
      </c>
      <c r="VU29" s="17"/>
      <c r="VV29" s="17">
        <v>110.22</v>
      </c>
      <c r="VW29" s="17">
        <v>-12.82</v>
      </c>
      <c r="VX29" s="17">
        <v>14.5</v>
      </c>
      <c r="VY29" s="17"/>
      <c r="VZ29" s="17">
        <v>16.227</v>
      </c>
      <c r="WA29" s="17">
        <v>-1.7270000000000001</v>
      </c>
      <c r="WB29" s="17">
        <v>2.8</v>
      </c>
      <c r="WC29" s="17">
        <v>2.8</v>
      </c>
      <c r="WD29" s="17">
        <v>2.8</v>
      </c>
      <c r="WE29" s="17">
        <v>0</v>
      </c>
      <c r="WF29" s="17">
        <v>20</v>
      </c>
      <c r="WG29" s="17">
        <v>19.392749999999999</v>
      </c>
      <c r="WH29" s="17">
        <v>19.392749999999999</v>
      </c>
      <c r="WI29" s="17">
        <v>0.60724999999999996</v>
      </c>
      <c r="WJ29" s="17">
        <v>9.6999999999999993</v>
      </c>
      <c r="WK29" s="17">
        <v>10.7</v>
      </c>
      <c r="WL29" s="17">
        <v>10.7</v>
      </c>
      <c r="WM29" s="17">
        <v>-1</v>
      </c>
      <c r="WN29" s="17"/>
      <c r="WO29" s="17">
        <v>33</v>
      </c>
      <c r="WP29" s="17">
        <v>20</v>
      </c>
      <c r="WQ29" s="17">
        <v>-20</v>
      </c>
      <c r="WR29" s="17">
        <v>32.9</v>
      </c>
      <c r="WS29" s="17"/>
      <c r="WT29" s="17"/>
      <c r="WU29" s="17">
        <v>32.9</v>
      </c>
      <c r="WV29" s="17">
        <v>28.7</v>
      </c>
      <c r="WW29" s="17">
        <v>29.184000000000001</v>
      </c>
      <c r="WX29" s="17">
        <v>29.184000000000001</v>
      </c>
      <c r="WY29" s="17">
        <v>-0.48399999999999999</v>
      </c>
      <c r="WZ29" s="17">
        <v>3.4</v>
      </c>
      <c r="XA29" s="17">
        <v>2.8159999999999998</v>
      </c>
      <c r="XB29" s="17">
        <v>2.8159999999999998</v>
      </c>
      <c r="XC29" s="17">
        <v>0.58399999999999996</v>
      </c>
      <c r="XD29" s="17"/>
      <c r="XE29" s="17"/>
      <c r="XF29" s="17"/>
      <c r="XG29" s="17">
        <v>0</v>
      </c>
      <c r="XH29" s="17"/>
      <c r="XI29" s="17"/>
      <c r="XJ29" s="17"/>
      <c r="XK29" s="17">
        <v>0</v>
      </c>
      <c r="XL29" s="17"/>
      <c r="XM29" s="17"/>
      <c r="XN29" s="17"/>
      <c r="XO29" s="17">
        <v>0</v>
      </c>
    </row>
    <row r="30" spans="1:639" ht="24" customHeight="1">
      <c r="A30" s="1"/>
      <c r="B30" s="16" t="s">
        <v>43</v>
      </c>
      <c r="C30" s="16" t="s">
        <v>567</v>
      </c>
      <c r="D30" s="17">
        <v>1.1000000000000001</v>
      </c>
      <c r="E30" s="17">
        <v>1</v>
      </c>
      <c r="F30" s="17">
        <v>1</v>
      </c>
      <c r="G30" s="17">
        <v>0.1</v>
      </c>
      <c r="H30" s="17">
        <v>1.6</v>
      </c>
      <c r="I30" s="17">
        <v>1.67</v>
      </c>
      <c r="J30" s="17">
        <v>1.67</v>
      </c>
      <c r="K30" s="17">
        <v>-7.0000000000000007E-2</v>
      </c>
      <c r="L30" s="17">
        <v>647.20000000000005</v>
      </c>
      <c r="M30" s="17">
        <v>649.93014000000005</v>
      </c>
      <c r="N30" s="17">
        <v>649.93014000000005</v>
      </c>
      <c r="O30" s="17">
        <v>-2.73014</v>
      </c>
      <c r="P30" s="17">
        <v>218.7</v>
      </c>
      <c r="Q30" s="17">
        <v>213.29759000000001</v>
      </c>
      <c r="R30" s="17">
        <v>213.29759000000001</v>
      </c>
      <c r="S30" s="17">
        <v>5.4024099999999997</v>
      </c>
      <c r="T30" s="17"/>
      <c r="U30" s="17"/>
      <c r="V30" s="17"/>
      <c r="W30" s="17">
        <v>0</v>
      </c>
      <c r="X30" s="17"/>
      <c r="Y30" s="17"/>
      <c r="Z30" s="17"/>
      <c r="AA30" s="17">
        <v>0</v>
      </c>
      <c r="AB30" s="17">
        <v>90.5</v>
      </c>
      <c r="AC30" s="17">
        <v>92.58766</v>
      </c>
      <c r="AD30" s="17">
        <v>92.58766</v>
      </c>
      <c r="AE30" s="17">
        <v>-2.0876600000000001</v>
      </c>
      <c r="AF30" s="17">
        <v>247.4</v>
      </c>
      <c r="AG30" s="17">
        <v>246.00527</v>
      </c>
      <c r="AH30" s="17">
        <v>246.00527</v>
      </c>
      <c r="AI30" s="17">
        <v>1.39473</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200.6</v>
      </c>
      <c r="BI30" s="17">
        <v>210.15347</v>
      </c>
      <c r="BJ30" s="17">
        <v>210.15347</v>
      </c>
      <c r="BK30" s="17">
        <v>-9.5534700000000008</v>
      </c>
      <c r="BL30" s="17">
        <v>104.8</v>
      </c>
      <c r="BM30" s="17">
        <v>105.07673</v>
      </c>
      <c r="BN30" s="17">
        <v>105.07673</v>
      </c>
      <c r="BO30" s="17">
        <v>-0.27672999999999998</v>
      </c>
      <c r="BP30" s="17">
        <v>560.5</v>
      </c>
      <c r="BQ30" s="17">
        <v>570.52498000000003</v>
      </c>
      <c r="BR30" s="17">
        <v>570.52498000000003</v>
      </c>
      <c r="BS30" s="17">
        <v>-10.024979999999999</v>
      </c>
      <c r="BT30" s="17">
        <v>10.5</v>
      </c>
      <c r="BU30" s="17">
        <v>10.212540000000001</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170.2</v>
      </c>
      <c r="CO30" s="17">
        <v>165.3526</v>
      </c>
      <c r="CP30" s="17">
        <v>165.3526</v>
      </c>
      <c r="CQ30" s="17">
        <v>4.8474000000000004</v>
      </c>
      <c r="CR30" s="17">
        <v>7.1</v>
      </c>
      <c r="CS30" s="17">
        <v>7.8607899999999997</v>
      </c>
      <c r="CT30" s="17">
        <v>7.8607899999999997</v>
      </c>
      <c r="CU30" s="17">
        <v>-0.76078999999999997</v>
      </c>
      <c r="CV30" s="17">
        <v>16.399999999999999</v>
      </c>
      <c r="CW30" s="17">
        <v>16.939769999999999</v>
      </c>
      <c r="CX30" s="17">
        <v>16.939769999999999</v>
      </c>
      <c r="CY30" s="17">
        <v>-0.53976999999999997</v>
      </c>
      <c r="CZ30" s="17">
        <v>6.8</v>
      </c>
      <c r="DA30" s="17">
        <v>6.8787000000000003</v>
      </c>
      <c r="DB30" s="17">
        <v>6.8787000000000003</v>
      </c>
      <c r="DC30" s="17">
        <v>-7.8700000000000006E-2</v>
      </c>
      <c r="DD30" s="17">
        <v>11.3</v>
      </c>
      <c r="DE30" s="17">
        <v>15.050929999999999</v>
      </c>
      <c r="DF30" s="17">
        <v>15.050929999999999</v>
      </c>
      <c r="DG30" s="17">
        <v>-3.7509299999999999</v>
      </c>
      <c r="DH30" s="17">
        <v>80.5</v>
      </c>
      <c r="DI30" s="17">
        <v>69.765940000000001</v>
      </c>
      <c r="DJ30" s="17">
        <v>126.25408</v>
      </c>
      <c r="DK30" s="17">
        <v>-45.754080000000002</v>
      </c>
      <c r="DL30" s="17">
        <v>7.3</v>
      </c>
      <c r="DM30" s="17">
        <v>8.7709899999999994</v>
      </c>
      <c r="DN30" s="17">
        <v>8.7709899999999994</v>
      </c>
      <c r="DO30" s="17">
        <v>-1.47099</v>
      </c>
      <c r="DP30" s="17"/>
      <c r="DQ30" s="17"/>
      <c r="DR30" s="17"/>
      <c r="DS30" s="17">
        <v>0</v>
      </c>
      <c r="DT30" s="17"/>
      <c r="DU30" s="17"/>
      <c r="DV30" s="17"/>
      <c r="DW30" s="17">
        <v>0</v>
      </c>
      <c r="DX30" s="17">
        <v>5.2</v>
      </c>
      <c r="DY30" s="17"/>
      <c r="DZ30" s="17"/>
      <c r="EA30" s="17">
        <v>5.2</v>
      </c>
      <c r="EB30" s="17">
        <v>111.2</v>
      </c>
      <c r="EC30" s="17">
        <v>113.3477</v>
      </c>
      <c r="ED30" s="17">
        <v>113.3477</v>
      </c>
      <c r="EE30" s="17">
        <v>-2.1476999999999999</v>
      </c>
      <c r="EF30" s="17">
        <v>220.9</v>
      </c>
      <c r="EG30" s="17">
        <v>222.42425</v>
      </c>
      <c r="EH30" s="17">
        <v>222.42425</v>
      </c>
      <c r="EI30" s="17">
        <v>-1.5242500000000001</v>
      </c>
      <c r="EJ30" s="17"/>
      <c r="EK30" s="17"/>
      <c r="EL30" s="17"/>
      <c r="EM30" s="17">
        <v>0</v>
      </c>
      <c r="EN30" s="17"/>
      <c r="EO30" s="17"/>
      <c r="EP30" s="17"/>
      <c r="EQ30" s="17">
        <v>0</v>
      </c>
      <c r="ER30" s="17"/>
      <c r="ES30" s="17"/>
      <c r="ET30" s="17"/>
      <c r="EU30" s="17">
        <v>0</v>
      </c>
      <c r="EV30" s="17">
        <v>6.5</v>
      </c>
      <c r="EW30" s="17">
        <v>6.39</v>
      </c>
      <c r="EX30" s="17">
        <v>6.39</v>
      </c>
      <c r="EY30" s="17">
        <v>0.11</v>
      </c>
      <c r="EZ30" s="17">
        <v>295.2</v>
      </c>
      <c r="FA30" s="17">
        <v>286.00612999999998</v>
      </c>
      <c r="FB30" s="17">
        <v>326.46821</v>
      </c>
      <c r="FC30" s="17">
        <v>-31.26821</v>
      </c>
      <c r="FD30" s="17">
        <v>53.1</v>
      </c>
      <c r="FE30" s="17">
        <v>60.794989999999999</v>
      </c>
      <c r="FF30" s="17">
        <v>60.794989999999999</v>
      </c>
      <c r="FG30" s="17">
        <v>-7.6949899999999998</v>
      </c>
      <c r="FH30" s="17">
        <v>141.6</v>
      </c>
      <c r="FI30" s="17">
        <v>149.20862</v>
      </c>
      <c r="FJ30" s="17">
        <v>149.20862</v>
      </c>
      <c r="FK30" s="17">
        <v>-7.6086200000000002</v>
      </c>
      <c r="FL30" s="17">
        <v>30.4</v>
      </c>
      <c r="FM30" s="17">
        <v>28.292159999999999</v>
      </c>
      <c r="FN30" s="17">
        <v>28.292159999999999</v>
      </c>
      <c r="FO30" s="17">
        <v>2.1078399999999999</v>
      </c>
      <c r="FP30" s="17">
        <v>18.399999999999999</v>
      </c>
      <c r="FQ30" s="17">
        <v>19.361409999999999</v>
      </c>
      <c r="FR30" s="17">
        <v>19.361409999999999</v>
      </c>
      <c r="FS30" s="17">
        <v>-0.96140999999999999</v>
      </c>
      <c r="FT30" s="17">
        <v>19.8</v>
      </c>
      <c r="FU30" s="17">
        <v>19.100000000000001</v>
      </c>
      <c r="FV30" s="17">
        <v>19.100000000000001</v>
      </c>
      <c r="FW30" s="17">
        <v>0.7</v>
      </c>
      <c r="FX30" s="17">
        <v>90</v>
      </c>
      <c r="FY30" s="17">
        <v>88.000979999999998</v>
      </c>
      <c r="FZ30" s="17">
        <v>88.000979999999998</v>
      </c>
      <c r="GA30" s="17">
        <v>1.99902</v>
      </c>
      <c r="GB30" s="17">
        <v>163.1</v>
      </c>
      <c r="GC30" s="17">
        <v>178.66667000000001</v>
      </c>
      <c r="GD30" s="17">
        <v>178.66667000000001</v>
      </c>
      <c r="GE30" s="17">
        <v>-15.56667</v>
      </c>
      <c r="GF30" s="17">
        <v>163.9</v>
      </c>
      <c r="GG30" s="17">
        <v>178.66667000000001</v>
      </c>
      <c r="GH30" s="17">
        <v>178.66667000000001</v>
      </c>
      <c r="GI30" s="17">
        <v>-14.76667</v>
      </c>
      <c r="GJ30" s="17">
        <v>176</v>
      </c>
      <c r="GK30" s="17">
        <v>178.66667000000001</v>
      </c>
      <c r="GL30" s="17">
        <v>178.66667000000001</v>
      </c>
      <c r="GM30" s="17">
        <v>-2.6666699999999999</v>
      </c>
      <c r="GN30" s="17">
        <v>108.1</v>
      </c>
      <c r="GO30" s="17">
        <v>81.807980000000001</v>
      </c>
      <c r="GP30" s="17">
        <v>111.3477</v>
      </c>
      <c r="GQ30" s="17">
        <v>-3.2477</v>
      </c>
      <c r="GR30" s="17">
        <v>7.9</v>
      </c>
      <c r="GS30" s="17">
        <v>8.0058799999999994</v>
      </c>
      <c r="GT30" s="17">
        <v>8.0058799999999994</v>
      </c>
      <c r="GU30" s="17">
        <v>-0.10588</v>
      </c>
      <c r="GV30" s="17">
        <v>8.1</v>
      </c>
      <c r="GW30" s="17">
        <v>8.0065799999999996</v>
      </c>
      <c r="GX30" s="17">
        <v>8.0065799999999996</v>
      </c>
      <c r="GY30" s="17">
        <v>9.3420000000000003E-2</v>
      </c>
      <c r="GZ30" s="17">
        <v>35.1</v>
      </c>
      <c r="HA30" s="17">
        <v>35.588639999999998</v>
      </c>
      <c r="HB30" s="17">
        <v>35.588639999999998</v>
      </c>
      <c r="HC30" s="17">
        <v>-0.48864000000000002</v>
      </c>
      <c r="HD30" s="17">
        <v>46</v>
      </c>
      <c r="HE30" s="17">
        <v>44.44858</v>
      </c>
      <c r="HF30" s="17">
        <v>44.44858</v>
      </c>
      <c r="HG30" s="17">
        <v>1.55142</v>
      </c>
      <c r="HH30" s="17">
        <v>3</v>
      </c>
      <c r="HI30" s="17">
        <v>2.8511799999999998</v>
      </c>
      <c r="HJ30" s="17">
        <v>2.8511799999999998</v>
      </c>
      <c r="HK30" s="17">
        <v>0.14882000000000001</v>
      </c>
      <c r="HL30" s="17">
        <v>4.5999999999999996</v>
      </c>
      <c r="HM30" s="17">
        <v>3.9771899999999998</v>
      </c>
      <c r="HN30" s="17">
        <v>3.9771899999999998</v>
      </c>
      <c r="HO30" s="17">
        <v>0.62280999999999997</v>
      </c>
      <c r="HP30" s="17">
        <v>27.3</v>
      </c>
      <c r="HQ30" s="17">
        <v>29.999179999999999</v>
      </c>
      <c r="HR30" s="17">
        <v>29.999179999999999</v>
      </c>
      <c r="HS30" s="17">
        <v>-2.6991800000000001</v>
      </c>
      <c r="HT30" s="17">
        <v>172.4</v>
      </c>
      <c r="HU30" s="17">
        <v>171.88481999999999</v>
      </c>
      <c r="HV30" s="17">
        <v>171.88481999999999</v>
      </c>
      <c r="HW30" s="17">
        <v>0.51517999999999997</v>
      </c>
      <c r="HX30" s="17">
        <v>82.1</v>
      </c>
      <c r="HY30" s="17">
        <v>85.482579999999999</v>
      </c>
      <c r="HZ30" s="17">
        <v>85.482579999999999</v>
      </c>
      <c r="IA30" s="17">
        <v>-3.3825799999999999</v>
      </c>
      <c r="IB30" s="17"/>
      <c r="IC30" s="17"/>
      <c r="ID30" s="17"/>
      <c r="IE30" s="17">
        <v>0</v>
      </c>
      <c r="IF30" s="17"/>
      <c r="IG30" s="17"/>
      <c r="IH30" s="17"/>
      <c r="II30" s="17">
        <v>0</v>
      </c>
      <c r="IJ30" s="17">
        <v>46.1</v>
      </c>
      <c r="IK30" s="17">
        <v>48.606160000000003</v>
      </c>
      <c r="IL30" s="17">
        <v>48.606160000000003</v>
      </c>
      <c r="IM30" s="17">
        <v>-2.5061599999999999</v>
      </c>
      <c r="IN30" s="17"/>
      <c r="IO30" s="17"/>
      <c r="IP30" s="17"/>
      <c r="IQ30" s="17">
        <v>0</v>
      </c>
      <c r="IR30" s="17"/>
      <c r="IS30" s="17"/>
      <c r="IT30" s="17"/>
      <c r="IU30" s="17">
        <v>0</v>
      </c>
      <c r="IV30" s="17"/>
      <c r="IW30" s="17"/>
      <c r="IX30" s="17"/>
      <c r="IY30" s="17">
        <v>0</v>
      </c>
      <c r="IZ30" s="17">
        <v>91.5</v>
      </c>
      <c r="JA30" s="17">
        <v>76.940719999999999</v>
      </c>
      <c r="JB30" s="17">
        <v>112.56865999999999</v>
      </c>
      <c r="JC30" s="17">
        <v>-21.068660000000001</v>
      </c>
      <c r="JD30" s="17">
        <v>167.1</v>
      </c>
      <c r="JE30" s="17">
        <v>171.34727000000001</v>
      </c>
      <c r="JF30" s="17">
        <v>171.34727000000001</v>
      </c>
      <c r="JG30" s="17">
        <v>-4.2472700000000003</v>
      </c>
      <c r="JH30" s="17">
        <v>160</v>
      </c>
      <c r="JI30" s="17">
        <v>171.34727000000001</v>
      </c>
      <c r="JJ30" s="17">
        <v>171.34727000000001</v>
      </c>
      <c r="JK30" s="17">
        <v>-11.34727</v>
      </c>
      <c r="JL30" s="17">
        <v>182.2</v>
      </c>
      <c r="JM30" s="17">
        <v>0</v>
      </c>
      <c r="JN30" s="17"/>
      <c r="JO30" s="17">
        <v>182.2</v>
      </c>
      <c r="JP30" s="17">
        <v>163.69999999999999</v>
      </c>
      <c r="JQ30" s="17">
        <v>171.34727000000001</v>
      </c>
      <c r="JR30" s="17">
        <v>171.34727000000001</v>
      </c>
      <c r="JS30" s="17">
        <v>-7.6472699999999998</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v>110.9</v>
      </c>
      <c r="KO30" s="17">
        <v>112.78964999999999</v>
      </c>
      <c r="KP30" s="17">
        <v>115.35749</v>
      </c>
      <c r="KQ30" s="17">
        <v>-4.45749</v>
      </c>
      <c r="KR30" s="17"/>
      <c r="KS30" s="17"/>
      <c r="KT30" s="17"/>
      <c r="KU30" s="17">
        <v>0</v>
      </c>
      <c r="KV30" s="17"/>
      <c r="KW30" s="17"/>
      <c r="KX30" s="17"/>
      <c r="KY30" s="17">
        <v>0</v>
      </c>
      <c r="KZ30" s="17">
        <v>203.4</v>
      </c>
      <c r="LA30" s="17">
        <v>237.56513000000001</v>
      </c>
      <c r="LB30" s="17">
        <v>177.02256</v>
      </c>
      <c r="LC30" s="17">
        <v>26.37744</v>
      </c>
      <c r="LD30" s="17">
        <v>117.3</v>
      </c>
      <c r="LE30" s="17">
        <v>134.20367999999999</v>
      </c>
      <c r="LF30" s="17">
        <v>134.20367999999999</v>
      </c>
      <c r="LG30" s="17">
        <v>-16.903680000000001</v>
      </c>
      <c r="LH30" s="17">
        <v>64.3</v>
      </c>
      <c r="LI30" s="17">
        <v>67.725759999999994</v>
      </c>
      <c r="LJ30" s="17">
        <v>67.725759999999994</v>
      </c>
      <c r="LK30" s="17">
        <v>-3.4257599999999999</v>
      </c>
      <c r="LL30" s="17">
        <v>79.900000000000006</v>
      </c>
      <c r="LM30" s="17">
        <v>78.567999999999998</v>
      </c>
      <c r="LN30" s="17">
        <v>78.567999999999998</v>
      </c>
      <c r="LO30" s="17">
        <v>1.3320000000000001</v>
      </c>
      <c r="LP30" s="17">
        <v>30.6</v>
      </c>
      <c r="LQ30" s="17">
        <v>30.215479999999999</v>
      </c>
      <c r="LR30" s="17">
        <v>30.215479999999999</v>
      </c>
      <c r="LS30" s="17">
        <v>0.38451999999999997</v>
      </c>
      <c r="LT30" s="17"/>
      <c r="LU30" s="17"/>
      <c r="LV30" s="17"/>
      <c r="LW30" s="17">
        <v>0</v>
      </c>
      <c r="LX30" s="17"/>
      <c r="LY30" s="17"/>
      <c r="LZ30" s="17"/>
      <c r="MA30" s="17">
        <v>0</v>
      </c>
      <c r="MB30" s="17"/>
      <c r="MC30" s="17"/>
      <c r="MD30" s="17"/>
      <c r="ME30" s="17">
        <v>0</v>
      </c>
      <c r="MF30" s="17">
        <v>89.6</v>
      </c>
      <c r="MG30" s="17">
        <v>98.333330000000004</v>
      </c>
      <c r="MH30" s="17">
        <v>145.53532999999999</v>
      </c>
      <c r="MI30" s="17">
        <v>-55.93533</v>
      </c>
      <c r="MJ30" s="17">
        <v>90.1</v>
      </c>
      <c r="MK30" s="17">
        <v>98.333330000000004</v>
      </c>
      <c r="ML30" s="17">
        <v>145.53532999999999</v>
      </c>
      <c r="MM30" s="17">
        <v>-55.43533</v>
      </c>
      <c r="MN30" s="17">
        <v>113.5</v>
      </c>
      <c r="MO30" s="17">
        <v>98.333330000000004</v>
      </c>
      <c r="MP30" s="17">
        <v>145.53532999999999</v>
      </c>
      <c r="MQ30" s="17">
        <v>-32.035330000000002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v>0</v>
      </c>
      <c r="NN30" s="17"/>
      <c r="NO30" s="17">
        <v>0</v>
      </c>
      <c r="NP30" s="17"/>
      <c r="NQ30" s="17"/>
      <c r="NR30" s="17"/>
      <c r="NS30" s="17">
        <v>0</v>
      </c>
      <c r="NT30" s="17">
        <v>0.5</v>
      </c>
      <c r="NU30" s="17"/>
      <c r="NV30" s="17">
        <v>0.92</v>
      </c>
      <c r="NW30" s="17">
        <v>-0.42</v>
      </c>
      <c r="NX30" s="17">
        <v>72.8</v>
      </c>
      <c r="NY30" s="17">
        <v>88.971999999999994</v>
      </c>
      <c r="NZ30" s="17">
        <v>88.971999999999994</v>
      </c>
      <c r="OA30" s="17">
        <v>-16.172000000000001</v>
      </c>
      <c r="OB30" s="17">
        <v>76</v>
      </c>
      <c r="OC30" s="17"/>
      <c r="OD30" s="17">
        <v>80</v>
      </c>
      <c r="OE30" s="17">
        <v>-4</v>
      </c>
      <c r="OF30" s="17">
        <v>5.8</v>
      </c>
      <c r="OG30" s="17">
        <v>5.0049999999999999</v>
      </c>
      <c r="OH30" s="17">
        <v>5.0049999999999999</v>
      </c>
      <c r="OI30" s="17">
        <v>0.79500000000000004</v>
      </c>
      <c r="OJ30" s="17">
        <v>0.1</v>
      </c>
      <c r="OK30" s="17"/>
      <c r="OL30" s="17">
        <v>0.3</v>
      </c>
      <c r="OM30" s="17">
        <v>-0.2</v>
      </c>
      <c r="ON30" s="17">
        <v>20</v>
      </c>
      <c r="OO30" s="17">
        <v>17.629770000000001</v>
      </c>
      <c r="OP30" s="17">
        <v>17.629770000000001</v>
      </c>
      <c r="OQ30" s="17">
        <v>2.3702299999999998</v>
      </c>
      <c r="OR30" s="17">
        <v>9.9</v>
      </c>
      <c r="OS30" s="17">
        <v>9.9830000000000005</v>
      </c>
      <c r="OT30" s="17">
        <v>9.9830000000000005</v>
      </c>
      <c r="OU30" s="17">
        <v>-8.3000000000000004E-2</v>
      </c>
      <c r="OV30" s="17">
        <v>5.4</v>
      </c>
      <c r="OW30" s="17">
        <v>5.67</v>
      </c>
      <c r="OX30" s="17">
        <v>5.67</v>
      </c>
      <c r="OY30" s="17">
        <v>-0.27</v>
      </c>
      <c r="OZ30" s="17">
        <v>3.6</v>
      </c>
      <c r="PA30" s="17">
        <v>3.6</v>
      </c>
      <c r="PB30" s="17">
        <v>3.6</v>
      </c>
      <c r="PC30" s="17">
        <v>0</v>
      </c>
      <c r="PD30" s="17">
        <v>4.4000000000000004</v>
      </c>
      <c r="PE30" s="17">
        <v>4.3</v>
      </c>
      <c r="PF30" s="17">
        <v>4.3</v>
      </c>
      <c r="PG30" s="17">
        <v>0.1</v>
      </c>
      <c r="PH30" s="17">
        <v>20.399999999999999</v>
      </c>
      <c r="PI30" s="17">
        <v>19.588640000000002</v>
      </c>
      <c r="PJ30" s="17">
        <v>19.588640000000002</v>
      </c>
      <c r="PK30" s="17">
        <v>0.81135999999999997</v>
      </c>
      <c r="PL30" s="17">
        <v>20</v>
      </c>
      <c r="PM30" s="17">
        <v>19.588640000000002</v>
      </c>
      <c r="PN30" s="17">
        <v>19.588640000000002</v>
      </c>
      <c r="PO30" s="17">
        <v>0.41136</v>
      </c>
      <c r="PP30" s="17">
        <v>18.399999999999999</v>
      </c>
      <c r="PQ30" s="17">
        <v>16.65034</v>
      </c>
      <c r="PR30" s="17">
        <v>16.65034</v>
      </c>
      <c r="PS30" s="17">
        <v>1.74966</v>
      </c>
      <c r="PT30" s="17">
        <v>3.4</v>
      </c>
      <c r="PU30" s="17">
        <v>3.5</v>
      </c>
      <c r="PV30" s="17">
        <v>3.5</v>
      </c>
      <c r="PW30" s="17">
        <v>-0.1</v>
      </c>
      <c r="PX30" s="17">
        <v>18.8</v>
      </c>
      <c r="PY30" s="17">
        <v>18.315380000000001</v>
      </c>
      <c r="PZ30" s="17">
        <v>18.315380000000001</v>
      </c>
      <c r="QA30" s="17">
        <v>0.48462</v>
      </c>
      <c r="QB30" s="17">
        <v>15</v>
      </c>
      <c r="QC30" s="17"/>
      <c r="QD30" s="17">
        <v>15.026999999999999</v>
      </c>
      <c r="QE30" s="17">
        <v>-2.7E-2</v>
      </c>
      <c r="QF30" s="17">
        <v>18.2</v>
      </c>
      <c r="QG30" s="17"/>
      <c r="QH30" s="17">
        <v>17.486999999999998</v>
      </c>
      <c r="QI30" s="17">
        <v>0.71299999999999997</v>
      </c>
      <c r="QJ30" s="17">
        <v>20.5</v>
      </c>
      <c r="QK30" s="17">
        <v>21.483000000000001</v>
      </c>
      <c r="QL30" s="17">
        <v>21.483000000000001</v>
      </c>
      <c r="QM30" s="17">
        <v>-0.98299999999999998</v>
      </c>
      <c r="QN30" s="17">
        <v>55.8</v>
      </c>
      <c r="QO30" s="17">
        <v>69.7</v>
      </c>
      <c r="QP30" s="17">
        <v>59.542000000000002</v>
      </c>
      <c r="QQ30" s="17">
        <v>-3.742</v>
      </c>
      <c r="QR30" s="17">
        <v>4.2</v>
      </c>
      <c r="QS30" s="17">
        <v>4.2</v>
      </c>
      <c r="QT30" s="17">
        <v>4.2</v>
      </c>
      <c r="QU30" s="17">
        <v>0</v>
      </c>
      <c r="QV30" s="17">
        <v>2.2000000000000002</v>
      </c>
      <c r="QW30" s="17">
        <v>2.4</v>
      </c>
      <c r="QX30" s="17">
        <v>2.4</v>
      </c>
      <c r="QY30" s="17">
        <v>-0.2</v>
      </c>
      <c r="QZ30" s="17">
        <v>2.4</v>
      </c>
      <c r="RA30" s="17">
        <v>2.4</v>
      </c>
      <c r="RB30" s="17">
        <v>2.4</v>
      </c>
      <c r="RC30" s="17">
        <v>0</v>
      </c>
      <c r="RD30" s="17">
        <v>2.6</v>
      </c>
      <c r="RE30" s="17">
        <v>2.8</v>
      </c>
      <c r="RF30" s="17">
        <v>2.8</v>
      </c>
      <c r="RG30" s="17">
        <v>-0.2</v>
      </c>
      <c r="RH30" s="17">
        <v>17.396000000000001</v>
      </c>
      <c r="RI30" s="17"/>
      <c r="RJ30" s="17">
        <v>18.187000000000001</v>
      </c>
      <c r="RK30" s="17">
        <v>-0.79100000000000004</v>
      </c>
      <c r="RL30" s="17">
        <v>3.3</v>
      </c>
      <c r="RM30" s="17">
        <v>3.6</v>
      </c>
      <c r="RN30" s="17">
        <v>3.6</v>
      </c>
      <c r="RO30" s="17">
        <v>-0.3</v>
      </c>
      <c r="RP30" s="17">
        <v>20.2</v>
      </c>
      <c r="RQ30" s="17">
        <v>19.94708</v>
      </c>
      <c r="RR30" s="17">
        <v>19.94708</v>
      </c>
      <c r="RS30" s="17">
        <v>0.25291999999999998</v>
      </c>
      <c r="RT30" s="17">
        <v>2</v>
      </c>
      <c r="RU30" s="17">
        <v>2</v>
      </c>
      <c r="RV30" s="17">
        <v>2</v>
      </c>
      <c r="RW30" s="17">
        <v>0</v>
      </c>
      <c r="RX30" s="17"/>
      <c r="RY30" s="17"/>
      <c r="RZ30" s="17"/>
      <c r="SA30" s="17">
        <v>0</v>
      </c>
      <c r="SB30" s="17">
        <v>8.9</v>
      </c>
      <c r="SC30" s="17">
        <v>9.1999999999999993</v>
      </c>
      <c r="SD30" s="17">
        <v>9.1999999999999993</v>
      </c>
      <c r="SE30" s="17">
        <v>-0.3</v>
      </c>
      <c r="SF30" s="17">
        <v>11.2</v>
      </c>
      <c r="SG30" s="17">
        <v>11.361409999999999</v>
      </c>
      <c r="SH30" s="17">
        <v>11.361409999999999</v>
      </c>
      <c r="SI30" s="17">
        <v>-0.16141</v>
      </c>
      <c r="SJ30" s="17">
        <v>13.9</v>
      </c>
      <c r="SK30" s="17">
        <v>13.71205</v>
      </c>
      <c r="SL30" s="17">
        <v>13.71205</v>
      </c>
      <c r="SM30" s="17">
        <v>0.18795000000000001</v>
      </c>
      <c r="SN30" s="17">
        <v>17.5</v>
      </c>
      <c r="SO30" s="17">
        <v>17.629770000000001</v>
      </c>
      <c r="SP30" s="17">
        <v>17.629770000000001</v>
      </c>
      <c r="SQ30" s="17">
        <v>-0.12977</v>
      </c>
      <c r="SR30" s="17">
        <v>20</v>
      </c>
      <c r="SS30" s="17">
        <v>19.392749999999999</v>
      </c>
      <c r="ST30" s="17">
        <v>19.392749999999999</v>
      </c>
      <c r="SU30" s="17">
        <v>0.60724999999999996</v>
      </c>
      <c r="SV30" s="17">
        <v>0.9</v>
      </c>
      <c r="SW30" s="17">
        <v>7.2140000000000004</v>
      </c>
      <c r="SX30" s="17">
        <v>7.2140000000000004</v>
      </c>
      <c r="SY30" s="17">
        <v>-6.3140000000000001</v>
      </c>
      <c r="SZ30" s="17">
        <v>50</v>
      </c>
      <c r="TA30" s="17">
        <v>29.315999999999999</v>
      </c>
      <c r="TB30" s="17">
        <v>29.315999999999999</v>
      </c>
      <c r="TC30" s="17">
        <v>20.684000000000001</v>
      </c>
      <c r="TD30" s="17">
        <v>37</v>
      </c>
      <c r="TE30" s="17"/>
      <c r="TF30" s="17">
        <v>37.866</v>
      </c>
      <c r="TG30" s="17">
        <v>-0.86599999999999999</v>
      </c>
      <c r="TH30" s="17">
        <v>26.3</v>
      </c>
      <c r="TI30" s="17">
        <v>17.48</v>
      </c>
      <c r="TJ30" s="17">
        <v>10.54</v>
      </c>
      <c r="TK30" s="17">
        <v>15.76</v>
      </c>
      <c r="TL30" s="17">
        <v>43.3</v>
      </c>
      <c r="TM30" s="17">
        <v>15</v>
      </c>
      <c r="TN30" s="17">
        <v>9.73</v>
      </c>
      <c r="TO30" s="17">
        <v>33.57</v>
      </c>
      <c r="TP30" s="17">
        <v>2.6</v>
      </c>
      <c r="TQ30" s="17">
        <v>0.87</v>
      </c>
      <c r="TR30" s="17">
        <v>0.87</v>
      </c>
      <c r="TS30" s="17">
        <v>1.73</v>
      </c>
      <c r="TT30" s="17">
        <v>2.2999999999999998</v>
      </c>
      <c r="TU30" s="17">
        <v>0.73</v>
      </c>
      <c r="TV30" s="17">
        <v>0.73</v>
      </c>
      <c r="TW30" s="17">
        <v>1.57</v>
      </c>
      <c r="TX30" s="17">
        <v>18.2</v>
      </c>
      <c r="TY30" s="17">
        <v>19.588640000000002</v>
      </c>
      <c r="TZ30" s="17">
        <v>19.588640000000002</v>
      </c>
      <c r="UA30" s="17">
        <v>-1.3886400000000001</v>
      </c>
      <c r="UB30" s="17">
        <v>5.8</v>
      </c>
      <c r="UC30" s="17">
        <v>8.4</v>
      </c>
      <c r="UD30" s="17">
        <v>8.4</v>
      </c>
      <c r="UE30" s="17">
        <v>-2.6</v>
      </c>
      <c r="UF30" s="17">
        <v>7.2</v>
      </c>
      <c r="UG30" s="17">
        <v>7.6</v>
      </c>
      <c r="UH30" s="17">
        <v>7.6</v>
      </c>
      <c r="UI30" s="17">
        <v>-0.4</v>
      </c>
      <c r="UJ30" s="17">
        <v>13.5</v>
      </c>
      <c r="UK30" s="17">
        <v>15.670909999999999</v>
      </c>
      <c r="UL30" s="17">
        <v>15.670909999999999</v>
      </c>
      <c r="UM30" s="17">
        <v>-2.1709100000000001</v>
      </c>
      <c r="UN30" s="17">
        <v>13.8</v>
      </c>
      <c r="UO30" s="17">
        <v>16.160630000000001</v>
      </c>
      <c r="UP30" s="17">
        <v>16.160630000000001</v>
      </c>
      <c r="UQ30" s="17">
        <v>-2.36063</v>
      </c>
      <c r="UR30" s="17">
        <v>10.199999999999999</v>
      </c>
      <c r="US30" s="17">
        <v>9.9902099999999994</v>
      </c>
      <c r="UT30" s="17">
        <v>9.9902099999999994</v>
      </c>
      <c r="UU30" s="17">
        <v>0.20979</v>
      </c>
      <c r="UV30" s="17">
        <v>5.8</v>
      </c>
      <c r="UW30" s="17">
        <v>3.371</v>
      </c>
      <c r="UX30" s="17">
        <v>3.371</v>
      </c>
      <c r="UY30" s="17">
        <v>2.4289999999999998</v>
      </c>
      <c r="UZ30" s="17">
        <v>9.6999999999999993</v>
      </c>
      <c r="VA30" s="17"/>
      <c r="VB30" s="17">
        <v>16.702999999999999</v>
      </c>
      <c r="VC30" s="17">
        <v>-7.0030000000000001</v>
      </c>
      <c r="VD30" s="17">
        <v>152</v>
      </c>
      <c r="VE30" s="17"/>
      <c r="VF30" s="17">
        <v>142.72999999999999</v>
      </c>
      <c r="VG30" s="17">
        <v>9.27</v>
      </c>
      <c r="VH30" s="17">
        <v>0.6</v>
      </c>
      <c r="VI30" s="17">
        <v>0.6</v>
      </c>
      <c r="VJ30" s="17">
        <v>0.6</v>
      </c>
      <c r="VK30" s="17">
        <v>0</v>
      </c>
      <c r="VL30" s="17">
        <v>0</v>
      </c>
      <c r="VM30" s="17">
        <v>53.8</v>
      </c>
      <c r="VN30" s="17">
        <v>37.904000000000003</v>
      </c>
      <c r="VO30" s="17">
        <v>-37.904000000000003</v>
      </c>
      <c r="VP30" s="17">
        <v>2.9</v>
      </c>
      <c r="VQ30" s="17">
        <v>72.8</v>
      </c>
      <c r="VR30" s="17">
        <v>44.68</v>
      </c>
      <c r="VS30" s="17">
        <v>-41.78</v>
      </c>
      <c r="VT30" s="17">
        <v>110.1</v>
      </c>
      <c r="VU30" s="17"/>
      <c r="VV30" s="17">
        <v>109.651</v>
      </c>
      <c r="VW30" s="17">
        <v>0.44900000000000001</v>
      </c>
      <c r="VX30" s="17">
        <v>17.2</v>
      </c>
      <c r="VY30" s="17"/>
      <c r="VZ30" s="17">
        <v>17.05</v>
      </c>
      <c r="WA30" s="17">
        <v>0.15</v>
      </c>
      <c r="WB30" s="17">
        <v>2.8</v>
      </c>
      <c r="WC30" s="17">
        <v>2.8</v>
      </c>
      <c r="WD30" s="17">
        <v>2.8</v>
      </c>
      <c r="WE30" s="17">
        <v>0</v>
      </c>
      <c r="WF30" s="17">
        <v>20</v>
      </c>
      <c r="WG30" s="17">
        <v>19.392749999999999</v>
      </c>
      <c r="WH30" s="17">
        <v>19.392749999999999</v>
      </c>
      <c r="WI30" s="17">
        <v>0.60724999999999996</v>
      </c>
      <c r="WJ30" s="17">
        <v>9</v>
      </c>
      <c r="WK30" s="17">
        <v>10.7</v>
      </c>
      <c r="WL30" s="17">
        <v>10.7</v>
      </c>
      <c r="WM30" s="17">
        <v>-1.7</v>
      </c>
      <c r="WN30" s="17"/>
      <c r="WO30" s="17">
        <v>33</v>
      </c>
      <c r="WP30" s="17">
        <v>20</v>
      </c>
      <c r="WQ30" s="17">
        <v>-20</v>
      </c>
      <c r="WR30" s="17">
        <v>33.299999999999997</v>
      </c>
      <c r="WS30" s="17"/>
      <c r="WT30" s="17"/>
      <c r="WU30" s="17">
        <v>33.299999999999997</v>
      </c>
      <c r="WV30" s="17">
        <v>28.7</v>
      </c>
      <c r="WW30" s="17">
        <v>29.184000000000001</v>
      </c>
      <c r="WX30" s="17">
        <v>29.184000000000001</v>
      </c>
      <c r="WY30" s="17">
        <v>-0.48399999999999999</v>
      </c>
      <c r="WZ30" s="17">
        <v>3.4</v>
      </c>
      <c r="XA30" s="17">
        <v>2.8159999999999998</v>
      </c>
      <c r="XB30" s="17">
        <v>2.8159999999999998</v>
      </c>
      <c r="XC30" s="17">
        <v>0.58399999999999996</v>
      </c>
      <c r="XD30" s="17"/>
      <c r="XE30" s="17"/>
      <c r="XF30" s="17"/>
      <c r="XG30" s="17">
        <v>0</v>
      </c>
      <c r="XH30" s="17"/>
      <c r="XI30" s="17"/>
      <c r="XJ30" s="17"/>
      <c r="XK30" s="17">
        <v>0</v>
      </c>
      <c r="XL30" s="17"/>
      <c r="XM30" s="17"/>
      <c r="XN30" s="17"/>
      <c r="XO30" s="17">
        <v>0</v>
      </c>
    </row>
    <row r="31" spans="1:639" ht="24" customHeight="1">
      <c r="A31" s="1"/>
      <c r="B31" s="16" t="s">
        <v>43</v>
      </c>
      <c r="C31" s="16" t="s">
        <v>568</v>
      </c>
      <c r="D31" s="17">
        <v>1</v>
      </c>
      <c r="E31" s="17">
        <v>1</v>
      </c>
      <c r="F31" s="17">
        <v>1</v>
      </c>
      <c r="G31" s="17">
        <v>0</v>
      </c>
      <c r="H31" s="17">
        <v>1.6</v>
      </c>
      <c r="I31" s="17">
        <v>1.67</v>
      </c>
      <c r="J31" s="17">
        <v>1.67</v>
      </c>
      <c r="K31" s="17">
        <v>-7.0000000000000007E-2</v>
      </c>
      <c r="L31" s="17">
        <v>647.9</v>
      </c>
      <c r="M31" s="17">
        <v>649.93014000000005</v>
      </c>
      <c r="N31" s="17">
        <v>649.93014000000005</v>
      </c>
      <c r="O31" s="17">
        <v>-2.0301399999999998</v>
      </c>
      <c r="P31" s="17">
        <v>218.9</v>
      </c>
      <c r="Q31" s="17">
        <v>213.29759000000001</v>
      </c>
      <c r="R31" s="17">
        <v>213.29759000000001</v>
      </c>
      <c r="S31" s="17">
        <v>5.6024099999999999</v>
      </c>
      <c r="T31" s="17"/>
      <c r="U31" s="17"/>
      <c r="V31" s="17"/>
      <c r="W31" s="17">
        <v>0</v>
      </c>
      <c r="X31" s="17"/>
      <c r="Y31" s="17"/>
      <c r="Z31" s="17"/>
      <c r="AA31" s="17">
        <v>0</v>
      </c>
      <c r="AB31" s="17">
        <v>89.8</v>
      </c>
      <c r="AC31" s="17">
        <v>92.58766</v>
      </c>
      <c r="AD31" s="17">
        <v>92.58766</v>
      </c>
      <c r="AE31" s="17">
        <v>-2.7876599999999998</v>
      </c>
      <c r="AF31" s="17">
        <v>248.8</v>
      </c>
      <c r="AG31" s="17">
        <v>246.00527</v>
      </c>
      <c r="AH31" s="17">
        <v>246.00527</v>
      </c>
      <c r="AI31" s="17">
        <v>2.7947299999999999</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200.7</v>
      </c>
      <c r="BI31" s="17">
        <v>210.15347</v>
      </c>
      <c r="BJ31" s="17">
        <v>210.15347</v>
      </c>
      <c r="BK31" s="17">
        <v>-9.4534699999999994</v>
      </c>
      <c r="BL31" s="17">
        <v>105.3</v>
      </c>
      <c r="BM31" s="17">
        <v>105.07673</v>
      </c>
      <c r="BN31" s="17">
        <v>105.07673</v>
      </c>
      <c r="BO31" s="17">
        <v>0.22327</v>
      </c>
      <c r="BP31" s="17">
        <v>563.29999999999995</v>
      </c>
      <c r="BQ31" s="17">
        <v>570.52498000000003</v>
      </c>
      <c r="BR31" s="17">
        <v>570.52498000000003</v>
      </c>
      <c r="BS31" s="17">
        <v>-7.2249800000000004</v>
      </c>
      <c r="BT31" s="17">
        <v>10.4</v>
      </c>
      <c r="BU31" s="17">
        <v>10.212540000000001</v>
      </c>
      <c r="BV31" s="17">
        <v>10.212540000000001</v>
      </c>
      <c r="BW31" s="17">
        <v>0.18745999999999999</v>
      </c>
      <c r="BX31" s="17"/>
      <c r="BY31" s="17"/>
      <c r="BZ31" s="17"/>
      <c r="CA31" s="17">
        <v>0</v>
      </c>
      <c r="CB31" s="17"/>
      <c r="CC31" s="17"/>
      <c r="CD31" s="17"/>
      <c r="CE31" s="17">
        <v>0</v>
      </c>
      <c r="CF31" s="17"/>
      <c r="CG31" s="17"/>
      <c r="CH31" s="17"/>
      <c r="CI31" s="17">
        <v>0</v>
      </c>
      <c r="CJ31" s="17"/>
      <c r="CK31" s="17"/>
      <c r="CL31" s="17"/>
      <c r="CM31" s="17">
        <v>0</v>
      </c>
      <c r="CN31" s="17">
        <v>163.30000000000001</v>
      </c>
      <c r="CO31" s="17">
        <v>165.3526</v>
      </c>
      <c r="CP31" s="17">
        <v>165.3526</v>
      </c>
      <c r="CQ31" s="17">
        <v>-2.0526</v>
      </c>
      <c r="CR31" s="17">
        <v>7</v>
      </c>
      <c r="CS31" s="17">
        <v>7.8607899999999997</v>
      </c>
      <c r="CT31" s="17">
        <v>7.8607899999999997</v>
      </c>
      <c r="CU31" s="17">
        <v>-0.86079000000000006</v>
      </c>
      <c r="CV31" s="17">
        <v>16.399999999999999</v>
      </c>
      <c r="CW31" s="17">
        <v>16.939769999999999</v>
      </c>
      <c r="CX31" s="17">
        <v>16.939769999999999</v>
      </c>
      <c r="CY31" s="17">
        <v>-0.53976999999999997</v>
      </c>
      <c r="CZ31" s="17">
        <v>6.8</v>
      </c>
      <c r="DA31" s="17">
        <v>6.8787000000000003</v>
      </c>
      <c r="DB31" s="17">
        <v>6.8787000000000003</v>
      </c>
      <c r="DC31" s="17">
        <v>-7.8700000000000006E-2</v>
      </c>
      <c r="DD31" s="17">
        <v>10.1</v>
      </c>
      <c r="DE31" s="17">
        <v>13.74213</v>
      </c>
      <c r="DF31" s="17">
        <v>15.050929999999999</v>
      </c>
      <c r="DG31" s="17">
        <v>-4.9509299999999996</v>
      </c>
      <c r="DH31" s="17">
        <v>71.400000000000006</v>
      </c>
      <c r="DI31" s="17">
        <v>46.557580000000002</v>
      </c>
      <c r="DJ31" s="17">
        <v>111.0334</v>
      </c>
      <c r="DK31" s="17">
        <v>-39.633400000000002</v>
      </c>
      <c r="DL31" s="17">
        <v>7.6</v>
      </c>
      <c r="DM31" s="17">
        <v>8.0082900000000006</v>
      </c>
      <c r="DN31" s="17">
        <v>8.7709899999999994</v>
      </c>
      <c r="DO31" s="17">
        <v>-1.17099</v>
      </c>
      <c r="DP31" s="17"/>
      <c r="DQ31" s="17"/>
      <c r="DR31" s="17"/>
      <c r="DS31" s="17">
        <v>0</v>
      </c>
      <c r="DT31" s="17"/>
      <c r="DU31" s="17"/>
      <c r="DV31" s="17"/>
      <c r="DW31" s="17">
        <v>0</v>
      </c>
      <c r="DX31" s="17">
        <v>6.4</v>
      </c>
      <c r="DY31" s="17"/>
      <c r="DZ31" s="17"/>
      <c r="EA31" s="17">
        <v>6.4</v>
      </c>
      <c r="EB31" s="17">
        <v>110.6</v>
      </c>
      <c r="EC31" s="17">
        <v>113.3477</v>
      </c>
      <c r="ED31" s="17">
        <v>113.3477</v>
      </c>
      <c r="EE31" s="17">
        <v>-2.7477</v>
      </c>
      <c r="EF31" s="17">
        <v>221.3</v>
      </c>
      <c r="EG31" s="17">
        <v>222.42425</v>
      </c>
      <c r="EH31" s="17">
        <v>222.42425</v>
      </c>
      <c r="EI31" s="17">
        <v>-1.12425</v>
      </c>
      <c r="EJ31" s="17"/>
      <c r="EK31" s="17"/>
      <c r="EL31" s="17"/>
      <c r="EM31" s="17">
        <v>0</v>
      </c>
      <c r="EN31" s="17"/>
      <c r="EO31" s="17"/>
      <c r="EP31" s="17"/>
      <c r="EQ31" s="17">
        <v>0</v>
      </c>
      <c r="ER31" s="17"/>
      <c r="ES31" s="17"/>
      <c r="ET31" s="17"/>
      <c r="EU31" s="17">
        <v>0</v>
      </c>
      <c r="EV31" s="17">
        <v>6.5</v>
      </c>
      <c r="EW31" s="17">
        <v>6.39</v>
      </c>
      <c r="EX31" s="17">
        <v>6.39</v>
      </c>
      <c r="EY31" s="17">
        <v>0.11</v>
      </c>
      <c r="EZ31" s="17">
        <v>305.7</v>
      </c>
      <c r="FA31" s="17">
        <v>286.00612999999998</v>
      </c>
      <c r="FB31" s="17">
        <v>308.20479999999998</v>
      </c>
      <c r="FC31" s="17">
        <v>-2.5047999999999999</v>
      </c>
      <c r="FD31" s="17">
        <v>51.8</v>
      </c>
      <c r="FE31" s="17">
        <v>60.794989999999999</v>
      </c>
      <c r="FF31" s="17">
        <v>60.794989999999999</v>
      </c>
      <c r="FG31" s="17">
        <v>-8.9949899999999996</v>
      </c>
      <c r="FH31" s="17">
        <v>117.3</v>
      </c>
      <c r="FI31" s="17">
        <v>120.72338000000001</v>
      </c>
      <c r="FJ31" s="17">
        <v>149.20862</v>
      </c>
      <c r="FK31" s="17">
        <v>-31.908619999999999</v>
      </c>
      <c r="FL31" s="17">
        <v>30.1</v>
      </c>
      <c r="FM31" s="17">
        <v>28.292159999999999</v>
      </c>
      <c r="FN31" s="17">
        <v>28.292159999999999</v>
      </c>
      <c r="FO31" s="17">
        <v>1.8078399999999999</v>
      </c>
      <c r="FP31" s="17">
        <v>18.399999999999999</v>
      </c>
      <c r="FQ31" s="17">
        <v>19.361409999999999</v>
      </c>
      <c r="FR31" s="17">
        <v>19.361409999999999</v>
      </c>
      <c r="FS31" s="17">
        <v>-0.96140999999999999</v>
      </c>
      <c r="FT31" s="17">
        <v>19.8</v>
      </c>
      <c r="FU31" s="17">
        <v>19.100000000000001</v>
      </c>
      <c r="FV31" s="17">
        <v>19.100000000000001</v>
      </c>
      <c r="FW31" s="17">
        <v>0.7</v>
      </c>
      <c r="FX31" s="17">
        <v>89.4</v>
      </c>
      <c r="FY31" s="17">
        <v>88.000979999999998</v>
      </c>
      <c r="FZ31" s="17">
        <v>88.000979999999998</v>
      </c>
      <c r="GA31" s="17">
        <v>1.3990199999999999</v>
      </c>
      <c r="GB31" s="17">
        <v>175.1</v>
      </c>
      <c r="GC31" s="17">
        <v>178.66667000000001</v>
      </c>
      <c r="GD31" s="17">
        <v>178.66667000000001</v>
      </c>
      <c r="GE31" s="17">
        <v>-3.5666699999999998</v>
      </c>
      <c r="GF31" s="17">
        <v>175.4</v>
      </c>
      <c r="GG31" s="17">
        <v>178.66667000000001</v>
      </c>
      <c r="GH31" s="17">
        <v>178.66667000000001</v>
      </c>
      <c r="GI31" s="17">
        <v>-3.26667</v>
      </c>
      <c r="GJ31" s="17">
        <v>181.5</v>
      </c>
      <c r="GK31" s="17">
        <v>178.66667000000001</v>
      </c>
      <c r="GL31" s="17">
        <v>178.66667000000001</v>
      </c>
      <c r="GM31" s="17">
        <v>2.8333300000000001</v>
      </c>
      <c r="GN31" s="17">
        <v>108.1</v>
      </c>
      <c r="GO31" s="17">
        <v>111.3477</v>
      </c>
      <c r="GP31" s="17">
        <v>111.3477</v>
      </c>
      <c r="GQ31" s="17">
        <v>-3.2477</v>
      </c>
      <c r="GR31" s="17">
        <v>7.9</v>
      </c>
      <c r="GS31" s="17">
        <v>8.0058799999999994</v>
      </c>
      <c r="GT31" s="17">
        <v>8.0058799999999994</v>
      </c>
      <c r="GU31" s="17">
        <v>-0.10588</v>
      </c>
      <c r="GV31" s="17">
        <v>8.1</v>
      </c>
      <c r="GW31" s="17">
        <v>8.0065799999999996</v>
      </c>
      <c r="GX31" s="17">
        <v>8.0065799999999996</v>
      </c>
      <c r="GY31" s="17">
        <v>9.3420000000000003E-2</v>
      </c>
      <c r="GZ31" s="17">
        <v>33.4</v>
      </c>
      <c r="HA31" s="17">
        <v>35.588639999999998</v>
      </c>
      <c r="HB31" s="17">
        <v>35.588639999999998</v>
      </c>
      <c r="HC31" s="17">
        <v>-2.1886399999999999</v>
      </c>
      <c r="HD31" s="17">
        <v>45.1</v>
      </c>
      <c r="HE31" s="17">
        <v>44.44858</v>
      </c>
      <c r="HF31" s="17">
        <v>44.44858</v>
      </c>
      <c r="HG31" s="17">
        <v>0.65142</v>
      </c>
      <c r="HH31" s="17">
        <v>3</v>
      </c>
      <c r="HI31" s="17">
        <v>2.8511700000000002</v>
      </c>
      <c r="HJ31" s="17">
        <v>2.8511799999999998</v>
      </c>
      <c r="HK31" s="17">
        <v>0.14882000000000001</v>
      </c>
      <c r="HL31" s="17">
        <v>4.5999999999999996</v>
      </c>
      <c r="HM31" s="17">
        <v>3.9771899999999998</v>
      </c>
      <c r="HN31" s="17">
        <v>3.9771899999999998</v>
      </c>
      <c r="HO31" s="17">
        <v>0.62280999999999997</v>
      </c>
      <c r="HP31" s="17">
        <v>26.6</v>
      </c>
      <c r="HQ31" s="17">
        <v>29.999179999999999</v>
      </c>
      <c r="HR31" s="17">
        <v>29.999179999999999</v>
      </c>
      <c r="HS31" s="17">
        <v>-3.3991799999999999</v>
      </c>
      <c r="HT31" s="17">
        <v>171.7</v>
      </c>
      <c r="HU31" s="17">
        <v>171.88481999999999</v>
      </c>
      <c r="HV31" s="17">
        <v>171.88481999999999</v>
      </c>
      <c r="HW31" s="17">
        <v>-0.18482000000000001</v>
      </c>
      <c r="HX31" s="17">
        <v>81.599999999999994</v>
      </c>
      <c r="HY31" s="17">
        <v>73.491640000000004</v>
      </c>
      <c r="HZ31" s="17">
        <v>85.482579999999999</v>
      </c>
      <c r="IA31" s="17">
        <v>-3.8825799999999999</v>
      </c>
      <c r="IB31" s="17"/>
      <c r="IC31" s="17"/>
      <c r="ID31" s="17"/>
      <c r="IE31" s="17">
        <v>0</v>
      </c>
      <c r="IF31" s="17"/>
      <c r="IG31" s="17"/>
      <c r="IH31" s="17"/>
      <c r="II31" s="17">
        <v>0</v>
      </c>
      <c r="IJ31" s="17">
        <v>45.6</v>
      </c>
      <c r="IK31" s="17">
        <v>48.606160000000003</v>
      </c>
      <c r="IL31" s="17">
        <v>48.606160000000003</v>
      </c>
      <c r="IM31" s="17">
        <v>-3.0061599999999999</v>
      </c>
      <c r="IN31" s="17"/>
      <c r="IO31" s="17"/>
      <c r="IP31" s="17"/>
      <c r="IQ31" s="17">
        <v>0</v>
      </c>
      <c r="IR31" s="17"/>
      <c r="IS31" s="17"/>
      <c r="IT31" s="17"/>
      <c r="IU31" s="17">
        <v>0</v>
      </c>
      <c r="IV31" s="17"/>
      <c r="IW31" s="17"/>
      <c r="IX31" s="17"/>
      <c r="IY31" s="17">
        <v>0</v>
      </c>
      <c r="IZ31" s="17">
        <v>91.1</v>
      </c>
      <c r="JA31" s="17">
        <v>112.56865999999999</v>
      </c>
      <c r="JB31" s="17">
        <v>112.56865999999999</v>
      </c>
      <c r="JC31" s="17">
        <v>-21.46866</v>
      </c>
      <c r="JD31" s="17">
        <v>167.5</v>
      </c>
      <c r="JE31" s="17">
        <v>171.34727000000001</v>
      </c>
      <c r="JF31" s="17">
        <v>171.34727000000001</v>
      </c>
      <c r="JG31" s="17">
        <v>-3.84727</v>
      </c>
      <c r="JH31" s="17">
        <v>159.5</v>
      </c>
      <c r="JI31" s="17">
        <v>171.34727000000001</v>
      </c>
      <c r="JJ31" s="17">
        <v>171.34727000000001</v>
      </c>
      <c r="JK31" s="17">
        <v>-11.84727</v>
      </c>
      <c r="JL31" s="17">
        <v>180.3</v>
      </c>
      <c r="JM31" s="17">
        <v>184.16813999999999</v>
      </c>
      <c r="JN31" s="17"/>
      <c r="JO31" s="17">
        <v>180.3</v>
      </c>
      <c r="JP31" s="17">
        <v>163.5</v>
      </c>
      <c r="JQ31" s="17">
        <v>171.34727000000001</v>
      </c>
      <c r="JR31" s="17">
        <v>171.34727000000001</v>
      </c>
      <c r="JS31" s="17">
        <v>-7.84727</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v>110.1</v>
      </c>
      <c r="KO31" s="17">
        <v>115.35749</v>
      </c>
      <c r="KP31" s="17">
        <v>115.35749</v>
      </c>
      <c r="KQ31" s="17">
        <v>-5.2574899999999998</v>
      </c>
      <c r="KR31" s="17"/>
      <c r="KS31" s="17"/>
      <c r="KT31" s="17"/>
      <c r="KU31" s="17">
        <v>0</v>
      </c>
      <c r="KV31" s="17"/>
      <c r="KW31" s="17"/>
      <c r="KX31" s="17"/>
      <c r="KY31" s="17">
        <v>0</v>
      </c>
      <c r="KZ31" s="17">
        <v>184.5</v>
      </c>
      <c r="LA31" s="17">
        <v>172.48766000000001</v>
      </c>
      <c r="LB31" s="17">
        <v>172.48776000000001</v>
      </c>
      <c r="LC31" s="17">
        <v>12.01224</v>
      </c>
      <c r="LD31" s="17">
        <v>117.6</v>
      </c>
      <c r="LE31" s="17">
        <v>132.58876000000001</v>
      </c>
      <c r="LF31" s="17">
        <v>134.20367999999999</v>
      </c>
      <c r="LG31" s="17">
        <v>-16.603680000000001</v>
      </c>
      <c r="LH31" s="17">
        <v>63.8</v>
      </c>
      <c r="LI31" s="17">
        <v>67.725759999999994</v>
      </c>
      <c r="LJ31" s="17">
        <v>67.725759999999994</v>
      </c>
      <c r="LK31" s="17">
        <v>-3.9257599999999999</v>
      </c>
      <c r="LL31" s="17">
        <v>79.8</v>
      </c>
      <c r="LM31" s="17">
        <v>78.567999999999998</v>
      </c>
      <c r="LN31" s="17">
        <v>78.567999999999998</v>
      </c>
      <c r="LO31" s="17">
        <v>1.232</v>
      </c>
      <c r="LP31" s="17">
        <v>30.2</v>
      </c>
      <c r="LQ31" s="17">
        <v>30.215479999999999</v>
      </c>
      <c r="LR31" s="17">
        <v>30.215479999999999</v>
      </c>
      <c r="LS31" s="17">
        <v>-1.5480000000000001E-2</v>
      </c>
      <c r="LT31" s="17"/>
      <c r="LU31" s="17"/>
      <c r="LV31" s="17"/>
      <c r="LW31" s="17">
        <v>0</v>
      </c>
      <c r="LX31" s="17"/>
      <c r="LY31" s="17"/>
      <c r="LZ31" s="17"/>
      <c r="MA31" s="17">
        <v>0</v>
      </c>
      <c r="MB31" s="17"/>
      <c r="MC31" s="17"/>
      <c r="MD31" s="17"/>
      <c r="ME31" s="17">
        <v>0</v>
      </c>
      <c r="MF31" s="17">
        <v>89.5</v>
      </c>
      <c r="MG31" s="17">
        <v>98.333330000000004</v>
      </c>
      <c r="MH31" s="17">
        <v>144.56180000000001</v>
      </c>
      <c r="MI31" s="17">
        <v>-55.061799999999998</v>
      </c>
      <c r="MJ31" s="17">
        <v>88.5</v>
      </c>
      <c r="MK31" s="17">
        <v>98.333330000000004</v>
      </c>
      <c r="ML31" s="17">
        <v>144.56180000000001</v>
      </c>
      <c r="MM31" s="17">
        <v>-56.061799999999998</v>
      </c>
      <c r="MN31" s="17">
        <v>112.4</v>
      </c>
      <c r="MO31" s="17">
        <v>98.333330000000004</v>
      </c>
      <c r="MP31" s="17">
        <v>144.56180000000001</v>
      </c>
      <c r="MQ31" s="17">
        <v>-32.161799999999999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v>0</v>
      </c>
      <c r="NN31" s="17"/>
      <c r="NO31" s="17">
        <v>0</v>
      </c>
      <c r="NP31" s="17"/>
      <c r="NQ31" s="17"/>
      <c r="NR31" s="17"/>
      <c r="NS31" s="17">
        <v>0</v>
      </c>
      <c r="NT31" s="17">
        <v>0.5</v>
      </c>
      <c r="NU31" s="17"/>
      <c r="NV31" s="17">
        <v>0.91100000000000003</v>
      </c>
      <c r="NW31" s="17">
        <v>-0.41099999999999998</v>
      </c>
      <c r="NX31" s="17">
        <v>77.7</v>
      </c>
      <c r="NY31" s="17">
        <v>94.7</v>
      </c>
      <c r="NZ31" s="17">
        <v>91.179000000000002</v>
      </c>
      <c r="OA31" s="17">
        <v>-13.478999999999999</v>
      </c>
      <c r="OB31" s="17">
        <v>68.900000000000006</v>
      </c>
      <c r="OC31" s="17"/>
      <c r="OD31" s="17">
        <v>80</v>
      </c>
      <c r="OE31" s="17">
        <v>-11.1</v>
      </c>
      <c r="OF31" s="17">
        <v>6.4</v>
      </c>
      <c r="OG31" s="17">
        <v>5.327</v>
      </c>
      <c r="OH31" s="17">
        <v>5.327</v>
      </c>
      <c r="OI31" s="17">
        <v>1.073</v>
      </c>
      <c r="OJ31" s="17">
        <v>0.1</v>
      </c>
      <c r="OK31" s="17"/>
      <c r="OL31" s="17">
        <v>0.4</v>
      </c>
      <c r="OM31" s="17">
        <v>-0.3</v>
      </c>
      <c r="ON31" s="17">
        <v>20</v>
      </c>
      <c r="OO31" s="17">
        <v>17.629770000000001</v>
      </c>
      <c r="OP31" s="17">
        <v>17.629770000000001</v>
      </c>
      <c r="OQ31" s="17">
        <v>2.3702299999999998</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4.5</v>
      </c>
      <c r="PE31" s="17">
        <v>4.3</v>
      </c>
      <c r="PF31" s="17">
        <v>4.3</v>
      </c>
      <c r="PG31" s="17">
        <v>0.2</v>
      </c>
      <c r="PH31" s="17">
        <v>19.899999999999999</v>
      </c>
      <c r="PI31" s="17">
        <v>19.588640000000002</v>
      </c>
      <c r="PJ31" s="17">
        <v>19.588640000000002</v>
      </c>
      <c r="PK31" s="17">
        <v>0.31136000000000003</v>
      </c>
      <c r="PL31" s="17">
        <v>20</v>
      </c>
      <c r="PM31" s="17">
        <v>19.588640000000002</v>
      </c>
      <c r="PN31" s="17">
        <v>19.588640000000002</v>
      </c>
      <c r="PO31" s="17">
        <v>0.41136</v>
      </c>
      <c r="PP31" s="17">
        <v>18.399999999999999</v>
      </c>
      <c r="PQ31" s="17">
        <v>16.65034</v>
      </c>
      <c r="PR31" s="17">
        <v>16.65034</v>
      </c>
      <c r="PS31" s="17">
        <v>1.74966</v>
      </c>
      <c r="PT31" s="17">
        <v>3.4</v>
      </c>
      <c r="PU31" s="17">
        <v>3.5</v>
      </c>
      <c r="PV31" s="17">
        <v>3.5</v>
      </c>
      <c r="PW31" s="17">
        <v>-0.1</v>
      </c>
      <c r="PX31" s="17">
        <v>18.8</v>
      </c>
      <c r="PY31" s="17">
        <v>18.315380000000001</v>
      </c>
      <c r="PZ31" s="17">
        <v>18.315380000000001</v>
      </c>
      <c r="QA31" s="17">
        <v>0.48462</v>
      </c>
      <c r="QB31" s="17">
        <v>12.6</v>
      </c>
      <c r="QC31" s="17"/>
      <c r="QD31" s="17">
        <v>15.273</v>
      </c>
      <c r="QE31" s="17">
        <v>-2.673</v>
      </c>
      <c r="QF31" s="17">
        <v>15.5</v>
      </c>
      <c r="QG31" s="17"/>
      <c r="QH31" s="17">
        <v>17.797999999999998</v>
      </c>
      <c r="QI31" s="17">
        <v>-2.298</v>
      </c>
      <c r="QJ31" s="17">
        <v>18.2</v>
      </c>
      <c r="QK31" s="17">
        <v>22.7</v>
      </c>
      <c r="QL31" s="17">
        <v>22.050999999999998</v>
      </c>
      <c r="QM31" s="17">
        <v>-3.851</v>
      </c>
      <c r="QN31" s="17">
        <v>50.1</v>
      </c>
      <c r="QO31" s="17">
        <v>53.9</v>
      </c>
      <c r="QP31" s="17">
        <v>62.017000000000003</v>
      </c>
      <c r="QQ31" s="17">
        <v>-11.917</v>
      </c>
      <c r="QR31" s="17">
        <v>4.2</v>
      </c>
      <c r="QS31" s="17">
        <v>4.2</v>
      </c>
      <c r="QT31" s="17">
        <v>4.2</v>
      </c>
      <c r="QU31" s="17">
        <v>0</v>
      </c>
      <c r="QV31" s="17">
        <v>2.2000000000000002</v>
      </c>
      <c r="QW31" s="17">
        <v>2.4</v>
      </c>
      <c r="QX31" s="17">
        <v>2.4</v>
      </c>
      <c r="QY31" s="17">
        <v>-0.2</v>
      </c>
      <c r="QZ31" s="17">
        <v>2.4</v>
      </c>
      <c r="RA31" s="17">
        <v>2.4</v>
      </c>
      <c r="RB31" s="17">
        <v>2.4</v>
      </c>
      <c r="RC31" s="17">
        <v>0</v>
      </c>
      <c r="RD31" s="17">
        <v>2.6</v>
      </c>
      <c r="RE31" s="17">
        <v>2.8</v>
      </c>
      <c r="RF31" s="17">
        <v>2.8</v>
      </c>
      <c r="RG31" s="17">
        <v>-0.2</v>
      </c>
      <c r="RH31" s="17">
        <v>16.204000000000001</v>
      </c>
      <c r="RI31" s="17"/>
      <c r="RJ31" s="17">
        <v>18.254000000000001</v>
      </c>
      <c r="RK31" s="17">
        <v>-2.0499999999999998</v>
      </c>
      <c r="RL31" s="17">
        <v>3.3</v>
      </c>
      <c r="RM31" s="17">
        <v>3.6</v>
      </c>
      <c r="RN31" s="17">
        <v>3.6</v>
      </c>
      <c r="RO31" s="17">
        <v>-0.3</v>
      </c>
      <c r="RP31" s="17">
        <v>20.2</v>
      </c>
      <c r="RQ31" s="17">
        <v>17.14903</v>
      </c>
      <c r="RR31" s="17">
        <v>19.94708</v>
      </c>
      <c r="RS31" s="17">
        <v>0.25291999999999998</v>
      </c>
      <c r="RT31" s="17">
        <v>2</v>
      </c>
      <c r="RU31" s="17">
        <v>2</v>
      </c>
      <c r="RV31" s="17">
        <v>2</v>
      </c>
      <c r="RW31" s="17">
        <v>0</v>
      </c>
      <c r="RX31" s="17"/>
      <c r="RY31" s="17"/>
      <c r="RZ31" s="17"/>
      <c r="SA31" s="17">
        <v>0</v>
      </c>
      <c r="SB31" s="17">
        <v>9</v>
      </c>
      <c r="SC31" s="17">
        <v>9.1999999999999993</v>
      </c>
      <c r="SD31" s="17">
        <v>9.1999999999999993</v>
      </c>
      <c r="SE31" s="17">
        <v>-0.2</v>
      </c>
      <c r="SF31" s="17">
        <v>11.4</v>
      </c>
      <c r="SG31" s="17">
        <v>11.361409999999999</v>
      </c>
      <c r="SH31" s="17">
        <v>11.361409999999999</v>
      </c>
      <c r="SI31" s="17">
        <v>3.8589999999999999E-2</v>
      </c>
      <c r="SJ31" s="17">
        <v>14</v>
      </c>
      <c r="SK31" s="17">
        <v>13.71205</v>
      </c>
      <c r="SL31" s="17">
        <v>13.71205</v>
      </c>
      <c r="SM31" s="17">
        <v>0.28794999999999998</v>
      </c>
      <c r="SN31" s="17">
        <v>17.5</v>
      </c>
      <c r="SO31" s="17">
        <v>17.629770000000001</v>
      </c>
      <c r="SP31" s="17">
        <v>17.629770000000001</v>
      </c>
      <c r="SQ31" s="17">
        <v>-0.12977</v>
      </c>
      <c r="SR31" s="17">
        <v>20</v>
      </c>
      <c r="SS31" s="17">
        <v>19.392749999999999</v>
      </c>
      <c r="ST31" s="17">
        <v>19.392749999999999</v>
      </c>
      <c r="SU31" s="17">
        <v>0.60724999999999996</v>
      </c>
      <c r="SV31" s="17">
        <v>0.8</v>
      </c>
      <c r="SW31" s="17">
        <v>3.7</v>
      </c>
      <c r="SX31" s="17">
        <v>7.6440000000000001</v>
      </c>
      <c r="SY31" s="17">
        <v>-6.8440000000000003</v>
      </c>
      <c r="SZ31" s="17">
        <v>51.8</v>
      </c>
      <c r="TA31" s="17">
        <v>49</v>
      </c>
      <c r="TB31" s="17">
        <v>36.128</v>
      </c>
      <c r="TC31" s="17">
        <v>15.672000000000001</v>
      </c>
      <c r="TD31" s="17">
        <v>35.5</v>
      </c>
      <c r="TE31" s="17"/>
      <c r="TF31" s="17">
        <v>38.831000000000003</v>
      </c>
      <c r="TG31" s="17">
        <v>-3.331</v>
      </c>
      <c r="TH31" s="17">
        <v>36.1</v>
      </c>
      <c r="TI31" s="17">
        <v>14.04</v>
      </c>
      <c r="TJ31" s="17">
        <v>14.04</v>
      </c>
      <c r="TK31" s="17">
        <v>22.06</v>
      </c>
      <c r="TL31" s="17">
        <v>59</v>
      </c>
      <c r="TM31" s="17">
        <v>13.24</v>
      </c>
      <c r="TN31" s="17">
        <v>13.24</v>
      </c>
      <c r="TO31" s="17">
        <v>45.76</v>
      </c>
      <c r="TP31" s="17">
        <v>2.2999999999999998</v>
      </c>
      <c r="TQ31" s="17">
        <v>7.5</v>
      </c>
      <c r="TR31" s="17">
        <v>1.04</v>
      </c>
      <c r="TS31" s="17">
        <v>1.26</v>
      </c>
      <c r="TT31" s="17">
        <v>2</v>
      </c>
      <c r="TU31" s="17">
        <v>6.4</v>
      </c>
      <c r="TV31" s="17">
        <v>0.73</v>
      </c>
      <c r="TW31" s="17">
        <v>1.27</v>
      </c>
      <c r="TX31" s="17">
        <v>18</v>
      </c>
      <c r="TY31" s="17">
        <v>19.588640000000002</v>
      </c>
      <c r="TZ31" s="17">
        <v>19.588640000000002</v>
      </c>
      <c r="UA31" s="17">
        <v>-1.5886400000000001</v>
      </c>
      <c r="UB31" s="17">
        <v>5.8</v>
      </c>
      <c r="UC31" s="17">
        <v>8.4</v>
      </c>
      <c r="UD31" s="17">
        <v>8.4</v>
      </c>
      <c r="UE31" s="17">
        <v>-2.6</v>
      </c>
      <c r="UF31" s="17">
        <v>7</v>
      </c>
      <c r="UG31" s="17">
        <v>7.6</v>
      </c>
      <c r="UH31" s="17">
        <v>7.6</v>
      </c>
      <c r="UI31" s="17">
        <v>-0.6</v>
      </c>
      <c r="UJ31" s="17">
        <v>13.5</v>
      </c>
      <c r="UK31" s="17">
        <v>15.670909999999999</v>
      </c>
      <c r="UL31" s="17">
        <v>15.670909999999999</v>
      </c>
      <c r="UM31" s="17">
        <v>-2.1709100000000001</v>
      </c>
      <c r="UN31" s="17">
        <v>13.8</v>
      </c>
      <c r="UO31" s="17">
        <v>16.160630000000001</v>
      </c>
      <c r="UP31" s="17">
        <v>16.160630000000001</v>
      </c>
      <c r="UQ31" s="17">
        <v>-2.36063</v>
      </c>
      <c r="UR31" s="17">
        <v>10.199999999999999</v>
      </c>
      <c r="US31" s="17">
        <v>9.9902099999999994</v>
      </c>
      <c r="UT31" s="17">
        <v>9.9902099999999994</v>
      </c>
      <c r="UU31" s="17">
        <v>0.20979</v>
      </c>
      <c r="UV31" s="17">
        <v>4.0999999999999996</v>
      </c>
      <c r="UW31" s="17">
        <v>3.8010000000000002</v>
      </c>
      <c r="UX31" s="17">
        <v>3.8010000000000002</v>
      </c>
      <c r="UY31" s="17">
        <v>0.29899999999999999</v>
      </c>
      <c r="UZ31" s="17">
        <v>12.7</v>
      </c>
      <c r="VA31" s="17"/>
      <c r="VB31" s="17">
        <v>17.141999999999999</v>
      </c>
      <c r="VC31" s="17">
        <v>-4.4420000000000002</v>
      </c>
      <c r="VD31" s="17">
        <v>142.30000000000001</v>
      </c>
      <c r="VE31" s="17"/>
      <c r="VF31" s="17">
        <v>142.72999999999999</v>
      </c>
      <c r="VG31" s="17">
        <v>-0.43</v>
      </c>
      <c r="VH31" s="17">
        <v>0.6</v>
      </c>
      <c r="VI31" s="17">
        <v>0.6</v>
      </c>
      <c r="VJ31" s="17">
        <v>0.6</v>
      </c>
      <c r="VK31" s="17">
        <v>0</v>
      </c>
      <c r="VL31" s="17">
        <v>0</v>
      </c>
      <c r="VM31" s="17">
        <v>16.3</v>
      </c>
      <c r="VN31" s="17">
        <v>43.423999999999999</v>
      </c>
      <c r="VO31" s="17">
        <v>-43.423999999999999</v>
      </c>
      <c r="VP31" s="17">
        <v>3.9</v>
      </c>
      <c r="VQ31" s="17">
        <v>19.8</v>
      </c>
      <c r="VR31" s="17">
        <v>56.152000000000001</v>
      </c>
      <c r="VS31" s="17">
        <v>-52.252000000000002</v>
      </c>
      <c r="VT31" s="17">
        <v>105.4</v>
      </c>
      <c r="VU31" s="17"/>
      <c r="VV31" s="17">
        <v>108.04</v>
      </c>
      <c r="VW31" s="17">
        <v>-2.64</v>
      </c>
      <c r="VX31" s="17">
        <v>15.9</v>
      </c>
      <c r="VY31" s="17"/>
      <c r="VZ31" s="17">
        <v>17.518999999999998</v>
      </c>
      <c r="WA31" s="17">
        <v>-1.619</v>
      </c>
      <c r="WB31" s="17">
        <v>2.8</v>
      </c>
      <c r="WC31" s="17">
        <v>2.8</v>
      </c>
      <c r="WD31" s="17">
        <v>2.8</v>
      </c>
      <c r="WE31" s="17">
        <v>0</v>
      </c>
      <c r="WF31" s="17">
        <v>20</v>
      </c>
      <c r="WG31" s="17">
        <v>19.392749999999999</v>
      </c>
      <c r="WH31" s="17">
        <v>19.392749999999999</v>
      </c>
      <c r="WI31" s="17">
        <v>0.60724999999999996</v>
      </c>
      <c r="WJ31" s="17">
        <v>9.6999999999999993</v>
      </c>
      <c r="WK31" s="17">
        <v>10.7</v>
      </c>
      <c r="WL31" s="17">
        <v>10.7</v>
      </c>
      <c r="WM31" s="17">
        <v>-1</v>
      </c>
      <c r="WN31" s="17"/>
      <c r="WO31" s="17">
        <v>33</v>
      </c>
      <c r="WP31" s="17">
        <v>20</v>
      </c>
      <c r="WQ31" s="17">
        <v>-20</v>
      </c>
      <c r="WR31" s="17">
        <v>33.6</v>
      </c>
      <c r="WS31" s="17"/>
      <c r="WT31" s="17"/>
      <c r="WU31" s="17">
        <v>33.6</v>
      </c>
      <c r="WV31" s="17">
        <v>28.6</v>
      </c>
      <c r="WW31" s="17">
        <v>29.184000000000001</v>
      </c>
      <c r="WX31" s="17">
        <v>29.184000000000001</v>
      </c>
      <c r="WY31" s="17">
        <v>-0.58399999999999996</v>
      </c>
      <c r="WZ31" s="17">
        <v>3.5</v>
      </c>
      <c r="XA31" s="17">
        <v>2.8159999999999998</v>
      </c>
      <c r="XB31" s="17">
        <v>2.8159999999999998</v>
      </c>
      <c r="XC31" s="17">
        <v>0.68400000000000005</v>
      </c>
      <c r="XD31" s="17"/>
      <c r="XE31" s="17"/>
      <c r="XF31" s="17"/>
      <c r="XG31" s="17">
        <v>0</v>
      </c>
      <c r="XH31" s="17"/>
      <c r="XI31" s="17"/>
      <c r="XJ31" s="17"/>
      <c r="XK31" s="17">
        <v>0</v>
      </c>
      <c r="XL31" s="17"/>
      <c r="XM31" s="17"/>
      <c r="XN31" s="17"/>
      <c r="XO31" s="17">
        <v>0</v>
      </c>
    </row>
    <row r="32" spans="1:639" ht="24" customHeight="1">
      <c r="A32" s="1"/>
      <c r="B32" s="18" t="s">
        <v>43</v>
      </c>
      <c r="C32" s="18" t="s">
        <v>569</v>
      </c>
      <c r="D32" s="19">
        <v>1</v>
      </c>
      <c r="E32" s="19">
        <v>1</v>
      </c>
      <c r="F32" s="19">
        <v>1</v>
      </c>
      <c r="G32" s="19">
        <v>0</v>
      </c>
      <c r="H32" s="19">
        <v>1.4</v>
      </c>
      <c r="I32" s="19">
        <v>1.67</v>
      </c>
      <c r="J32" s="19">
        <v>1.67</v>
      </c>
      <c r="K32" s="19">
        <v>-0.27</v>
      </c>
      <c r="L32" s="19">
        <v>646.6</v>
      </c>
      <c r="M32" s="19">
        <v>649.93014000000005</v>
      </c>
      <c r="N32" s="19">
        <v>649.93014000000005</v>
      </c>
      <c r="O32" s="19">
        <v>-3.3301400000000001</v>
      </c>
      <c r="P32" s="19">
        <v>219.1</v>
      </c>
      <c r="Q32" s="19">
        <v>213.29759000000001</v>
      </c>
      <c r="R32" s="19">
        <v>213.29759000000001</v>
      </c>
      <c r="S32" s="19">
        <v>5.8024100000000001</v>
      </c>
      <c r="T32" s="19"/>
      <c r="U32" s="19"/>
      <c r="V32" s="19"/>
      <c r="W32" s="19">
        <v>0</v>
      </c>
      <c r="X32" s="19"/>
      <c r="Y32" s="19"/>
      <c r="Z32" s="19"/>
      <c r="AA32" s="19">
        <v>0</v>
      </c>
      <c r="AB32" s="19">
        <v>89.9</v>
      </c>
      <c r="AC32" s="19">
        <v>92.58766</v>
      </c>
      <c r="AD32" s="19">
        <v>92.58766</v>
      </c>
      <c r="AE32" s="19">
        <v>-2.6876600000000002</v>
      </c>
      <c r="AF32" s="19">
        <v>247.3</v>
      </c>
      <c r="AG32" s="19">
        <v>246.00527</v>
      </c>
      <c r="AH32" s="19">
        <v>246.00527</v>
      </c>
      <c r="AI32" s="19">
        <v>1.2947299999999999</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204.5</v>
      </c>
      <c r="BI32" s="19">
        <v>209.48424</v>
      </c>
      <c r="BJ32" s="19">
        <v>209.48424</v>
      </c>
      <c r="BK32" s="19">
        <v>-4.9842399999999998</v>
      </c>
      <c r="BL32" s="19">
        <v>106</v>
      </c>
      <c r="BM32" s="19">
        <v>104.74212</v>
      </c>
      <c r="BN32" s="19">
        <v>104.74212</v>
      </c>
      <c r="BO32" s="19">
        <v>1.2578800000000001</v>
      </c>
      <c r="BP32" s="19">
        <v>561.20000000000005</v>
      </c>
      <c r="BQ32" s="19">
        <v>570.52498000000003</v>
      </c>
      <c r="BR32" s="19">
        <v>570.52498000000003</v>
      </c>
      <c r="BS32" s="19">
        <v>-9.32498</v>
      </c>
      <c r="BT32" s="19">
        <v>10.4</v>
      </c>
      <c r="BU32" s="19">
        <v>10.212540000000001</v>
      </c>
      <c r="BV32" s="19">
        <v>10.212540000000001</v>
      </c>
      <c r="BW32" s="19">
        <v>0.18745999999999999</v>
      </c>
      <c r="BX32" s="19"/>
      <c r="BY32" s="19"/>
      <c r="BZ32" s="19"/>
      <c r="CA32" s="19">
        <v>0</v>
      </c>
      <c r="CB32" s="19"/>
      <c r="CC32" s="19"/>
      <c r="CD32" s="19"/>
      <c r="CE32" s="19">
        <v>0</v>
      </c>
      <c r="CF32" s="19"/>
      <c r="CG32" s="19"/>
      <c r="CH32" s="19"/>
      <c r="CI32" s="19">
        <v>0</v>
      </c>
      <c r="CJ32" s="19"/>
      <c r="CK32" s="19"/>
      <c r="CL32" s="19"/>
      <c r="CM32" s="19">
        <v>0</v>
      </c>
      <c r="CN32" s="19">
        <v>167.4</v>
      </c>
      <c r="CO32" s="19">
        <v>165.3526</v>
      </c>
      <c r="CP32" s="19">
        <v>165.3526</v>
      </c>
      <c r="CQ32" s="19">
        <v>2.0474000000000001</v>
      </c>
      <c r="CR32" s="19">
        <v>6.8</v>
      </c>
      <c r="CS32" s="19">
        <v>7.8607899999999997</v>
      </c>
      <c r="CT32" s="19">
        <v>7.8607899999999997</v>
      </c>
      <c r="CU32" s="19">
        <v>-1.0607899999999999</v>
      </c>
      <c r="CV32" s="19">
        <v>16.399999999999999</v>
      </c>
      <c r="CW32" s="19">
        <v>16.939769999999999</v>
      </c>
      <c r="CX32" s="19">
        <v>16.939769999999999</v>
      </c>
      <c r="CY32" s="19">
        <v>-0.53976999999999997</v>
      </c>
      <c r="CZ32" s="19">
        <v>6.8</v>
      </c>
      <c r="DA32" s="19">
        <v>6.8787000000000003</v>
      </c>
      <c r="DB32" s="19">
        <v>6.8787000000000003</v>
      </c>
      <c r="DC32" s="19">
        <v>-7.8700000000000006E-2</v>
      </c>
      <c r="DD32" s="19">
        <v>8.5</v>
      </c>
      <c r="DE32" s="19">
        <v>15.050929999999999</v>
      </c>
      <c r="DF32" s="19">
        <v>15.050929999999999</v>
      </c>
      <c r="DG32" s="19">
        <v>-6.5509300000000001</v>
      </c>
      <c r="DH32" s="19">
        <v>71.2</v>
      </c>
      <c r="DI32" s="19">
        <v>80.875280000000004</v>
      </c>
      <c r="DJ32" s="19">
        <v>71.567989999999995</v>
      </c>
      <c r="DK32" s="19">
        <v>-0.36798999999999998</v>
      </c>
      <c r="DL32" s="19">
        <v>6</v>
      </c>
      <c r="DM32" s="19">
        <v>8.7709899999999994</v>
      </c>
      <c r="DN32" s="19">
        <v>8.7709899999999994</v>
      </c>
      <c r="DO32" s="19">
        <v>-2.7709899999999998</v>
      </c>
      <c r="DP32" s="19"/>
      <c r="DQ32" s="19"/>
      <c r="DR32" s="19"/>
      <c r="DS32" s="19">
        <v>0</v>
      </c>
      <c r="DT32" s="19"/>
      <c r="DU32" s="19"/>
      <c r="DV32" s="19"/>
      <c r="DW32" s="19">
        <v>0</v>
      </c>
      <c r="DX32" s="19">
        <v>4</v>
      </c>
      <c r="DY32" s="19"/>
      <c r="DZ32" s="19"/>
      <c r="EA32" s="19">
        <v>4</v>
      </c>
      <c r="EB32" s="19">
        <v>110.7</v>
      </c>
      <c r="EC32" s="19">
        <v>113.3477</v>
      </c>
      <c r="ED32" s="19">
        <v>113.3477</v>
      </c>
      <c r="EE32" s="19">
        <v>-2.6476999999999999</v>
      </c>
      <c r="EF32" s="19">
        <v>220.7</v>
      </c>
      <c r="EG32" s="19">
        <v>222.42425</v>
      </c>
      <c r="EH32" s="19">
        <v>222.42425</v>
      </c>
      <c r="EI32" s="19">
        <v>-1.7242500000000001</v>
      </c>
      <c r="EJ32" s="19"/>
      <c r="EK32" s="19"/>
      <c r="EL32" s="19"/>
      <c r="EM32" s="19">
        <v>0</v>
      </c>
      <c r="EN32" s="19"/>
      <c r="EO32" s="19"/>
      <c r="EP32" s="19"/>
      <c r="EQ32" s="19">
        <v>0</v>
      </c>
      <c r="ER32" s="19"/>
      <c r="ES32" s="19"/>
      <c r="ET32" s="19"/>
      <c r="EU32" s="19">
        <v>0</v>
      </c>
      <c r="EV32" s="19">
        <v>6.5</v>
      </c>
      <c r="EW32" s="19">
        <v>6.39</v>
      </c>
      <c r="EX32" s="19">
        <v>6.39</v>
      </c>
      <c r="EY32" s="19">
        <v>0.11</v>
      </c>
      <c r="EZ32" s="19">
        <v>378.7</v>
      </c>
      <c r="FA32" s="19">
        <v>143.00306</v>
      </c>
      <c r="FB32" s="19">
        <v>286.00612999999998</v>
      </c>
      <c r="FC32" s="19">
        <v>92.693870000000004</v>
      </c>
      <c r="FD32" s="19">
        <v>52.6</v>
      </c>
      <c r="FE32" s="19">
        <v>60.794989999999999</v>
      </c>
      <c r="FF32" s="19">
        <v>60.794989999999999</v>
      </c>
      <c r="FG32" s="19">
        <v>-8.1949900000000007</v>
      </c>
      <c r="FH32" s="19">
        <v>112.2</v>
      </c>
      <c r="FI32" s="19">
        <v>122.07933</v>
      </c>
      <c r="FJ32" s="19">
        <v>149.20862</v>
      </c>
      <c r="FK32" s="19">
        <v>-37.008620000000001</v>
      </c>
      <c r="FL32" s="19">
        <v>29</v>
      </c>
      <c r="FM32" s="19">
        <v>28.292159999999999</v>
      </c>
      <c r="FN32" s="19">
        <v>28.292159999999999</v>
      </c>
      <c r="FO32" s="19">
        <v>0.70784000000000002</v>
      </c>
      <c r="FP32" s="19">
        <v>18.399999999999999</v>
      </c>
      <c r="FQ32" s="19">
        <v>19.361409999999999</v>
      </c>
      <c r="FR32" s="19">
        <v>19.361409999999999</v>
      </c>
      <c r="FS32" s="19">
        <v>-0.96140999999999999</v>
      </c>
      <c r="FT32" s="19">
        <v>19.8</v>
      </c>
      <c r="FU32" s="19">
        <v>19.100000000000001</v>
      </c>
      <c r="FV32" s="19">
        <v>19.100000000000001</v>
      </c>
      <c r="FW32" s="19">
        <v>0.7</v>
      </c>
      <c r="FX32" s="19">
        <v>91.5</v>
      </c>
      <c r="FY32" s="19">
        <v>88.000979999999998</v>
      </c>
      <c r="FZ32" s="19">
        <v>88.000979999999998</v>
      </c>
      <c r="GA32" s="19">
        <v>3.4990199999999998</v>
      </c>
      <c r="GB32" s="19">
        <v>162.30000000000001</v>
      </c>
      <c r="GC32" s="19">
        <v>178.66667000000001</v>
      </c>
      <c r="GD32" s="19">
        <v>178.66667000000001</v>
      </c>
      <c r="GE32" s="19">
        <v>-16.366669999999999</v>
      </c>
      <c r="GF32" s="19">
        <v>162.69999999999999</v>
      </c>
      <c r="GG32" s="19">
        <v>178.66667000000001</v>
      </c>
      <c r="GH32" s="19">
        <v>178.66667000000001</v>
      </c>
      <c r="GI32" s="19">
        <v>-15.966670000000001</v>
      </c>
      <c r="GJ32" s="19">
        <v>169.8</v>
      </c>
      <c r="GK32" s="19">
        <v>178.66667000000001</v>
      </c>
      <c r="GL32" s="19">
        <v>178.66667000000001</v>
      </c>
      <c r="GM32" s="19">
        <v>-8.8666699999999992</v>
      </c>
      <c r="GN32" s="19">
        <v>107.8</v>
      </c>
      <c r="GO32" s="19">
        <v>111.3477</v>
      </c>
      <c r="GP32" s="19">
        <v>111.3477</v>
      </c>
      <c r="GQ32" s="19">
        <v>-3.5476999999999999</v>
      </c>
      <c r="GR32" s="19">
        <v>8</v>
      </c>
      <c r="GS32" s="19">
        <v>8.0058799999999994</v>
      </c>
      <c r="GT32" s="19">
        <v>8.0058799999999994</v>
      </c>
      <c r="GU32" s="19">
        <v>-5.8799999999999998E-3</v>
      </c>
      <c r="GV32" s="19">
        <v>8.1</v>
      </c>
      <c r="GW32" s="19">
        <v>8.0065799999999996</v>
      </c>
      <c r="GX32" s="19">
        <v>8.0065799999999996</v>
      </c>
      <c r="GY32" s="19">
        <v>9.3420000000000003E-2</v>
      </c>
      <c r="GZ32" s="19">
        <v>34.9</v>
      </c>
      <c r="HA32" s="19">
        <v>35.588639999999998</v>
      </c>
      <c r="HB32" s="19">
        <v>35.588639999999998</v>
      </c>
      <c r="HC32" s="19">
        <v>-0.68864000000000003</v>
      </c>
      <c r="HD32" s="19">
        <v>45.2</v>
      </c>
      <c r="HE32" s="19">
        <v>44.44858</v>
      </c>
      <c r="HF32" s="19">
        <v>44.44858</v>
      </c>
      <c r="HG32" s="19">
        <v>0.75141999999999998</v>
      </c>
      <c r="HH32" s="19">
        <v>3</v>
      </c>
      <c r="HI32" s="19">
        <v>2.8511700000000002</v>
      </c>
      <c r="HJ32" s="19">
        <v>2.8511799999999998</v>
      </c>
      <c r="HK32" s="19">
        <v>0.14882000000000001</v>
      </c>
      <c r="HL32" s="19">
        <v>4.5999999999999996</v>
      </c>
      <c r="HM32" s="19">
        <v>3.9771899999999998</v>
      </c>
      <c r="HN32" s="19">
        <v>3.9771899999999998</v>
      </c>
      <c r="HO32" s="19">
        <v>0.62280999999999997</v>
      </c>
      <c r="HP32" s="19">
        <v>26.8</v>
      </c>
      <c r="HQ32" s="19">
        <v>29.999179999999999</v>
      </c>
      <c r="HR32" s="19">
        <v>29.999179999999999</v>
      </c>
      <c r="HS32" s="19">
        <v>-3.1991800000000001</v>
      </c>
      <c r="HT32" s="19">
        <v>171.5</v>
      </c>
      <c r="HU32" s="19">
        <v>171.88481999999999</v>
      </c>
      <c r="HV32" s="19">
        <v>171.88481999999999</v>
      </c>
      <c r="HW32" s="19">
        <v>-0.38482</v>
      </c>
      <c r="HX32" s="19">
        <v>81.400000000000006</v>
      </c>
      <c r="HY32" s="19">
        <v>85.482579999999999</v>
      </c>
      <c r="HZ32" s="19">
        <v>85.482579999999999</v>
      </c>
      <c r="IA32" s="19">
        <v>-4.0825800000000001</v>
      </c>
      <c r="IB32" s="19"/>
      <c r="IC32" s="19"/>
      <c r="ID32" s="19"/>
      <c r="IE32" s="19">
        <v>0</v>
      </c>
      <c r="IF32" s="19"/>
      <c r="IG32" s="19"/>
      <c r="IH32" s="19"/>
      <c r="II32" s="19">
        <v>0</v>
      </c>
      <c r="IJ32" s="19">
        <v>47.2</v>
      </c>
      <c r="IK32" s="19">
        <v>48.606160000000003</v>
      </c>
      <c r="IL32" s="19">
        <v>48.606160000000003</v>
      </c>
      <c r="IM32" s="19">
        <v>-1.4061600000000001</v>
      </c>
      <c r="IN32" s="19"/>
      <c r="IO32" s="19"/>
      <c r="IP32" s="19"/>
      <c r="IQ32" s="19">
        <v>0</v>
      </c>
      <c r="IR32" s="19"/>
      <c r="IS32" s="19"/>
      <c r="IT32" s="19"/>
      <c r="IU32" s="19">
        <v>0</v>
      </c>
      <c r="IV32" s="19"/>
      <c r="IW32" s="19"/>
      <c r="IX32" s="19"/>
      <c r="IY32" s="19">
        <v>0</v>
      </c>
      <c r="IZ32" s="19">
        <v>91.2</v>
      </c>
      <c r="JA32" s="19">
        <v>112.56865999999999</v>
      </c>
      <c r="JB32" s="19">
        <v>112.56865999999999</v>
      </c>
      <c r="JC32" s="19">
        <v>-21.368659999999998</v>
      </c>
      <c r="JD32" s="19">
        <v>168.1</v>
      </c>
      <c r="JE32" s="19">
        <v>171.34727000000001</v>
      </c>
      <c r="JF32" s="19">
        <v>171.34727000000001</v>
      </c>
      <c r="JG32" s="19">
        <v>-3.2472699999999999</v>
      </c>
      <c r="JH32" s="19">
        <v>160.6</v>
      </c>
      <c r="JI32" s="19">
        <v>171.34727000000001</v>
      </c>
      <c r="JJ32" s="19">
        <v>171.34727000000001</v>
      </c>
      <c r="JK32" s="19">
        <v>-10.74727</v>
      </c>
      <c r="JL32" s="19">
        <v>181.4</v>
      </c>
      <c r="JM32" s="19">
        <v>191.21799999999999</v>
      </c>
      <c r="JN32" s="19"/>
      <c r="JO32" s="19">
        <v>181.4</v>
      </c>
      <c r="JP32" s="19">
        <v>162.69999999999999</v>
      </c>
      <c r="JQ32" s="19">
        <v>171.34727000000001</v>
      </c>
      <c r="JR32" s="19">
        <v>171.34727000000001</v>
      </c>
      <c r="JS32" s="19">
        <v>-8.6472700000000007</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v>109.9</v>
      </c>
      <c r="KO32" s="19">
        <v>115.35749</v>
      </c>
      <c r="KP32" s="19">
        <v>115.35749</v>
      </c>
      <c r="KQ32" s="19">
        <v>-5.45749</v>
      </c>
      <c r="KR32" s="19"/>
      <c r="KS32" s="19"/>
      <c r="KT32" s="19"/>
      <c r="KU32" s="19">
        <v>0</v>
      </c>
      <c r="KV32" s="19"/>
      <c r="KW32" s="19"/>
      <c r="KX32" s="19"/>
      <c r="KY32" s="19">
        <v>0</v>
      </c>
      <c r="KZ32" s="19">
        <v>137.30000000000001</v>
      </c>
      <c r="LA32" s="19">
        <v>172.48775000000001</v>
      </c>
      <c r="LB32" s="19">
        <v>172.48776000000001</v>
      </c>
      <c r="LC32" s="19">
        <v>-35.187759999999997</v>
      </c>
      <c r="LD32" s="19">
        <v>105.2</v>
      </c>
      <c r="LE32" s="19">
        <v>124.40336000000001</v>
      </c>
      <c r="LF32" s="19">
        <v>134.20367999999999</v>
      </c>
      <c r="LG32" s="19">
        <v>-29.003679999999999</v>
      </c>
      <c r="LH32" s="19">
        <v>64</v>
      </c>
      <c r="LI32" s="19">
        <v>67.725759999999994</v>
      </c>
      <c r="LJ32" s="19">
        <v>67.725759999999994</v>
      </c>
      <c r="LK32" s="19">
        <v>-3.7257600000000002</v>
      </c>
      <c r="LL32" s="19">
        <v>78.8</v>
      </c>
      <c r="LM32" s="19">
        <v>78.567999999999998</v>
      </c>
      <c r="LN32" s="19">
        <v>78.567999999999998</v>
      </c>
      <c r="LO32" s="19">
        <v>0.23200000000000001</v>
      </c>
      <c r="LP32" s="19">
        <v>30.7</v>
      </c>
      <c r="LQ32" s="19">
        <v>30.215479999999999</v>
      </c>
      <c r="LR32" s="19">
        <v>30.215479999999999</v>
      </c>
      <c r="LS32" s="19">
        <v>0.48452000000000001</v>
      </c>
      <c r="LT32" s="19"/>
      <c r="LU32" s="19"/>
      <c r="LV32" s="19"/>
      <c r="LW32" s="19">
        <v>0</v>
      </c>
      <c r="LX32" s="19"/>
      <c r="LY32" s="19"/>
      <c r="LZ32" s="19"/>
      <c r="MA32" s="19">
        <v>0</v>
      </c>
      <c r="MB32" s="19"/>
      <c r="MC32" s="19"/>
      <c r="MD32" s="19"/>
      <c r="ME32" s="19">
        <v>0</v>
      </c>
      <c r="MF32" s="19">
        <v>89.7</v>
      </c>
      <c r="MG32" s="19">
        <v>98.333330000000004</v>
      </c>
      <c r="MH32" s="19">
        <v>145.62519</v>
      </c>
      <c r="MI32" s="19">
        <v>-55.925190000000001</v>
      </c>
      <c r="MJ32" s="19">
        <v>89.3</v>
      </c>
      <c r="MK32" s="19">
        <v>98.333330000000004</v>
      </c>
      <c r="ML32" s="19">
        <v>145.62519</v>
      </c>
      <c r="MM32" s="19">
        <v>-56.325189999999999</v>
      </c>
      <c r="MN32" s="19">
        <v>113.9</v>
      </c>
      <c r="MO32" s="19">
        <v>98.333330000000004</v>
      </c>
      <c r="MP32" s="19">
        <v>145.62519</v>
      </c>
      <c r="MQ32" s="19">
        <v>-31.725190000000001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v>0</v>
      </c>
      <c r="NN32" s="19"/>
      <c r="NO32" s="19">
        <v>0</v>
      </c>
      <c r="NP32" s="19"/>
      <c r="NQ32" s="19"/>
      <c r="NR32" s="19"/>
      <c r="NS32" s="19">
        <v>0</v>
      </c>
      <c r="NT32" s="19">
        <v>0.5</v>
      </c>
      <c r="NU32" s="19"/>
      <c r="NV32" s="19">
        <v>0.92700000000000005</v>
      </c>
      <c r="NW32" s="19">
        <v>-0.42699999999999999</v>
      </c>
      <c r="NX32" s="19">
        <v>75.900000000000006</v>
      </c>
      <c r="NY32" s="19">
        <v>94.7</v>
      </c>
      <c r="NZ32" s="19">
        <v>92.739000000000004</v>
      </c>
      <c r="OA32" s="19">
        <v>-16.838999999999999</v>
      </c>
      <c r="OB32" s="19">
        <v>52.5</v>
      </c>
      <c r="OC32" s="19"/>
      <c r="OD32" s="19">
        <v>80</v>
      </c>
      <c r="OE32" s="19">
        <v>-27.5</v>
      </c>
      <c r="OF32" s="19">
        <v>6.7</v>
      </c>
      <c r="OG32" s="19">
        <v>5.3710000000000004</v>
      </c>
      <c r="OH32" s="19">
        <v>5.3710000000000004</v>
      </c>
      <c r="OI32" s="19">
        <v>1.329</v>
      </c>
      <c r="OJ32" s="19">
        <v>0.1</v>
      </c>
      <c r="OK32" s="19"/>
      <c r="OL32" s="19">
        <v>0.4</v>
      </c>
      <c r="OM32" s="19">
        <v>-0.3</v>
      </c>
      <c r="ON32" s="19">
        <v>20</v>
      </c>
      <c r="OO32" s="19">
        <v>17.629770000000001</v>
      </c>
      <c r="OP32" s="19">
        <v>17.629770000000001</v>
      </c>
      <c r="OQ32" s="19">
        <v>2.3702299999999998</v>
      </c>
      <c r="OR32" s="19">
        <v>9.9</v>
      </c>
      <c r="OS32" s="19">
        <v>9.9830000000000005</v>
      </c>
      <c r="OT32" s="19">
        <v>9.9830000000000005</v>
      </c>
      <c r="OU32" s="19">
        <v>-8.3000000000000004E-2</v>
      </c>
      <c r="OV32" s="19">
        <v>5.4</v>
      </c>
      <c r="OW32" s="19">
        <v>5.67</v>
      </c>
      <c r="OX32" s="19">
        <v>5.67</v>
      </c>
      <c r="OY32" s="19">
        <v>-0.27</v>
      </c>
      <c r="OZ32" s="19">
        <v>3.6</v>
      </c>
      <c r="PA32" s="19">
        <v>3.6</v>
      </c>
      <c r="PB32" s="19">
        <v>3.6</v>
      </c>
      <c r="PC32" s="19">
        <v>0</v>
      </c>
      <c r="PD32" s="19">
        <v>4.3</v>
      </c>
      <c r="PE32" s="19">
        <v>4.3</v>
      </c>
      <c r="PF32" s="19">
        <v>4.3</v>
      </c>
      <c r="PG32" s="19">
        <v>0</v>
      </c>
      <c r="PH32" s="19">
        <v>19.899999999999999</v>
      </c>
      <c r="PI32" s="19">
        <v>19.588640000000002</v>
      </c>
      <c r="PJ32" s="19">
        <v>19.588640000000002</v>
      </c>
      <c r="PK32" s="19">
        <v>0.31136000000000003</v>
      </c>
      <c r="PL32" s="19">
        <v>20</v>
      </c>
      <c r="PM32" s="19">
        <v>19.588640000000002</v>
      </c>
      <c r="PN32" s="19">
        <v>19.588640000000002</v>
      </c>
      <c r="PO32" s="19">
        <v>0.41136</v>
      </c>
      <c r="PP32" s="19">
        <v>18.3</v>
      </c>
      <c r="PQ32" s="19">
        <v>16.65034</v>
      </c>
      <c r="PR32" s="19">
        <v>16.65034</v>
      </c>
      <c r="PS32" s="19">
        <v>1.6496599999999999</v>
      </c>
      <c r="PT32" s="19">
        <v>3.4</v>
      </c>
      <c r="PU32" s="19">
        <v>3.5</v>
      </c>
      <c r="PV32" s="19">
        <v>3.5</v>
      </c>
      <c r="PW32" s="19">
        <v>-0.1</v>
      </c>
      <c r="PX32" s="19">
        <v>18.8</v>
      </c>
      <c r="PY32" s="19">
        <v>18.315380000000001</v>
      </c>
      <c r="PZ32" s="19">
        <v>18.315380000000001</v>
      </c>
      <c r="QA32" s="19">
        <v>0.48462</v>
      </c>
      <c r="QB32" s="19">
        <v>15.5</v>
      </c>
      <c r="QC32" s="19"/>
      <c r="QD32" s="19">
        <v>15.292</v>
      </c>
      <c r="QE32" s="19">
        <v>0.20799999999999999</v>
      </c>
      <c r="QF32" s="19">
        <v>19.399999999999999</v>
      </c>
      <c r="QG32" s="19"/>
      <c r="QH32" s="19">
        <v>17.864000000000001</v>
      </c>
      <c r="QI32" s="19">
        <v>1.536</v>
      </c>
      <c r="QJ32" s="19">
        <v>16.100000000000001</v>
      </c>
      <c r="QK32" s="19">
        <v>22.9</v>
      </c>
      <c r="QL32" s="19">
        <v>22.738</v>
      </c>
      <c r="QM32" s="19">
        <v>-6.6379999999999999</v>
      </c>
      <c r="QN32" s="19">
        <v>58.1</v>
      </c>
      <c r="QO32" s="19">
        <v>60.9</v>
      </c>
      <c r="QP32" s="19">
        <v>65.728999999999999</v>
      </c>
      <c r="QQ32" s="19">
        <v>-7.6289999999999996</v>
      </c>
      <c r="QR32" s="19">
        <v>4.2</v>
      </c>
      <c r="QS32" s="19">
        <v>4.2</v>
      </c>
      <c r="QT32" s="19">
        <v>4.2</v>
      </c>
      <c r="QU32" s="19">
        <v>0</v>
      </c>
      <c r="QV32" s="19">
        <v>2.2000000000000002</v>
      </c>
      <c r="QW32" s="19">
        <v>2.4</v>
      </c>
      <c r="QX32" s="19">
        <v>2.4</v>
      </c>
      <c r="QY32" s="19">
        <v>-0.2</v>
      </c>
      <c r="QZ32" s="19">
        <v>2.4</v>
      </c>
      <c r="RA32" s="19">
        <v>2.4</v>
      </c>
      <c r="RB32" s="19">
        <v>2.4</v>
      </c>
      <c r="RC32" s="19">
        <v>0</v>
      </c>
      <c r="RD32" s="19">
        <v>2.6</v>
      </c>
      <c r="RE32" s="19">
        <v>2.8</v>
      </c>
      <c r="RF32" s="19">
        <v>2.8</v>
      </c>
      <c r="RG32" s="19">
        <v>-0.2</v>
      </c>
      <c r="RH32" s="19">
        <v>16.864000000000001</v>
      </c>
      <c r="RI32" s="19"/>
      <c r="RJ32" s="19">
        <v>15.819000000000001</v>
      </c>
      <c r="RK32" s="19">
        <v>1.0449999999999999</v>
      </c>
      <c r="RL32" s="19">
        <v>3.3</v>
      </c>
      <c r="RM32" s="19">
        <v>3.6</v>
      </c>
      <c r="RN32" s="19">
        <v>3.6</v>
      </c>
      <c r="RO32" s="19">
        <v>-0.3</v>
      </c>
      <c r="RP32" s="19">
        <v>20.2</v>
      </c>
      <c r="RQ32" s="19">
        <v>19.94708</v>
      </c>
      <c r="RR32" s="19">
        <v>19.94708</v>
      </c>
      <c r="RS32" s="19">
        <v>0.25291999999999998</v>
      </c>
      <c r="RT32" s="19">
        <v>2</v>
      </c>
      <c r="RU32" s="19">
        <v>2</v>
      </c>
      <c r="RV32" s="19">
        <v>2</v>
      </c>
      <c r="RW32" s="19">
        <v>0</v>
      </c>
      <c r="RX32" s="19"/>
      <c r="RY32" s="19"/>
      <c r="RZ32" s="19"/>
      <c r="SA32" s="19">
        <v>0</v>
      </c>
      <c r="SB32" s="19">
        <v>8.9</v>
      </c>
      <c r="SC32" s="19">
        <v>9.1999999999999993</v>
      </c>
      <c r="SD32" s="19">
        <v>9.1999999999999993</v>
      </c>
      <c r="SE32" s="19">
        <v>-0.3</v>
      </c>
      <c r="SF32" s="19">
        <v>11.4</v>
      </c>
      <c r="SG32" s="19">
        <v>11.361409999999999</v>
      </c>
      <c r="SH32" s="19">
        <v>11.361409999999999</v>
      </c>
      <c r="SI32" s="19">
        <v>3.8589999999999999E-2</v>
      </c>
      <c r="SJ32" s="19">
        <v>13.3</v>
      </c>
      <c r="SK32" s="19">
        <v>13.71205</v>
      </c>
      <c r="SL32" s="19">
        <v>13.71205</v>
      </c>
      <c r="SM32" s="19">
        <v>-0.41205000000000003</v>
      </c>
      <c r="SN32" s="19">
        <v>17.5</v>
      </c>
      <c r="SO32" s="19">
        <v>17.629770000000001</v>
      </c>
      <c r="SP32" s="19">
        <v>17.629770000000001</v>
      </c>
      <c r="SQ32" s="19">
        <v>-0.12977</v>
      </c>
      <c r="SR32" s="19">
        <v>20</v>
      </c>
      <c r="SS32" s="19">
        <v>19.392749999999999</v>
      </c>
      <c r="ST32" s="19">
        <v>19.392749999999999</v>
      </c>
      <c r="SU32" s="19">
        <v>0.60724999999999996</v>
      </c>
      <c r="SV32" s="19">
        <v>1.8</v>
      </c>
      <c r="SW32" s="19">
        <v>4.7</v>
      </c>
      <c r="SX32" s="19">
        <v>8.2100000000000009</v>
      </c>
      <c r="SY32" s="19">
        <v>-6.41</v>
      </c>
      <c r="SZ32" s="19">
        <v>49</v>
      </c>
      <c r="TA32" s="19">
        <v>53.1</v>
      </c>
      <c r="TB32" s="19">
        <v>43.902999999999999</v>
      </c>
      <c r="TC32" s="19">
        <v>5.0970000000000004</v>
      </c>
      <c r="TD32" s="19">
        <v>34.799999999999997</v>
      </c>
      <c r="TE32" s="19"/>
      <c r="TF32" s="19">
        <v>39.097000000000001</v>
      </c>
      <c r="TG32" s="19">
        <v>-4.2969999999999997</v>
      </c>
      <c r="TH32" s="19">
        <v>46.2</v>
      </c>
      <c r="TI32" s="19">
        <v>14.04</v>
      </c>
      <c r="TJ32" s="19">
        <v>14.04</v>
      </c>
      <c r="TK32" s="19">
        <v>32.159999999999997</v>
      </c>
      <c r="TL32" s="19">
        <v>76.2</v>
      </c>
      <c r="TM32" s="19">
        <v>13.24</v>
      </c>
      <c r="TN32" s="19">
        <v>13.24</v>
      </c>
      <c r="TO32" s="19">
        <v>62.96</v>
      </c>
      <c r="TP32" s="19">
        <v>3.5</v>
      </c>
      <c r="TQ32" s="19">
        <v>7.9</v>
      </c>
      <c r="TR32" s="19">
        <v>1.04</v>
      </c>
      <c r="TS32" s="19">
        <v>2.46</v>
      </c>
      <c r="TT32" s="19">
        <v>3</v>
      </c>
      <c r="TU32" s="19">
        <v>6.5</v>
      </c>
      <c r="TV32" s="19">
        <v>0.73</v>
      </c>
      <c r="TW32" s="19">
        <v>2.27</v>
      </c>
      <c r="TX32" s="19">
        <v>11.8</v>
      </c>
      <c r="TY32" s="19">
        <v>19.588640000000002</v>
      </c>
      <c r="TZ32" s="19">
        <v>19.588640000000002</v>
      </c>
      <c r="UA32" s="19">
        <v>-7.78864</v>
      </c>
      <c r="UB32" s="19">
        <v>5.8</v>
      </c>
      <c r="UC32" s="19">
        <v>8.4</v>
      </c>
      <c r="UD32" s="19">
        <v>8.4</v>
      </c>
      <c r="UE32" s="19">
        <v>-2.6</v>
      </c>
      <c r="UF32" s="19">
        <v>7</v>
      </c>
      <c r="UG32" s="19">
        <v>7.6</v>
      </c>
      <c r="UH32" s="19">
        <v>7.6</v>
      </c>
      <c r="UI32" s="19">
        <v>-0.6</v>
      </c>
      <c r="UJ32" s="19">
        <v>13.5</v>
      </c>
      <c r="UK32" s="19">
        <v>15.670909999999999</v>
      </c>
      <c r="UL32" s="19">
        <v>15.670909999999999</v>
      </c>
      <c r="UM32" s="19">
        <v>-2.1709100000000001</v>
      </c>
      <c r="UN32" s="19">
        <v>13.7</v>
      </c>
      <c r="UO32" s="19">
        <v>16.160630000000001</v>
      </c>
      <c r="UP32" s="19">
        <v>16.160630000000001</v>
      </c>
      <c r="UQ32" s="19">
        <v>-2.4606300000000001</v>
      </c>
      <c r="UR32" s="19">
        <v>10.199999999999999</v>
      </c>
      <c r="US32" s="19">
        <v>9.9902099999999994</v>
      </c>
      <c r="UT32" s="19">
        <v>9.9902099999999994</v>
      </c>
      <c r="UU32" s="19">
        <v>0.20979</v>
      </c>
      <c r="UV32" s="19">
        <v>3.2</v>
      </c>
      <c r="UW32" s="19">
        <v>3.8769999999999998</v>
      </c>
      <c r="UX32" s="19">
        <v>3.8769999999999998</v>
      </c>
      <c r="UY32" s="19">
        <v>-0.67700000000000005</v>
      </c>
      <c r="UZ32" s="19">
        <v>15.5</v>
      </c>
      <c r="VA32" s="19"/>
      <c r="VB32" s="19">
        <v>17.238</v>
      </c>
      <c r="VC32" s="19">
        <v>-1.738</v>
      </c>
      <c r="VD32" s="19">
        <v>152.80000000000001</v>
      </c>
      <c r="VE32" s="19"/>
      <c r="VF32" s="19">
        <v>142.72999999999999</v>
      </c>
      <c r="VG32" s="19">
        <v>10.07</v>
      </c>
      <c r="VH32" s="19">
        <v>0.6</v>
      </c>
      <c r="VI32" s="19">
        <v>0.6</v>
      </c>
      <c r="VJ32" s="19">
        <v>0.6</v>
      </c>
      <c r="VK32" s="19">
        <v>0</v>
      </c>
      <c r="VL32" s="19">
        <v>0</v>
      </c>
      <c r="VM32" s="19">
        <v>39.200000000000003</v>
      </c>
      <c r="VN32" s="19">
        <v>52.643000000000001</v>
      </c>
      <c r="VO32" s="19">
        <v>-52.643000000000001</v>
      </c>
      <c r="VP32" s="19">
        <v>3.7</v>
      </c>
      <c r="VQ32" s="19">
        <v>38.200000000000003</v>
      </c>
      <c r="VR32" s="19">
        <v>63.262999999999998</v>
      </c>
      <c r="VS32" s="19">
        <v>-59.563000000000002</v>
      </c>
      <c r="VT32" s="19">
        <v>113.4</v>
      </c>
      <c r="VU32" s="19"/>
      <c r="VV32" s="19">
        <v>107.63200000000001</v>
      </c>
      <c r="VW32" s="19">
        <v>5.7679999999999998</v>
      </c>
      <c r="VX32" s="19">
        <v>9.9</v>
      </c>
      <c r="VY32" s="19"/>
      <c r="VZ32" s="19">
        <v>17.405000000000001</v>
      </c>
      <c r="WA32" s="19">
        <v>-7.5049999999999999</v>
      </c>
      <c r="WB32" s="19">
        <v>2.8</v>
      </c>
      <c r="WC32" s="19">
        <v>2.8</v>
      </c>
      <c r="WD32" s="19">
        <v>2.8</v>
      </c>
      <c r="WE32" s="19">
        <v>0</v>
      </c>
      <c r="WF32" s="19">
        <v>20</v>
      </c>
      <c r="WG32" s="19">
        <v>19.392749999999999</v>
      </c>
      <c r="WH32" s="19">
        <v>19.392749999999999</v>
      </c>
      <c r="WI32" s="19">
        <v>0.60724999999999996</v>
      </c>
      <c r="WJ32" s="19">
        <v>9.8000000000000007</v>
      </c>
      <c r="WK32" s="19">
        <v>10.7</v>
      </c>
      <c r="WL32" s="19">
        <v>10.7</v>
      </c>
      <c r="WM32" s="19">
        <v>-0.9</v>
      </c>
      <c r="WN32" s="19"/>
      <c r="WO32" s="19">
        <v>33</v>
      </c>
      <c r="WP32" s="19">
        <v>20</v>
      </c>
      <c r="WQ32" s="19">
        <v>-20</v>
      </c>
      <c r="WR32" s="19">
        <v>33.299999999999997</v>
      </c>
      <c r="WS32" s="19"/>
      <c r="WT32" s="19"/>
      <c r="WU32" s="19">
        <v>33.299999999999997</v>
      </c>
      <c r="WV32" s="19">
        <v>28.7</v>
      </c>
      <c r="WW32" s="19">
        <v>29.184000000000001</v>
      </c>
      <c r="WX32" s="19">
        <v>29.184000000000001</v>
      </c>
      <c r="WY32" s="19">
        <v>-0.48399999999999999</v>
      </c>
      <c r="WZ32" s="19">
        <v>3.4</v>
      </c>
      <c r="XA32" s="19">
        <v>2.8159999999999998</v>
      </c>
      <c r="XB32" s="19">
        <v>2.8159999999999998</v>
      </c>
      <c r="XC32" s="19">
        <v>0.58399999999999996</v>
      </c>
      <c r="XD32" s="19"/>
      <c r="XE32" s="19"/>
      <c r="XF32" s="19"/>
      <c r="XG32" s="19">
        <v>0</v>
      </c>
      <c r="XH32" s="19"/>
      <c r="XI32" s="19"/>
      <c r="XJ32" s="19"/>
      <c r="XK32" s="19">
        <v>0</v>
      </c>
      <c r="XL32" s="19"/>
      <c r="XM32" s="19"/>
      <c r="XN32" s="19"/>
      <c r="XO32" s="19">
        <v>0</v>
      </c>
    </row>
    <row r="33" spans="1:639" ht="24" customHeight="1">
      <c r="A33" s="1"/>
      <c r="B33" s="13" t="s">
        <v>43</v>
      </c>
      <c r="C33" s="13" t="s">
        <v>570</v>
      </c>
      <c r="D33" s="14">
        <v>1.1000000000000001</v>
      </c>
      <c r="E33" s="14">
        <v>1</v>
      </c>
      <c r="F33" s="14">
        <v>1</v>
      </c>
      <c r="G33" s="14">
        <v>0.1</v>
      </c>
      <c r="H33" s="14">
        <v>1</v>
      </c>
      <c r="I33" s="14">
        <v>1.67</v>
      </c>
      <c r="J33" s="14">
        <v>1.67</v>
      </c>
      <c r="K33" s="14">
        <v>-0.67</v>
      </c>
      <c r="L33" s="14">
        <v>645.70000000000005</v>
      </c>
      <c r="M33" s="14">
        <v>649.93014000000005</v>
      </c>
      <c r="N33" s="14">
        <v>649.93014000000005</v>
      </c>
      <c r="O33" s="14">
        <v>-4.2301399999999996</v>
      </c>
      <c r="P33" s="14">
        <v>219.1</v>
      </c>
      <c r="Q33" s="14">
        <v>213.29759000000001</v>
      </c>
      <c r="R33" s="14">
        <v>213.29759000000001</v>
      </c>
      <c r="S33" s="14">
        <v>5.8024100000000001</v>
      </c>
      <c r="T33" s="14"/>
      <c r="U33" s="14"/>
      <c r="V33" s="14"/>
      <c r="W33" s="14">
        <v>0</v>
      </c>
      <c r="X33" s="14"/>
      <c r="Y33" s="14"/>
      <c r="Z33" s="14"/>
      <c r="AA33" s="14">
        <v>0</v>
      </c>
      <c r="AB33" s="14">
        <v>89.8</v>
      </c>
      <c r="AC33" s="14">
        <v>92.58766</v>
      </c>
      <c r="AD33" s="14">
        <v>92.58766</v>
      </c>
      <c r="AE33" s="14">
        <v>-2.7876599999999998</v>
      </c>
      <c r="AF33" s="14">
        <v>247.9</v>
      </c>
      <c r="AG33" s="14">
        <v>246.00527</v>
      </c>
      <c r="AH33" s="14">
        <v>246.00527</v>
      </c>
      <c r="AI33" s="14">
        <v>1.89473</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203</v>
      </c>
      <c r="BI33" s="14">
        <v>209.48424</v>
      </c>
      <c r="BJ33" s="14">
        <v>209.48424</v>
      </c>
      <c r="BK33" s="14">
        <v>-6.4842399999999998</v>
      </c>
      <c r="BL33" s="14">
        <v>106.5</v>
      </c>
      <c r="BM33" s="14">
        <v>104.74212</v>
      </c>
      <c r="BN33" s="14">
        <v>104.74212</v>
      </c>
      <c r="BO33" s="14">
        <v>1.7578800000000001</v>
      </c>
      <c r="BP33" s="14">
        <v>557.6</v>
      </c>
      <c r="BQ33" s="14">
        <v>570.52498000000003</v>
      </c>
      <c r="BR33" s="14">
        <v>570.52498000000003</v>
      </c>
      <c r="BS33" s="14">
        <v>-12.92498</v>
      </c>
      <c r="BT33" s="14">
        <v>10.4</v>
      </c>
      <c r="BU33" s="14">
        <v>10.212540000000001</v>
      </c>
      <c r="BV33" s="14">
        <v>10.212540000000001</v>
      </c>
      <c r="BW33" s="14">
        <v>0.18745999999999999</v>
      </c>
      <c r="BX33" s="14"/>
      <c r="BY33" s="14"/>
      <c r="BZ33" s="14"/>
      <c r="CA33" s="14">
        <v>0</v>
      </c>
      <c r="CB33" s="14"/>
      <c r="CC33" s="14"/>
      <c r="CD33" s="14"/>
      <c r="CE33" s="14">
        <v>0</v>
      </c>
      <c r="CF33" s="14"/>
      <c r="CG33" s="14"/>
      <c r="CH33" s="14"/>
      <c r="CI33" s="14">
        <v>0</v>
      </c>
      <c r="CJ33" s="14"/>
      <c r="CK33" s="14"/>
      <c r="CL33" s="14"/>
      <c r="CM33" s="14">
        <v>0</v>
      </c>
      <c r="CN33" s="14">
        <v>169.3</v>
      </c>
      <c r="CO33" s="14">
        <v>165.3526</v>
      </c>
      <c r="CP33" s="14">
        <v>165.3526</v>
      </c>
      <c r="CQ33" s="14">
        <v>3.9474</v>
      </c>
      <c r="CR33" s="14">
        <v>6.9</v>
      </c>
      <c r="CS33" s="14">
        <v>7.8607899999999997</v>
      </c>
      <c r="CT33" s="14">
        <v>7.8607899999999997</v>
      </c>
      <c r="CU33" s="14">
        <v>-0.96079000000000003</v>
      </c>
      <c r="CV33" s="14">
        <v>16.399999999999999</v>
      </c>
      <c r="CW33" s="14">
        <v>16.939769999999999</v>
      </c>
      <c r="CX33" s="14">
        <v>16.939769999999999</v>
      </c>
      <c r="CY33" s="14">
        <v>-0.53976999999999997</v>
      </c>
      <c r="CZ33" s="14">
        <v>6.8</v>
      </c>
      <c r="DA33" s="14">
        <v>6.8787000000000003</v>
      </c>
      <c r="DB33" s="14">
        <v>6.8787000000000003</v>
      </c>
      <c r="DC33" s="14">
        <v>-7.8700000000000006E-2</v>
      </c>
      <c r="DD33" s="14">
        <v>10.8</v>
      </c>
      <c r="DE33" s="14">
        <v>11.749549999999999</v>
      </c>
      <c r="DF33" s="14">
        <v>8.1736000000000004</v>
      </c>
      <c r="DG33" s="14">
        <v>2.6263999999999998</v>
      </c>
      <c r="DH33" s="14">
        <v>71.5</v>
      </c>
      <c r="DI33" s="14">
        <v>38.803899999999999</v>
      </c>
      <c r="DJ33" s="14">
        <v>39.421770000000002</v>
      </c>
      <c r="DK33" s="14">
        <v>32.078229999999998</v>
      </c>
      <c r="DL33" s="14">
        <v>6.5</v>
      </c>
      <c r="DM33" s="14">
        <v>6.8471000000000002</v>
      </c>
      <c r="DN33" s="14">
        <v>4.7632000000000003</v>
      </c>
      <c r="DO33" s="14">
        <v>1.7367999999999999</v>
      </c>
      <c r="DP33" s="14"/>
      <c r="DQ33" s="14"/>
      <c r="DR33" s="14"/>
      <c r="DS33" s="14">
        <v>0</v>
      </c>
      <c r="DT33" s="14"/>
      <c r="DU33" s="14"/>
      <c r="DV33" s="14"/>
      <c r="DW33" s="14">
        <v>0</v>
      </c>
      <c r="DX33" s="14">
        <v>6.6</v>
      </c>
      <c r="DY33" s="14"/>
      <c r="DZ33" s="14"/>
      <c r="EA33" s="14">
        <v>6.6</v>
      </c>
      <c r="EB33" s="14">
        <v>110.6</v>
      </c>
      <c r="EC33" s="14">
        <v>113.3477</v>
      </c>
      <c r="ED33" s="14">
        <v>113.3477</v>
      </c>
      <c r="EE33" s="14">
        <v>-2.7477</v>
      </c>
      <c r="EF33" s="14">
        <v>220.6</v>
      </c>
      <c r="EG33" s="14">
        <v>222.42425</v>
      </c>
      <c r="EH33" s="14">
        <v>222.42425</v>
      </c>
      <c r="EI33" s="14">
        <v>-1.8242499999999999</v>
      </c>
      <c r="EJ33" s="14"/>
      <c r="EK33" s="14"/>
      <c r="EL33" s="14"/>
      <c r="EM33" s="14">
        <v>0</v>
      </c>
      <c r="EN33" s="14"/>
      <c r="EO33" s="14"/>
      <c r="EP33" s="14"/>
      <c r="EQ33" s="14">
        <v>0</v>
      </c>
      <c r="ER33" s="14"/>
      <c r="ES33" s="14"/>
      <c r="ET33" s="14"/>
      <c r="EU33" s="14">
        <v>0</v>
      </c>
      <c r="EV33" s="14">
        <v>6.5</v>
      </c>
      <c r="EW33" s="14">
        <v>6.39</v>
      </c>
      <c r="EX33" s="14">
        <v>6.39</v>
      </c>
      <c r="EY33" s="14">
        <v>0.11</v>
      </c>
      <c r="EZ33" s="14">
        <v>290.8</v>
      </c>
      <c r="FA33" s="14">
        <v>286.00612999999998</v>
      </c>
      <c r="FB33" s="14">
        <v>286.00612999999998</v>
      </c>
      <c r="FC33" s="14">
        <v>4.7938700000000001</v>
      </c>
      <c r="FD33" s="14">
        <v>53.5</v>
      </c>
      <c r="FE33" s="14">
        <v>60.794989999999999</v>
      </c>
      <c r="FF33" s="14">
        <v>60.794989999999999</v>
      </c>
      <c r="FG33" s="14">
        <v>-7.2949900000000003</v>
      </c>
      <c r="FH33" s="14">
        <v>125.5</v>
      </c>
      <c r="FI33" s="14">
        <v>130.19584</v>
      </c>
      <c r="FJ33" s="14">
        <v>149.20862</v>
      </c>
      <c r="FK33" s="14">
        <v>-23.70862</v>
      </c>
      <c r="FL33" s="14">
        <v>29.5</v>
      </c>
      <c r="FM33" s="14">
        <v>28.292159999999999</v>
      </c>
      <c r="FN33" s="14">
        <v>28.292159999999999</v>
      </c>
      <c r="FO33" s="14">
        <v>1.20784</v>
      </c>
      <c r="FP33" s="14">
        <v>18.399999999999999</v>
      </c>
      <c r="FQ33" s="14">
        <v>19.361409999999999</v>
      </c>
      <c r="FR33" s="14">
        <v>19.361409999999999</v>
      </c>
      <c r="FS33" s="14">
        <v>-0.96140999999999999</v>
      </c>
      <c r="FT33" s="14">
        <v>19.8</v>
      </c>
      <c r="FU33" s="14">
        <v>19.100000000000001</v>
      </c>
      <c r="FV33" s="14">
        <v>19.100000000000001</v>
      </c>
      <c r="FW33" s="14">
        <v>0.7</v>
      </c>
      <c r="FX33" s="14">
        <v>88.8</v>
      </c>
      <c r="FY33" s="14">
        <v>88.000979999999998</v>
      </c>
      <c r="FZ33" s="14">
        <v>88.000979999999998</v>
      </c>
      <c r="GA33" s="14">
        <v>0.79901999999999995</v>
      </c>
      <c r="GB33" s="14">
        <v>136.30000000000001</v>
      </c>
      <c r="GC33" s="14">
        <v>178.66667000000001</v>
      </c>
      <c r="GD33" s="14">
        <v>178.66667000000001</v>
      </c>
      <c r="GE33" s="14">
        <v>-42.366669999999999</v>
      </c>
      <c r="GF33" s="14">
        <v>136.30000000000001</v>
      </c>
      <c r="GG33" s="14">
        <v>178.66667000000001</v>
      </c>
      <c r="GH33" s="14">
        <v>178.66667000000001</v>
      </c>
      <c r="GI33" s="14">
        <v>-42.366669999999999</v>
      </c>
      <c r="GJ33" s="14">
        <v>168.7</v>
      </c>
      <c r="GK33" s="14">
        <v>178.66667000000001</v>
      </c>
      <c r="GL33" s="14">
        <v>178.66667000000001</v>
      </c>
      <c r="GM33" s="14">
        <v>-9.9666700000000006</v>
      </c>
      <c r="GN33" s="14">
        <v>107.8</v>
      </c>
      <c r="GO33" s="14">
        <v>111.3477</v>
      </c>
      <c r="GP33" s="14">
        <v>111.3477</v>
      </c>
      <c r="GQ33" s="14">
        <v>-3.5476999999999999</v>
      </c>
      <c r="GR33" s="14">
        <v>8.1999999999999993</v>
      </c>
      <c r="GS33" s="14">
        <v>8.0058799999999994</v>
      </c>
      <c r="GT33" s="14">
        <v>8.0058799999999994</v>
      </c>
      <c r="GU33" s="14">
        <v>0.19411999999999999</v>
      </c>
      <c r="GV33" s="14">
        <v>8.1</v>
      </c>
      <c r="GW33" s="14">
        <v>8.0065799999999996</v>
      </c>
      <c r="GX33" s="14">
        <v>8.0065799999999996</v>
      </c>
      <c r="GY33" s="14">
        <v>9.3420000000000003E-2</v>
      </c>
      <c r="GZ33" s="14">
        <v>34.200000000000003</v>
      </c>
      <c r="HA33" s="14">
        <v>35.588639999999998</v>
      </c>
      <c r="HB33" s="14">
        <v>35.588639999999998</v>
      </c>
      <c r="HC33" s="14">
        <v>-1.3886400000000001</v>
      </c>
      <c r="HD33" s="14">
        <v>45.3</v>
      </c>
      <c r="HE33" s="14">
        <v>44.44858</v>
      </c>
      <c r="HF33" s="14">
        <v>44.44858</v>
      </c>
      <c r="HG33" s="14">
        <v>0.85141999999999995</v>
      </c>
      <c r="HH33" s="14">
        <v>3</v>
      </c>
      <c r="HI33" s="14">
        <v>2.8511700000000002</v>
      </c>
      <c r="HJ33" s="14">
        <v>2.8511799999999998</v>
      </c>
      <c r="HK33" s="14">
        <v>0.14882000000000001</v>
      </c>
      <c r="HL33" s="14">
        <v>4.5</v>
      </c>
      <c r="HM33" s="14">
        <v>3.9771899999999998</v>
      </c>
      <c r="HN33" s="14">
        <v>3.9771899999999998</v>
      </c>
      <c r="HO33" s="14">
        <v>0.52281</v>
      </c>
      <c r="HP33" s="14">
        <v>26.8</v>
      </c>
      <c r="HQ33" s="14">
        <v>29.999179999999999</v>
      </c>
      <c r="HR33" s="14">
        <v>29.999179999999999</v>
      </c>
      <c r="HS33" s="14">
        <v>-3.1991800000000001</v>
      </c>
      <c r="HT33" s="14">
        <v>170.8</v>
      </c>
      <c r="HU33" s="14">
        <v>171.88481999999999</v>
      </c>
      <c r="HV33" s="14">
        <v>171.88481999999999</v>
      </c>
      <c r="HW33" s="14">
        <v>-1.0848199999999999</v>
      </c>
      <c r="HX33" s="14">
        <v>81.8</v>
      </c>
      <c r="HY33" s="14">
        <v>83.257900000000006</v>
      </c>
      <c r="HZ33" s="14">
        <v>54.216000000000001</v>
      </c>
      <c r="IA33" s="14">
        <v>27.584</v>
      </c>
      <c r="IB33" s="14"/>
      <c r="IC33" s="14"/>
      <c r="ID33" s="14"/>
      <c r="IE33" s="14">
        <v>0</v>
      </c>
      <c r="IF33" s="14"/>
      <c r="IG33" s="14"/>
      <c r="IH33" s="14"/>
      <c r="II33" s="14">
        <v>0</v>
      </c>
      <c r="IJ33" s="14">
        <v>46.4</v>
      </c>
      <c r="IK33" s="14">
        <v>48.606160000000003</v>
      </c>
      <c r="IL33" s="14">
        <v>48.606160000000003</v>
      </c>
      <c r="IM33" s="14">
        <v>-2.2061600000000001</v>
      </c>
      <c r="IN33" s="14"/>
      <c r="IO33" s="14"/>
      <c r="IP33" s="14"/>
      <c r="IQ33" s="14">
        <v>0</v>
      </c>
      <c r="IR33" s="14"/>
      <c r="IS33" s="14"/>
      <c r="IT33" s="14"/>
      <c r="IU33" s="14">
        <v>0</v>
      </c>
      <c r="IV33" s="14"/>
      <c r="IW33" s="14"/>
      <c r="IX33" s="14"/>
      <c r="IY33" s="14">
        <v>0</v>
      </c>
      <c r="IZ33" s="14">
        <v>91.2</v>
      </c>
      <c r="JA33" s="14">
        <v>112.56865999999999</v>
      </c>
      <c r="JB33" s="14">
        <v>112.56865999999999</v>
      </c>
      <c r="JC33" s="14">
        <v>-21.368659999999998</v>
      </c>
      <c r="JD33" s="14">
        <v>169.2</v>
      </c>
      <c r="JE33" s="14">
        <v>171.34727000000001</v>
      </c>
      <c r="JF33" s="14">
        <v>171.34727000000001</v>
      </c>
      <c r="JG33" s="14">
        <v>-2.1472699999999998</v>
      </c>
      <c r="JH33" s="14">
        <v>161.6</v>
      </c>
      <c r="JI33" s="14">
        <v>171.34727000000001</v>
      </c>
      <c r="JJ33" s="14">
        <v>171.34727000000001</v>
      </c>
      <c r="JK33" s="14">
        <v>-9.7472700000000003</v>
      </c>
      <c r="JL33" s="14">
        <v>183.4</v>
      </c>
      <c r="JM33" s="14">
        <v>0</v>
      </c>
      <c r="JN33" s="14"/>
      <c r="JO33" s="14">
        <v>183.4</v>
      </c>
      <c r="JP33" s="14">
        <v>162.4</v>
      </c>
      <c r="JQ33" s="14">
        <v>171.34727000000001</v>
      </c>
      <c r="JR33" s="14">
        <v>171.34727000000001</v>
      </c>
      <c r="JS33" s="14">
        <v>-8.9472699999999996</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v>109.7</v>
      </c>
      <c r="KO33" s="14">
        <v>115.35749</v>
      </c>
      <c r="KP33" s="14">
        <v>115.35749</v>
      </c>
      <c r="KQ33" s="14">
        <v>-5.6574900000000001</v>
      </c>
      <c r="KR33" s="14"/>
      <c r="KS33" s="14"/>
      <c r="KT33" s="14"/>
      <c r="KU33" s="14">
        <v>0</v>
      </c>
      <c r="KV33" s="14"/>
      <c r="KW33" s="14"/>
      <c r="KX33" s="14"/>
      <c r="KY33" s="14">
        <v>0</v>
      </c>
      <c r="KZ33" s="14">
        <v>104.5</v>
      </c>
      <c r="LA33" s="14">
        <v>172.48774</v>
      </c>
      <c r="LB33" s="14">
        <v>163.69355999999999</v>
      </c>
      <c r="LC33" s="14">
        <v>-59.193559999999998</v>
      </c>
      <c r="LD33" s="14">
        <v>118.3</v>
      </c>
      <c r="LE33" s="14">
        <v>134.20367999999999</v>
      </c>
      <c r="LF33" s="14">
        <v>134.20367999999999</v>
      </c>
      <c r="LG33" s="14">
        <v>-15.90368</v>
      </c>
      <c r="LH33" s="14">
        <v>63.7</v>
      </c>
      <c r="LI33" s="14">
        <v>67.725759999999994</v>
      </c>
      <c r="LJ33" s="14">
        <v>67.725759999999994</v>
      </c>
      <c r="LK33" s="14">
        <v>-4.02576</v>
      </c>
      <c r="LL33" s="14">
        <v>78.7</v>
      </c>
      <c r="LM33" s="14">
        <v>78.567999999999998</v>
      </c>
      <c r="LN33" s="14">
        <v>78.567999999999998</v>
      </c>
      <c r="LO33" s="14">
        <v>0.13200000000000001</v>
      </c>
      <c r="LP33" s="14">
        <v>30.7</v>
      </c>
      <c r="LQ33" s="14">
        <v>30.215479999999999</v>
      </c>
      <c r="LR33" s="14">
        <v>30.215479999999999</v>
      </c>
      <c r="LS33" s="14">
        <v>0.48452000000000001</v>
      </c>
      <c r="LT33" s="14"/>
      <c r="LU33" s="14"/>
      <c r="LV33" s="14"/>
      <c r="LW33" s="14">
        <v>0</v>
      </c>
      <c r="LX33" s="14"/>
      <c r="LY33" s="14"/>
      <c r="LZ33" s="14"/>
      <c r="MA33" s="14">
        <v>0</v>
      </c>
      <c r="MB33" s="14"/>
      <c r="MC33" s="14"/>
      <c r="MD33" s="14"/>
      <c r="ME33" s="14">
        <v>0</v>
      </c>
      <c r="MF33" s="14">
        <v>89.3</v>
      </c>
      <c r="MG33" s="14">
        <v>98.333330000000004</v>
      </c>
      <c r="MH33" s="14">
        <v>144.96619000000001</v>
      </c>
      <c r="MI33" s="14">
        <v>-55.66619</v>
      </c>
      <c r="MJ33" s="14">
        <v>90.3</v>
      </c>
      <c r="MK33" s="14">
        <v>98.333330000000004</v>
      </c>
      <c r="ML33" s="14">
        <v>144.96619000000001</v>
      </c>
      <c r="MM33" s="14">
        <v>-54.66619</v>
      </c>
      <c r="MN33" s="14">
        <v>113</v>
      </c>
      <c r="MO33" s="14">
        <v>98.333330000000004</v>
      </c>
      <c r="MP33" s="14">
        <v>144.96619000000001</v>
      </c>
      <c r="MQ33" s="14">
        <v>-31.966190000000001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v>0</v>
      </c>
      <c r="NN33" s="14"/>
      <c r="NO33" s="14">
        <v>0</v>
      </c>
      <c r="NP33" s="14"/>
      <c r="NQ33" s="14"/>
      <c r="NR33" s="14"/>
      <c r="NS33" s="14">
        <v>0</v>
      </c>
      <c r="NT33" s="14">
        <v>0.4</v>
      </c>
      <c r="NU33" s="14"/>
      <c r="NV33" s="14">
        <v>0.91900000000000004</v>
      </c>
      <c r="NW33" s="14">
        <v>-0.51900000000000002</v>
      </c>
      <c r="NX33" s="14">
        <v>54</v>
      </c>
      <c r="NY33" s="14">
        <v>94.8</v>
      </c>
      <c r="NZ33" s="14">
        <v>93.909000000000006</v>
      </c>
      <c r="OA33" s="14">
        <v>-39.908999999999999</v>
      </c>
      <c r="OB33" s="14">
        <v>58.9</v>
      </c>
      <c r="OC33" s="14"/>
      <c r="OD33" s="14">
        <v>80</v>
      </c>
      <c r="OE33" s="14">
        <v>-21.1</v>
      </c>
      <c r="OF33" s="14">
        <v>2.2999999999999998</v>
      </c>
      <c r="OG33" s="14">
        <v>5.335</v>
      </c>
      <c r="OH33" s="14">
        <v>5.335</v>
      </c>
      <c r="OI33" s="14">
        <v>-3.0350000000000001</v>
      </c>
      <c r="OJ33" s="14">
        <v>0.1</v>
      </c>
      <c r="OK33" s="14"/>
      <c r="OL33" s="14">
        <v>0.4</v>
      </c>
      <c r="OM33" s="14">
        <v>-0.3</v>
      </c>
      <c r="ON33" s="14">
        <v>20</v>
      </c>
      <c r="OO33" s="14">
        <v>17.629770000000001</v>
      </c>
      <c r="OP33" s="14">
        <v>17.629770000000001</v>
      </c>
      <c r="OQ33" s="14">
        <v>2.3702299999999998</v>
      </c>
      <c r="OR33" s="14">
        <v>10</v>
      </c>
      <c r="OS33" s="14">
        <v>9.9830000000000005</v>
      </c>
      <c r="OT33" s="14">
        <v>9.9830000000000005</v>
      </c>
      <c r="OU33" s="14">
        <v>1.7000000000000001E-2</v>
      </c>
      <c r="OV33" s="14">
        <v>5.4</v>
      </c>
      <c r="OW33" s="14">
        <v>5.67</v>
      </c>
      <c r="OX33" s="14">
        <v>5.67</v>
      </c>
      <c r="OY33" s="14">
        <v>-0.27</v>
      </c>
      <c r="OZ33" s="14">
        <v>3.6</v>
      </c>
      <c r="PA33" s="14">
        <v>3.6</v>
      </c>
      <c r="PB33" s="14">
        <v>3.6</v>
      </c>
      <c r="PC33" s="14">
        <v>0</v>
      </c>
      <c r="PD33" s="14">
        <v>4.5</v>
      </c>
      <c r="PE33" s="14">
        <v>4.3</v>
      </c>
      <c r="PF33" s="14">
        <v>4.3</v>
      </c>
      <c r="PG33" s="14">
        <v>0.2</v>
      </c>
      <c r="PH33" s="14">
        <v>20</v>
      </c>
      <c r="PI33" s="14">
        <v>19.588640000000002</v>
      </c>
      <c r="PJ33" s="14">
        <v>19.588640000000002</v>
      </c>
      <c r="PK33" s="14">
        <v>0.41136</v>
      </c>
      <c r="PL33" s="14">
        <v>20</v>
      </c>
      <c r="PM33" s="14">
        <v>19.588640000000002</v>
      </c>
      <c r="PN33" s="14">
        <v>19.588640000000002</v>
      </c>
      <c r="PO33" s="14">
        <v>0.41136</v>
      </c>
      <c r="PP33" s="14">
        <v>18.399999999999999</v>
      </c>
      <c r="PQ33" s="14">
        <v>16.65034</v>
      </c>
      <c r="PR33" s="14">
        <v>16.65034</v>
      </c>
      <c r="PS33" s="14">
        <v>1.74966</v>
      </c>
      <c r="PT33" s="14">
        <v>3.5</v>
      </c>
      <c r="PU33" s="14">
        <v>3.5</v>
      </c>
      <c r="PV33" s="14">
        <v>3.5</v>
      </c>
      <c r="PW33" s="14">
        <v>0</v>
      </c>
      <c r="PX33" s="14">
        <v>18.8</v>
      </c>
      <c r="PY33" s="14">
        <v>18.315380000000001</v>
      </c>
      <c r="PZ33" s="14">
        <v>18.315380000000001</v>
      </c>
      <c r="QA33" s="14">
        <v>0.48462</v>
      </c>
      <c r="QB33" s="14">
        <v>13.5</v>
      </c>
      <c r="QC33" s="14"/>
      <c r="QD33" s="14">
        <v>15.224</v>
      </c>
      <c r="QE33" s="14">
        <v>-1.724</v>
      </c>
      <c r="QF33" s="14">
        <v>17</v>
      </c>
      <c r="QG33" s="14"/>
      <c r="QH33" s="14">
        <v>17.77</v>
      </c>
      <c r="QI33" s="14">
        <v>-0.77</v>
      </c>
      <c r="QJ33" s="14">
        <v>17</v>
      </c>
      <c r="QK33" s="14">
        <v>23</v>
      </c>
      <c r="QL33" s="14">
        <v>23.324999999999999</v>
      </c>
      <c r="QM33" s="14">
        <v>-6.3250000000000002</v>
      </c>
      <c r="QN33" s="14">
        <v>50.3</v>
      </c>
      <c r="QO33" s="14">
        <v>62.7</v>
      </c>
      <c r="QP33" s="14">
        <v>69.055999999999997</v>
      </c>
      <c r="QQ33" s="14">
        <v>-18.756</v>
      </c>
      <c r="QR33" s="14">
        <v>4.2</v>
      </c>
      <c r="QS33" s="14">
        <v>4.2</v>
      </c>
      <c r="QT33" s="14">
        <v>4.2</v>
      </c>
      <c r="QU33" s="14">
        <v>0</v>
      </c>
      <c r="QV33" s="14">
        <v>2.2000000000000002</v>
      </c>
      <c r="QW33" s="14">
        <v>2.4</v>
      </c>
      <c r="QX33" s="14">
        <v>2.4</v>
      </c>
      <c r="QY33" s="14">
        <v>-0.2</v>
      </c>
      <c r="QZ33" s="14">
        <v>2.4</v>
      </c>
      <c r="RA33" s="14">
        <v>2.4</v>
      </c>
      <c r="RB33" s="14">
        <v>2.4</v>
      </c>
      <c r="RC33" s="14">
        <v>0</v>
      </c>
      <c r="RD33" s="14">
        <v>2.6</v>
      </c>
      <c r="RE33" s="14">
        <v>2.8</v>
      </c>
      <c r="RF33" s="14">
        <v>2.8</v>
      </c>
      <c r="RG33" s="14">
        <v>-0.2</v>
      </c>
      <c r="RH33" s="14">
        <v>17.303000000000001</v>
      </c>
      <c r="RI33" s="14"/>
      <c r="RJ33" s="14">
        <v>17.335999999999999</v>
      </c>
      <c r="RK33" s="14">
        <v>-3.3000000000000002E-2</v>
      </c>
      <c r="RL33" s="14">
        <v>3.3</v>
      </c>
      <c r="RM33" s="14">
        <v>3.6</v>
      </c>
      <c r="RN33" s="14">
        <v>3.6</v>
      </c>
      <c r="RO33" s="14">
        <v>-0.3</v>
      </c>
      <c r="RP33" s="14">
        <v>20.2</v>
      </c>
      <c r="RQ33" s="14">
        <v>19.427959999999999</v>
      </c>
      <c r="RR33" s="14">
        <v>12.65113</v>
      </c>
      <c r="RS33" s="14">
        <v>7.54887</v>
      </c>
      <c r="RT33" s="14">
        <v>2</v>
      </c>
      <c r="RU33" s="14">
        <v>2</v>
      </c>
      <c r="RV33" s="14">
        <v>2</v>
      </c>
      <c r="RW33" s="14">
        <v>0</v>
      </c>
      <c r="RX33" s="14"/>
      <c r="RY33" s="14"/>
      <c r="RZ33" s="14"/>
      <c r="SA33" s="14">
        <v>0</v>
      </c>
      <c r="SB33" s="14">
        <v>9</v>
      </c>
      <c r="SC33" s="14">
        <v>9.1999999999999993</v>
      </c>
      <c r="SD33" s="14">
        <v>9.1999999999999993</v>
      </c>
      <c r="SE33" s="14">
        <v>-0.2</v>
      </c>
      <c r="SF33" s="14">
        <v>11.2</v>
      </c>
      <c r="SG33" s="14">
        <v>11.361409999999999</v>
      </c>
      <c r="SH33" s="14">
        <v>11.361409999999999</v>
      </c>
      <c r="SI33" s="14">
        <v>-0.16141</v>
      </c>
      <c r="SJ33" s="14">
        <v>13.2</v>
      </c>
      <c r="SK33" s="14">
        <v>13.71205</v>
      </c>
      <c r="SL33" s="14">
        <v>13.71205</v>
      </c>
      <c r="SM33" s="14">
        <v>-0.51205000000000001</v>
      </c>
      <c r="SN33" s="14">
        <v>17.5</v>
      </c>
      <c r="SO33" s="14">
        <v>17.629770000000001</v>
      </c>
      <c r="SP33" s="14">
        <v>17.629770000000001</v>
      </c>
      <c r="SQ33" s="14">
        <v>-0.12977</v>
      </c>
      <c r="SR33" s="14">
        <v>20</v>
      </c>
      <c r="SS33" s="14">
        <v>19.392749999999999</v>
      </c>
      <c r="ST33" s="14">
        <v>19.392749999999999</v>
      </c>
      <c r="SU33" s="14">
        <v>0.60724999999999996</v>
      </c>
      <c r="SV33" s="14">
        <v>1.4</v>
      </c>
      <c r="SW33" s="14">
        <v>6</v>
      </c>
      <c r="SX33" s="14">
        <v>8.5540000000000003</v>
      </c>
      <c r="SY33" s="14">
        <v>-7.1539999999999999</v>
      </c>
      <c r="SZ33" s="14">
        <v>54.3</v>
      </c>
      <c r="TA33" s="14">
        <v>56.9</v>
      </c>
      <c r="TB33" s="14">
        <v>51.137</v>
      </c>
      <c r="TC33" s="14">
        <v>3.1629999999999998</v>
      </c>
      <c r="TD33" s="14">
        <v>26.1</v>
      </c>
      <c r="TE33" s="14"/>
      <c r="TF33" s="14">
        <v>38.947000000000003</v>
      </c>
      <c r="TG33" s="14">
        <v>-12.847</v>
      </c>
      <c r="TH33" s="14">
        <v>56.5</v>
      </c>
      <c r="TI33" s="14">
        <v>19.07</v>
      </c>
      <c r="TJ33" s="14">
        <v>19.07</v>
      </c>
      <c r="TK33" s="14">
        <v>37.43</v>
      </c>
      <c r="TL33" s="14">
        <v>69.599999999999994</v>
      </c>
      <c r="TM33" s="14">
        <v>17.59</v>
      </c>
      <c r="TN33" s="14">
        <v>17.59</v>
      </c>
      <c r="TO33" s="14">
        <v>52.01</v>
      </c>
      <c r="TP33" s="14">
        <v>4.8</v>
      </c>
      <c r="TQ33" s="14">
        <v>8.1</v>
      </c>
      <c r="TR33" s="14">
        <v>1.51</v>
      </c>
      <c r="TS33" s="14">
        <v>3.29</v>
      </c>
      <c r="TT33" s="14">
        <v>3.7</v>
      </c>
      <c r="TU33" s="14">
        <v>6.6</v>
      </c>
      <c r="TV33" s="14">
        <v>1.1499999999999999</v>
      </c>
      <c r="TW33" s="14">
        <v>2.5499999999999998</v>
      </c>
      <c r="TX33" s="14">
        <v>14.3</v>
      </c>
      <c r="TY33" s="14">
        <v>19.588640000000002</v>
      </c>
      <c r="TZ33" s="14">
        <v>19.588640000000002</v>
      </c>
      <c r="UA33" s="14">
        <v>-5.28864</v>
      </c>
      <c r="UB33" s="14">
        <v>5.8</v>
      </c>
      <c r="UC33" s="14">
        <v>8.4</v>
      </c>
      <c r="UD33" s="14">
        <v>8.4</v>
      </c>
      <c r="UE33" s="14">
        <v>-2.6</v>
      </c>
      <c r="UF33" s="14">
        <v>7.2</v>
      </c>
      <c r="UG33" s="14">
        <v>7.6</v>
      </c>
      <c r="UH33" s="14">
        <v>7.6</v>
      </c>
      <c r="UI33" s="14">
        <v>-0.4</v>
      </c>
      <c r="UJ33" s="14">
        <v>13.5</v>
      </c>
      <c r="UK33" s="14">
        <v>15.670909999999999</v>
      </c>
      <c r="UL33" s="14">
        <v>15.670909999999999</v>
      </c>
      <c r="UM33" s="14">
        <v>-2.1709100000000001</v>
      </c>
      <c r="UN33" s="14">
        <v>13.7</v>
      </c>
      <c r="UO33" s="14">
        <v>16.160630000000001</v>
      </c>
      <c r="UP33" s="14">
        <v>16.160630000000001</v>
      </c>
      <c r="UQ33" s="14">
        <v>-2.4606300000000001</v>
      </c>
      <c r="UR33" s="14">
        <v>10.199999999999999</v>
      </c>
      <c r="US33" s="14">
        <v>9.9902099999999994</v>
      </c>
      <c r="UT33" s="14">
        <v>9.9902099999999994</v>
      </c>
      <c r="UU33" s="14">
        <v>0.20979</v>
      </c>
      <c r="UV33" s="14">
        <v>1.8</v>
      </c>
      <c r="UW33" s="14">
        <v>3.9540000000000002</v>
      </c>
      <c r="UX33" s="14">
        <v>3.9540000000000002</v>
      </c>
      <c r="UY33" s="14">
        <v>-2.1539999999999999</v>
      </c>
      <c r="UZ33" s="14">
        <v>15.4</v>
      </c>
      <c r="VA33" s="14"/>
      <c r="VB33" s="14">
        <v>16.739999999999998</v>
      </c>
      <c r="VC33" s="14">
        <v>-1.34</v>
      </c>
      <c r="VD33" s="14">
        <v>150.30000000000001</v>
      </c>
      <c r="VE33" s="14"/>
      <c r="VF33" s="14">
        <v>142.72999999999999</v>
      </c>
      <c r="VG33" s="14">
        <v>7.57</v>
      </c>
      <c r="VH33" s="14">
        <v>0.6</v>
      </c>
      <c r="VI33" s="14">
        <v>0.6</v>
      </c>
      <c r="VJ33" s="14">
        <v>0.6</v>
      </c>
      <c r="VK33" s="14">
        <v>0</v>
      </c>
      <c r="VL33" s="14">
        <v>6.7</v>
      </c>
      <c r="VM33" s="14">
        <v>54.1</v>
      </c>
      <c r="VN33" s="14">
        <v>63.039000000000001</v>
      </c>
      <c r="VO33" s="14">
        <v>-56.338999999999999</v>
      </c>
      <c r="VP33" s="14">
        <v>20.100000000000001</v>
      </c>
      <c r="VQ33" s="14">
        <v>46.5</v>
      </c>
      <c r="VR33" s="14">
        <v>70.641000000000005</v>
      </c>
      <c r="VS33" s="14">
        <v>-50.540999999999997</v>
      </c>
      <c r="VT33" s="14">
        <v>114.6</v>
      </c>
      <c r="VU33" s="14"/>
      <c r="VV33" s="14">
        <v>107.508</v>
      </c>
      <c r="VW33" s="14">
        <v>7.0919999999999996</v>
      </c>
      <c r="VX33" s="14">
        <v>11.6</v>
      </c>
      <c r="VY33" s="14"/>
      <c r="VZ33" s="14">
        <v>16.425999999999998</v>
      </c>
      <c r="WA33" s="14">
        <v>-4.8259999999999996</v>
      </c>
      <c r="WB33" s="14">
        <v>2.8</v>
      </c>
      <c r="WC33" s="14">
        <v>2.8</v>
      </c>
      <c r="WD33" s="14">
        <v>2.8</v>
      </c>
      <c r="WE33" s="14">
        <v>0</v>
      </c>
      <c r="WF33" s="14">
        <v>20</v>
      </c>
      <c r="WG33" s="14">
        <v>19.392749999999999</v>
      </c>
      <c r="WH33" s="14">
        <v>19.392749999999999</v>
      </c>
      <c r="WI33" s="14">
        <v>0.60724999999999996</v>
      </c>
      <c r="WJ33" s="14">
        <v>9.9</v>
      </c>
      <c r="WK33" s="14">
        <v>10.7</v>
      </c>
      <c r="WL33" s="14">
        <v>10.7</v>
      </c>
      <c r="WM33" s="14">
        <v>-0.8</v>
      </c>
      <c r="WN33" s="14"/>
      <c r="WO33" s="14">
        <v>33</v>
      </c>
      <c r="WP33" s="14">
        <v>20</v>
      </c>
      <c r="WQ33" s="14">
        <v>-20</v>
      </c>
      <c r="WR33" s="14">
        <v>32.700000000000003</v>
      </c>
      <c r="WS33" s="14"/>
      <c r="WT33" s="14"/>
      <c r="WU33" s="14">
        <v>32.700000000000003</v>
      </c>
      <c r="WV33" s="14">
        <v>28.6</v>
      </c>
      <c r="WW33" s="14">
        <v>29.184000000000001</v>
      </c>
      <c r="WX33" s="14">
        <v>29.184000000000001</v>
      </c>
      <c r="WY33" s="14">
        <v>-0.58399999999999996</v>
      </c>
      <c r="WZ33" s="14">
        <v>3.4</v>
      </c>
      <c r="XA33" s="14">
        <v>2.8159999999999998</v>
      </c>
      <c r="XB33" s="14">
        <v>2.8159999999999998</v>
      </c>
      <c r="XC33" s="14">
        <v>0.58399999999999996</v>
      </c>
      <c r="XD33" s="14"/>
      <c r="XE33" s="14"/>
      <c r="XF33" s="14"/>
      <c r="XG33" s="14">
        <v>0</v>
      </c>
      <c r="XH33" s="14"/>
      <c r="XI33" s="14"/>
      <c r="XJ33" s="14"/>
      <c r="XK33" s="14">
        <v>0</v>
      </c>
      <c r="XL33" s="14"/>
      <c r="XM33" s="14"/>
      <c r="XN33" s="14"/>
      <c r="XO33" s="14">
        <v>0</v>
      </c>
    </row>
    <row r="34" spans="1:639" ht="24" customHeight="1">
      <c r="A34" s="1"/>
      <c r="B34" s="16" t="s">
        <v>43</v>
      </c>
      <c r="C34" s="16" t="s">
        <v>571</v>
      </c>
      <c r="D34" s="17">
        <v>1.1000000000000001</v>
      </c>
      <c r="E34" s="17">
        <v>1</v>
      </c>
      <c r="F34" s="17">
        <v>1</v>
      </c>
      <c r="G34" s="17">
        <v>0.1</v>
      </c>
      <c r="H34" s="17">
        <v>1.2</v>
      </c>
      <c r="I34" s="17">
        <v>1.67</v>
      </c>
      <c r="J34" s="17">
        <v>1.67</v>
      </c>
      <c r="K34" s="17">
        <v>-0.47</v>
      </c>
      <c r="L34" s="17">
        <v>647.4</v>
      </c>
      <c r="M34" s="17">
        <v>649.93014000000005</v>
      </c>
      <c r="N34" s="17">
        <v>649.93014000000005</v>
      </c>
      <c r="O34" s="17">
        <v>-2.5301399999999998</v>
      </c>
      <c r="P34" s="17">
        <v>219.3</v>
      </c>
      <c r="Q34" s="17">
        <v>213.29759000000001</v>
      </c>
      <c r="R34" s="17">
        <v>213.29759000000001</v>
      </c>
      <c r="S34" s="17">
        <v>6.0024100000000002</v>
      </c>
      <c r="T34" s="17"/>
      <c r="U34" s="17"/>
      <c r="V34" s="17"/>
      <c r="W34" s="17">
        <v>0</v>
      </c>
      <c r="X34" s="17"/>
      <c r="Y34" s="17"/>
      <c r="Z34" s="17"/>
      <c r="AA34" s="17">
        <v>0</v>
      </c>
      <c r="AB34" s="17">
        <v>89.8</v>
      </c>
      <c r="AC34" s="17">
        <v>92.58766</v>
      </c>
      <c r="AD34" s="17">
        <v>92.58766</v>
      </c>
      <c r="AE34" s="17">
        <v>-2.7876599999999998</v>
      </c>
      <c r="AF34" s="17">
        <v>246.6</v>
      </c>
      <c r="AG34" s="17">
        <v>246.00527</v>
      </c>
      <c r="AH34" s="17">
        <v>246.00527</v>
      </c>
      <c r="AI34" s="17">
        <v>0.59472999999999998</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204.1</v>
      </c>
      <c r="BI34" s="17">
        <v>208.81479999999999</v>
      </c>
      <c r="BJ34" s="17">
        <v>208.81479999999999</v>
      </c>
      <c r="BK34" s="17">
        <v>-4.7148000000000003</v>
      </c>
      <c r="BL34" s="17">
        <v>106.2</v>
      </c>
      <c r="BM34" s="17">
        <v>104.4074</v>
      </c>
      <c r="BN34" s="17">
        <v>104.4074</v>
      </c>
      <c r="BO34" s="17">
        <v>1.7926</v>
      </c>
      <c r="BP34" s="17">
        <v>560.79999999999995</v>
      </c>
      <c r="BQ34" s="17">
        <v>570.52498000000003</v>
      </c>
      <c r="BR34" s="17">
        <v>570.52498000000003</v>
      </c>
      <c r="BS34" s="17">
        <v>-9.7249800000000004</v>
      </c>
      <c r="BT34" s="17">
        <v>10.4</v>
      </c>
      <c r="BU34" s="17">
        <v>10.212540000000001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163</v>
      </c>
      <c r="CO34" s="17">
        <v>165.3526</v>
      </c>
      <c r="CP34" s="17">
        <v>165.3526</v>
      </c>
      <c r="CQ34" s="17">
        <v>-2.3525999999999998</v>
      </c>
      <c r="CR34" s="17">
        <v>7.1</v>
      </c>
      <c r="CS34" s="17">
        <v>7.8607899999999997</v>
      </c>
      <c r="CT34" s="17">
        <v>7.8607899999999997</v>
      </c>
      <c r="CU34" s="17">
        <v>-0.76078999999999997</v>
      </c>
      <c r="CV34" s="17">
        <v>16.399999999999999</v>
      </c>
      <c r="CW34" s="17">
        <v>16.939769999999999</v>
      </c>
      <c r="CX34" s="17">
        <v>16.939769999999999</v>
      </c>
      <c r="CY34" s="17">
        <v>-0.53976999999999997</v>
      </c>
      <c r="CZ34" s="17">
        <v>6.8</v>
      </c>
      <c r="DA34" s="17">
        <v>6.8787000000000003</v>
      </c>
      <c r="DB34" s="17">
        <v>6.8787000000000003</v>
      </c>
      <c r="DC34" s="17">
        <v>-7.8700000000000006E-2</v>
      </c>
      <c r="DD34" s="17">
        <v>11</v>
      </c>
      <c r="DE34" s="17">
        <v>11.749549999999999</v>
      </c>
      <c r="DF34" s="17">
        <v>8.1736000000000004</v>
      </c>
      <c r="DG34" s="17">
        <v>2.8264</v>
      </c>
      <c r="DH34" s="17">
        <v>69.8</v>
      </c>
      <c r="DI34" s="17">
        <v>19.133369999999999</v>
      </c>
      <c r="DJ34" s="17">
        <v>15.321759999999999</v>
      </c>
      <c r="DK34" s="17">
        <v>54.47824</v>
      </c>
      <c r="DL34" s="17">
        <v>6.9</v>
      </c>
      <c r="DM34" s="17">
        <v>6.8471000000000002</v>
      </c>
      <c r="DN34" s="17">
        <v>4.7632000000000003</v>
      </c>
      <c r="DO34" s="17">
        <v>2.1368</v>
      </c>
      <c r="DP34" s="17"/>
      <c r="DQ34" s="17"/>
      <c r="DR34" s="17"/>
      <c r="DS34" s="17">
        <v>0</v>
      </c>
      <c r="DT34" s="17"/>
      <c r="DU34" s="17"/>
      <c r="DV34" s="17"/>
      <c r="DW34" s="17">
        <v>0</v>
      </c>
      <c r="DX34" s="17">
        <v>9.4</v>
      </c>
      <c r="DY34" s="17"/>
      <c r="DZ34" s="17"/>
      <c r="EA34" s="17">
        <v>9.4</v>
      </c>
      <c r="EB34" s="17">
        <v>110.9</v>
      </c>
      <c r="EC34" s="17">
        <v>113.3477</v>
      </c>
      <c r="ED34" s="17">
        <v>113.3477</v>
      </c>
      <c r="EE34" s="17">
        <v>-2.4477000000000002</v>
      </c>
      <c r="EF34" s="17">
        <v>221.4</v>
      </c>
      <c r="EG34" s="17">
        <v>222.42425</v>
      </c>
      <c r="EH34" s="17">
        <v>221.68907999999999</v>
      </c>
      <c r="EI34" s="17">
        <v>-0.28908</v>
      </c>
      <c r="EJ34" s="17"/>
      <c r="EK34" s="17"/>
      <c r="EL34" s="17"/>
      <c r="EM34" s="17">
        <v>0</v>
      </c>
      <c r="EN34" s="17"/>
      <c r="EO34" s="17"/>
      <c r="EP34" s="17"/>
      <c r="EQ34" s="17">
        <v>0</v>
      </c>
      <c r="ER34" s="17"/>
      <c r="ES34" s="17"/>
      <c r="ET34" s="17"/>
      <c r="EU34" s="17">
        <v>0</v>
      </c>
      <c r="EV34" s="17">
        <v>6.5</v>
      </c>
      <c r="EW34" s="17">
        <v>6.39</v>
      </c>
      <c r="EX34" s="17">
        <v>6.39</v>
      </c>
      <c r="EY34" s="17">
        <v>0.11</v>
      </c>
      <c r="EZ34" s="17">
        <v>289.2</v>
      </c>
      <c r="FA34" s="17">
        <v>286.00612999999998</v>
      </c>
      <c r="FB34" s="17">
        <v>286.00612999999998</v>
      </c>
      <c r="FC34" s="17">
        <v>3.19387</v>
      </c>
      <c r="FD34" s="17">
        <v>53.7</v>
      </c>
      <c r="FE34" s="17">
        <v>60.794989999999999</v>
      </c>
      <c r="FF34" s="17">
        <v>60.794989999999999</v>
      </c>
      <c r="FG34" s="17">
        <v>-7.0949900000000001</v>
      </c>
      <c r="FH34" s="17">
        <v>111.7</v>
      </c>
      <c r="FI34" s="17">
        <v>112.35956</v>
      </c>
      <c r="FJ34" s="17">
        <v>149.20862</v>
      </c>
      <c r="FK34" s="17">
        <v>-37.508620000000001</v>
      </c>
      <c r="FL34" s="17">
        <v>30.1</v>
      </c>
      <c r="FM34" s="17">
        <v>28.292159999999999</v>
      </c>
      <c r="FN34" s="17">
        <v>28.292159999999999</v>
      </c>
      <c r="FO34" s="17">
        <v>1.8078399999999999</v>
      </c>
      <c r="FP34" s="17">
        <v>18.399999999999999</v>
      </c>
      <c r="FQ34" s="17">
        <v>19.361409999999999</v>
      </c>
      <c r="FR34" s="17">
        <v>19.361409999999999</v>
      </c>
      <c r="FS34" s="17">
        <v>-0.96140999999999999</v>
      </c>
      <c r="FT34" s="17">
        <v>19.8</v>
      </c>
      <c r="FU34" s="17">
        <v>19.100000000000001</v>
      </c>
      <c r="FV34" s="17">
        <v>19.100000000000001</v>
      </c>
      <c r="FW34" s="17">
        <v>0.7</v>
      </c>
      <c r="FX34" s="17">
        <v>91.9</v>
      </c>
      <c r="FY34" s="17">
        <v>88.000979999999998</v>
      </c>
      <c r="FZ34" s="17">
        <v>88.000979999999998</v>
      </c>
      <c r="GA34" s="17">
        <v>3.8990200000000002</v>
      </c>
      <c r="GB34" s="17">
        <v>148.30000000000001</v>
      </c>
      <c r="GC34" s="17">
        <v>178.66667000000001</v>
      </c>
      <c r="GD34" s="17">
        <v>178.66667000000001</v>
      </c>
      <c r="GE34" s="17">
        <v>-30.366669999999999</v>
      </c>
      <c r="GF34" s="17">
        <v>148.69999999999999</v>
      </c>
      <c r="GG34" s="17">
        <v>178.66667000000001</v>
      </c>
      <c r="GH34" s="17">
        <v>178.66667000000001</v>
      </c>
      <c r="GI34" s="17">
        <v>-29.966670000000001</v>
      </c>
      <c r="GJ34" s="17">
        <v>164.2</v>
      </c>
      <c r="GK34" s="17">
        <v>178.66667000000001</v>
      </c>
      <c r="GL34" s="17">
        <v>178.66667000000001</v>
      </c>
      <c r="GM34" s="17">
        <v>-14.466670000000001</v>
      </c>
      <c r="GN34" s="17">
        <v>107.7</v>
      </c>
      <c r="GO34" s="17">
        <v>111.3477</v>
      </c>
      <c r="GP34" s="17">
        <v>110.79985000000001</v>
      </c>
      <c r="GQ34" s="17">
        <v>-3.09985</v>
      </c>
      <c r="GR34" s="17">
        <v>8.1999999999999993</v>
      </c>
      <c r="GS34" s="17">
        <v>8.0058799999999994</v>
      </c>
      <c r="GT34" s="17">
        <v>8.0058799999999994</v>
      </c>
      <c r="GU34" s="17">
        <v>0.19411999999999999</v>
      </c>
      <c r="GV34" s="17">
        <v>8.3000000000000007</v>
      </c>
      <c r="GW34" s="17">
        <v>8.0065799999999996</v>
      </c>
      <c r="GX34" s="17">
        <v>8.0065799999999996</v>
      </c>
      <c r="GY34" s="17">
        <v>0.29342000000000001</v>
      </c>
      <c r="GZ34" s="17">
        <v>35.200000000000003</v>
      </c>
      <c r="HA34" s="17">
        <v>35.588639999999998</v>
      </c>
      <c r="HB34" s="17">
        <v>35.588639999999998</v>
      </c>
      <c r="HC34" s="17">
        <v>-0.38863999999999999</v>
      </c>
      <c r="HD34" s="17">
        <v>45.1</v>
      </c>
      <c r="HE34" s="17">
        <v>44.44858</v>
      </c>
      <c r="HF34" s="17">
        <v>44.44858</v>
      </c>
      <c r="HG34" s="17">
        <v>0.65142</v>
      </c>
      <c r="HH34" s="17">
        <v>3</v>
      </c>
      <c r="HI34" s="17">
        <v>2.8511700000000002</v>
      </c>
      <c r="HJ34" s="17">
        <v>2.8511799999999998</v>
      </c>
      <c r="HK34" s="17">
        <v>0.14882000000000001</v>
      </c>
      <c r="HL34" s="17">
        <v>4.5999999999999996</v>
      </c>
      <c r="HM34" s="17">
        <v>3.9771899999999998</v>
      </c>
      <c r="HN34" s="17">
        <v>3.9771899999999998</v>
      </c>
      <c r="HO34" s="17">
        <v>0.62280999999999997</v>
      </c>
      <c r="HP34" s="17">
        <v>26.7</v>
      </c>
      <c r="HQ34" s="17">
        <v>29.999179999999999</v>
      </c>
      <c r="HR34" s="17">
        <v>29.999179999999999</v>
      </c>
      <c r="HS34" s="17">
        <v>-3.2991799999999998</v>
      </c>
      <c r="HT34" s="17">
        <v>171.3</v>
      </c>
      <c r="HU34" s="17">
        <v>171.88481999999999</v>
      </c>
      <c r="HV34" s="17">
        <v>169.90586999999999</v>
      </c>
      <c r="HW34" s="17">
        <v>1.3941300000000001</v>
      </c>
      <c r="HX34" s="17">
        <v>81.8</v>
      </c>
      <c r="HY34" s="17">
        <v>53.21181</v>
      </c>
      <c r="HZ34" s="17">
        <v>54.216000000000001</v>
      </c>
      <c r="IA34" s="17">
        <v>27.584</v>
      </c>
      <c r="IB34" s="17"/>
      <c r="IC34" s="17"/>
      <c r="ID34" s="17"/>
      <c r="IE34" s="17">
        <v>0</v>
      </c>
      <c r="IF34" s="17"/>
      <c r="IG34" s="17"/>
      <c r="IH34" s="17"/>
      <c r="II34" s="17">
        <v>0</v>
      </c>
      <c r="IJ34" s="17">
        <v>46.3</v>
      </c>
      <c r="IK34" s="17">
        <v>48.606160000000003</v>
      </c>
      <c r="IL34" s="17">
        <v>48.606160000000003</v>
      </c>
      <c r="IM34" s="17">
        <v>-2.3061600000000002</v>
      </c>
      <c r="IN34" s="17"/>
      <c r="IO34" s="17"/>
      <c r="IP34" s="17"/>
      <c r="IQ34" s="17">
        <v>0</v>
      </c>
      <c r="IR34" s="17"/>
      <c r="IS34" s="17"/>
      <c r="IT34" s="17"/>
      <c r="IU34" s="17">
        <v>0</v>
      </c>
      <c r="IV34" s="17"/>
      <c r="IW34" s="17"/>
      <c r="IX34" s="17"/>
      <c r="IY34" s="17">
        <v>0</v>
      </c>
      <c r="IZ34" s="17">
        <v>91.2</v>
      </c>
      <c r="JA34" s="17">
        <v>112.56865999999999</v>
      </c>
      <c r="JB34" s="17">
        <v>111.9079</v>
      </c>
      <c r="JC34" s="17">
        <v>-20.707899999999999</v>
      </c>
      <c r="JD34" s="17">
        <v>169.6</v>
      </c>
      <c r="JE34" s="17">
        <v>171.34727000000001</v>
      </c>
      <c r="JF34" s="17">
        <v>171.34727000000001</v>
      </c>
      <c r="JG34" s="17">
        <v>-1.7472700000000001</v>
      </c>
      <c r="JH34" s="17">
        <v>162.6</v>
      </c>
      <c r="JI34" s="17">
        <v>171.34727000000001</v>
      </c>
      <c r="JJ34" s="17">
        <v>171.34727000000001</v>
      </c>
      <c r="JK34" s="17">
        <v>-8.7472700000000003</v>
      </c>
      <c r="JL34" s="17">
        <v>181.5</v>
      </c>
      <c r="JM34" s="17">
        <v>0</v>
      </c>
      <c r="JN34" s="17"/>
      <c r="JO34" s="17">
        <v>181.5</v>
      </c>
      <c r="JP34" s="17">
        <v>165.7</v>
      </c>
      <c r="JQ34" s="17">
        <v>171.34727000000001</v>
      </c>
      <c r="JR34" s="17">
        <v>171.34727000000001</v>
      </c>
      <c r="JS34" s="17">
        <v>-5.6472699999999998</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v>109.8</v>
      </c>
      <c r="KO34" s="17">
        <v>113.94773000000001</v>
      </c>
      <c r="KP34" s="17">
        <v>94.846059999999994</v>
      </c>
      <c r="KQ34" s="17">
        <v>14.953939999999999</v>
      </c>
      <c r="KR34" s="17"/>
      <c r="KS34" s="17"/>
      <c r="KT34" s="17"/>
      <c r="KU34" s="17">
        <v>0</v>
      </c>
      <c r="KV34" s="17"/>
      <c r="KW34" s="17"/>
      <c r="KX34" s="17"/>
      <c r="KY34" s="17">
        <v>0</v>
      </c>
      <c r="KZ34" s="17">
        <v>117.6</v>
      </c>
      <c r="LA34" s="17">
        <v>163.69364999999999</v>
      </c>
      <c r="LB34" s="17">
        <v>128.33072000000001</v>
      </c>
      <c r="LC34" s="17">
        <v>-10.73072</v>
      </c>
      <c r="LD34" s="17">
        <v>119.7</v>
      </c>
      <c r="LE34" s="17">
        <v>134.20367999999999</v>
      </c>
      <c r="LF34" s="17">
        <v>134.20367999999999</v>
      </c>
      <c r="LG34" s="17">
        <v>-14.503679999999999</v>
      </c>
      <c r="LH34" s="17">
        <v>63.7</v>
      </c>
      <c r="LI34" s="17">
        <v>67.725759999999994</v>
      </c>
      <c r="LJ34" s="17">
        <v>67.725759999999994</v>
      </c>
      <c r="LK34" s="17">
        <v>-4.02576</v>
      </c>
      <c r="LL34" s="17">
        <v>78.7</v>
      </c>
      <c r="LM34" s="17">
        <v>78.567999999999998</v>
      </c>
      <c r="LN34" s="17">
        <v>78.567999999999998</v>
      </c>
      <c r="LO34" s="17">
        <v>0.13200000000000001</v>
      </c>
      <c r="LP34" s="17">
        <v>30.6</v>
      </c>
      <c r="LQ34" s="17">
        <v>30.215479999999999</v>
      </c>
      <c r="LR34" s="17">
        <v>30.215479999999999</v>
      </c>
      <c r="LS34" s="17">
        <v>0.38451999999999997</v>
      </c>
      <c r="LT34" s="17"/>
      <c r="LU34" s="17"/>
      <c r="LV34" s="17"/>
      <c r="LW34" s="17">
        <v>0</v>
      </c>
      <c r="LX34" s="17"/>
      <c r="LY34" s="17"/>
      <c r="LZ34" s="17"/>
      <c r="MA34" s="17">
        <v>0</v>
      </c>
      <c r="MB34" s="17"/>
      <c r="MC34" s="17"/>
      <c r="MD34" s="17"/>
      <c r="ME34" s="17">
        <v>0</v>
      </c>
      <c r="MF34" s="17">
        <v>89.6</v>
      </c>
      <c r="MG34" s="17">
        <v>98.333330000000004</v>
      </c>
      <c r="MH34" s="17">
        <v>144.12745000000001</v>
      </c>
      <c r="MI34" s="17">
        <v>-54.527450000000002</v>
      </c>
      <c r="MJ34" s="17">
        <v>90.1</v>
      </c>
      <c r="MK34" s="17">
        <v>98.333330000000004</v>
      </c>
      <c r="ML34" s="17">
        <v>144.12745000000001</v>
      </c>
      <c r="MM34" s="17">
        <v>-54.027450000000002</v>
      </c>
      <c r="MN34" s="17">
        <v>112.7</v>
      </c>
      <c r="MO34" s="17">
        <v>98.333330000000004</v>
      </c>
      <c r="MP34" s="17">
        <v>144.12745000000001</v>
      </c>
      <c r="MQ34" s="17">
        <v>-31.42745</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v>0</v>
      </c>
      <c r="NN34" s="17"/>
      <c r="NO34" s="17">
        <v>0</v>
      </c>
      <c r="NP34" s="17"/>
      <c r="NQ34" s="17"/>
      <c r="NR34" s="17"/>
      <c r="NS34" s="17">
        <v>0</v>
      </c>
      <c r="NT34" s="17">
        <v>0.5</v>
      </c>
      <c r="NU34" s="17"/>
      <c r="NV34" s="17">
        <v>0.91600000000000004</v>
      </c>
      <c r="NW34" s="17">
        <v>-0.41599999999999998</v>
      </c>
      <c r="NX34" s="17">
        <v>55.7</v>
      </c>
      <c r="NY34" s="17">
        <v>94.1</v>
      </c>
      <c r="NZ34" s="17">
        <v>93.912000000000006</v>
      </c>
      <c r="OA34" s="17">
        <v>-38.212000000000003</v>
      </c>
      <c r="OB34" s="17">
        <v>65.7</v>
      </c>
      <c r="OC34" s="17"/>
      <c r="OD34" s="17">
        <v>80</v>
      </c>
      <c r="OE34" s="17">
        <v>-14.3</v>
      </c>
      <c r="OF34" s="17">
        <v>0</v>
      </c>
      <c r="OG34" s="17">
        <v>5.0640000000000001</v>
      </c>
      <c r="OH34" s="17">
        <v>5.0640000000000001</v>
      </c>
      <c r="OI34" s="17">
        <v>-5.0640000000000001</v>
      </c>
      <c r="OJ34" s="17">
        <v>0.1</v>
      </c>
      <c r="OK34" s="17"/>
      <c r="OL34" s="17">
        <v>0.4</v>
      </c>
      <c r="OM34" s="17">
        <v>-0.3</v>
      </c>
      <c r="ON34" s="17">
        <v>19.899999999999999</v>
      </c>
      <c r="OO34" s="17">
        <v>17.629770000000001</v>
      </c>
      <c r="OP34" s="17">
        <v>17.629770000000001</v>
      </c>
      <c r="OQ34" s="17">
        <v>2.2702300000000002</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4.5</v>
      </c>
      <c r="PE34" s="17">
        <v>4.3</v>
      </c>
      <c r="PF34" s="17">
        <v>4.3</v>
      </c>
      <c r="PG34" s="17">
        <v>0.2</v>
      </c>
      <c r="PH34" s="17">
        <v>20</v>
      </c>
      <c r="PI34" s="17">
        <v>19.588640000000002</v>
      </c>
      <c r="PJ34" s="17">
        <v>19.588640000000002</v>
      </c>
      <c r="PK34" s="17">
        <v>0.41136</v>
      </c>
      <c r="PL34" s="17">
        <v>20</v>
      </c>
      <c r="PM34" s="17">
        <v>19.588640000000002</v>
      </c>
      <c r="PN34" s="17">
        <v>19.588640000000002</v>
      </c>
      <c r="PO34" s="17">
        <v>0.41136</v>
      </c>
      <c r="PP34" s="17">
        <v>18.3</v>
      </c>
      <c r="PQ34" s="17">
        <v>16.65034</v>
      </c>
      <c r="PR34" s="17">
        <v>16.65034</v>
      </c>
      <c r="PS34" s="17">
        <v>1.6496599999999999</v>
      </c>
      <c r="PT34" s="17">
        <v>3.5</v>
      </c>
      <c r="PU34" s="17">
        <v>3.5</v>
      </c>
      <c r="PV34" s="17">
        <v>3.5</v>
      </c>
      <c r="PW34" s="17">
        <v>0</v>
      </c>
      <c r="PX34" s="17">
        <v>18.8</v>
      </c>
      <c r="PY34" s="17">
        <v>18.315380000000001</v>
      </c>
      <c r="PZ34" s="17">
        <v>18.315380000000001</v>
      </c>
      <c r="QA34" s="17">
        <v>0.48462</v>
      </c>
      <c r="QB34" s="17">
        <v>13</v>
      </c>
      <c r="QC34" s="17"/>
      <c r="QD34" s="17">
        <v>15.108000000000001</v>
      </c>
      <c r="QE34" s="17">
        <v>-2.1080000000000001</v>
      </c>
      <c r="QF34" s="17">
        <v>14.9</v>
      </c>
      <c r="QG34" s="17"/>
      <c r="QH34" s="17">
        <v>17.523</v>
      </c>
      <c r="QI34" s="17">
        <v>-2.6230000000000002</v>
      </c>
      <c r="QJ34" s="17">
        <v>8.6</v>
      </c>
      <c r="QK34" s="17">
        <v>23.1</v>
      </c>
      <c r="QL34" s="17">
        <v>23.616</v>
      </c>
      <c r="QM34" s="17">
        <v>-15.016</v>
      </c>
      <c r="QN34" s="17">
        <v>33.200000000000003</v>
      </c>
      <c r="QO34" s="17">
        <v>67.5</v>
      </c>
      <c r="QP34" s="17">
        <v>71.230999999999995</v>
      </c>
      <c r="QQ34" s="17">
        <v>-38.030999999999999</v>
      </c>
      <c r="QR34" s="17">
        <v>4.3</v>
      </c>
      <c r="QS34" s="17">
        <v>4.2</v>
      </c>
      <c r="QT34" s="17">
        <v>4.2</v>
      </c>
      <c r="QU34" s="17">
        <v>0.1</v>
      </c>
      <c r="QV34" s="17">
        <v>2.2000000000000002</v>
      </c>
      <c r="QW34" s="17">
        <v>2.4</v>
      </c>
      <c r="QX34" s="17">
        <v>2.4</v>
      </c>
      <c r="QY34" s="17">
        <v>-0.2</v>
      </c>
      <c r="QZ34" s="17">
        <v>2.4</v>
      </c>
      <c r="RA34" s="17">
        <v>2.4</v>
      </c>
      <c r="RB34" s="17">
        <v>2.4</v>
      </c>
      <c r="RC34" s="17">
        <v>0</v>
      </c>
      <c r="RD34" s="17">
        <v>2.6</v>
      </c>
      <c r="RE34" s="17">
        <v>2.8</v>
      </c>
      <c r="RF34" s="17">
        <v>2.8</v>
      </c>
      <c r="RG34" s="17">
        <v>-0.2</v>
      </c>
      <c r="RH34" s="17">
        <v>15.836</v>
      </c>
      <c r="RI34" s="17"/>
      <c r="RJ34" s="17">
        <v>17.209</v>
      </c>
      <c r="RK34" s="17">
        <v>-1.373</v>
      </c>
      <c r="RL34" s="17">
        <v>3.3</v>
      </c>
      <c r="RM34" s="17">
        <v>3.6</v>
      </c>
      <c r="RN34" s="17">
        <v>3.6</v>
      </c>
      <c r="RO34" s="17">
        <v>-0.3</v>
      </c>
      <c r="RP34" s="17">
        <v>20.2</v>
      </c>
      <c r="RQ34" s="17">
        <v>12.4168</v>
      </c>
      <c r="RR34" s="17">
        <v>12.65113</v>
      </c>
      <c r="RS34" s="17">
        <v>7.54887</v>
      </c>
      <c r="RT34" s="17">
        <v>2</v>
      </c>
      <c r="RU34" s="17">
        <v>2</v>
      </c>
      <c r="RV34" s="17">
        <v>2</v>
      </c>
      <c r="RW34" s="17">
        <v>0</v>
      </c>
      <c r="RX34" s="17"/>
      <c r="RY34" s="17"/>
      <c r="RZ34" s="17"/>
      <c r="SA34" s="17">
        <v>0</v>
      </c>
      <c r="SB34" s="17">
        <v>9</v>
      </c>
      <c r="SC34" s="17">
        <v>9.1999999999999993</v>
      </c>
      <c r="SD34" s="17">
        <v>9.1999999999999993</v>
      </c>
      <c r="SE34" s="17">
        <v>-0.2</v>
      </c>
      <c r="SF34" s="17">
        <v>11.2</v>
      </c>
      <c r="SG34" s="17">
        <v>11.361409999999999</v>
      </c>
      <c r="SH34" s="17">
        <v>11.361409999999999</v>
      </c>
      <c r="SI34" s="17">
        <v>-0.16141</v>
      </c>
      <c r="SJ34" s="17">
        <v>13.1</v>
      </c>
      <c r="SK34" s="17">
        <v>13.71205</v>
      </c>
      <c r="SL34" s="17">
        <v>13.71205</v>
      </c>
      <c r="SM34" s="17">
        <v>-0.61204999999999998</v>
      </c>
      <c r="SN34" s="17">
        <v>17.5</v>
      </c>
      <c r="SO34" s="17">
        <v>17.629770000000001</v>
      </c>
      <c r="SP34" s="17">
        <v>17.629770000000001</v>
      </c>
      <c r="SQ34" s="17">
        <v>-0.12977</v>
      </c>
      <c r="SR34" s="17">
        <v>20</v>
      </c>
      <c r="SS34" s="17">
        <v>19.392749999999999</v>
      </c>
      <c r="ST34" s="17">
        <v>19.392749999999999</v>
      </c>
      <c r="SU34" s="17">
        <v>0.60724999999999996</v>
      </c>
      <c r="SV34" s="17">
        <v>4.8</v>
      </c>
      <c r="SW34" s="17">
        <v>7.5</v>
      </c>
      <c r="SX34" s="17">
        <v>8.2330000000000005</v>
      </c>
      <c r="SY34" s="17">
        <v>-3.4329999999999998</v>
      </c>
      <c r="SZ34" s="17">
        <v>64.2</v>
      </c>
      <c r="TA34" s="17">
        <v>58.3</v>
      </c>
      <c r="TB34" s="17">
        <v>56.750999999999998</v>
      </c>
      <c r="TC34" s="17">
        <v>7.4489999999999998</v>
      </c>
      <c r="TD34" s="17">
        <v>35.9</v>
      </c>
      <c r="TE34" s="17"/>
      <c r="TF34" s="17">
        <v>38.408000000000001</v>
      </c>
      <c r="TG34" s="17">
        <v>-2.508</v>
      </c>
      <c r="TH34" s="17">
        <v>65</v>
      </c>
      <c r="TI34" s="17">
        <v>19.07</v>
      </c>
      <c r="TJ34" s="17">
        <v>19.07</v>
      </c>
      <c r="TK34" s="17">
        <v>45.93</v>
      </c>
      <c r="TL34" s="17">
        <v>81.8</v>
      </c>
      <c r="TM34" s="17">
        <v>17.59</v>
      </c>
      <c r="TN34" s="17">
        <v>17.59</v>
      </c>
      <c r="TO34" s="17">
        <v>64.209999999999994</v>
      </c>
      <c r="TP34" s="17">
        <v>6.3</v>
      </c>
      <c r="TQ34" s="17">
        <v>8.1</v>
      </c>
      <c r="TR34" s="17">
        <v>1.51</v>
      </c>
      <c r="TS34" s="17">
        <v>4.79</v>
      </c>
      <c r="TT34" s="17">
        <v>7.7</v>
      </c>
      <c r="TU34" s="17">
        <v>6.6</v>
      </c>
      <c r="TV34" s="17">
        <v>1.1499999999999999</v>
      </c>
      <c r="TW34" s="17">
        <v>6.55</v>
      </c>
      <c r="TX34" s="17">
        <v>18.100000000000001</v>
      </c>
      <c r="TY34" s="17">
        <v>19.588640000000002</v>
      </c>
      <c r="TZ34" s="17">
        <v>19.588640000000002</v>
      </c>
      <c r="UA34" s="17">
        <v>-1.48864</v>
      </c>
      <c r="UB34" s="17">
        <v>5.9</v>
      </c>
      <c r="UC34" s="17">
        <v>8.4</v>
      </c>
      <c r="UD34" s="17">
        <v>8.4</v>
      </c>
      <c r="UE34" s="17">
        <v>-2.5</v>
      </c>
      <c r="UF34" s="17">
        <v>7.2</v>
      </c>
      <c r="UG34" s="17">
        <v>7.6</v>
      </c>
      <c r="UH34" s="17">
        <v>7.6</v>
      </c>
      <c r="UI34" s="17">
        <v>-0.4</v>
      </c>
      <c r="UJ34" s="17">
        <v>13.7</v>
      </c>
      <c r="UK34" s="17">
        <v>15.670909999999999</v>
      </c>
      <c r="UL34" s="17">
        <v>15.670909999999999</v>
      </c>
      <c r="UM34" s="17">
        <v>-1.9709099999999999</v>
      </c>
      <c r="UN34" s="17">
        <v>13.7</v>
      </c>
      <c r="UO34" s="17">
        <v>16.160630000000001</v>
      </c>
      <c r="UP34" s="17">
        <v>16.160630000000001</v>
      </c>
      <c r="UQ34" s="17">
        <v>-2.4606300000000001</v>
      </c>
      <c r="UR34" s="17">
        <v>10.199999999999999</v>
      </c>
      <c r="US34" s="17">
        <v>9.9902099999999994</v>
      </c>
      <c r="UT34" s="17">
        <v>9.9902099999999994</v>
      </c>
      <c r="UU34" s="17">
        <v>0.20979</v>
      </c>
      <c r="UV34" s="17">
        <v>0</v>
      </c>
      <c r="UW34" s="17">
        <v>4.032</v>
      </c>
      <c r="UX34" s="17">
        <v>4.032</v>
      </c>
      <c r="UY34" s="17">
        <v>-4.032</v>
      </c>
      <c r="UZ34" s="17">
        <v>16.5</v>
      </c>
      <c r="VA34" s="17"/>
      <c r="VB34" s="17">
        <v>16.062999999999999</v>
      </c>
      <c r="VC34" s="17">
        <v>0.437</v>
      </c>
      <c r="VD34" s="17">
        <v>135</v>
      </c>
      <c r="VE34" s="17"/>
      <c r="VF34" s="17">
        <v>142.72999999999999</v>
      </c>
      <c r="VG34" s="17">
        <v>-7.73</v>
      </c>
      <c r="VH34" s="17">
        <v>0.6</v>
      </c>
      <c r="VI34" s="17">
        <v>0.6</v>
      </c>
      <c r="VJ34" s="17">
        <v>0.6</v>
      </c>
      <c r="VK34" s="17">
        <v>0</v>
      </c>
      <c r="VL34" s="17">
        <v>9.3000000000000007</v>
      </c>
      <c r="VM34" s="17">
        <v>63.6</v>
      </c>
      <c r="VN34" s="17">
        <v>76.968000000000004</v>
      </c>
      <c r="VO34" s="17">
        <v>-67.668000000000006</v>
      </c>
      <c r="VP34" s="17">
        <v>15.8</v>
      </c>
      <c r="VQ34" s="17">
        <v>55.5</v>
      </c>
      <c r="VR34" s="17">
        <v>78.822000000000003</v>
      </c>
      <c r="VS34" s="17">
        <v>-63.021999999999998</v>
      </c>
      <c r="VT34" s="17">
        <v>95.4</v>
      </c>
      <c r="VU34" s="17"/>
      <c r="VV34" s="17">
        <v>107.506</v>
      </c>
      <c r="VW34" s="17">
        <v>-12.106</v>
      </c>
      <c r="VX34" s="17">
        <v>12.1</v>
      </c>
      <c r="VY34" s="17"/>
      <c r="VZ34" s="17">
        <v>15.254</v>
      </c>
      <c r="WA34" s="17">
        <v>-3.1539999999999999</v>
      </c>
      <c r="WB34" s="17">
        <v>2.8</v>
      </c>
      <c r="WC34" s="17">
        <v>2.8</v>
      </c>
      <c r="WD34" s="17">
        <v>2.8</v>
      </c>
      <c r="WE34" s="17">
        <v>0</v>
      </c>
      <c r="WF34" s="17">
        <v>20</v>
      </c>
      <c r="WG34" s="17">
        <v>19.392749999999999</v>
      </c>
      <c r="WH34" s="17">
        <v>19.392749999999999</v>
      </c>
      <c r="WI34" s="17">
        <v>0.60724999999999996</v>
      </c>
      <c r="WJ34" s="17">
        <v>9.8000000000000007</v>
      </c>
      <c r="WK34" s="17">
        <v>10.7</v>
      </c>
      <c r="WL34" s="17">
        <v>10.7</v>
      </c>
      <c r="WM34" s="17">
        <v>-0.9</v>
      </c>
      <c r="WN34" s="17"/>
      <c r="WO34" s="17">
        <v>33</v>
      </c>
      <c r="WP34" s="17">
        <v>20</v>
      </c>
      <c r="WQ34" s="17">
        <v>-20</v>
      </c>
      <c r="WR34" s="17">
        <v>33</v>
      </c>
      <c r="WS34" s="17"/>
      <c r="WT34" s="17"/>
      <c r="WU34" s="17">
        <v>33</v>
      </c>
      <c r="WV34" s="17">
        <v>28.7</v>
      </c>
      <c r="WW34" s="17">
        <v>29.184000000000001</v>
      </c>
      <c r="WX34" s="17">
        <v>29.184000000000001</v>
      </c>
      <c r="WY34" s="17">
        <v>-0.48399999999999999</v>
      </c>
      <c r="WZ34" s="17">
        <v>3.5</v>
      </c>
      <c r="XA34" s="17">
        <v>2.8159999999999998</v>
      </c>
      <c r="XB34" s="17">
        <v>2.8159999999999998</v>
      </c>
      <c r="XC34" s="17">
        <v>0.68400000000000005</v>
      </c>
      <c r="XD34" s="17"/>
      <c r="XE34" s="17"/>
      <c r="XF34" s="17"/>
      <c r="XG34" s="17">
        <v>0</v>
      </c>
      <c r="XH34" s="17"/>
      <c r="XI34" s="17"/>
      <c r="XJ34" s="17"/>
      <c r="XK34" s="17">
        <v>0</v>
      </c>
      <c r="XL34" s="17"/>
      <c r="XM34" s="17"/>
      <c r="XN34" s="17"/>
      <c r="XO34" s="17">
        <v>0</v>
      </c>
    </row>
    <row r="35" spans="1:639" ht="24" customHeight="1">
      <c r="A35" s="1"/>
      <c r="B35" s="16" t="s">
        <v>43</v>
      </c>
      <c r="C35" s="16" t="s">
        <v>572</v>
      </c>
      <c r="D35" s="17">
        <v>1.1000000000000001</v>
      </c>
      <c r="E35" s="17">
        <v>1</v>
      </c>
      <c r="F35" s="17">
        <v>1</v>
      </c>
      <c r="G35" s="17">
        <v>0.1</v>
      </c>
      <c r="H35" s="17">
        <v>1.2</v>
      </c>
      <c r="I35" s="17">
        <v>1.67</v>
      </c>
      <c r="J35" s="17">
        <v>1.67</v>
      </c>
      <c r="K35" s="17">
        <v>-0.47</v>
      </c>
      <c r="L35" s="17">
        <v>653.29999999999995</v>
      </c>
      <c r="M35" s="17">
        <v>649.93014000000005</v>
      </c>
      <c r="N35" s="17">
        <v>649.93014000000005</v>
      </c>
      <c r="O35" s="17">
        <v>3.3698600000000001</v>
      </c>
      <c r="P35" s="17">
        <v>218.3</v>
      </c>
      <c r="Q35" s="17">
        <v>213.29759000000001</v>
      </c>
      <c r="R35" s="17">
        <v>213.29759000000001</v>
      </c>
      <c r="S35" s="17">
        <v>5.0024100000000002</v>
      </c>
      <c r="T35" s="17"/>
      <c r="U35" s="17"/>
      <c r="V35" s="17"/>
      <c r="W35" s="17">
        <v>0</v>
      </c>
      <c r="X35" s="17"/>
      <c r="Y35" s="17"/>
      <c r="Z35" s="17"/>
      <c r="AA35" s="17">
        <v>0</v>
      </c>
      <c r="AB35" s="17">
        <v>91.6</v>
      </c>
      <c r="AC35" s="17">
        <v>92.58766</v>
      </c>
      <c r="AD35" s="17">
        <v>92.58766</v>
      </c>
      <c r="AE35" s="17">
        <v>-0.98765999999999998</v>
      </c>
      <c r="AF35" s="17">
        <v>249.1</v>
      </c>
      <c r="AG35" s="17">
        <v>246.00527</v>
      </c>
      <c r="AH35" s="17">
        <v>246.00527</v>
      </c>
      <c r="AI35" s="17">
        <v>3.0947300000000002</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201.1</v>
      </c>
      <c r="BI35" s="17">
        <v>208.81479999999999</v>
      </c>
      <c r="BJ35" s="17">
        <v>208.81479999999999</v>
      </c>
      <c r="BK35" s="17">
        <v>-7.7148000000000003</v>
      </c>
      <c r="BL35" s="17">
        <v>106.2</v>
      </c>
      <c r="BM35" s="17">
        <v>104.4074</v>
      </c>
      <c r="BN35" s="17">
        <v>104.4074</v>
      </c>
      <c r="BO35" s="17">
        <v>1.7926</v>
      </c>
      <c r="BP35" s="17">
        <v>469.1</v>
      </c>
      <c r="BQ35" s="17">
        <v>570.52498000000003</v>
      </c>
      <c r="BR35" s="17">
        <v>570.52498000000003</v>
      </c>
      <c r="BS35" s="17">
        <v>-101.42498000000001</v>
      </c>
      <c r="BT35" s="17">
        <v>10.3</v>
      </c>
      <c r="BU35" s="17">
        <v>10.212540000000001</v>
      </c>
      <c r="BV35" s="17">
        <v>10.212540000000001</v>
      </c>
      <c r="BW35" s="17">
        <v>8.7459999999999996E-2</v>
      </c>
      <c r="BX35" s="17"/>
      <c r="BY35" s="17"/>
      <c r="BZ35" s="17"/>
      <c r="CA35" s="17">
        <v>0</v>
      </c>
      <c r="CB35" s="17"/>
      <c r="CC35" s="17"/>
      <c r="CD35" s="17"/>
      <c r="CE35" s="17">
        <v>0</v>
      </c>
      <c r="CF35" s="17"/>
      <c r="CG35" s="17"/>
      <c r="CH35" s="17"/>
      <c r="CI35" s="17">
        <v>0</v>
      </c>
      <c r="CJ35" s="17"/>
      <c r="CK35" s="17"/>
      <c r="CL35" s="17"/>
      <c r="CM35" s="17">
        <v>0</v>
      </c>
      <c r="CN35" s="17">
        <v>174.4</v>
      </c>
      <c r="CO35" s="17">
        <v>165.3526</v>
      </c>
      <c r="CP35" s="17">
        <v>165.3526</v>
      </c>
      <c r="CQ35" s="17">
        <v>9.0473999999999997</v>
      </c>
      <c r="CR35" s="17">
        <v>7.6</v>
      </c>
      <c r="CS35" s="17">
        <v>7.8607899999999997</v>
      </c>
      <c r="CT35" s="17">
        <v>7.8607899999999997</v>
      </c>
      <c r="CU35" s="17">
        <v>-0.26079000000000002</v>
      </c>
      <c r="CV35" s="17">
        <v>16.600000000000001</v>
      </c>
      <c r="CW35" s="17">
        <v>16.939769999999999</v>
      </c>
      <c r="CX35" s="17">
        <v>16.939769999999999</v>
      </c>
      <c r="CY35" s="17">
        <v>-0.33977000000000002</v>
      </c>
      <c r="CZ35" s="17">
        <v>6.8</v>
      </c>
      <c r="DA35" s="17">
        <v>6.8787000000000003</v>
      </c>
      <c r="DB35" s="17">
        <v>6.8787000000000003</v>
      </c>
      <c r="DC35" s="17">
        <v>-7.8700000000000006E-2</v>
      </c>
      <c r="DD35" s="17">
        <v>10.7</v>
      </c>
      <c r="DE35" s="17">
        <v>11.749549999999999</v>
      </c>
      <c r="DF35" s="17">
        <v>8.1736000000000004</v>
      </c>
      <c r="DG35" s="17">
        <v>2.5264000000000002</v>
      </c>
      <c r="DH35" s="17">
        <v>71.900000000000006</v>
      </c>
      <c r="DI35" s="17">
        <v>22.10162</v>
      </c>
      <c r="DJ35" s="17">
        <v>15.321759999999999</v>
      </c>
      <c r="DK35" s="17">
        <v>56.578240000000001</v>
      </c>
      <c r="DL35" s="17">
        <v>6.8</v>
      </c>
      <c r="DM35" s="17">
        <v>6.8471000000000002</v>
      </c>
      <c r="DN35" s="17">
        <v>4.7632000000000003</v>
      </c>
      <c r="DO35" s="17">
        <v>2.0367999999999999</v>
      </c>
      <c r="DP35" s="17"/>
      <c r="DQ35" s="17"/>
      <c r="DR35" s="17"/>
      <c r="DS35" s="17">
        <v>0</v>
      </c>
      <c r="DT35" s="17"/>
      <c r="DU35" s="17"/>
      <c r="DV35" s="17"/>
      <c r="DW35" s="17">
        <v>0</v>
      </c>
      <c r="DX35" s="17">
        <v>10.199999999999999</v>
      </c>
      <c r="DY35" s="17"/>
      <c r="DZ35" s="17"/>
      <c r="EA35" s="17">
        <v>10.199999999999999</v>
      </c>
      <c r="EB35" s="17">
        <v>111.2</v>
      </c>
      <c r="EC35" s="17">
        <v>113.3477</v>
      </c>
      <c r="ED35" s="17">
        <v>113.3477</v>
      </c>
      <c r="EE35" s="17">
        <v>-2.1476999999999999</v>
      </c>
      <c r="EF35" s="17">
        <v>221.3</v>
      </c>
      <c r="EG35" s="17">
        <v>222.42425</v>
      </c>
      <c r="EH35" s="17">
        <v>221.68907999999999</v>
      </c>
      <c r="EI35" s="17">
        <v>-0.38907999999999998</v>
      </c>
      <c r="EJ35" s="17"/>
      <c r="EK35" s="17"/>
      <c r="EL35" s="17"/>
      <c r="EM35" s="17">
        <v>0</v>
      </c>
      <c r="EN35" s="17"/>
      <c r="EO35" s="17"/>
      <c r="EP35" s="17"/>
      <c r="EQ35" s="17">
        <v>0</v>
      </c>
      <c r="ER35" s="17"/>
      <c r="ES35" s="17"/>
      <c r="ET35" s="17"/>
      <c r="EU35" s="17">
        <v>0</v>
      </c>
      <c r="EV35" s="17">
        <v>6.5</v>
      </c>
      <c r="EW35" s="17">
        <v>6.39</v>
      </c>
      <c r="EX35" s="17">
        <v>6.39</v>
      </c>
      <c r="EY35" s="17">
        <v>0.11</v>
      </c>
      <c r="EZ35" s="17">
        <v>296</v>
      </c>
      <c r="FA35" s="17">
        <v>143.00306</v>
      </c>
      <c r="FB35" s="17">
        <v>286.00612999999998</v>
      </c>
      <c r="FC35" s="17">
        <v>9.9938699999999994</v>
      </c>
      <c r="FD35" s="17">
        <v>55.4</v>
      </c>
      <c r="FE35" s="17">
        <v>60.794989999999999</v>
      </c>
      <c r="FF35" s="17">
        <v>60.794989999999999</v>
      </c>
      <c r="FG35" s="17">
        <v>-5.39499</v>
      </c>
      <c r="FH35" s="17">
        <v>115.3</v>
      </c>
      <c r="FI35" s="17">
        <v>118.34101</v>
      </c>
      <c r="FJ35" s="17">
        <v>149.20862</v>
      </c>
      <c r="FK35" s="17">
        <v>-33.908619999999999</v>
      </c>
      <c r="FL35" s="17">
        <v>30.5</v>
      </c>
      <c r="FM35" s="17">
        <v>28.292159999999999</v>
      </c>
      <c r="FN35" s="17">
        <v>28.292159999999999</v>
      </c>
      <c r="FO35" s="17">
        <v>2.20784</v>
      </c>
      <c r="FP35" s="17">
        <v>18.399999999999999</v>
      </c>
      <c r="FQ35" s="17">
        <v>19.361409999999999</v>
      </c>
      <c r="FR35" s="17">
        <v>19.361409999999999</v>
      </c>
      <c r="FS35" s="17">
        <v>-0.96140999999999999</v>
      </c>
      <c r="FT35" s="17">
        <v>19.8</v>
      </c>
      <c r="FU35" s="17">
        <v>19.100000000000001</v>
      </c>
      <c r="FV35" s="17">
        <v>19.100000000000001</v>
      </c>
      <c r="FW35" s="17">
        <v>0.7</v>
      </c>
      <c r="FX35" s="17">
        <v>94.5</v>
      </c>
      <c r="FY35" s="17">
        <v>88.000979999999998</v>
      </c>
      <c r="FZ35" s="17">
        <v>88.000979999999998</v>
      </c>
      <c r="GA35" s="17">
        <v>6.4990199999999998</v>
      </c>
      <c r="GB35" s="17">
        <v>163.5</v>
      </c>
      <c r="GC35" s="17">
        <v>178.66667000000001</v>
      </c>
      <c r="GD35" s="17">
        <v>178.66667000000001</v>
      </c>
      <c r="GE35" s="17">
        <v>-15.16667</v>
      </c>
      <c r="GF35" s="17">
        <v>163.80000000000001</v>
      </c>
      <c r="GG35" s="17">
        <v>178.66667000000001</v>
      </c>
      <c r="GH35" s="17">
        <v>178.66667000000001</v>
      </c>
      <c r="GI35" s="17">
        <v>-14.866669999999999</v>
      </c>
      <c r="GJ35" s="17">
        <v>172.7</v>
      </c>
      <c r="GK35" s="17">
        <v>178.66667000000001</v>
      </c>
      <c r="GL35" s="17">
        <v>178.66667000000001</v>
      </c>
      <c r="GM35" s="17">
        <v>-5.9666699999999997</v>
      </c>
      <c r="GN35" s="17">
        <v>108.8</v>
      </c>
      <c r="GO35" s="17">
        <v>111.3477</v>
      </c>
      <c r="GP35" s="17">
        <v>102.00502</v>
      </c>
      <c r="GQ35" s="17">
        <v>6.7949799999999998</v>
      </c>
      <c r="GR35" s="17">
        <v>8.1999999999999993</v>
      </c>
      <c r="GS35" s="17">
        <v>8.0058799999999994</v>
      </c>
      <c r="GT35" s="17">
        <v>8.0058799999999994</v>
      </c>
      <c r="GU35" s="17">
        <v>0.19411999999999999</v>
      </c>
      <c r="GV35" s="17">
        <v>8.1</v>
      </c>
      <c r="GW35" s="17">
        <v>8.0065799999999996</v>
      </c>
      <c r="GX35" s="17">
        <v>8.0065799999999996</v>
      </c>
      <c r="GY35" s="17">
        <v>9.3420000000000003E-2</v>
      </c>
      <c r="GZ35" s="17">
        <v>35</v>
      </c>
      <c r="HA35" s="17">
        <v>35.588639999999998</v>
      </c>
      <c r="HB35" s="17">
        <v>35.588639999999998</v>
      </c>
      <c r="HC35" s="17">
        <v>-0.58864000000000005</v>
      </c>
      <c r="HD35" s="17">
        <v>46.2</v>
      </c>
      <c r="HE35" s="17">
        <v>44.44858</v>
      </c>
      <c r="HF35" s="17">
        <v>44.44858</v>
      </c>
      <c r="HG35" s="17">
        <v>1.75142</v>
      </c>
      <c r="HH35" s="17">
        <v>3</v>
      </c>
      <c r="HI35" s="17">
        <v>2.8511700000000002</v>
      </c>
      <c r="HJ35" s="17">
        <v>2.8511799999999998</v>
      </c>
      <c r="HK35" s="17">
        <v>0.14882000000000001</v>
      </c>
      <c r="HL35" s="17">
        <v>4.5999999999999996</v>
      </c>
      <c r="HM35" s="17">
        <v>3.9771899999999998</v>
      </c>
      <c r="HN35" s="17">
        <v>3.9771899999999998</v>
      </c>
      <c r="HO35" s="17">
        <v>0.62280999999999997</v>
      </c>
      <c r="HP35" s="17">
        <v>27.4</v>
      </c>
      <c r="HQ35" s="17">
        <v>29.999179999999999</v>
      </c>
      <c r="HR35" s="17">
        <v>29.999179999999999</v>
      </c>
      <c r="HS35" s="17">
        <v>-2.59918</v>
      </c>
      <c r="HT35" s="17">
        <v>173.8</v>
      </c>
      <c r="HU35" s="17">
        <v>171.88481999999999</v>
      </c>
      <c r="HV35" s="17">
        <v>148.70641000000001</v>
      </c>
      <c r="HW35" s="17">
        <v>25.093589999999999</v>
      </c>
      <c r="HX35" s="17">
        <v>82.8</v>
      </c>
      <c r="HY35" s="17">
        <v>72.647030000000001</v>
      </c>
      <c r="HZ35" s="17">
        <v>47.244900000000001</v>
      </c>
      <c r="IA35" s="17">
        <v>35.555100000000003</v>
      </c>
      <c r="IB35" s="17"/>
      <c r="IC35" s="17"/>
      <c r="ID35" s="17"/>
      <c r="IE35" s="17">
        <v>0</v>
      </c>
      <c r="IF35" s="17"/>
      <c r="IG35" s="17"/>
      <c r="IH35" s="17"/>
      <c r="II35" s="17">
        <v>0</v>
      </c>
      <c r="IJ35" s="17">
        <v>47.1</v>
      </c>
      <c r="IK35" s="17">
        <v>48.606160000000003</v>
      </c>
      <c r="IL35" s="17">
        <v>48.606160000000003</v>
      </c>
      <c r="IM35" s="17">
        <v>-1.5061599999999999</v>
      </c>
      <c r="IN35" s="17"/>
      <c r="IO35" s="17"/>
      <c r="IP35" s="17"/>
      <c r="IQ35" s="17">
        <v>0</v>
      </c>
      <c r="IR35" s="17"/>
      <c r="IS35" s="17"/>
      <c r="IT35" s="17"/>
      <c r="IU35" s="17">
        <v>0</v>
      </c>
      <c r="IV35" s="17"/>
      <c r="IW35" s="17"/>
      <c r="IX35" s="17"/>
      <c r="IY35" s="17">
        <v>0</v>
      </c>
      <c r="IZ35" s="17">
        <v>92.3</v>
      </c>
      <c r="JA35" s="17">
        <v>112.56865999999999</v>
      </c>
      <c r="JB35" s="17">
        <v>101.30043999999999</v>
      </c>
      <c r="JC35" s="17">
        <v>-9.0004399999999993</v>
      </c>
      <c r="JD35" s="17">
        <v>168.2</v>
      </c>
      <c r="JE35" s="17">
        <v>171.34727000000001</v>
      </c>
      <c r="JF35" s="17">
        <v>171.34727000000001</v>
      </c>
      <c r="JG35" s="17">
        <v>-3.1472699999999998</v>
      </c>
      <c r="JH35" s="17">
        <v>160.9</v>
      </c>
      <c r="JI35" s="17">
        <v>171.34727000000001</v>
      </c>
      <c r="JJ35" s="17">
        <v>171.34727000000001</v>
      </c>
      <c r="JK35" s="17">
        <v>-10.44727</v>
      </c>
      <c r="JL35" s="17">
        <v>98.7</v>
      </c>
      <c r="JM35" s="17">
        <v>0</v>
      </c>
      <c r="JN35" s="17"/>
      <c r="JO35" s="17">
        <v>98.7</v>
      </c>
      <c r="JP35" s="17">
        <v>163.69999999999999</v>
      </c>
      <c r="JQ35" s="17">
        <v>171.34727000000001</v>
      </c>
      <c r="JR35" s="17">
        <v>171.34727000000001</v>
      </c>
      <c r="JS35" s="17">
        <v>-7.6472699999999998</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v>112.1</v>
      </c>
      <c r="KO35" s="17">
        <v>115.35749</v>
      </c>
      <c r="KP35" s="17">
        <v>74.423839999999998</v>
      </c>
      <c r="KQ35" s="17">
        <v>37.676160000000003</v>
      </c>
      <c r="KR35" s="17"/>
      <c r="KS35" s="17"/>
      <c r="KT35" s="17"/>
      <c r="KU35" s="17">
        <v>0</v>
      </c>
      <c r="KV35" s="17"/>
      <c r="KW35" s="17"/>
      <c r="KX35" s="17"/>
      <c r="KY35" s="17">
        <v>0</v>
      </c>
      <c r="KZ35" s="17">
        <v>160.19999999999999</v>
      </c>
      <c r="LA35" s="17">
        <v>172.48769999999999</v>
      </c>
      <c r="LB35" s="17">
        <v>116.49464999999999</v>
      </c>
      <c r="LC35" s="17">
        <v>43.705350000000003</v>
      </c>
      <c r="LD35" s="17">
        <v>117</v>
      </c>
      <c r="LE35" s="17">
        <v>124.40336000000001</v>
      </c>
      <c r="LF35" s="17">
        <v>108.13</v>
      </c>
      <c r="LG35" s="17">
        <v>8.8699999999999992</v>
      </c>
      <c r="LH35" s="17">
        <v>64.900000000000006</v>
      </c>
      <c r="LI35" s="17">
        <v>67.725759999999994</v>
      </c>
      <c r="LJ35" s="17">
        <v>67.725759999999994</v>
      </c>
      <c r="LK35" s="17">
        <v>-2.8257599999999998</v>
      </c>
      <c r="LL35" s="17">
        <v>79.099999999999994</v>
      </c>
      <c r="LM35" s="17">
        <v>78.567999999999998</v>
      </c>
      <c r="LN35" s="17">
        <v>78.567999999999998</v>
      </c>
      <c r="LO35" s="17">
        <v>0.53200000000000003</v>
      </c>
      <c r="LP35" s="17">
        <v>30.9</v>
      </c>
      <c r="LQ35" s="17">
        <v>30.215479999999999</v>
      </c>
      <c r="LR35" s="17">
        <v>30.215479999999999</v>
      </c>
      <c r="LS35" s="17">
        <v>0.68452000000000002</v>
      </c>
      <c r="LT35" s="17"/>
      <c r="LU35" s="17"/>
      <c r="LV35" s="17"/>
      <c r="LW35" s="17">
        <v>0</v>
      </c>
      <c r="LX35" s="17"/>
      <c r="LY35" s="17"/>
      <c r="LZ35" s="17"/>
      <c r="MA35" s="17">
        <v>0</v>
      </c>
      <c r="MB35" s="17"/>
      <c r="MC35" s="17"/>
      <c r="MD35" s="17"/>
      <c r="ME35" s="17">
        <v>0</v>
      </c>
      <c r="MF35" s="17">
        <v>89.9</v>
      </c>
      <c r="MG35" s="17">
        <v>98.333330000000004</v>
      </c>
      <c r="MH35" s="17">
        <v>144.69658999999999</v>
      </c>
      <c r="MI35" s="17">
        <v>-54.796590000000002</v>
      </c>
      <c r="MJ35" s="17">
        <v>88.7</v>
      </c>
      <c r="MK35" s="17">
        <v>98.333330000000004</v>
      </c>
      <c r="ML35" s="17">
        <v>144.69658999999999</v>
      </c>
      <c r="MM35" s="17">
        <v>-55.996589999999998</v>
      </c>
      <c r="MN35" s="17">
        <v>113.4</v>
      </c>
      <c r="MO35" s="17">
        <v>98.333330000000004</v>
      </c>
      <c r="MP35" s="17">
        <v>144.69658999999999</v>
      </c>
      <c r="MQ35" s="17">
        <v>-31.296589999999998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v>0</v>
      </c>
      <c r="NN35" s="17"/>
      <c r="NO35" s="17">
        <v>0</v>
      </c>
      <c r="NP35" s="17"/>
      <c r="NQ35" s="17"/>
      <c r="NR35" s="17"/>
      <c r="NS35" s="17">
        <v>0</v>
      </c>
      <c r="NT35" s="17">
        <v>0.3</v>
      </c>
      <c r="NU35" s="17"/>
      <c r="NV35" s="17">
        <v>0.91600000000000004</v>
      </c>
      <c r="NW35" s="17">
        <v>-0.61599999999999999</v>
      </c>
      <c r="NX35" s="17">
        <v>58.1</v>
      </c>
      <c r="NY35" s="17">
        <v>93.1</v>
      </c>
      <c r="NZ35" s="17">
        <v>92.730999999999995</v>
      </c>
      <c r="OA35" s="17">
        <v>-34.631</v>
      </c>
      <c r="OB35" s="17">
        <v>68.8</v>
      </c>
      <c r="OC35" s="17"/>
      <c r="OD35" s="17">
        <v>80</v>
      </c>
      <c r="OE35" s="17">
        <v>-11.2</v>
      </c>
      <c r="OF35" s="17">
        <v>1.4</v>
      </c>
      <c r="OG35" s="17">
        <v>4.774</v>
      </c>
      <c r="OH35" s="17">
        <v>4.774</v>
      </c>
      <c r="OI35" s="17">
        <v>-3.3740000000000001</v>
      </c>
      <c r="OJ35" s="17">
        <v>0.1</v>
      </c>
      <c r="OK35" s="17"/>
      <c r="OL35" s="17">
        <v>0.3</v>
      </c>
      <c r="OM35" s="17">
        <v>-0.2</v>
      </c>
      <c r="ON35" s="17">
        <v>20</v>
      </c>
      <c r="OO35" s="17">
        <v>17.629770000000001</v>
      </c>
      <c r="OP35" s="17">
        <v>17.629770000000001</v>
      </c>
      <c r="OQ35" s="17">
        <v>2.3702299999999998</v>
      </c>
      <c r="OR35" s="17">
        <v>9.9</v>
      </c>
      <c r="OS35" s="17">
        <v>9.9830000000000005</v>
      </c>
      <c r="OT35" s="17">
        <v>9.9830000000000005</v>
      </c>
      <c r="OU35" s="17">
        <v>-8.3000000000000004E-2</v>
      </c>
      <c r="OV35" s="17">
        <v>5.4</v>
      </c>
      <c r="OW35" s="17">
        <v>5.67</v>
      </c>
      <c r="OX35" s="17">
        <v>5.67</v>
      </c>
      <c r="OY35" s="17">
        <v>-0.27</v>
      </c>
      <c r="OZ35" s="17">
        <v>3.6</v>
      </c>
      <c r="PA35" s="17">
        <v>3.6</v>
      </c>
      <c r="PB35" s="17">
        <v>3.6</v>
      </c>
      <c r="PC35" s="17">
        <v>0</v>
      </c>
      <c r="PD35" s="17">
        <v>4.5</v>
      </c>
      <c r="PE35" s="17">
        <v>4.3</v>
      </c>
      <c r="PF35" s="17">
        <v>4.3</v>
      </c>
      <c r="PG35" s="17">
        <v>0.2</v>
      </c>
      <c r="PH35" s="17">
        <v>20.7</v>
      </c>
      <c r="PI35" s="17">
        <v>19.588640000000002</v>
      </c>
      <c r="PJ35" s="17">
        <v>19.588640000000002</v>
      </c>
      <c r="PK35" s="17">
        <v>1.1113599999999999</v>
      </c>
      <c r="PL35" s="17">
        <v>20</v>
      </c>
      <c r="PM35" s="17">
        <v>19.588640000000002</v>
      </c>
      <c r="PN35" s="17">
        <v>19.588640000000002</v>
      </c>
      <c r="PO35" s="17">
        <v>0.41136</v>
      </c>
      <c r="PP35" s="17">
        <v>18.3</v>
      </c>
      <c r="PQ35" s="17">
        <v>16.65034</v>
      </c>
      <c r="PR35" s="17">
        <v>16.65034</v>
      </c>
      <c r="PS35" s="17">
        <v>1.6496599999999999</v>
      </c>
      <c r="PT35" s="17">
        <v>3.5</v>
      </c>
      <c r="PU35" s="17">
        <v>3.5</v>
      </c>
      <c r="PV35" s="17">
        <v>3.5</v>
      </c>
      <c r="PW35" s="17">
        <v>0</v>
      </c>
      <c r="PX35" s="17">
        <v>18.8</v>
      </c>
      <c r="PY35" s="17">
        <v>18.315380000000001</v>
      </c>
      <c r="PZ35" s="17">
        <v>18.315380000000001</v>
      </c>
      <c r="QA35" s="17">
        <v>0.48462</v>
      </c>
      <c r="QB35" s="17">
        <v>11.8</v>
      </c>
      <c r="QC35" s="17"/>
      <c r="QD35" s="17">
        <v>14.817</v>
      </c>
      <c r="QE35" s="17">
        <v>-3.0169999999999999</v>
      </c>
      <c r="QF35" s="17">
        <v>13.4</v>
      </c>
      <c r="QG35" s="17"/>
      <c r="QH35" s="17">
        <v>17.155999999999999</v>
      </c>
      <c r="QI35" s="17">
        <v>-3.7559999999999998</v>
      </c>
      <c r="QJ35" s="17">
        <v>15.2</v>
      </c>
      <c r="QK35" s="17">
        <v>23.2</v>
      </c>
      <c r="QL35" s="17">
        <v>23.652000000000001</v>
      </c>
      <c r="QM35" s="17">
        <v>-8.452</v>
      </c>
      <c r="QN35" s="17">
        <v>55.3</v>
      </c>
      <c r="QO35" s="17">
        <v>71.599999999999994</v>
      </c>
      <c r="QP35" s="17">
        <v>72.819999999999993</v>
      </c>
      <c r="QQ35" s="17">
        <v>-17.52</v>
      </c>
      <c r="QR35" s="17">
        <v>4.3</v>
      </c>
      <c r="QS35" s="17">
        <v>4.2</v>
      </c>
      <c r="QT35" s="17">
        <v>4.2</v>
      </c>
      <c r="QU35" s="17">
        <v>0.1</v>
      </c>
      <c r="QV35" s="17">
        <v>2.2000000000000002</v>
      </c>
      <c r="QW35" s="17">
        <v>2.4</v>
      </c>
      <c r="QX35" s="17">
        <v>2.4</v>
      </c>
      <c r="QY35" s="17">
        <v>-0.2</v>
      </c>
      <c r="QZ35" s="17">
        <v>2.4</v>
      </c>
      <c r="RA35" s="17">
        <v>2.4</v>
      </c>
      <c r="RB35" s="17">
        <v>2.4</v>
      </c>
      <c r="RC35" s="17">
        <v>0</v>
      </c>
      <c r="RD35" s="17">
        <v>2.6</v>
      </c>
      <c r="RE35" s="17">
        <v>2.8</v>
      </c>
      <c r="RF35" s="17">
        <v>2.8</v>
      </c>
      <c r="RG35" s="17">
        <v>-0.2</v>
      </c>
      <c r="RH35" s="17">
        <v>16.056000000000001</v>
      </c>
      <c r="RI35" s="17"/>
      <c r="RJ35" s="17">
        <v>17.032</v>
      </c>
      <c r="RK35" s="17">
        <v>-0.97599999999999998</v>
      </c>
      <c r="RL35" s="17">
        <v>3.3</v>
      </c>
      <c r="RM35" s="17">
        <v>3.6</v>
      </c>
      <c r="RN35" s="17">
        <v>3.6</v>
      </c>
      <c r="RO35" s="17">
        <v>-0.3</v>
      </c>
      <c r="RP35" s="17">
        <v>20.100000000000001</v>
      </c>
      <c r="RQ35" s="17">
        <v>16.95195</v>
      </c>
      <c r="RR35" s="17">
        <v>11.02444</v>
      </c>
      <c r="RS35" s="17">
        <v>9.0755599999999994</v>
      </c>
      <c r="RT35" s="17">
        <v>2</v>
      </c>
      <c r="RU35" s="17">
        <v>2</v>
      </c>
      <c r="RV35" s="17">
        <v>2</v>
      </c>
      <c r="RW35" s="17">
        <v>0</v>
      </c>
      <c r="RX35" s="17"/>
      <c r="RY35" s="17"/>
      <c r="RZ35" s="17"/>
      <c r="SA35" s="17">
        <v>0</v>
      </c>
      <c r="SB35" s="17">
        <v>9</v>
      </c>
      <c r="SC35" s="17">
        <v>9.1999999999999993</v>
      </c>
      <c r="SD35" s="17">
        <v>9.1999999999999993</v>
      </c>
      <c r="SE35" s="17">
        <v>-0.2</v>
      </c>
      <c r="SF35" s="17">
        <v>11.2</v>
      </c>
      <c r="SG35" s="17">
        <v>11.361409999999999</v>
      </c>
      <c r="SH35" s="17">
        <v>11.361409999999999</v>
      </c>
      <c r="SI35" s="17">
        <v>-0.16141</v>
      </c>
      <c r="SJ35" s="17">
        <v>13.3</v>
      </c>
      <c r="SK35" s="17">
        <v>13.71205</v>
      </c>
      <c r="SL35" s="17">
        <v>13.71205</v>
      </c>
      <c r="SM35" s="17">
        <v>-0.41205000000000003</v>
      </c>
      <c r="SN35" s="17">
        <v>17.600000000000001</v>
      </c>
      <c r="SO35" s="17">
        <v>17.629770000000001</v>
      </c>
      <c r="SP35" s="17">
        <v>17.629770000000001</v>
      </c>
      <c r="SQ35" s="17">
        <v>-2.9770000000000001E-2</v>
      </c>
      <c r="SR35" s="17">
        <v>19.8</v>
      </c>
      <c r="SS35" s="17">
        <v>19.392749999999999</v>
      </c>
      <c r="ST35" s="17">
        <v>19.392749999999999</v>
      </c>
      <c r="SU35" s="17">
        <v>0.40725</v>
      </c>
      <c r="SV35" s="17">
        <v>8.4</v>
      </c>
      <c r="SW35" s="17">
        <v>9</v>
      </c>
      <c r="SX35" s="17">
        <v>8.141</v>
      </c>
      <c r="SY35" s="17">
        <v>0.25900000000000001</v>
      </c>
      <c r="SZ35" s="17">
        <v>68.099999999999994</v>
      </c>
      <c r="TA35" s="17">
        <v>58.9</v>
      </c>
      <c r="TB35" s="17">
        <v>61.326000000000001</v>
      </c>
      <c r="TC35" s="17">
        <v>6.774</v>
      </c>
      <c r="TD35" s="17">
        <v>27.7</v>
      </c>
      <c r="TE35" s="17"/>
      <c r="TF35" s="17">
        <v>37.351999999999997</v>
      </c>
      <c r="TG35" s="17">
        <v>-9.6519999999999992</v>
      </c>
      <c r="TH35" s="17">
        <v>68.599999999999994</v>
      </c>
      <c r="TI35" s="17">
        <v>23.17</v>
      </c>
      <c r="TJ35" s="17">
        <v>23.17</v>
      </c>
      <c r="TK35" s="17">
        <v>45.43</v>
      </c>
      <c r="TL35" s="17">
        <v>74.2</v>
      </c>
      <c r="TM35" s="17">
        <v>22.28</v>
      </c>
      <c r="TN35" s="17">
        <v>22.28</v>
      </c>
      <c r="TO35" s="17">
        <v>51.92</v>
      </c>
      <c r="TP35" s="17">
        <v>5.5</v>
      </c>
      <c r="TQ35" s="17">
        <v>8.1</v>
      </c>
      <c r="TR35" s="17">
        <v>1.84</v>
      </c>
      <c r="TS35" s="17">
        <v>3.66</v>
      </c>
      <c r="TT35" s="17">
        <v>5.7</v>
      </c>
      <c r="TU35" s="17">
        <v>6.5</v>
      </c>
      <c r="TV35" s="17">
        <v>1.64</v>
      </c>
      <c r="TW35" s="17">
        <v>4.0599999999999996</v>
      </c>
      <c r="TX35" s="17">
        <v>18.3</v>
      </c>
      <c r="TY35" s="17">
        <v>19.588640000000002</v>
      </c>
      <c r="TZ35" s="17">
        <v>19.588640000000002</v>
      </c>
      <c r="UA35" s="17">
        <v>-1.28864</v>
      </c>
      <c r="UB35" s="17">
        <v>6.2</v>
      </c>
      <c r="UC35" s="17">
        <v>8.4</v>
      </c>
      <c r="UD35" s="17">
        <v>8.4</v>
      </c>
      <c r="UE35" s="17">
        <v>-2.2000000000000002</v>
      </c>
      <c r="UF35" s="17">
        <v>7</v>
      </c>
      <c r="UG35" s="17">
        <v>7.6</v>
      </c>
      <c r="UH35" s="17">
        <v>7.6</v>
      </c>
      <c r="UI35" s="17">
        <v>-0.6</v>
      </c>
      <c r="UJ35" s="17">
        <v>13.7</v>
      </c>
      <c r="UK35" s="17">
        <v>15.670909999999999</v>
      </c>
      <c r="UL35" s="17">
        <v>15.670909999999999</v>
      </c>
      <c r="UM35" s="17">
        <v>-1.9709099999999999</v>
      </c>
      <c r="UN35" s="17">
        <v>13.7</v>
      </c>
      <c r="UO35" s="17">
        <v>16.160630000000001</v>
      </c>
      <c r="UP35" s="17">
        <v>16.160630000000001</v>
      </c>
      <c r="UQ35" s="17">
        <v>-2.4606300000000001</v>
      </c>
      <c r="UR35" s="17">
        <v>10.199999999999999</v>
      </c>
      <c r="US35" s="17">
        <v>9.9902099999999994</v>
      </c>
      <c r="UT35" s="17">
        <v>9.9902099999999994</v>
      </c>
      <c r="UU35" s="17">
        <v>0.20979</v>
      </c>
      <c r="UV35" s="17">
        <v>1.7</v>
      </c>
      <c r="UW35" s="17">
        <v>4.1879999999999997</v>
      </c>
      <c r="UX35" s="17">
        <v>4.1879999999999997</v>
      </c>
      <c r="UY35" s="17">
        <v>-2.488</v>
      </c>
      <c r="UZ35" s="17">
        <v>12</v>
      </c>
      <c r="VA35" s="17"/>
      <c r="VB35" s="17">
        <v>15.18</v>
      </c>
      <c r="VC35" s="17">
        <v>-3.18</v>
      </c>
      <c r="VD35" s="17">
        <v>102.6</v>
      </c>
      <c r="VE35" s="17"/>
      <c r="VF35" s="17">
        <v>142.72999999999999</v>
      </c>
      <c r="VG35" s="17">
        <v>-40.130000000000003</v>
      </c>
      <c r="VH35" s="17">
        <v>0.6</v>
      </c>
      <c r="VI35" s="17">
        <v>0.6</v>
      </c>
      <c r="VJ35" s="17">
        <v>0.6</v>
      </c>
      <c r="VK35" s="17">
        <v>0</v>
      </c>
      <c r="VL35" s="17">
        <v>11.6</v>
      </c>
      <c r="VM35" s="17">
        <v>71.099999999999994</v>
      </c>
      <c r="VN35" s="17">
        <v>88.784999999999997</v>
      </c>
      <c r="VO35" s="17">
        <v>-77.185000000000002</v>
      </c>
      <c r="VP35" s="17">
        <v>21</v>
      </c>
      <c r="VQ35" s="17">
        <v>64.599999999999994</v>
      </c>
      <c r="VR35" s="17">
        <v>87.328000000000003</v>
      </c>
      <c r="VS35" s="17">
        <v>-66.328000000000003</v>
      </c>
      <c r="VT35" s="17">
        <v>84.8</v>
      </c>
      <c r="VU35" s="17"/>
      <c r="VV35" s="17">
        <v>107.979</v>
      </c>
      <c r="VW35" s="17">
        <v>-23.178999999999998</v>
      </c>
      <c r="VX35" s="17">
        <v>16.899999999999999</v>
      </c>
      <c r="VY35" s="17"/>
      <c r="VZ35" s="17">
        <v>14.282</v>
      </c>
      <c r="WA35" s="17">
        <v>2.6179999999999999</v>
      </c>
      <c r="WB35" s="17">
        <v>2.8</v>
      </c>
      <c r="WC35" s="17">
        <v>2.8</v>
      </c>
      <c r="WD35" s="17">
        <v>2.8</v>
      </c>
      <c r="WE35" s="17">
        <v>0</v>
      </c>
      <c r="WF35" s="17">
        <v>19.8</v>
      </c>
      <c r="WG35" s="17">
        <v>19.392749999999999</v>
      </c>
      <c r="WH35" s="17">
        <v>19.392749999999999</v>
      </c>
      <c r="WI35" s="17">
        <v>0.40725</v>
      </c>
      <c r="WJ35" s="17">
        <v>9.4</v>
      </c>
      <c r="WK35" s="17">
        <v>10.7</v>
      </c>
      <c r="WL35" s="17">
        <v>10.7</v>
      </c>
      <c r="WM35" s="17">
        <v>-1.3</v>
      </c>
      <c r="WN35" s="17"/>
      <c r="WO35" s="17">
        <v>33</v>
      </c>
      <c r="WP35" s="17">
        <v>20</v>
      </c>
      <c r="WQ35" s="17">
        <v>-20</v>
      </c>
      <c r="WR35" s="17">
        <v>32.799999999999997</v>
      </c>
      <c r="WS35" s="17"/>
      <c r="WT35" s="17"/>
      <c r="WU35" s="17">
        <v>32.799999999999997</v>
      </c>
      <c r="WV35" s="17">
        <v>28.6</v>
      </c>
      <c r="WW35" s="17">
        <v>29.184000000000001</v>
      </c>
      <c r="WX35" s="17">
        <v>29.184000000000001</v>
      </c>
      <c r="WY35" s="17">
        <v>-0.58399999999999996</v>
      </c>
      <c r="WZ35" s="17">
        <v>3.5</v>
      </c>
      <c r="XA35" s="17">
        <v>2.8159999999999998</v>
      </c>
      <c r="XB35" s="17">
        <v>2.8159999999999998</v>
      </c>
      <c r="XC35" s="17">
        <v>0.68400000000000005</v>
      </c>
      <c r="XD35" s="17"/>
      <c r="XE35" s="17"/>
      <c r="XF35" s="17"/>
      <c r="XG35" s="17">
        <v>0</v>
      </c>
      <c r="XH35" s="17"/>
      <c r="XI35" s="17"/>
      <c r="XJ35" s="17"/>
      <c r="XK35" s="17">
        <v>0</v>
      </c>
      <c r="XL35" s="17"/>
      <c r="XM35" s="17"/>
      <c r="XN35" s="17"/>
      <c r="XO35" s="17">
        <v>0</v>
      </c>
    </row>
    <row r="36" spans="1:639" ht="24" customHeight="1">
      <c r="A36" s="1"/>
      <c r="B36" s="16" t="s">
        <v>43</v>
      </c>
      <c r="C36" s="16" t="s">
        <v>573</v>
      </c>
      <c r="D36" s="17">
        <v>1.1000000000000001</v>
      </c>
      <c r="E36" s="17">
        <v>1</v>
      </c>
      <c r="F36" s="17">
        <v>1</v>
      </c>
      <c r="G36" s="17">
        <v>0.1</v>
      </c>
      <c r="H36" s="17">
        <v>1.3</v>
      </c>
      <c r="I36" s="17">
        <v>1.67</v>
      </c>
      <c r="J36" s="17">
        <v>1.67</v>
      </c>
      <c r="K36" s="17">
        <v>-0.37</v>
      </c>
      <c r="L36" s="17">
        <v>650.5</v>
      </c>
      <c r="M36" s="17">
        <v>649.93014000000005</v>
      </c>
      <c r="N36" s="17">
        <v>649.93014000000005</v>
      </c>
      <c r="O36" s="17">
        <v>0.56986000000000003</v>
      </c>
      <c r="P36" s="17">
        <v>219.4</v>
      </c>
      <c r="Q36" s="17">
        <v>213.29759000000001</v>
      </c>
      <c r="R36" s="17">
        <v>213.29759000000001</v>
      </c>
      <c r="S36" s="17">
        <v>6.1024099999999999</v>
      </c>
      <c r="T36" s="17"/>
      <c r="U36" s="17"/>
      <c r="V36" s="17"/>
      <c r="W36" s="17">
        <v>0</v>
      </c>
      <c r="X36" s="17"/>
      <c r="Y36" s="17"/>
      <c r="Z36" s="17"/>
      <c r="AA36" s="17">
        <v>0</v>
      </c>
      <c r="AB36" s="17">
        <v>90.1</v>
      </c>
      <c r="AC36" s="17">
        <v>92.58766</v>
      </c>
      <c r="AD36" s="17">
        <v>92.58766</v>
      </c>
      <c r="AE36" s="17">
        <v>-2.48766</v>
      </c>
      <c r="AF36" s="17">
        <v>248.9</v>
      </c>
      <c r="AG36" s="17">
        <v>246.00527</v>
      </c>
      <c r="AH36" s="17">
        <v>246.00527</v>
      </c>
      <c r="AI36" s="17">
        <v>2.89473</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200.8</v>
      </c>
      <c r="BI36" s="17">
        <v>208.81479999999999</v>
      </c>
      <c r="BJ36" s="17">
        <v>208.81479999999999</v>
      </c>
      <c r="BK36" s="17">
        <v>-8.0147999999999993</v>
      </c>
      <c r="BL36" s="17">
        <v>105.2</v>
      </c>
      <c r="BM36" s="17">
        <v>104.4074</v>
      </c>
      <c r="BN36" s="17">
        <v>104.4074</v>
      </c>
      <c r="BO36" s="17">
        <v>0.79259999999999997</v>
      </c>
      <c r="BP36" s="17">
        <v>465.6</v>
      </c>
      <c r="BQ36" s="17">
        <v>570.52498000000003</v>
      </c>
      <c r="BR36" s="17">
        <v>570.52498000000003</v>
      </c>
      <c r="BS36" s="17">
        <v>-104.92498000000001</v>
      </c>
      <c r="BT36" s="17">
        <v>10.4</v>
      </c>
      <c r="BU36" s="17">
        <v>10.212540000000001</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169.7</v>
      </c>
      <c r="CO36" s="17">
        <v>165.3526</v>
      </c>
      <c r="CP36" s="17">
        <v>165.3526</v>
      </c>
      <c r="CQ36" s="17">
        <v>4.3474000000000004</v>
      </c>
      <c r="CR36" s="17">
        <v>7.3</v>
      </c>
      <c r="CS36" s="17">
        <v>7.8607899999999997</v>
      </c>
      <c r="CT36" s="17">
        <v>7.8607899999999997</v>
      </c>
      <c r="CU36" s="17">
        <v>-0.56079000000000001</v>
      </c>
      <c r="CV36" s="17">
        <v>16.399999999999999</v>
      </c>
      <c r="CW36" s="17">
        <v>16.939769999999999</v>
      </c>
      <c r="CX36" s="17">
        <v>16.939769999999999</v>
      </c>
      <c r="CY36" s="17">
        <v>-0.53976999999999997</v>
      </c>
      <c r="CZ36" s="17">
        <v>6.8</v>
      </c>
      <c r="DA36" s="17">
        <v>6.8787000000000003</v>
      </c>
      <c r="DB36" s="17">
        <v>6.8787000000000003</v>
      </c>
      <c r="DC36" s="17">
        <v>-7.8700000000000006E-2</v>
      </c>
      <c r="DD36" s="17">
        <v>11</v>
      </c>
      <c r="DE36" s="17">
        <v>11.749549999999999</v>
      </c>
      <c r="DF36" s="17">
        <v>8.1736000000000004</v>
      </c>
      <c r="DG36" s="17">
        <v>2.8264</v>
      </c>
      <c r="DH36" s="17">
        <v>72</v>
      </c>
      <c r="DI36" s="17">
        <v>15.321759999999999</v>
      </c>
      <c r="DJ36" s="17">
        <v>15.321759999999999</v>
      </c>
      <c r="DK36" s="17">
        <v>56.678240000000002</v>
      </c>
      <c r="DL36" s="17">
        <v>6.6</v>
      </c>
      <c r="DM36" s="17">
        <v>6.8471000000000002</v>
      </c>
      <c r="DN36" s="17">
        <v>4.7632000000000003</v>
      </c>
      <c r="DO36" s="17">
        <v>1.8368</v>
      </c>
      <c r="DP36" s="17"/>
      <c r="DQ36" s="17"/>
      <c r="DR36" s="17"/>
      <c r="DS36" s="17">
        <v>0</v>
      </c>
      <c r="DT36" s="17"/>
      <c r="DU36" s="17"/>
      <c r="DV36" s="17"/>
      <c r="DW36" s="17">
        <v>0</v>
      </c>
      <c r="DX36" s="17">
        <v>10.7</v>
      </c>
      <c r="DY36" s="17"/>
      <c r="DZ36" s="17"/>
      <c r="EA36" s="17">
        <v>10.7</v>
      </c>
      <c r="EB36" s="17">
        <v>111.3</v>
      </c>
      <c r="EC36" s="17">
        <v>113.3477</v>
      </c>
      <c r="ED36" s="17">
        <v>113.3477</v>
      </c>
      <c r="EE36" s="17">
        <v>-2.0476999999999999</v>
      </c>
      <c r="EF36" s="17">
        <v>221.3</v>
      </c>
      <c r="EG36" s="17">
        <v>222.42425</v>
      </c>
      <c r="EH36" s="17">
        <v>221.68907999999999</v>
      </c>
      <c r="EI36" s="17">
        <v>-0.38907999999999998</v>
      </c>
      <c r="EJ36" s="17"/>
      <c r="EK36" s="17"/>
      <c r="EL36" s="17"/>
      <c r="EM36" s="17">
        <v>0</v>
      </c>
      <c r="EN36" s="17"/>
      <c r="EO36" s="17"/>
      <c r="EP36" s="17"/>
      <c r="EQ36" s="17">
        <v>0</v>
      </c>
      <c r="ER36" s="17"/>
      <c r="ES36" s="17"/>
      <c r="ET36" s="17"/>
      <c r="EU36" s="17">
        <v>0</v>
      </c>
      <c r="EV36" s="17">
        <v>6.5</v>
      </c>
      <c r="EW36" s="17">
        <v>6.39</v>
      </c>
      <c r="EX36" s="17">
        <v>6.39</v>
      </c>
      <c r="EY36" s="17">
        <v>0.11</v>
      </c>
      <c r="EZ36" s="17">
        <v>316.7</v>
      </c>
      <c r="FA36" s="17">
        <v>143.00306</v>
      </c>
      <c r="FB36" s="17">
        <v>286.00612999999998</v>
      </c>
      <c r="FC36" s="17">
        <v>30.69387</v>
      </c>
      <c r="FD36" s="17">
        <v>56.5</v>
      </c>
      <c r="FE36" s="17">
        <v>60.794989999999999</v>
      </c>
      <c r="FF36" s="17">
        <v>60.794989999999999</v>
      </c>
      <c r="FG36" s="17">
        <v>-4.2949900000000003</v>
      </c>
      <c r="FH36" s="17">
        <v>120.7</v>
      </c>
      <c r="FI36" s="17">
        <v>112.35955</v>
      </c>
      <c r="FJ36" s="17">
        <v>146.40898000000001</v>
      </c>
      <c r="FK36" s="17">
        <v>-25.70898</v>
      </c>
      <c r="FL36" s="17">
        <v>30.8</v>
      </c>
      <c r="FM36" s="17">
        <v>28.292159999999999</v>
      </c>
      <c r="FN36" s="17">
        <v>28.292159999999999</v>
      </c>
      <c r="FO36" s="17">
        <v>2.5078399999999998</v>
      </c>
      <c r="FP36" s="17">
        <v>18.399999999999999</v>
      </c>
      <c r="FQ36" s="17">
        <v>19.361409999999999</v>
      </c>
      <c r="FR36" s="17">
        <v>19.361409999999999</v>
      </c>
      <c r="FS36" s="17">
        <v>-0.96140999999999999</v>
      </c>
      <c r="FT36" s="17">
        <v>19.8</v>
      </c>
      <c r="FU36" s="17">
        <v>19.100000000000001</v>
      </c>
      <c r="FV36" s="17">
        <v>19.100000000000001</v>
      </c>
      <c r="FW36" s="17">
        <v>0.7</v>
      </c>
      <c r="FX36" s="17">
        <v>92.4</v>
      </c>
      <c r="FY36" s="17">
        <v>88.000979999999998</v>
      </c>
      <c r="FZ36" s="17">
        <v>88.000979999999998</v>
      </c>
      <c r="GA36" s="17">
        <v>4.3990200000000002</v>
      </c>
      <c r="GB36" s="17">
        <v>177.8</v>
      </c>
      <c r="GC36" s="17">
        <v>178.66667000000001</v>
      </c>
      <c r="GD36" s="17">
        <v>178.66667000000001</v>
      </c>
      <c r="GE36" s="17">
        <v>-0.86667000000000005</v>
      </c>
      <c r="GF36" s="17">
        <v>178.6</v>
      </c>
      <c r="GG36" s="17">
        <v>178.66667000000001</v>
      </c>
      <c r="GH36" s="17">
        <v>178.66667000000001</v>
      </c>
      <c r="GI36" s="17">
        <v>-6.6669999999999993E-2</v>
      </c>
      <c r="GJ36" s="17">
        <v>180.6</v>
      </c>
      <c r="GK36" s="17">
        <v>178.66667000000001</v>
      </c>
      <c r="GL36" s="17">
        <v>178.66667000000001</v>
      </c>
      <c r="GM36" s="17">
        <v>1.93333</v>
      </c>
      <c r="GN36" s="17">
        <v>108.4</v>
      </c>
      <c r="GO36" s="17">
        <v>111.3477</v>
      </c>
      <c r="GP36" s="17">
        <v>99.856769999999997</v>
      </c>
      <c r="GQ36" s="17">
        <v>8.5432299999999994</v>
      </c>
      <c r="GR36" s="17">
        <v>8.1999999999999993</v>
      </c>
      <c r="GS36" s="17">
        <v>8.0058799999999994</v>
      </c>
      <c r="GT36" s="17">
        <v>8.0058799999999994</v>
      </c>
      <c r="GU36" s="17">
        <v>0.19411999999999999</v>
      </c>
      <c r="GV36" s="17">
        <v>8</v>
      </c>
      <c r="GW36" s="17">
        <v>8.0065799999999996</v>
      </c>
      <c r="GX36" s="17">
        <v>8.0065799999999996</v>
      </c>
      <c r="GY36" s="17">
        <v>-6.5799999999999999E-3</v>
      </c>
      <c r="GZ36" s="17">
        <v>35.4</v>
      </c>
      <c r="HA36" s="17">
        <v>35.588639999999998</v>
      </c>
      <c r="HB36" s="17">
        <v>35.588639999999998</v>
      </c>
      <c r="HC36" s="17">
        <v>-0.18864</v>
      </c>
      <c r="HD36" s="17">
        <v>45.7</v>
      </c>
      <c r="HE36" s="17">
        <v>44.44858</v>
      </c>
      <c r="HF36" s="17">
        <v>44.44858</v>
      </c>
      <c r="HG36" s="17">
        <v>1.25142</v>
      </c>
      <c r="HH36" s="17">
        <v>3</v>
      </c>
      <c r="HI36" s="17">
        <v>2.8511700000000002</v>
      </c>
      <c r="HJ36" s="17">
        <v>2.8511799999999998</v>
      </c>
      <c r="HK36" s="17">
        <v>0.14882000000000001</v>
      </c>
      <c r="HL36" s="17">
        <v>4.5999999999999996</v>
      </c>
      <c r="HM36" s="17">
        <v>3.9771899999999998</v>
      </c>
      <c r="HN36" s="17">
        <v>3.9771899999999998</v>
      </c>
      <c r="HO36" s="17">
        <v>0.62280999999999997</v>
      </c>
      <c r="HP36" s="17">
        <v>27</v>
      </c>
      <c r="HQ36" s="17">
        <v>29.999179999999999</v>
      </c>
      <c r="HR36" s="17">
        <v>29.999179999999999</v>
      </c>
      <c r="HS36" s="17">
        <v>-2.99918</v>
      </c>
      <c r="HT36" s="17">
        <v>172.4</v>
      </c>
      <c r="HU36" s="17">
        <v>171.88481999999999</v>
      </c>
      <c r="HV36" s="17">
        <v>140.12938</v>
      </c>
      <c r="HW36" s="17">
        <v>32.270620000000001</v>
      </c>
      <c r="HX36" s="17">
        <v>81.900000000000006</v>
      </c>
      <c r="HY36" s="17">
        <v>23.589210000000001</v>
      </c>
      <c r="HZ36" s="17">
        <v>33.834539999999997</v>
      </c>
      <c r="IA36" s="17">
        <v>48.065460000000002</v>
      </c>
      <c r="IB36" s="17"/>
      <c r="IC36" s="17"/>
      <c r="ID36" s="17"/>
      <c r="IE36" s="17">
        <v>0</v>
      </c>
      <c r="IF36" s="17"/>
      <c r="IG36" s="17"/>
      <c r="IH36" s="17"/>
      <c r="II36" s="17">
        <v>0</v>
      </c>
      <c r="IJ36" s="17">
        <v>47.1</v>
      </c>
      <c r="IK36" s="17">
        <v>48.606160000000003</v>
      </c>
      <c r="IL36" s="17">
        <v>48.606160000000003</v>
      </c>
      <c r="IM36" s="17">
        <v>-1.5061599999999999</v>
      </c>
      <c r="IN36" s="17"/>
      <c r="IO36" s="17"/>
      <c r="IP36" s="17"/>
      <c r="IQ36" s="17">
        <v>0</v>
      </c>
      <c r="IR36" s="17"/>
      <c r="IS36" s="17"/>
      <c r="IT36" s="17"/>
      <c r="IU36" s="17">
        <v>0</v>
      </c>
      <c r="IV36" s="17"/>
      <c r="IW36" s="17"/>
      <c r="IX36" s="17"/>
      <c r="IY36" s="17">
        <v>0</v>
      </c>
      <c r="IZ36" s="17">
        <v>91.5</v>
      </c>
      <c r="JA36" s="17">
        <v>112.56865999999999</v>
      </c>
      <c r="JB36" s="17">
        <v>98.709419999999994</v>
      </c>
      <c r="JC36" s="17">
        <v>-7.2094199999999997</v>
      </c>
      <c r="JD36" s="17">
        <v>167.4</v>
      </c>
      <c r="JE36" s="17">
        <v>171.34727000000001</v>
      </c>
      <c r="JF36" s="17">
        <v>171.34727000000001</v>
      </c>
      <c r="JG36" s="17">
        <v>-3.9472700000000001</v>
      </c>
      <c r="JH36" s="17">
        <v>160.1</v>
      </c>
      <c r="JI36" s="17">
        <v>171.34727000000001</v>
      </c>
      <c r="JJ36" s="17">
        <v>171.34727000000001</v>
      </c>
      <c r="JK36" s="17">
        <v>-11.24727</v>
      </c>
      <c r="JL36" s="17">
        <v>67.7</v>
      </c>
      <c r="JM36" s="17">
        <v>0</v>
      </c>
      <c r="JN36" s="17"/>
      <c r="JO36" s="17">
        <v>67.7</v>
      </c>
      <c r="JP36" s="17">
        <v>163.1</v>
      </c>
      <c r="JQ36" s="17">
        <v>171.34727000000001</v>
      </c>
      <c r="JR36" s="17">
        <v>171.34727000000001</v>
      </c>
      <c r="JS36" s="17">
        <v>-8.2472700000000003</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v>110.9</v>
      </c>
      <c r="KO36" s="17">
        <v>115.35746</v>
      </c>
      <c r="KP36" s="17">
        <v>60.914760000000001</v>
      </c>
      <c r="KQ36" s="17">
        <v>49.985239999999997</v>
      </c>
      <c r="KR36" s="17"/>
      <c r="KS36" s="17"/>
      <c r="KT36" s="17"/>
      <c r="KU36" s="17">
        <v>0</v>
      </c>
      <c r="KV36" s="17"/>
      <c r="KW36" s="17"/>
      <c r="KX36" s="17"/>
      <c r="KY36" s="17">
        <v>0</v>
      </c>
      <c r="KZ36" s="17">
        <v>194.5</v>
      </c>
      <c r="LA36" s="17">
        <v>163.69358</v>
      </c>
      <c r="LB36" s="17">
        <v>92.646209999999996</v>
      </c>
      <c r="LC36" s="17">
        <v>101.85379</v>
      </c>
      <c r="LD36" s="17">
        <v>119.4</v>
      </c>
      <c r="LE36" s="17">
        <v>124.40336000000001</v>
      </c>
      <c r="LF36" s="17">
        <v>131.88513</v>
      </c>
      <c r="LG36" s="17">
        <v>-12.48513</v>
      </c>
      <c r="LH36" s="17">
        <v>64</v>
      </c>
      <c r="LI36" s="17">
        <v>67.725759999999994</v>
      </c>
      <c r="LJ36" s="17">
        <v>67.725759999999994</v>
      </c>
      <c r="LK36" s="17">
        <v>-3.7257600000000002</v>
      </c>
      <c r="LL36" s="17">
        <v>76.7</v>
      </c>
      <c r="LM36" s="17">
        <v>78.567999999999998</v>
      </c>
      <c r="LN36" s="17">
        <v>78.567999999999998</v>
      </c>
      <c r="LO36" s="17">
        <v>-1.8680000000000001</v>
      </c>
      <c r="LP36" s="17">
        <v>30.8</v>
      </c>
      <c r="LQ36" s="17">
        <v>30.215479999999999</v>
      </c>
      <c r="LR36" s="17">
        <v>30.215479999999999</v>
      </c>
      <c r="LS36" s="17">
        <v>0.58452000000000004</v>
      </c>
      <c r="LT36" s="17"/>
      <c r="LU36" s="17"/>
      <c r="LV36" s="17"/>
      <c r="LW36" s="17">
        <v>0</v>
      </c>
      <c r="LX36" s="17"/>
      <c r="LY36" s="17"/>
      <c r="LZ36" s="17"/>
      <c r="MA36" s="17">
        <v>0</v>
      </c>
      <c r="MB36" s="17"/>
      <c r="MC36" s="17"/>
      <c r="MD36" s="17"/>
      <c r="ME36" s="17">
        <v>0</v>
      </c>
      <c r="MF36" s="17">
        <v>89.7</v>
      </c>
      <c r="MG36" s="17">
        <v>98.333330000000004</v>
      </c>
      <c r="MH36" s="17">
        <v>144.53183999999999</v>
      </c>
      <c r="MI36" s="17">
        <v>-54.83184</v>
      </c>
      <c r="MJ36" s="17">
        <v>90.5</v>
      </c>
      <c r="MK36" s="17">
        <v>98.333330000000004</v>
      </c>
      <c r="ML36" s="17">
        <v>144.53183999999999</v>
      </c>
      <c r="MM36" s="17">
        <v>-54.031840000000003</v>
      </c>
      <c r="MN36" s="17">
        <v>112.8</v>
      </c>
      <c r="MO36" s="17">
        <v>98.333330000000004</v>
      </c>
      <c r="MP36" s="17">
        <v>144.53183999999999</v>
      </c>
      <c r="MQ36" s="17">
        <v>-31.731839999999998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v>0</v>
      </c>
      <c r="NN36" s="17"/>
      <c r="NO36" s="17">
        <v>0</v>
      </c>
      <c r="NP36" s="17"/>
      <c r="NQ36" s="17"/>
      <c r="NR36" s="17"/>
      <c r="NS36" s="17">
        <v>0</v>
      </c>
      <c r="NT36" s="17">
        <v>0.2</v>
      </c>
      <c r="NU36" s="17"/>
      <c r="NV36" s="17">
        <v>0.77400000000000002</v>
      </c>
      <c r="NW36" s="17">
        <v>-0.57399999999999995</v>
      </c>
      <c r="NX36" s="17">
        <v>59.4</v>
      </c>
      <c r="NY36" s="17">
        <v>92.4</v>
      </c>
      <c r="NZ36" s="17">
        <v>87.995000000000005</v>
      </c>
      <c r="OA36" s="17">
        <v>-28.594999999999999</v>
      </c>
      <c r="OB36" s="17">
        <v>61.7</v>
      </c>
      <c r="OC36" s="17"/>
      <c r="OD36" s="17">
        <v>80</v>
      </c>
      <c r="OE36" s="17">
        <v>-18.3</v>
      </c>
      <c r="OF36" s="17">
        <v>0.7</v>
      </c>
      <c r="OG36" s="17">
        <v>4.431</v>
      </c>
      <c r="OH36" s="17">
        <v>4.431</v>
      </c>
      <c r="OI36" s="17">
        <v>-3.7309999999999999</v>
      </c>
      <c r="OJ36" s="17">
        <v>0</v>
      </c>
      <c r="OK36" s="17"/>
      <c r="OL36" s="17">
        <v>0.2</v>
      </c>
      <c r="OM36" s="17">
        <v>-0.2</v>
      </c>
      <c r="ON36" s="17">
        <v>20</v>
      </c>
      <c r="OO36" s="17">
        <v>17.629770000000001</v>
      </c>
      <c r="OP36" s="17">
        <v>17.629770000000001</v>
      </c>
      <c r="OQ36" s="17">
        <v>2.3702299999999998</v>
      </c>
      <c r="OR36" s="17">
        <v>9.9</v>
      </c>
      <c r="OS36" s="17">
        <v>9.9830000000000005</v>
      </c>
      <c r="OT36" s="17">
        <v>9.9830000000000005</v>
      </c>
      <c r="OU36" s="17">
        <v>-8.3000000000000004E-2</v>
      </c>
      <c r="OV36" s="17">
        <v>5.4</v>
      </c>
      <c r="OW36" s="17">
        <v>5.67</v>
      </c>
      <c r="OX36" s="17">
        <v>5.67</v>
      </c>
      <c r="OY36" s="17">
        <v>-0.27</v>
      </c>
      <c r="OZ36" s="17">
        <v>3.6</v>
      </c>
      <c r="PA36" s="17">
        <v>3.6</v>
      </c>
      <c r="PB36" s="17">
        <v>3.6</v>
      </c>
      <c r="PC36" s="17">
        <v>0</v>
      </c>
      <c r="PD36" s="17">
        <v>4.5</v>
      </c>
      <c r="PE36" s="17">
        <v>4.3</v>
      </c>
      <c r="PF36" s="17">
        <v>4.3</v>
      </c>
      <c r="PG36" s="17">
        <v>0.2</v>
      </c>
      <c r="PH36" s="17">
        <v>20.399999999999999</v>
      </c>
      <c r="PI36" s="17">
        <v>19.588640000000002</v>
      </c>
      <c r="PJ36" s="17">
        <v>19.588640000000002</v>
      </c>
      <c r="PK36" s="17">
        <v>0.81135999999999997</v>
      </c>
      <c r="PL36" s="17">
        <v>20</v>
      </c>
      <c r="PM36" s="17">
        <v>19.588640000000002</v>
      </c>
      <c r="PN36" s="17">
        <v>19.588640000000002</v>
      </c>
      <c r="PO36" s="17">
        <v>0.41136</v>
      </c>
      <c r="PP36" s="17">
        <v>18.3</v>
      </c>
      <c r="PQ36" s="17">
        <v>16.65034</v>
      </c>
      <c r="PR36" s="17">
        <v>16.65034</v>
      </c>
      <c r="PS36" s="17">
        <v>1.6496599999999999</v>
      </c>
      <c r="PT36" s="17">
        <v>3.6</v>
      </c>
      <c r="PU36" s="17">
        <v>3.5</v>
      </c>
      <c r="PV36" s="17">
        <v>3.5</v>
      </c>
      <c r="PW36" s="17">
        <v>0.1</v>
      </c>
      <c r="PX36" s="17">
        <v>18.8</v>
      </c>
      <c r="PY36" s="17">
        <v>18.315380000000001</v>
      </c>
      <c r="PZ36" s="17">
        <v>18.315380000000001</v>
      </c>
      <c r="QA36" s="17">
        <v>0.48462</v>
      </c>
      <c r="QB36" s="17">
        <v>11.1</v>
      </c>
      <c r="QC36" s="17"/>
      <c r="QD36" s="17">
        <v>14.461</v>
      </c>
      <c r="QE36" s="17">
        <v>-3.3610000000000002</v>
      </c>
      <c r="QF36" s="17">
        <v>13.3</v>
      </c>
      <c r="QG36" s="17"/>
      <c r="QH36" s="17">
        <v>16.783999999999999</v>
      </c>
      <c r="QI36" s="17">
        <v>-3.484</v>
      </c>
      <c r="QJ36" s="17">
        <v>8.5</v>
      </c>
      <c r="QK36" s="17">
        <v>23.1</v>
      </c>
      <c r="QL36" s="17">
        <v>22.923999999999999</v>
      </c>
      <c r="QM36" s="17">
        <v>-14.423999999999999</v>
      </c>
      <c r="QN36" s="17">
        <v>31.5</v>
      </c>
      <c r="QO36" s="17">
        <v>70.3</v>
      </c>
      <c r="QP36" s="17">
        <v>72.647999999999996</v>
      </c>
      <c r="QQ36" s="17">
        <v>-41.148000000000003</v>
      </c>
      <c r="QR36" s="17">
        <v>4.3</v>
      </c>
      <c r="QS36" s="17">
        <v>4.2</v>
      </c>
      <c r="QT36" s="17">
        <v>4.2</v>
      </c>
      <c r="QU36" s="17">
        <v>0.1</v>
      </c>
      <c r="QV36" s="17">
        <v>2.2000000000000002</v>
      </c>
      <c r="QW36" s="17">
        <v>2.4</v>
      </c>
      <c r="QX36" s="17">
        <v>2.4</v>
      </c>
      <c r="QY36" s="17">
        <v>-0.2</v>
      </c>
      <c r="QZ36" s="17">
        <v>2.4</v>
      </c>
      <c r="RA36" s="17">
        <v>2.4</v>
      </c>
      <c r="RB36" s="17">
        <v>2.4</v>
      </c>
      <c r="RC36" s="17">
        <v>0</v>
      </c>
      <c r="RD36" s="17">
        <v>2.6</v>
      </c>
      <c r="RE36" s="17">
        <v>2.8</v>
      </c>
      <c r="RF36" s="17">
        <v>2.8</v>
      </c>
      <c r="RG36" s="17">
        <v>-0.2</v>
      </c>
      <c r="RH36" s="17">
        <v>12.936999999999999</v>
      </c>
      <c r="RI36" s="17"/>
      <c r="RJ36" s="17">
        <v>17.106999999999999</v>
      </c>
      <c r="RK36" s="17">
        <v>-4.17</v>
      </c>
      <c r="RL36" s="17">
        <v>3.4</v>
      </c>
      <c r="RM36" s="17">
        <v>3.6</v>
      </c>
      <c r="RN36" s="17">
        <v>3.6</v>
      </c>
      <c r="RO36" s="17">
        <v>-0.2</v>
      </c>
      <c r="RP36" s="17">
        <v>20.2</v>
      </c>
      <c r="RQ36" s="17">
        <v>5.5044599999999999</v>
      </c>
      <c r="RR36" s="17">
        <v>7.8951799999999999</v>
      </c>
      <c r="RS36" s="17">
        <v>12.304819999999999</v>
      </c>
      <c r="RT36" s="17">
        <v>2</v>
      </c>
      <c r="RU36" s="17">
        <v>2</v>
      </c>
      <c r="RV36" s="17">
        <v>2</v>
      </c>
      <c r="RW36" s="17">
        <v>0</v>
      </c>
      <c r="RX36" s="17"/>
      <c r="RY36" s="17"/>
      <c r="RZ36" s="17"/>
      <c r="SA36" s="17">
        <v>0</v>
      </c>
      <c r="SB36" s="17">
        <v>9</v>
      </c>
      <c r="SC36" s="17">
        <v>9.1999999999999993</v>
      </c>
      <c r="SD36" s="17">
        <v>9.1999999999999993</v>
      </c>
      <c r="SE36" s="17">
        <v>-0.2</v>
      </c>
      <c r="SF36" s="17">
        <v>11.2</v>
      </c>
      <c r="SG36" s="17">
        <v>11.361409999999999</v>
      </c>
      <c r="SH36" s="17">
        <v>11.361409999999999</v>
      </c>
      <c r="SI36" s="17">
        <v>-0.16141</v>
      </c>
      <c r="SJ36" s="17">
        <v>13.2</v>
      </c>
      <c r="SK36" s="17">
        <v>13.71205</v>
      </c>
      <c r="SL36" s="17">
        <v>13.71205</v>
      </c>
      <c r="SM36" s="17">
        <v>-0.51205000000000001</v>
      </c>
      <c r="SN36" s="17">
        <v>17.600000000000001</v>
      </c>
      <c r="SO36" s="17">
        <v>17.629770000000001</v>
      </c>
      <c r="SP36" s="17">
        <v>17.629770000000001</v>
      </c>
      <c r="SQ36" s="17">
        <v>-2.9770000000000001E-2</v>
      </c>
      <c r="SR36" s="17">
        <v>20</v>
      </c>
      <c r="SS36" s="17">
        <v>19.392749999999999</v>
      </c>
      <c r="ST36" s="17">
        <v>19.392749999999999</v>
      </c>
      <c r="SU36" s="17">
        <v>0.60724999999999996</v>
      </c>
      <c r="SV36" s="17">
        <v>10</v>
      </c>
      <c r="SW36" s="17">
        <v>9.6</v>
      </c>
      <c r="SX36" s="17">
        <v>8.7309999999999999</v>
      </c>
      <c r="SY36" s="17">
        <v>1.2689999999999999</v>
      </c>
      <c r="SZ36" s="17">
        <v>63.8</v>
      </c>
      <c r="TA36" s="17">
        <v>60.3</v>
      </c>
      <c r="TB36" s="17">
        <v>62.780999999999999</v>
      </c>
      <c r="TC36" s="17">
        <v>1.0189999999999999</v>
      </c>
      <c r="TD36" s="17">
        <v>22.4</v>
      </c>
      <c r="TE36" s="17"/>
      <c r="TF36" s="17">
        <v>35.570999999999998</v>
      </c>
      <c r="TG36" s="17">
        <v>-13.170999999999999</v>
      </c>
      <c r="TH36" s="17">
        <v>70.099999999999994</v>
      </c>
      <c r="TI36" s="17">
        <v>23.17</v>
      </c>
      <c r="TJ36" s="17">
        <v>23.17</v>
      </c>
      <c r="TK36" s="17">
        <v>46.93</v>
      </c>
      <c r="TL36" s="17">
        <v>74.8</v>
      </c>
      <c r="TM36" s="17">
        <v>22.28</v>
      </c>
      <c r="TN36" s="17">
        <v>22.28</v>
      </c>
      <c r="TO36" s="17">
        <v>52.52</v>
      </c>
      <c r="TP36" s="17">
        <v>4</v>
      </c>
      <c r="TQ36" s="17">
        <v>7.7</v>
      </c>
      <c r="TR36" s="17">
        <v>1.84</v>
      </c>
      <c r="TS36" s="17">
        <v>2.16</v>
      </c>
      <c r="TT36" s="17">
        <v>5.5</v>
      </c>
      <c r="TU36" s="17">
        <v>6.3</v>
      </c>
      <c r="TV36" s="17">
        <v>1.64</v>
      </c>
      <c r="TW36" s="17">
        <v>3.86</v>
      </c>
      <c r="TX36" s="17">
        <v>19</v>
      </c>
      <c r="TY36" s="17">
        <v>19.588640000000002</v>
      </c>
      <c r="TZ36" s="17">
        <v>19.588640000000002</v>
      </c>
      <c r="UA36" s="17">
        <v>-0.58864000000000005</v>
      </c>
      <c r="UB36" s="17">
        <v>6.6</v>
      </c>
      <c r="UC36" s="17">
        <v>8.4</v>
      </c>
      <c r="UD36" s="17">
        <v>8.4</v>
      </c>
      <c r="UE36" s="17">
        <v>-1.8</v>
      </c>
      <c r="UF36" s="17">
        <v>6.8</v>
      </c>
      <c r="UG36" s="17">
        <v>7.6</v>
      </c>
      <c r="UH36" s="17">
        <v>7.6</v>
      </c>
      <c r="UI36" s="17">
        <v>-0.8</v>
      </c>
      <c r="UJ36" s="17">
        <v>13.7</v>
      </c>
      <c r="UK36" s="17">
        <v>15.670909999999999</v>
      </c>
      <c r="UL36" s="17">
        <v>15.670909999999999</v>
      </c>
      <c r="UM36" s="17">
        <v>-1.9709099999999999</v>
      </c>
      <c r="UN36" s="17">
        <v>13.7</v>
      </c>
      <c r="UO36" s="17">
        <v>16.160630000000001</v>
      </c>
      <c r="UP36" s="17">
        <v>16.160630000000001</v>
      </c>
      <c r="UQ36" s="17">
        <v>-2.4606300000000001</v>
      </c>
      <c r="UR36" s="17">
        <v>10.199999999999999</v>
      </c>
      <c r="US36" s="17">
        <v>9.9902099999999994</v>
      </c>
      <c r="UT36" s="17">
        <v>9.9902099999999994</v>
      </c>
      <c r="UU36" s="17">
        <v>0.20979</v>
      </c>
      <c r="UV36" s="17">
        <v>1.3</v>
      </c>
      <c r="UW36" s="17">
        <v>4.5810000000000004</v>
      </c>
      <c r="UX36" s="17">
        <v>4.5810000000000004</v>
      </c>
      <c r="UY36" s="17">
        <v>-3.2810000000000001</v>
      </c>
      <c r="UZ36" s="17">
        <v>15</v>
      </c>
      <c r="VA36" s="17"/>
      <c r="VB36" s="17">
        <v>14.106999999999999</v>
      </c>
      <c r="VC36" s="17">
        <v>0.89300000000000002</v>
      </c>
      <c r="VD36" s="17">
        <v>97.3</v>
      </c>
      <c r="VE36" s="17"/>
      <c r="VF36" s="17">
        <v>140.94800000000001</v>
      </c>
      <c r="VG36" s="17">
        <v>-43.648000000000003</v>
      </c>
      <c r="VH36" s="17">
        <v>0.6</v>
      </c>
      <c r="VI36" s="17">
        <v>0.6</v>
      </c>
      <c r="VJ36" s="17">
        <v>0.6</v>
      </c>
      <c r="VK36" s="17">
        <v>0</v>
      </c>
      <c r="VL36" s="17">
        <v>31</v>
      </c>
      <c r="VM36" s="17">
        <v>96.4</v>
      </c>
      <c r="VN36" s="17">
        <v>94.266000000000005</v>
      </c>
      <c r="VO36" s="17">
        <v>-63.265999999999998</v>
      </c>
      <c r="VP36" s="17">
        <v>32.9</v>
      </c>
      <c r="VQ36" s="17">
        <v>102.9</v>
      </c>
      <c r="VR36" s="17">
        <v>96.807000000000002</v>
      </c>
      <c r="VS36" s="17">
        <v>-63.906999999999996</v>
      </c>
      <c r="VT36" s="17">
        <v>76.5</v>
      </c>
      <c r="VU36" s="17"/>
      <c r="VV36" s="17">
        <v>106.086</v>
      </c>
      <c r="VW36" s="17">
        <v>-29.585999999999999</v>
      </c>
      <c r="VX36" s="17">
        <v>11.1</v>
      </c>
      <c r="VY36" s="17"/>
      <c r="VZ36" s="17">
        <v>13.289</v>
      </c>
      <c r="WA36" s="17">
        <v>-2.1890000000000001</v>
      </c>
      <c r="WB36" s="17">
        <v>2.8</v>
      </c>
      <c r="WC36" s="17">
        <v>2.8</v>
      </c>
      <c r="WD36" s="17">
        <v>2.8</v>
      </c>
      <c r="WE36" s="17">
        <v>0</v>
      </c>
      <c r="WF36" s="17">
        <v>20</v>
      </c>
      <c r="WG36" s="17">
        <v>19.392749999999999</v>
      </c>
      <c r="WH36" s="17">
        <v>19.392749999999999</v>
      </c>
      <c r="WI36" s="17">
        <v>0.60724999999999996</v>
      </c>
      <c r="WJ36" s="17">
        <v>9.3000000000000007</v>
      </c>
      <c r="WK36" s="17">
        <v>10.7</v>
      </c>
      <c r="WL36" s="17">
        <v>10.7</v>
      </c>
      <c r="WM36" s="17">
        <v>-1.4</v>
      </c>
      <c r="WN36" s="17"/>
      <c r="WO36" s="17">
        <v>33</v>
      </c>
      <c r="WP36" s="17">
        <v>20</v>
      </c>
      <c r="WQ36" s="17">
        <v>-20</v>
      </c>
      <c r="WR36" s="17">
        <v>33.1</v>
      </c>
      <c r="WS36" s="17"/>
      <c r="WT36" s="17"/>
      <c r="WU36" s="17">
        <v>33.1</v>
      </c>
      <c r="WV36" s="17">
        <v>28.4</v>
      </c>
      <c r="WW36" s="17">
        <v>29.184000000000001</v>
      </c>
      <c r="WX36" s="17">
        <v>29.184000000000001</v>
      </c>
      <c r="WY36" s="17">
        <v>-0.78400000000000003</v>
      </c>
      <c r="WZ36" s="17">
        <v>3.4</v>
      </c>
      <c r="XA36" s="17">
        <v>2.8159999999999998</v>
      </c>
      <c r="XB36" s="17">
        <v>2.8159999999999998</v>
      </c>
      <c r="XC36" s="17">
        <v>0.58399999999999996</v>
      </c>
      <c r="XD36" s="17"/>
      <c r="XE36" s="17"/>
      <c r="XF36" s="17"/>
      <c r="XG36" s="17">
        <v>0</v>
      </c>
      <c r="XH36" s="17"/>
      <c r="XI36" s="17"/>
      <c r="XJ36" s="17"/>
      <c r="XK36" s="17">
        <v>0</v>
      </c>
      <c r="XL36" s="17"/>
      <c r="XM36" s="17"/>
      <c r="XN36" s="17"/>
      <c r="XO36" s="17">
        <v>0</v>
      </c>
    </row>
    <row r="37" spans="1:639" ht="24" customHeight="1">
      <c r="A37" s="1"/>
      <c r="B37" s="16" t="s">
        <v>43</v>
      </c>
      <c r="C37" s="16" t="s">
        <v>574</v>
      </c>
      <c r="D37" s="17">
        <v>1.1000000000000001</v>
      </c>
      <c r="E37" s="17">
        <v>1</v>
      </c>
      <c r="F37" s="17">
        <v>1</v>
      </c>
      <c r="G37" s="17">
        <v>0.1</v>
      </c>
      <c r="H37" s="17">
        <v>1.3</v>
      </c>
      <c r="I37" s="17">
        <v>1.67</v>
      </c>
      <c r="J37" s="17">
        <v>1.67</v>
      </c>
      <c r="K37" s="17">
        <v>-0.37</v>
      </c>
      <c r="L37" s="17">
        <v>653.9</v>
      </c>
      <c r="M37" s="17">
        <v>649.93014000000005</v>
      </c>
      <c r="N37" s="17">
        <v>649.93014000000005</v>
      </c>
      <c r="O37" s="17">
        <v>3.9698600000000002</v>
      </c>
      <c r="P37" s="17">
        <v>219.1</v>
      </c>
      <c r="Q37" s="17">
        <v>213.29759000000001</v>
      </c>
      <c r="R37" s="17">
        <v>213.29759000000001</v>
      </c>
      <c r="S37" s="17">
        <v>5.8024100000000001</v>
      </c>
      <c r="T37" s="17"/>
      <c r="U37" s="17"/>
      <c r="V37" s="17"/>
      <c r="W37" s="17">
        <v>0</v>
      </c>
      <c r="X37" s="17"/>
      <c r="Y37" s="17"/>
      <c r="Z37" s="17"/>
      <c r="AA37" s="17">
        <v>0</v>
      </c>
      <c r="AB37" s="17">
        <v>92.2</v>
      </c>
      <c r="AC37" s="17">
        <v>92.58766</v>
      </c>
      <c r="AD37" s="17">
        <v>92.58766</v>
      </c>
      <c r="AE37" s="17">
        <v>-0.38766</v>
      </c>
      <c r="AF37" s="17">
        <v>251.8</v>
      </c>
      <c r="AG37" s="17">
        <v>246.00527</v>
      </c>
      <c r="AH37" s="17">
        <v>246.00527</v>
      </c>
      <c r="AI37" s="17">
        <v>5.7947300000000004</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199.2</v>
      </c>
      <c r="BI37" s="17">
        <v>208.81479999999999</v>
      </c>
      <c r="BJ37" s="17">
        <v>208.81479999999999</v>
      </c>
      <c r="BK37" s="17">
        <v>-9.6148000000000007</v>
      </c>
      <c r="BL37" s="17">
        <v>105.9</v>
      </c>
      <c r="BM37" s="17">
        <v>104.4074</v>
      </c>
      <c r="BN37" s="17">
        <v>104.4074</v>
      </c>
      <c r="BO37" s="17">
        <v>1.4925999999999999</v>
      </c>
      <c r="BP37" s="17">
        <v>560</v>
      </c>
      <c r="BQ37" s="17">
        <v>570.52498000000003</v>
      </c>
      <c r="BR37" s="17">
        <v>570.52498000000003</v>
      </c>
      <c r="BS37" s="17">
        <v>-10.524979999999999</v>
      </c>
      <c r="BT37" s="17">
        <v>10.3</v>
      </c>
      <c r="BU37" s="17">
        <v>10.212540000000001</v>
      </c>
      <c r="BV37" s="17">
        <v>10.212540000000001</v>
      </c>
      <c r="BW37" s="17">
        <v>8.7459999999999996E-2</v>
      </c>
      <c r="BX37" s="17"/>
      <c r="BY37" s="17"/>
      <c r="BZ37" s="17"/>
      <c r="CA37" s="17">
        <v>0</v>
      </c>
      <c r="CB37" s="17"/>
      <c r="CC37" s="17"/>
      <c r="CD37" s="17"/>
      <c r="CE37" s="17">
        <v>0</v>
      </c>
      <c r="CF37" s="17"/>
      <c r="CG37" s="17"/>
      <c r="CH37" s="17"/>
      <c r="CI37" s="17">
        <v>0</v>
      </c>
      <c r="CJ37" s="17"/>
      <c r="CK37" s="17"/>
      <c r="CL37" s="17"/>
      <c r="CM37" s="17">
        <v>0</v>
      </c>
      <c r="CN37" s="17">
        <v>173.3</v>
      </c>
      <c r="CO37" s="17">
        <v>165.3526</v>
      </c>
      <c r="CP37" s="17">
        <v>165.3526</v>
      </c>
      <c r="CQ37" s="17">
        <v>7.9474</v>
      </c>
      <c r="CR37" s="17">
        <v>7.6</v>
      </c>
      <c r="CS37" s="17">
        <v>7.8607899999999997</v>
      </c>
      <c r="CT37" s="17">
        <v>7.8607899999999997</v>
      </c>
      <c r="CU37" s="17">
        <v>-0.26079000000000002</v>
      </c>
      <c r="CV37" s="17">
        <v>0</v>
      </c>
      <c r="CW37" s="17">
        <v>0</v>
      </c>
      <c r="CX37" s="17">
        <v>16.939769999999999</v>
      </c>
      <c r="CY37" s="17">
        <v>-16.939769999999999</v>
      </c>
      <c r="CZ37" s="17">
        <v>6.8</v>
      </c>
      <c r="DA37" s="17">
        <v>6.8787000000000003</v>
      </c>
      <c r="DB37" s="17">
        <v>6.8787000000000003</v>
      </c>
      <c r="DC37" s="17">
        <v>-7.8700000000000006E-2</v>
      </c>
      <c r="DD37" s="17">
        <v>11</v>
      </c>
      <c r="DE37" s="17">
        <v>11.749549999999999</v>
      </c>
      <c r="DF37" s="17">
        <v>8.1736000000000004</v>
      </c>
      <c r="DG37" s="17">
        <v>2.8264</v>
      </c>
      <c r="DH37" s="17">
        <v>72</v>
      </c>
      <c r="DI37" s="17">
        <v>15.321759999999999</v>
      </c>
      <c r="DJ37" s="17">
        <v>15.321759999999999</v>
      </c>
      <c r="DK37" s="17">
        <v>56.678240000000002</v>
      </c>
      <c r="DL37" s="17">
        <v>6.6</v>
      </c>
      <c r="DM37" s="17">
        <v>6.8471000000000002</v>
      </c>
      <c r="DN37" s="17">
        <v>4.7632000000000003</v>
      </c>
      <c r="DO37" s="17">
        <v>1.8368</v>
      </c>
      <c r="DP37" s="17"/>
      <c r="DQ37" s="17"/>
      <c r="DR37" s="17"/>
      <c r="DS37" s="17">
        <v>0</v>
      </c>
      <c r="DT37" s="17"/>
      <c r="DU37" s="17"/>
      <c r="DV37" s="17"/>
      <c r="DW37" s="17">
        <v>0</v>
      </c>
      <c r="DX37" s="17">
        <v>0</v>
      </c>
      <c r="DY37" s="17"/>
      <c r="DZ37" s="17"/>
      <c r="EA37" s="17">
        <v>0</v>
      </c>
      <c r="EB37" s="17">
        <v>111.5</v>
      </c>
      <c r="EC37" s="17">
        <v>113.3477</v>
      </c>
      <c r="ED37" s="17">
        <v>113.3477</v>
      </c>
      <c r="EE37" s="17">
        <v>-1.8476999999999999</v>
      </c>
      <c r="EF37" s="17">
        <v>221.2</v>
      </c>
      <c r="EG37" s="17">
        <v>222.42425</v>
      </c>
      <c r="EH37" s="17">
        <v>221.68907999999999</v>
      </c>
      <c r="EI37" s="17">
        <v>-0.48908000000000001</v>
      </c>
      <c r="EJ37" s="17"/>
      <c r="EK37" s="17"/>
      <c r="EL37" s="17"/>
      <c r="EM37" s="17">
        <v>0</v>
      </c>
      <c r="EN37" s="17"/>
      <c r="EO37" s="17"/>
      <c r="EP37" s="17"/>
      <c r="EQ37" s="17">
        <v>0</v>
      </c>
      <c r="ER37" s="17"/>
      <c r="ES37" s="17"/>
      <c r="ET37" s="17"/>
      <c r="EU37" s="17">
        <v>0</v>
      </c>
      <c r="EV37" s="17">
        <v>6.5</v>
      </c>
      <c r="EW37" s="17">
        <v>6.39</v>
      </c>
      <c r="EX37" s="17">
        <v>6.39</v>
      </c>
      <c r="EY37" s="17">
        <v>0.11</v>
      </c>
      <c r="EZ37" s="17">
        <v>297.60000000000002</v>
      </c>
      <c r="FA37" s="17">
        <v>143.00306</v>
      </c>
      <c r="FB37" s="17">
        <v>149.88057000000001</v>
      </c>
      <c r="FC37" s="17">
        <v>147.71942999999999</v>
      </c>
      <c r="FD37" s="17">
        <v>60.5</v>
      </c>
      <c r="FE37" s="17">
        <v>60.794989999999999</v>
      </c>
      <c r="FF37" s="17">
        <v>60.794989999999999</v>
      </c>
      <c r="FG37" s="17">
        <v>-0.29498999999999997</v>
      </c>
      <c r="FH37" s="17">
        <v>117.4</v>
      </c>
      <c r="FI37" s="17">
        <v>46.033299999999997</v>
      </c>
      <c r="FJ37" s="17">
        <v>131.47519</v>
      </c>
      <c r="FK37" s="17">
        <v>-14.075189999999999</v>
      </c>
      <c r="FL37" s="17">
        <v>32.700000000000003</v>
      </c>
      <c r="FM37" s="17">
        <v>28.292159999999999</v>
      </c>
      <c r="FN37" s="17">
        <v>28.292159999999999</v>
      </c>
      <c r="FO37" s="17">
        <v>4.4078400000000002</v>
      </c>
      <c r="FP37" s="17">
        <v>18.399999999999999</v>
      </c>
      <c r="FQ37" s="17">
        <v>19.361409999999999</v>
      </c>
      <c r="FR37" s="17">
        <v>19.361409999999999</v>
      </c>
      <c r="FS37" s="17">
        <v>-0.96140999999999999</v>
      </c>
      <c r="FT37" s="17">
        <v>19.8</v>
      </c>
      <c r="FU37" s="17">
        <v>19.100000000000001</v>
      </c>
      <c r="FV37" s="17">
        <v>19.100000000000001</v>
      </c>
      <c r="FW37" s="17">
        <v>0.7</v>
      </c>
      <c r="FX37" s="17">
        <v>91</v>
      </c>
      <c r="FY37" s="17">
        <v>88.000979999999998</v>
      </c>
      <c r="FZ37" s="17">
        <v>88.000979999999998</v>
      </c>
      <c r="GA37" s="17">
        <v>2.9990199999999998</v>
      </c>
      <c r="GB37" s="17">
        <v>146.1</v>
      </c>
      <c r="GC37" s="17">
        <v>178.66667000000001</v>
      </c>
      <c r="GD37" s="17">
        <v>178.66667000000001</v>
      </c>
      <c r="GE37" s="17">
        <v>-32.566670000000002</v>
      </c>
      <c r="GF37" s="17">
        <v>145.9</v>
      </c>
      <c r="GG37" s="17">
        <v>178.66667000000001</v>
      </c>
      <c r="GH37" s="17">
        <v>178.66667000000001</v>
      </c>
      <c r="GI37" s="17">
        <v>-32.766669999999998</v>
      </c>
      <c r="GJ37" s="17">
        <v>163.4</v>
      </c>
      <c r="GK37" s="17">
        <v>178.66667000000001</v>
      </c>
      <c r="GL37" s="17">
        <v>178.66667000000001</v>
      </c>
      <c r="GM37" s="17">
        <v>-15.26667</v>
      </c>
      <c r="GN37" s="17">
        <v>108.8</v>
      </c>
      <c r="GO37" s="17">
        <v>111.3477</v>
      </c>
      <c r="GP37" s="17">
        <v>111.3477</v>
      </c>
      <c r="GQ37" s="17">
        <v>-2.5476999999999999</v>
      </c>
      <c r="GR37" s="17">
        <v>8.1999999999999993</v>
      </c>
      <c r="GS37" s="17">
        <v>8.0058799999999994</v>
      </c>
      <c r="GT37" s="17">
        <v>8.0058799999999994</v>
      </c>
      <c r="GU37" s="17">
        <v>0.19411999999999999</v>
      </c>
      <c r="GV37" s="17">
        <v>8.1</v>
      </c>
      <c r="GW37" s="17">
        <v>8.0065799999999996</v>
      </c>
      <c r="GX37" s="17">
        <v>8.0065799999999996</v>
      </c>
      <c r="GY37" s="17">
        <v>9.3420000000000003E-2</v>
      </c>
      <c r="GZ37" s="17">
        <v>35</v>
      </c>
      <c r="HA37" s="17">
        <v>35.588639999999998</v>
      </c>
      <c r="HB37" s="17">
        <v>35.588639999999998</v>
      </c>
      <c r="HC37" s="17">
        <v>-0.58864000000000005</v>
      </c>
      <c r="HD37" s="17">
        <v>46</v>
      </c>
      <c r="HE37" s="17">
        <v>44.44858</v>
      </c>
      <c r="HF37" s="17">
        <v>44.44858</v>
      </c>
      <c r="HG37" s="17">
        <v>1.55142</v>
      </c>
      <c r="HH37" s="17">
        <v>3</v>
      </c>
      <c r="HI37" s="17">
        <v>2.8511700000000002</v>
      </c>
      <c r="HJ37" s="17">
        <v>2.8511799999999998</v>
      </c>
      <c r="HK37" s="17">
        <v>0.14882000000000001</v>
      </c>
      <c r="HL37" s="17">
        <v>4.5999999999999996</v>
      </c>
      <c r="HM37" s="17">
        <v>3.9771899999999998</v>
      </c>
      <c r="HN37" s="17">
        <v>3.9771899999999998</v>
      </c>
      <c r="HO37" s="17">
        <v>0.62280999999999997</v>
      </c>
      <c r="HP37" s="17">
        <v>27.6</v>
      </c>
      <c r="HQ37" s="17">
        <v>29.999179999999999</v>
      </c>
      <c r="HR37" s="17">
        <v>29.999179999999999</v>
      </c>
      <c r="HS37" s="17">
        <v>-2.3991799999999999</v>
      </c>
      <c r="HT37" s="17">
        <v>174.1</v>
      </c>
      <c r="HU37" s="17">
        <v>171.88481999999999</v>
      </c>
      <c r="HV37" s="17">
        <v>156.33161999999999</v>
      </c>
      <c r="HW37" s="17">
        <v>17.768380000000001</v>
      </c>
      <c r="HX37" s="17">
        <v>83</v>
      </c>
      <c r="HY37" s="17">
        <v>39.074820000000003</v>
      </c>
      <c r="HZ37" s="17">
        <v>44.918709999999997</v>
      </c>
      <c r="IA37" s="17">
        <v>38.081290000000003</v>
      </c>
      <c r="IB37" s="17"/>
      <c r="IC37" s="17"/>
      <c r="ID37" s="17"/>
      <c r="IE37" s="17">
        <v>0</v>
      </c>
      <c r="IF37" s="17"/>
      <c r="IG37" s="17"/>
      <c r="IH37" s="17"/>
      <c r="II37" s="17">
        <v>0</v>
      </c>
      <c r="IJ37" s="17">
        <v>46.6</v>
      </c>
      <c r="IK37" s="17">
        <v>48.606160000000003</v>
      </c>
      <c r="IL37" s="17">
        <v>48.606160000000003</v>
      </c>
      <c r="IM37" s="17">
        <v>-2.0061599999999999</v>
      </c>
      <c r="IN37" s="17"/>
      <c r="IO37" s="17"/>
      <c r="IP37" s="17"/>
      <c r="IQ37" s="17">
        <v>0</v>
      </c>
      <c r="IR37" s="17"/>
      <c r="IS37" s="17"/>
      <c r="IT37" s="17"/>
      <c r="IU37" s="17">
        <v>0</v>
      </c>
      <c r="IV37" s="17"/>
      <c r="IW37" s="17"/>
      <c r="IX37" s="17"/>
      <c r="IY37" s="17">
        <v>0</v>
      </c>
      <c r="IZ37" s="17">
        <v>94.5</v>
      </c>
      <c r="JA37" s="17">
        <v>112.56865999999999</v>
      </c>
      <c r="JB37" s="17">
        <v>112.56865999999999</v>
      </c>
      <c r="JC37" s="17">
        <v>-18.068660000000001</v>
      </c>
      <c r="JD37" s="17">
        <v>166.8</v>
      </c>
      <c r="JE37" s="17">
        <v>171.34727000000001</v>
      </c>
      <c r="JF37" s="17">
        <v>171.34727000000001</v>
      </c>
      <c r="JG37" s="17">
        <v>-4.5472700000000001</v>
      </c>
      <c r="JH37" s="17">
        <v>160</v>
      </c>
      <c r="JI37" s="17">
        <v>171.34727000000001</v>
      </c>
      <c r="JJ37" s="17">
        <v>171.34727000000001</v>
      </c>
      <c r="JK37" s="17">
        <v>-11.34727</v>
      </c>
      <c r="JL37" s="17">
        <v>66.8</v>
      </c>
      <c r="JM37" s="17">
        <v>0</v>
      </c>
      <c r="JN37" s="17"/>
      <c r="JO37" s="17">
        <v>66.8</v>
      </c>
      <c r="JP37" s="17">
        <v>161.6</v>
      </c>
      <c r="JQ37" s="17">
        <v>171.34727000000001</v>
      </c>
      <c r="JR37" s="17">
        <v>171.34727000000001</v>
      </c>
      <c r="JS37" s="17">
        <v>-9.7472700000000003</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v>111.4</v>
      </c>
      <c r="KO37" s="17">
        <v>115.35748</v>
      </c>
      <c r="KP37" s="17">
        <v>84.243030000000005</v>
      </c>
      <c r="KQ37" s="17">
        <v>27.156970000000001</v>
      </c>
      <c r="KR37" s="17"/>
      <c r="KS37" s="17"/>
      <c r="KT37" s="17"/>
      <c r="KU37" s="17">
        <v>0</v>
      </c>
      <c r="KV37" s="17"/>
      <c r="KW37" s="17"/>
      <c r="KX37" s="17"/>
      <c r="KY37" s="17">
        <v>0</v>
      </c>
      <c r="KZ37" s="17">
        <v>120.1</v>
      </c>
      <c r="LA37" s="17">
        <v>157.56488999999999</v>
      </c>
      <c r="LB37" s="17">
        <v>103.81977999999999</v>
      </c>
      <c r="LC37" s="17">
        <v>16.28022</v>
      </c>
      <c r="LD37" s="17">
        <v>118.5</v>
      </c>
      <c r="LE37" s="17">
        <v>124.40336000000001</v>
      </c>
      <c r="LF37" s="17">
        <v>108.13</v>
      </c>
      <c r="LG37" s="17">
        <v>10.37</v>
      </c>
      <c r="LH37" s="17">
        <v>65.8</v>
      </c>
      <c r="LI37" s="17">
        <v>67.725759999999994</v>
      </c>
      <c r="LJ37" s="17">
        <v>67.725759999999994</v>
      </c>
      <c r="LK37" s="17">
        <v>-1.9257599999999999</v>
      </c>
      <c r="LL37" s="17">
        <v>77.900000000000006</v>
      </c>
      <c r="LM37" s="17">
        <v>78.567999999999998</v>
      </c>
      <c r="LN37" s="17">
        <v>78.567999999999998</v>
      </c>
      <c r="LO37" s="17">
        <v>-0.66800000000000004</v>
      </c>
      <c r="LP37" s="17">
        <v>31</v>
      </c>
      <c r="LQ37" s="17">
        <v>30.215479999999999</v>
      </c>
      <c r="LR37" s="17">
        <v>30.215479999999999</v>
      </c>
      <c r="LS37" s="17">
        <v>0.78452</v>
      </c>
      <c r="LT37" s="17"/>
      <c r="LU37" s="17"/>
      <c r="LV37" s="17"/>
      <c r="LW37" s="17">
        <v>0</v>
      </c>
      <c r="LX37" s="17"/>
      <c r="LY37" s="17"/>
      <c r="LZ37" s="17"/>
      <c r="MA37" s="17">
        <v>0</v>
      </c>
      <c r="MB37" s="17"/>
      <c r="MC37" s="17"/>
      <c r="MD37" s="17"/>
      <c r="ME37" s="17">
        <v>0</v>
      </c>
      <c r="MF37" s="17">
        <v>89.4</v>
      </c>
      <c r="MG37" s="17">
        <v>98.333330000000004</v>
      </c>
      <c r="MH37" s="17">
        <v>144.06754000000001</v>
      </c>
      <c r="MI37" s="17">
        <v>-54.667540000000002</v>
      </c>
      <c r="MJ37" s="17">
        <v>88.4</v>
      </c>
      <c r="MK37" s="17">
        <v>98.333330000000004</v>
      </c>
      <c r="ML37" s="17">
        <v>144.06754000000001</v>
      </c>
      <c r="MM37" s="17">
        <v>-55.667540000000002</v>
      </c>
      <c r="MN37" s="17">
        <v>111.7</v>
      </c>
      <c r="MO37" s="17">
        <v>98.333330000000004</v>
      </c>
      <c r="MP37" s="17">
        <v>144.06754000000001</v>
      </c>
      <c r="MQ37" s="17">
        <v>-32.367539999999998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v>0</v>
      </c>
      <c r="NN37" s="17"/>
      <c r="NO37" s="17">
        <v>0</v>
      </c>
      <c r="NP37" s="17"/>
      <c r="NQ37" s="17"/>
      <c r="NR37" s="17"/>
      <c r="NS37" s="17">
        <v>0</v>
      </c>
      <c r="NT37" s="17">
        <v>0.1</v>
      </c>
      <c r="NU37" s="17"/>
      <c r="NV37" s="17">
        <v>0.75</v>
      </c>
      <c r="NW37" s="17">
        <v>-0.65</v>
      </c>
      <c r="NX37" s="17">
        <v>77.900000000000006</v>
      </c>
      <c r="NY37" s="17">
        <v>92</v>
      </c>
      <c r="NZ37" s="17">
        <v>83.867999999999995</v>
      </c>
      <c r="OA37" s="17">
        <v>-5.968</v>
      </c>
      <c r="OB37" s="17">
        <v>38.9</v>
      </c>
      <c r="OC37" s="17"/>
      <c r="OD37" s="17">
        <v>80</v>
      </c>
      <c r="OE37" s="17">
        <v>-41.1</v>
      </c>
      <c r="OF37" s="17">
        <v>1</v>
      </c>
      <c r="OG37" s="17">
        <v>4.101</v>
      </c>
      <c r="OH37" s="17">
        <v>4.101</v>
      </c>
      <c r="OI37" s="17">
        <v>-3.101</v>
      </c>
      <c r="OJ37" s="17">
        <v>0</v>
      </c>
      <c r="OK37" s="17"/>
      <c r="OL37" s="17">
        <v>0.2</v>
      </c>
      <c r="OM37" s="17">
        <v>-0.2</v>
      </c>
      <c r="ON37" s="17">
        <v>20</v>
      </c>
      <c r="OO37" s="17">
        <v>17.629770000000001</v>
      </c>
      <c r="OP37" s="17">
        <v>17.629770000000001</v>
      </c>
      <c r="OQ37" s="17">
        <v>2.3702299999999998</v>
      </c>
      <c r="OR37" s="17">
        <v>10</v>
      </c>
      <c r="OS37" s="17">
        <v>9.9830000000000005</v>
      </c>
      <c r="OT37" s="17">
        <v>9.9830000000000005</v>
      </c>
      <c r="OU37" s="17">
        <v>1.7000000000000001E-2</v>
      </c>
      <c r="OV37" s="17">
        <v>5.4</v>
      </c>
      <c r="OW37" s="17">
        <v>5.67</v>
      </c>
      <c r="OX37" s="17">
        <v>5.67</v>
      </c>
      <c r="OY37" s="17">
        <v>-0.27</v>
      </c>
      <c r="OZ37" s="17">
        <v>3.6</v>
      </c>
      <c r="PA37" s="17">
        <v>3.6</v>
      </c>
      <c r="PB37" s="17">
        <v>3.6</v>
      </c>
      <c r="PC37" s="17">
        <v>0</v>
      </c>
      <c r="PD37" s="17">
        <v>4.5</v>
      </c>
      <c r="PE37" s="17">
        <v>4.3</v>
      </c>
      <c r="PF37" s="17">
        <v>4.3</v>
      </c>
      <c r="PG37" s="17">
        <v>0.2</v>
      </c>
      <c r="PH37" s="17">
        <v>20.6</v>
      </c>
      <c r="PI37" s="17">
        <v>19.588640000000002</v>
      </c>
      <c r="PJ37" s="17">
        <v>19.588640000000002</v>
      </c>
      <c r="PK37" s="17">
        <v>1.01136</v>
      </c>
      <c r="PL37" s="17">
        <v>20</v>
      </c>
      <c r="PM37" s="17">
        <v>19.588640000000002</v>
      </c>
      <c r="PN37" s="17">
        <v>19.588640000000002</v>
      </c>
      <c r="PO37" s="17">
        <v>0.41136</v>
      </c>
      <c r="PP37" s="17">
        <v>18.3</v>
      </c>
      <c r="PQ37" s="17">
        <v>16.65034</v>
      </c>
      <c r="PR37" s="17">
        <v>16.65034</v>
      </c>
      <c r="PS37" s="17">
        <v>1.6496599999999999</v>
      </c>
      <c r="PT37" s="17">
        <v>3.6</v>
      </c>
      <c r="PU37" s="17">
        <v>3.5</v>
      </c>
      <c r="PV37" s="17">
        <v>3.5</v>
      </c>
      <c r="PW37" s="17">
        <v>0.1</v>
      </c>
      <c r="PX37" s="17">
        <v>18.8</v>
      </c>
      <c r="PY37" s="17">
        <v>18.315380000000001</v>
      </c>
      <c r="PZ37" s="17">
        <v>18.315380000000001</v>
      </c>
      <c r="QA37" s="17">
        <v>0.48462</v>
      </c>
      <c r="QB37" s="17">
        <v>11</v>
      </c>
      <c r="QC37" s="17"/>
      <c r="QD37" s="17">
        <v>13.981999999999999</v>
      </c>
      <c r="QE37" s="17">
        <v>-2.9820000000000002</v>
      </c>
      <c r="QF37" s="17">
        <v>13.6</v>
      </c>
      <c r="QG37" s="17"/>
      <c r="QH37" s="17">
        <v>16.335999999999999</v>
      </c>
      <c r="QI37" s="17">
        <v>-2.7360000000000002</v>
      </c>
      <c r="QJ37" s="17">
        <v>13.5</v>
      </c>
      <c r="QK37" s="17">
        <v>22.9</v>
      </c>
      <c r="QL37" s="17">
        <v>22.289000000000001</v>
      </c>
      <c r="QM37" s="17">
        <v>-8.7889999999999997</v>
      </c>
      <c r="QN37" s="17">
        <v>55.5</v>
      </c>
      <c r="QO37" s="17">
        <v>68.900000000000006</v>
      </c>
      <c r="QP37" s="17">
        <v>72.186000000000007</v>
      </c>
      <c r="QQ37" s="17">
        <v>-16.686</v>
      </c>
      <c r="QR37" s="17">
        <v>4.3</v>
      </c>
      <c r="QS37" s="17">
        <v>4.2</v>
      </c>
      <c r="QT37" s="17">
        <v>4.2</v>
      </c>
      <c r="QU37" s="17">
        <v>0.1</v>
      </c>
      <c r="QV37" s="17">
        <v>2.2000000000000002</v>
      </c>
      <c r="QW37" s="17">
        <v>2.4</v>
      </c>
      <c r="QX37" s="17">
        <v>2.4</v>
      </c>
      <c r="QY37" s="17">
        <v>-0.2</v>
      </c>
      <c r="QZ37" s="17">
        <v>2.4</v>
      </c>
      <c r="RA37" s="17">
        <v>2.4</v>
      </c>
      <c r="RB37" s="17">
        <v>2.4</v>
      </c>
      <c r="RC37" s="17">
        <v>0</v>
      </c>
      <c r="RD37" s="17">
        <v>2.6</v>
      </c>
      <c r="RE37" s="17">
        <v>2.8</v>
      </c>
      <c r="RF37" s="17">
        <v>2.8</v>
      </c>
      <c r="RG37" s="17">
        <v>-0.2</v>
      </c>
      <c r="RH37" s="17">
        <v>9.718</v>
      </c>
      <c r="RI37" s="17"/>
      <c r="RJ37" s="17">
        <v>16.084</v>
      </c>
      <c r="RK37" s="17">
        <v>-6.3659999999999997</v>
      </c>
      <c r="RL37" s="17">
        <v>3.4</v>
      </c>
      <c r="RM37" s="17">
        <v>3.6</v>
      </c>
      <c r="RN37" s="17">
        <v>3.6</v>
      </c>
      <c r="RO37" s="17">
        <v>-0.2</v>
      </c>
      <c r="RP37" s="17">
        <v>20.2</v>
      </c>
      <c r="RQ37" s="17">
        <v>9.1179799999999993</v>
      </c>
      <c r="RR37" s="17">
        <v>10.481629999999999</v>
      </c>
      <c r="RS37" s="17">
        <v>9.7183700000000002</v>
      </c>
      <c r="RT37" s="17">
        <v>2</v>
      </c>
      <c r="RU37" s="17">
        <v>2</v>
      </c>
      <c r="RV37" s="17">
        <v>2</v>
      </c>
      <c r="RW37" s="17">
        <v>0</v>
      </c>
      <c r="RX37" s="17"/>
      <c r="RY37" s="17"/>
      <c r="RZ37" s="17"/>
      <c r="SA37" s="17">
        <v>0</v>
      </c>
      <c r="SB37" s="17">
        <v>9.1</v>
      </c>
      <c r="SC37" s="17">
        <v>9.1999999999999993</v>
      </c>
      <c r="SD37" s="17">
        <v>9.1999999999999993</v>
      </c>
      <c r="SE37" s="17">
        <v>-0.1</v>
      </c>
      <c r="SF37" s="17">
        <v>11.2</v>
      </c>
      <c r="SG37" s="17">
        <v>11.361409999999999</v>
      </c>
      <c r="SH37" s="17">
        <v>11.361409999999999</v>
      </c>
      <c r="SI37" s="17">
        <v>-0.16141</v>
      </c>
      <c r="SJ37" s="17">
        <v>13.2</v>
      </c>
      <c r="SK37" s="17">
        <v>13.71205</v>
      </c>
      <c r="SL37" s="17">
        <v>13.71205</v>
      </c>
      <c r="SM37" s="17">
        <v>-0.51205000000000001</v>
      </c>
      <c r="SN37" s="17">
        <v>19.399999999999999</v>
      </c>
      <c r="SO37" s="17">
        <v>17.629770000000001</v>
      </c>
      <c r="SP37" s="17">
        <v>17.629770000000001</v>
      </c>
      <c r="SQ37" s="17">
        <v>1.77023</v>
      </c>
      <c r="SR37" s="17">
        <v>20</v>
      </c>
      <c r="SS37" s="17">
        <v>19.392749999999999</v>
      </c>
      <c r="ST37" s="17">
        <v>19.392749999999999</v>
      </c>
      <c r="SU37" s="17">
        <v>0.60724999999999996</v>
      </c>
      <c r="SV37" s="17">
        <v>8.8000000000000007</v>
      </c>
      <c r="SW37" s="17">
        <v>10</v>
      </c>
      <c r="SX37" s="17">
        <v>9.3480000000000008</v>
      </c>
      <c r="SY37" s="17">
        <v>-0.54800000000000004</v>
      </c>
      <c r="SZ37" s="17">
        <v>63.5</v>
      </c>
      <c r="TA37" s="17">
        <v>61.9</v>
      </c>
      <c r="TB37" s="17">
        <v>64.433999999999997</v>
      </c>
      <c r="TC37" s="17">
        <v>-0.93400000000000005</v>
      </c>
      <c r="TD37" s="17">
        <v>28.4</v>
      </c>
      <c r="TE37" s="17"/>
      <c r="TF37" s="17">
        <v>33.298000000000002</v>
      </c>
      <c r="TG37" s="17">
        <v>-4.8979999999999997</v>
      </c>
      <c r="TH37" s="17">
        <v>71.400000000000006</v>
      </c>
      <c r="TI37" s="17">
        <v>36.36</v>
      </c>
      <c r="TJ37" s="17">
        <v>36.36</v>
      </c>
      <c r="TK37" s="17">
        <v>35.04</v>
      </c>
      <c r="TL37" s="17">
        <v>82.8</v>
      </c>
      <c r="TM37" s="17">
        <v>34.909999999999997</v>
      </c>
      <c r="TN37" s="17">
        <v>34.909999999999997</v>
      </c>
      <c r="TO37" s="17">
        <v>47.89</v>
      </c>
      <c r="TP37" s="17">
        <v>3.1</v>
      </c>
      <c r="TQ37" s="17">
        <v>7.1</v>
      </c>
      <c r="TR37" s="17">
        <v>2.76</v>
      </c>
      <c r="TS37" s="17">
        <v>0.34</v>
      </c>
      <c r="TT37" s="17">
        <v>2.9</v>
      </c>
      <c r="TU37" s="17">
        <v>6.1</v>
      </c>
      <c r="TV37" s="17">
        <v>2.2400000000000002</v>
      </c>
      <c r="TW37" s="17">
        <v>0.66</v>
      </c>
      <c r="TX37" s="17">
        <v>20.2</v>
      </c>
      <c r="TY37" s="17">
        <v>19.588640000000002</v>
      </c>
      <c r="TZ37" s="17">
        <v>19.588640000000002</v>
      </c>
      <c r="UA37" s="17">
        <v>0.61136000000000001</v>
      </c>
      <c r="UB37" s="17">
        <v>7.1</v>
      </c>
      <c r="UC37" s="17">
        <v>8.4</v>
      </c>
      <c r="UD37" s="17">
        <v>8.4</v>
      </c>
      <c r="UE37" s="17">
        <v>-1.3</v>
      </c>
      <c r="UF37" s="17">
        <v>6.8</v>
      </c>
      <c r="UG37" s="17">
        <v>7.6</v>
      </c>
      <c r="UH37" s="17">
        <v>7.6</v>
      </c>
      <c r="UI37" s="17">
        <v>-0.8</v>
      </c>
      <c r="UJ37" s="17">
        <v>13.7</v>
      </c>
      <c r="UK37" s="17">
        <v>15.670909999999999</v>
      </c>
      <c r="UL37" s="17">
        <v>15.670909999999999</v>
      </c>
      <c r="UM37" s="17">
        <v>-1.9709099999999999</v>
      </c>
      <c r="UN37" s="17">
        <v>13.7</v>
      </c>
      <c r="UO37" s="17">
        <v>16.160630000000001</v>
      </c>
      <c r="UP37" s="17">
        <v>16.160630000000001</v>
      </c>
      <c r="UQ37" s="17">
        <v>-2.4606300000000001</v>
      </c>
      <c r="UR37" s="17">
        <v>10.199999999999999</v>
      </c>
      <c r="US37" s="17">
        <v>9.9902099999999994</v>
      </c>
      <c r="UT37" s="17">
        <v>9.9902099999999994</v>
      </c>
      <c r="UU37" s="17">
        <v>0.20979</v>
      </c>
      <c r="UV37" s="17">
        <v>1.3</v>
      </c>
      <c r="UW37" s="17">
        <v>4.923</v>
      </c>
      <c r="UX37" s="17">
        <v>4.923</v>
      </c>
      <c r="UY37" s="17">
        <v>-3.6230000000000002</v>
      </c>
      <c r="UZ37" s="17">
        <v>13.6</v>
      </c>
      <c r="VA37" s="17"/>
      <c r="VB37" s="17">
        <v>12.683</v>
      </c>
      <c r="VC37" s="17">
        <v>0.91700000000000004</v>
      </c>
      <c r="VD37" s="17">
        <v>68.7</v>
      </c>
      <c r="VE37" s="17"/>
      <c r="VF37" s="17">
        <v>139.76900000000001</v>
      </c>
      <c r="VG37" s="17">
        <v>-71.069000000000003</v>
      </c>
      <c r="VH37" s="17">
        <v>0.6</v>
      </c>
      <c r="VI37" s="17">
        <v>0.6</v>
      </c>
      <c r="VJ37" s="17">
        <v>0.6</v>
      </c>
      <c r="VK37" s="17">
        <v>0</v>
      </c>
      <c r="VL37" s="17">
        <v>22.3</v>
      </c>
      <c r="VM37" s="17">
        <v>101</v>
      </c>
      <c r="VN37" s="17">
        <v>99.460999999999999</v>
      </c>
      <c r="VO37" s="17">
        <v>-77.161000000000001</v>
      </c>
      <c r="VP37" s="17">
        <v>27.6</v>
      </c>
      <c r="VQ37" s="17">
        <v>110.9</v>
      </c>
      <c r="VR37" s="17">
        <v>105.652</v>
      </c>
      <c r="VS37" s="17">
        <v>-78.052000000000007</v>
      </c>
      <c r="VT37" s="17">
        <v>56.8</v>
      </c>
      <c r="VU37" s="17"/>
      <c r="VV37" s="17">
        <v>101.553</v>
      </c>
      <c r="VW37" s="17">
        <v>-44.753</v>
      </c>
      <c r="VX37" s="17">
        <v>14.2</v>
      </c>
      <c r="VY37" s="17"/>
      <c r="VZ37" s="17">
        <v>12.135999999999999</v>
      </c>
      <c r="WA37" s="17">
        <v>2.0640000000000001</v>
      </c>
      <c r="WB37" s="17">
        <v>2.8</v>
      </c>
      <c r="WC37" s="17">
        <v>2.8</v>
      </c>
      <c r="WD37" s="17">
        <v>2.8</v>
      </c>
      <c r="WE37" s="17">
        <v>0</v>
      </c>
      <c r="WF37" s="17">
        <v>20</v>
      </c>
      <c r="WG37" s="17">
        <v>19.392749999999999</v>
      </c>
      <c r="WH37" s="17">
        <v>19.392749999999999</v>
      </c>
      <c r="WI37" s="17">
        <v>0.60724999999999996</v>
      </c>
      <c r="WJ37" s="17">
        <v>9</v>
      </c>
      <c r="WK37" s="17">
        <v>10.7</v>
      </c>
      <c r="WL37" s="17">
        <v>10.7</v>
      </c>
      <c r="WM37" s="17">
        <v>-1.7</v>
      </c>
      <c r="WN37" s="17"/>
      <c r="WO37" s="17">
        <v>33</v>
      </c>
      <c r="WP37" s="17">
        <v>20</v>
      </c>
      <c r="WQ37" s="17">
        <v>-20</v>
      </c>
      <c r="WR37" s="17">
        <v>33.1</v>
      </c>
      <c r="WS37" s="17"/>
      <c r="WT37" s="17"/>
      <c r="WU37" s="17">
        <v>33.1</v>
      </c>
      <c r="WV37" s="17">
        <v>28.5</v>
      </c>
      <c r="WW37" s="17">
        <v>29.184000000000001</v>
      </c>
      <c r="WX37" s="17">
        <v>29.184000000000001</v>
      </c>
      <c r="WY37" s="17">
        <v>-0.68400000000000005</v>
      </c>
      <c r="WZ37" s="17">
        <v>3.4</v>
      </c>
      <c r="XA37" s="17">
        <v>2.8159999999999998</v>
      </c>
      <c r="XB37" s="17">
        <v>2.8159999999999998</v>
      </c>
      <c r="XC37" s="17">
        <v>0.58399999999999996</v>
      </c>
      <c r="XD37" s="17"/>
      <c r="XE37" s="17"/>
      <c r="XF37" s="17"/>
      <c r="XG37" s="17">
        <v>0</v>
      </c>
      <c r="XH37" s="17"/>
      <c r="XI37" s="17"/>
      <c r="XJ37" s="17"/>
      <c r="XK37" s="17">
        <v>0</v>
      </c>
      <c r="XL37" s="17"/>
      <c r="XM37" s="17"/>
      <c r="XN37" s="17"/>
      <c r="XO37" s="17">
        <v>0</v>
      </c>
    </row>
    <row r="38" spans="1:639" ht="24" customHeight="1">
      <c r="A38" s="1"/>
      <c r="B38" s="16" t="s">
        <v>43</v>
      </c>
      <c r="C38" s="16" t="s">
        <v>575</v>
      </c>
      <c r="D38" s="17">
        <v>1.1000000000000001</v>
      </c>
      <c r="E38" s="17">
        <v>1</v>
      </c>
      <c r="F38" s="17">
        <v>1</v>
      </c>
      <c r="G38" s="17">
        <v>0.1</v>
      </c>
      <c r="H38" s="17">
        <v>1.3</v>
      </c>
      <c r="I38" s="17">
        <v>1.67</v>
      </c>
      <c r="J38" s="17">
        <v>1.67</v>
      </c>
      <c r="K38" s="17">
        <v>-0.37</v>
      </c>
      <c r="L38" s="17">
        <v>646.29999999999995</v>
      </c>
      <c r="M38" s="17">
        <v>649.93014000000005</v>
      </c>
      <c r="N38" s="17">
        <v>649.93014000000005</v>
      </c>
      <c r="O38" s="17">
        <v>-3.6301399999999999</v>
      </c>
      <c r="P38" s="17">
        <v>219.1</v>
      </c>
      <c r="Q38" s="17">
        <v>213.29759000000001</v>
      </c>
      <c r="R38" s="17">
        <v>213.29759000000001</v>
      </c>
      <c r="S38" s="17">
        <v>5.8024100000000001</v>
      </c>
      <c r="T38" s="17"/>
      <c r="U38" s="17"/>
      <c r="V38" s="17"/>
      <c r="W38" s="17">
        <v>0</v>
      </c>
      <c r="X38" s="17"/>
      <c r="Y38" s="17"/>
      <c r="Z38" s="17"/>
      <c r="AA38" s="17">
        <v>0</v>
      </c>
      <c r="AB38" s="17">
        <v>90</v>
      </c>
      <c r="AC38" s="17">
        <v>92.58766</v>
      </c>
      <c r="AD38" s="17">
        <v>92.58766</v>
      </c>
      <c r="AE38" s="17">
        <v>-2.5876600000000001</v>
      </c>
      <c r="AF38" s="17">
        <v>247.8</v>
      </c>
      <c r="AG38" s="17">
        <v>246.00527</v>
      </c>
      <c r="AH38" s="17">
        <v>246.00527</v>
      </c>
      <c r="AI38" s="17">
        <v>1.7947299999999999</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199.9</v>
      </c>
      <c r="BI38" s="17">
        <v>208.81479999999999</v>
      </c>
      <c r="BJ38" s="17">
        <v>208.81479999999999</v>
      </c>
      <c r="BK38" s="17">
        <v>-8.9147999999999996</v>
      </c>
      <c r="BL38" s="17">
        <v>104.5</v>
      </c>
      <c r="BM38" s="17">
        <v>104.4074</v>
      </c>
      <c r="BN38" s="17">
        <v>104.4074</v>
      </c>
      <c r="BO38" s="17">
        <v>9.2600000000000002E-2</v>
      </c>
      <c r="BP38" s="17">
        <v>556.79999999999995</v>
      </c>
      <c r="BQ38" s="17">
        <v>570.52498000000003</v>
      </c>
      <c r="BR38" s="17">
        <v>570.52498000000003</v>
      </c>
      <c r="BS38" s="17">
        <v>-13.72498</v>
      </c>
      <c r="BT38" s="17">
        <v>10.4</v>
      </c>
      <c r="BU38" s="17">
        <v>10.212540000000001</v>
      </c>
      <c r="BV38" s="17">
        <v>10.212540000000001</v>
      </c>
      <c r="BW38" s="17">
        <v>0.18745999999999999</v>
      </c>
      <c r="BX38" s="17"/>
      <c r="BY38" s="17"/>
      <c r="BZ38" s="17"/>
      <c r="CA38" s="17">
        <v>0</v>
      </c>
      <c r="CB38" s="17"/>
      <c r="CC38" s="17"/>
      <c r="CD38" s="17"/>
      <c r="CE38" s="17">
        <v>0</v>
      </c>
      <c r="CF38" s="17"/>
      <c r="CG38" s="17"/>
      <c r="CH38" s="17"/>
      <c r="CI38" s="17">
        <v>0</v>
      </c>
      <c r="CJ38" s="17"/>
      <c r="CK38" s="17"/>
      <c r="CL38" s="17"/>
      <c r="CM38" s="17">
        <v>0</v>
      </c>
      <c r="CN38" s="17">
        <v>165.2</v>
      </c>
      <c r="CO38" s="17">
        <v>165.3526</v>
      </c>
      <c r="CP38" s="17">
        <v>165.3526</v>
      </c>
      <c r="CQ38" s="17">
        <v>-0.15260000000000001</v>
      </c>
      <c r="CR38" s="17">
        <v>7</v>
      </c>
      <c r="CS38" s="17">
        <v>7.8607899999999997</v>
      </c>
      <c r="CT38" s="17">
        <v>7.8607899999999997</v>
      </c>
      <c r="CU38" s="17">
        <v>-0.86079000000000006</v>
      </c>
      <c r="CV38" s="17">
        <v>0</v>
      </c>
      <c r="CW38" s="17">
        <v>0</v>
      </c>
      <c r="CX38" s="17">
        <v>0</v>
      </c>
      <c r="CY38" s="17">
        <v>0</v>
      </c>
      <c r="CZ38" s="17">
        <v>6.8</v>
      </c>
      <c r="DA38" s="17">
        <v>6.8787000000000003</v>
      </c>
      <c r="DB38" s="17">
        <v>6.8787000000000003</v>
      </c>
      <c r="DC38" s="17">
        <v>-7.8700000000000006E-2</v>
      </c>
      <c r="DD38" s="17">
        <v>11.2</v>
      </c>
      <c r="DE38" s="17">
        <v>11.749549999999999</v>
      </c>
      <c r="DF38" s="17">
        <v>8.1736000000000004</v>
      </c>
      <c r="DG38" s="17">
        <v>3.0264000000000002</v>
      </c>
      <c r="DH38" s="17">
        <v>69</v>
      </c>
      <c r="DI38" s="17">
        <v>16.201509999999999</v>
      </c>
      <c r="DJ38" s="17">
        <v>15.321759999999999</v>
      </c>
      <c r="DK38" s="17">
        <v>53.678240000000002</v>
      </c>
      <c r="DL38" s="17">
        <v>6.5</v>
      </c>
      <c r="DM38" s="17">
        <v>6.8471000000000002</v>
      </c>
      <c r="DN38" s="17">
        <v>4.7632000000000003</v>
      </c>
      <c r="DO38" s="17">
        <v>1.7367999999999999</v>
      </c>
      <c r="DP38" s="17"/>
      <c r="DQ38" s="17"/>
      <c r="DR38" s="17"/>
      <c r="DS38" s="17">
        <v>0</v>
      </c>
      <c r="DT38" s="17"/>
      <c r="DU38" s="17"/>
      <c r="DV38" s="17"/>
      <c r="DW38" s="17">
        <v>0</v>
      </c>
      <c r="DX38" s="17">
        <v>0</v>
      </c>
      <c r="DY38" s="17"/>
      <c r="DZ38" s="17"/>
      <c r="EA38" s="17">
        <v>0</v>
      </c>
      <c r="EB38" s="17">
        <v>110.9</v>
      </c>
      <c r="EC38" s="17">
        <v>113.3477</v>
      </c>
      <c r="ED38" s="17">
        <v>113.3477</v>
      </c>
      <c r="EE38" s="17">
        <v>-2.4477000000000002</v>
      </c>
      <c r="EF38" s="17">
        <v>221.4</v>
      </c>
      <c r="EG38" s="17">
        <v>222.42425</v>
      </c>
      <c r="EH38" s="17">
        <v>221.68907999999999</v>
      </c>
      <c r="EI38" s="17">
        <v>-0.28908</v>
      </c>
      <c r="EJ38" s="17"/>
      <c r="EK38" s="17"/>
      <c r="EL38" s="17"/>
      <c r="EM38" s="17">
        <v>0</v>
      </c>
      <c r="EN38" s="17"/>
      <c r="EO38" s="17"/>
      <c r="EP38" s="17"/>
      <c r="EQ38" s="17">
        <v>0</v>
      </c>
      <c r="ER38" s="17"/>
      <c r="ES38" s="17"/>
      <c r="ET38" s="17"/>
      <c r="EU38" s="17">
        <v>0</v>
      </c>
      <c r="EV38" s="17">
        <v>6.5</v>
      </c>
      <c r="EW38" s="17">
        <v>6.39</v>
      </c>
      <c r="EX38" s="17">
        <v>6.39</v>
      </c>
      <c r="EY38" s="17">
        <v>0.11</v>
      </c>
      <c r="EZ38" s="17">
        <v>291.8</v>
      </c>
      <c r="FA38" s="17">
        <v>143.00306</v>
      </c>
      <c r="FB38" s="17">
        <v>150.04419999999999</v>
      </c>
      <c r="FC38" s="17">
        <v>141.75579999999999</v>
      </c>
      <c r="FD38" s="17">
        <v>64.8</v>
      </c>
      <c r="FE38" s="17">
        <v>60.794989999999999</v>
      </c>
      <c r="FF38" s="17">
        <v>60.794989999999999</v>
      </c>
      <c r="FG38" s="17">
        <v>4.0050100000000004</v>
      </c>
      <c r="FH38" s="17">
        <v>112.7</v>
      </c>
      <c r="FI38" s="17">
        <v>46.033299999999997</v>
      </c>
      <c r="FJ38" s="17">
        <v>131.31155999999999</v>
      </c>
      <c r="FK38" s="17">
        <v>-18.611560000000001</v>
      </c>
      <c r="FL38" s="17">
        <v>32.200000000000003</v>
      </c>
      <c r="FM38" s="17">
        <v>28.292159999999999</v>
      </c>
      <c r="FN38" s="17">
        <v>28.292159999999999</v>
      </c>
      <c r="FO38" s="17">
        <v>3.9078400000000002</v>
      </c>
      <c r="FP38" s="17">
        <v>18.399999999999999</v>
      </c>
      <c r="FQ38" s="17">
        <v>19.361409999999999</v>
      </c>
      <c r="FR38" s="17">
        <v>19.361409999999999</v>
      </c>
      <c r="FS38" s="17">
        <v>-0.96140999999999999</v>
      </c>
      <c r="FT38" s="17">
        <v>19.8</v>
      </c>
      <c r="FU38" s="17">
        <v>19.100000000000001</v>
      </c>
      <c r="FV38" s="17">
        <v>19.100000000000001</v>
      </c>
      <c r="FW38" s="17">
        <v>0.7</v>
      </c>
      <c r="FX38" s="17">
        <v>90</v>
      </c>
      <c r="FY38" s="17">
        <v>88.000979999999998</v>
      </c>
      <c r="FZ38" s="17">
        <v>88.000979999999998</v>
      </c>
      <c r="GA38" s="17">
        <v>1.99902</v>
      </c>
      <c r="GB38" s="17">
        <v>158.69999999999999</v>
      </c>
      <c r="GC38" s="17">
        <v>178.66667000000001</v>
      </c>
      <c r="GD38" s="17">
        <v>178.66667000000001</v>
      </c>
      <c r="GE38" s="17">
        <v>-19.966670000000001</v>
      </c>
      <c r="GF38" s="17">
        <v>158.80000000000001</v>
      </c>
      <c r="GG38" s="17">
        <v>178.66667000000001</v>
      </c>
      <c r="GH38" s="17">
        <v>178.66667000000001</v>
      </c>
      <c r="GI38" s="17">
        <v>-19.866669999999999</v>
      </c>
      <c r="GJ38" s="17">
        <v>173</v>
      </c>
      <c r="GK38" s="17">
        <v>178.66667000000001</v>
      </c>
      <c r="GL38" s="17">
        <v>178.66667000000001</v>
      </c>
      <c r="GM38" s="17">
        <v>-5.6666699999999999</v>
      </c>
      <c r="GN38" s="17">
        <v>108</v>
      </c>
      <c r="GO38" s="17">
        <v>111.3477</v>
      </c>
      <c r="GP38" s="17">
        <v>111.3477</v>
      </c>
      <c r="GQ38" s="17">
        <v>-3.3477000000000001</v>
      </c>
      <c r="GR38" s="17">
        <v>8.1</v>
      </c>
      <c r="GS38" s="17">
        <v>8.0058799999999994</v>
      </c>
      <c r="GT38" s="17">
        <v>8.0058799999999994</v>
      </c>
      <c r="GU38" s="17">
        <v>9.4119999999999995E-2</v>
      </c>
      <c r="GV38" s="17">
        <v>8.1</v>
      </c>
      <c r="GW38" s="17">
        <v>8.0065799999999996</v>
      </c>
      <c r="GX38" s="17">
        <v>8.0065799999999996</v>
      </c>
      <c r="GY38" s="17">
        <v>9.3420000000000003E-2</v>
      </c>
      <c r="GZ38" s="17">
        <v>35.1</v>
      </c>
      <c r="HA38" s="17">
        <v>35.588639999999998</v>
      </c>
      <c r="HB38" s="17">
        <v>35.588639999999998</v>
      </c>
      <c r="HC38" s="17">
        <v>-0.48864000000000002</v>
      </c>
      <c r="HD38" s="17">
        <v>45.4</v>
      </c>
      <c r="HE38" s="17">
        <v>44.44858</v>
      </c>
      <c r="HF38" s="17">
        <v>44.44858</v>
      </c>
      <c r="HG38" s="17">
        <v>0.95142000000000004</v>
      </c>
      <c r="HH38" s="17">
        <v>3</v>
      </c>
      <c r="HI38" s="17">
        <v>2.8511700000000002</v>
      </c>
      <c r="HJ38" s="17">
        <v>2.8511799999999998</v>
      </c>
      <c r="HK38" s="17">
        <v>0.14882000000000001</v>
      </c>
      <c r="HL38" s="17">
        <v>4.5999999999999996</v>
      </c>
      <c r="HM38" s="17">
        <v>3.9771899999999998</v>
      </c>
      <c r="HN38" s="17">
        <v>3.9771899999999998</v>
      </c>
      <c r="HO38" s="17">
        <v>0.62280999999999997</v>
      </c>
      <c r="HP38" s="17">
        <v>26.7</v>
      </c>
      <c r="HQ38" s="17">
        <v>29.999179999999999</v>
      </c>
      <c r="HR38" s="17">
        <v>29.999179999999999</v>
      </c>
      <c r="HS38" s="17">
        <v>-3.2991799999999998</v>
      </c>
      <c r="HT38" s="17">
        <v>171.9</v>
      </c>
      <c r="HU38" s="17">
        <v>171.88481999999999</v>
      </c>
      <c r="HV38" s="17">
        <v>149.28164000000001</v>
      </c>
      <c r="HW38" s="17">
        <v>22.618359999999999</v>
      </c>
      <c r="HX38" s="17">
        <v>81.400000000000006</v>
      </c>
      <c r="HY38" s="17">
        <v>34.676540000000003</v>
      </c>
      <c r="HZ38" s="17">
        <v>43.876100000000001</v>
      </c>
      <c r="IA38" s="17">
        <v>37.523899999999998</v>
      </c>
      <c r="IB38" s="17"/>
      <c r="IC38" s="17"/>
      <c r="ID38" s="17"/>
      <c r="IE38" s="17">
        <v>0</v>
      </c>
      <c r="IF38" s="17"/>
      <c r="IG38" s="17"/>
      <c r="IH38" s="17"/>
      <c r="II38" s="17">
        <v>0</v>
      </c>
      <c r="IJ38" s="17">
        <v>46.5</v>
      </c>
      <c r="IK38" s="17">
        <v>48.606160000000003</v>
      </c>
      <c r="IL38" s="17">
        <v>48.606160000000003</v>
      </c>
      <c r="IM38" s="17">
        <v>-2.10616</v>
      </c>
      <c r="IN38" s="17"/>
      <c r="IO38" s="17"/>
      <c r="IP38" s="17"/>
      <c r="IQ38" s="17">
        <v>0</v>
      </c>
      <c r="IR38" s="17"/>
      <c r="IS38" s="17"/>
      <c r="IT38" s="17"/>
      <c r="IU38" s="17">
        <v>0</v>
      </c>
      <c r="IV38" s="17"/>
      <c r="IW38" s="17"/>
      <c r="IX38" s="17"/>
      <c r="IY38" s="17">
        <v>0</v>
      </c>
      <c r="IZ38" s="17">
        <v>91.5</v>
      </c>
      <c r="JA38" s="17">
        <v>112.56865999999999</v>
      </c>
      <c r="JB38" s="17">
        <v>112.56865999999999</v>
      </c>
      <c r="JC38" s="17">
        <v>-21.068660000000001</v>
      </c>
      <c r="JD38" s="17">
        <v>167.9</v>
      </c>
      <c r="JE38" s="17">
        <v>171.34727000000001</v>
      </c>
      <c r="JF38" s="17">
        <v>171.34727000000001</v>
      </c>
      <c r="JG38" s="17">
        <v>-3.4472700000000001</v>
      </c>
      <c r="JH38" s="17">
        <v>160.1</v>
      </c>
      <c r="JI38" s="17">
        <v>171.34727000000001</v>
      </c>
      <c r="JJ38" s="17">
        <v>171.34727000000001</v>
      </c>
      <c r="JK38" s="17">
        <v>-11.24727</v>
      </c>
      <c r="JL38" s="17">
        <v>67.8</v>
      </c>
      <c r="JM38" s="17">
        <v>0</v>
      </c>
      <c r="JN38" s="17"/>
      <c r="JO38" s="17">
        <v>67.8</v>
      </c>
      <c r="JP38" s="17">
        <v>161.80000000000001</v>
      </c>
      <c r="JQ38" s="17">
        <v>171.34727000000001</v>
      </c>
      <c r="JR38" s="17">
        <v>171.34727000000001</v>
      </c>
      <c r="JS38" s="17">
        <v>-9.5472699999999993</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v>110.5</v>
      </c>
      <c r="KO38" s="17">
        <v>114.50691999999999</v>
      </c>
      <c r="KP38" s="17">
        <v>81.566569999999999</v>
      </c>
      <c r="KQ38" s="17">
        <v>28.933430000000001</v>
      </c>
      <c r="KR38" s="17"/>
      <c r="KS38" s="17"/>
      <c r="KT38" s="17"/>
      <c r="KU38" s="17">
        <v>0</v>
      </c>
      <c r="KV38" s="17"/>
      <c r="KW38" s="17"/>
      <c r="KX38" s="17"/>
      <c r="KY38" s="17">
        <v>0</v>
      </c>
      <c r="KZ38" s="17">
        <v>123.2</v>
      </c>
      <c r="LA38" s="17">
        <v>157.56487999999999</v>
      </c>
      <c r="LB38" s="17">
        <v>103.81977999999999</v>
      </c>
      <c r="LC38" s="17">
        <v>19.380220000000001</v>
      </c>
      <c r="LD38" s="17">
        <v>116.9</v>
      </c>
      <c r="LE38" s="17">
        <v>124.40336000000001</v>
      </c>
      <c r="LF38" s="17">
        <v>108.13</v>
      </c>
      <c r="LG38" s="17">
        <v>8.77</v>
      </c>
      <c r="LH38" s="17">
        <v>63.8</v>
      </c>
      <c r="LI38" s="17">
        <v>67.725759999999994</v>
      </c>
      <c r="LJ38" s="17">
        <v>67.725759999999994</v>
      </c>
      <c r="LK38" s="17">
        <v>-3.9257599999999999</v>
      </c>
      <c r="LL38" s="17">
        <v>76.8</v>
      </c>
      <c r="LM38" s="17">
        <v>78.567999999999998</v>
      </c>
      <c r="LN38" s="17">
        <v>78.567999999999998</v>
      </c>
      <c r="LO38" s="17">
        <v>-1.768</v>
      </c>
      <c r="LP38" s="17">
        <v>30.7</v>
      </c>
      <c r="LQ38" s="17">
        <v>30.215479999999999</v>
      </c>
      <c r="LR38" s="17">
        <v>30.215479999999999</v>
      </c>
      <c r="LS38" s="17">
        <v>0.48452000000000001</v>
      </c>
      <c r="LT38" s="17"/>
      <c r="LU38" s="17"/>
      <c r="LV38" s="17"/>
      <c r="LW38" s="17">
        <v>0</v>
      </c>
      <c r="LX38" s="17"/>
      <c r="LY38" s="17"/>
      <c r="LZ38" s="17"/>
      <c r="MA38" s="17">
        <v>0</v>
      </c>
      <c r="MB38" s="17"/>
      <c r="MC38" s="17"/>
      <c r="MD38" s="17"/>
      <c r="ME38" s="17">
        <v>0</v>
      </c>
      <c r="MF38" s="17">
        <v>90.2</v>
      </c>
      <c r="MG38" s="17">
        <v>98.333330000000004</v>
      </c>
      <c r="MH38" s="17">
        <v>144.99614</v>
      </c>
      <c r="MI38" s="17">
        <v>-54.796140000000001</v>
      </c>
      <c r="MJ38" s="17">
        <v>89.2</v>
      </c>
      <c r="MK38" s="17">
        <v>98.333330000000004</v>
      </c>
      <c r="ML38" s="17">
        <v>144.99614</v>
      </c>
      <c r="MM38" s="17">
        <v>-55.796140000000001</v>
      </c>
      <c r="MN38" s="17">
        <v>112.6</v>
      </c>
      <c r="MO38" s="17">
        <v>98.333330000000004</v>
      </c>
      <c r="MP38" s="17">
        <v>144.99614</v>
      </c>
      <c r="MQ38" s="17">
        <v>-32.396140000000003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v>0</v>
      </c>
      <c r="NN38" s="17"/>
      <c r="NO38" s="17">
        <v>0</v>
      </c>
      <c r="NP38" s="17"/>
      <c r="NQ38" s="17"/>
      <c r="NR38" s="17"/>
      <c r="NS38" s="17">
        <v>0</v>
      </c>
      <c r="NT38" s="17">
        <v>0.1</v>
      </c>
      <c r="NU38" s="17"/>
      <c r="NV38" s="17">
        <v>0.70199999999999996</v>
      </c>
      <c r="NW38" s="17">
        <v>-0.60199999999999998</v>
      </c>
      <c r="NX38" s="17">
        <v>77.599999999999994</v>
      </c>
      <c r="NY38" s="17">
        <v>90.7</v>
      </c>
      <c r="NZ38" s="17">
        <v>81.566999999999993</v>
      </c>
      <c r="OA38" s="17">
        <v>-3.9670000000000001</v>
      </c>
      <c r="OB38" s="17">
        <v>66.900000000000006</v>
      </c>
      <c r="OC38" s="17"/>
      <c r="OD38" s="17">
        <v>77.39</v>
      </c>
      <c r="OE38" s="17">
        <v>-10.49</v>
      </c>
      <c r="OF38" s="17">
        <v>3.4</v>
      </c>
      <c r="OG38" s="17">
        <v>3.8090000000000002</v>
      </c>
      <c r="OH38" s="17">
        <v>3.8090000000000002</v>
      </c>
      <c r="OI38" s="17">
        <v>-0.40899999999999997</v>
      </c>
      <c r="OJ38" s="17">
        <v>0</v>
      </c>
      <c r="OK38" s="17"/>
      <c r="OL38" s="17">
        <v>0.1</v>
      </c>
      <c r="OM38" s="17">
        <v>-0.1</v>
      </c>
      <c r="ON38" s="17">
        <v>20</v>
      </c>
      <c r="OO38" s="17">
        <v>17.629770000000001</v>
      </c>
      <c r="OP38" s="17">
        <v>17.629770000000001</v>
      </c>
      <c r="OQ38" s="17">
        <v>2.3702299999999998</v>
      </c>
      <c r="OR38" s="17">
        <v>9.9</v>
      </c>
      <c r="OS38" s="17">
        <v>9.9830000000000005</v>
      </c>
      <c r="OT38" s="17">
        <v>9.9830000000000005</v>
      </c>
      <c r="OU38" s="17">
        <v>-8.3000000000000004E-2</v>
      </c>
      <c r="OV38" s="17">
        <v>5.4</v>
      </c>
      <c r="OW38" s="17">
        <v>5.67</v>
      </c>
      <c r="OX38" s="17">
        <v>5.67</v>
      </c>
      <c r="OY38" s="17">
        <v>-0.27</v>
      </c>
      <c r="OZ38" s="17">
        <v>3.6</v>
      </c>
      <c r="PA38" s="17">
        <v>3.6</v>
      </c>
      <c r="PB38" s="17">
        <v>3.6</v>
      </c>
      <c r="PC38" s="17">
        <v>0</v>
      </c>
      <c r="PD38" s="17">
        <v>4.5</v>
      </c>
      <c r="PE38" s="17">
        <v>4.3</v>
      </c>
      <c r="PF38" s="17">
        <v>4.3</v>
      </c>
      <c r="PG38" s="17">
        <v>0.2</v>
      </c>
      <c r="PH38" s="17">
        <v>20.100000000000001</v>
      </c>
      <c r="PI38" s="17">
        <v>19.588640000000002</v>
      </c>
      <c r="PJ38" s="17">
        <v>19.588640000000002</v>
      </c>
      <c r="PK38" s="17">
        <v>0.51136000000000004</v>
      </c>
      <c r="PL38" s="17">
        <v>20</v>
      </c>
      <c r="PM38" s="17">
        <v>19.588640000000002</v>
      </c>
      <c r="PN38" s="17">
        <v>19.588640000000002</v>
      </c>
      <c r="PO38" s="17">
        <v>0.41136</v>
      </c>
      <c r="PP38" s="17">
        <v>18.3</v>
      </c>
      <c r="PQ38" s="17">
        <v>16.65034</v>
      </c>
      <c r="PR38" s="17">
        <v>16.65034</v>
      </c>
      <c r="PS38" s="17">
        <v>1.6496599999999999</v>
      </c>
      <c r="PT38" s="17">
        <v>3.6</v>
      </c>
      <c r="PU38" s="17">
        <v>3.5</v>
      </c>
      <c r="PV38" s="17">
        <v>3.5</v>
      </c>
      <c r="PW38" s="17">
        <v>0.1</v>
      </c>
      <c r="PX38" s="17">
        <v>18.8</v>
      </c>
      <c r="PY38" s="17">
        <v>18.315380000000001</v>
      </c>
      <c r="PZ38" s="17">
        <v>18.315380000000001</v>
      </c>
      <c r="QA38" s="17">
        <v>0.48462</v>
      </c>
      <c r="QB38" s="17">
        <v>9.1</v>
      </c>
      <c r="QC38" s="17"/>
      <c r="QD38" s="17">
        <v>13.42</v>
      </c>
      <c r="QE38" s="17">
        <v>-4.32</v>
      </c>
      <c r="QF38" s="17">
        <v>10.8</v>
      </c>
      <c r="QG38" s="17"/>
      <c r="QH38" s="17">
        <v>15.957000000000001</v>
      </c>
      <c r="QI38" s="17">
        <v>-5.157</v>
      </c>
      <c r="QJ38" s="17">
        <v>15.3</v>
      </c>
      <c r="QK38" s="17">
        <v>22.5</v>
      </c>
      <c r="QL38" s="17">
        <v>21.931999999999999</v>
      </c>
      <c r="QM38" s="17">
        <v>-6.6319999999999997</v>
      </c>
      <c r="QN38" s="17">
        <v>52.5</v>
      </c>
      <c r="QO38" s="17">
        <v>67.599999999999994</v>
      </c>
      <c r="QP38" s="17">
        <v>70.852000000000004</v>
      </c>
      <c r="QQ38" s="17">
        <v>-18.352</v>
      </c>
      <c r="QR38" s="17">
        <v>4.3</v>
      </c>
      <c r="QS38" s="17">
        <v>4.2</v>
      </c>
      <c r="QT38" s="17">
        <v>4.2</v>
      </c>
      <c r="QU38" s="17">
        <v>0.1</v>
      </c>
      <c r="QV38" s="17">
        <v>2.2999999999999998</v>
      </c>
      <c r="QW38" s="17">
        <v>2.4</v>
      </c>
      <c r="QX38" s="17">
        <v>2.4</v>
      </c>
      <c r="QY38" s="17">
        <v>-0.1</v>
      </c>
      <c r="QZ38" s="17">
        <v>2.4</v>
      </c>
      <c r="RA38" s="17">
        <v>2.4</v>
      </c>
      <c r="RB38" s="17">
        <v>2.4</v>
      </c>
      <c r="RC38" s="17">
        <v>0</v>
      </c>
      <c r="RD38" s="17">
        <v>2.6</v>
      </c>
      <c r="RE38" s="17">
        <v>2.8</v>
      </c>
      <c r="RF38" s="17">
        <v>2.8</v>
      </c>
      <c r="RG38" s="17">
        <v>-0.2</v>
      </c>
      <c r="RH38" s="17">
        <v>13.699</v>
      </c>
      <c r="RI38" s="17"/>
      <c r="RJ38" s="17">
        <v>14.919</v>
      </c>
      <c r="RK38" s="17">
        <v>-1.22</v>
      </c>
      <c r="RL38" s="17">
        <v>3.4</v>
      </c>
      <c r="RM38" s="17">
        <v>3.6</v>
      </c>
      <c r="RN38" s="17">
        <v>3.6</v>
      </c>
      <c r="RO38" s="17">
        <v>-0.2</v>
      </c>
      <c r="RP38" s="17">
        <v>20.2</v>
      </c>
      <c r="RQ38" s="17">
        <v>8.0916599999999992</v>
      </c>
      <c r="RR38" s="17">
        <v>10.238350000000001</v>
      </c>
      <c r="RS38" s="17">
        <v>9.9616500000000006</v>
      </c>
      <c r="RT38" s="17">
        <v>2</v>
      </c>
      <c r="RU38" s="17">
        <v>2</v>
      </c>
      <c r="RV38" s="17">
        <v>2</v>
      </c>
      <c r="RW38" s="17">
        <v>0</v>
      </c>
      <c r="RX38" s="17"/>
      <c r="RY38" s="17"/>
      <c r="RZ38" s="17"/>
      <c r="SA38" s="17">
        <v>0</v>
      </c>
      <c r="SB38" s="17">
        <v>9</v>
      </c>
      <c r="SC38" s="17">
        <v>9.1999999999999993</v>
      </c>
      <c r="SD38" s="17">
        <v>9.1999999999999993</v>
      </c>
      <c r="SE38" s="17">
        <v>-0.2</v>
      </c>
      <c r="SF38" s="17">
        <v>11.2</v>
      </c>
      <c r="SG38" s="17">
        <v>11.361409999999999</v>
      </c>
      <c r="SH38" s="17">
        <v>11.361409999999999</v>
      </c>
      <c r="SI38" s="17">
        <v>-0.16141</v>
      </c>
      <c r="SJ38" s="17">
        <v>13</v>
      </c>
      <c r="SK38" s="17">
        <v>13.71205</v>
      </c>
      <c r="SL38" s="17">
        <v>13.71205</v>
      </c>
      <c r="SM38" s="17">
        <v>-0.71204999999999996</v>
      </c>
      <c r="SN38" s="17">
        <v>19.2</v>
      </c>
      <c r="SO38" s="17">
        <v>17.629770000000001</v>
      </c>
      <c r="SP38" s="17">
        <v>17.629770000000001</v>
      </c>
      <c r="SQ38" s="17">
        <v>1.57023</v>
      </c>
      <c r="SR38" s="17">
        <v>20</v>
      </c>
      <c r="SS38" s="17">
        <v>19.392749999999999</v>
      </c>
      <c r="ST38" s="17">
        <v>19.392749999999999</v>
      </c>
      <c r="SU38" s="17">
        <v>0.60724999999999996</v>
      </c>
      <c r="SV38" s="17">
        <v>6.5</v>
      </c>
      <c r="SW38" s="17">
        <v>10.1</v>
      </c>
      <c r="SX38" s="17">
        <v>10.045999999999999</v>
      </c>
      <c r="SY38" s="17">
        <v>-3.5459999999999998</v>
      </c>
      <c r="SZ38" s="17">
        <v>64.2</v>
      </c>
      <c r="TA38" s="17">
        <v>62</v>
      </c>
      <c r="TB38" s="17">
        <v>66.679000000000002</v>
      </c>
      <c r="TC38" s="17">
        <v>-2.4790000000000001</v>
      </c>
      <c r="TD38" s="17">
        <v>31.1</v>
      </c>
      <c r="TE38" s="17"/>
      <c r="TF38" s="17">
        <v>29.942</v>
      </c>
      <c r="TG38" s="17">
        <v>1.1579999999999999</v>
      </c>
      <c r="TH38" s="17">
        <v>58.7</v>
      </c>
      <c r="TI38" s="17">
        <v>36.36</v>
      </c>
      <c r="TJ38" s="17">
        <v>36.36</v>
      </c>
      <c r="TK38" s="17">
        <v>22.34</v>
      </c>
      <c r="TL38" s="17">
        <v>72.3</v>
      </c>
      <c r="TM38" s="17">
        <v>34.909999999999997</v>
      </c>
      <c r="TN38" s="17">
        <v>34.909999999999997</v>
      </c>
      <c r="TO38" s="17">
        <v>37.39</v>
      </c>
      <c r="TP38" s="17">
        <v>3.2</v>
      </c>
      <c r="TQ38" s="17">
        <v>6.4</v>
      </c>
      <c r="TR38" s="17">
        <v>2.76</v>
      </c>
      <c r="TS38" s="17">
        <v>0.44</v>
      </c>
      <c r="TT38" s="17">
        <v>5.3</v>
      </c>
      <c r="TU38" s="17">
        <v>5.6</v>
      </c>
      <c r="TV38" s="17">
        <v>2.2400000000000002</v>
      </c>
      <c r="TW38" s="17">
        <v>3.06</v>
      </c>
      <c r="TX38" s="17">
        <v>20.399999999999999</v>
      </c>
      <c r="TY38" s="17">
        <v>19.588640000000002</v>
      </c>
      <c r="TZ38" s="17">
        <v>19.588640000000002</v>
      </c>
      <c r="UA38" s="17">
        <v>0.81135999999999997</v>
      </c>
      <c r="UB38" s="17">
        <v>7.5</v>
      </c>
      <c r="UC38" s="17">
        <v>8.4</v>
      </c>
      <c r="UD38" s="17">
        <v>8.4</v>
      </c>
      <c r="UE38" s="17">
        <v>-0.9</v>
      </c>
      <c r="UF38" s="17">
        <v>7.1</v>
      </c>
      <c r="UG38" s="17">
        <v>7.6</v>
      </c>
      <c r="UH38" s="17">
        <v>7.6</v>
      </c>
      <c r="UI38" s="17">
        <v>-0.5</v>
      </c>
      <c r="UJ38" s="17">
        <v>13.5</v>
      </c>
      <c r="UK38" s="17">
        <v>15.670909999999999</v>
      </c>
      <c r="UL38" s="17">
        <v>15.670909999999999</v>
      </c>
      <c r="UM38" s="17">
        <v>-2.1709100000000001</v>
      </c>
      <c r="UN38" s="17">
        <v>13.7</v>
      </c>
      <c r="UO38" s="17">
        <v>16.160630000000001</v>
      </c>
      <c r="UP38" s="17">
        <v>16.160630000000001</v>
      </c>
      <c r="UQ38" s="17">
        <v>-2.4606300000000001</v>
      </c>
      <c r="UR38" s="17">
        <v>10.199999999999999</v>
      </c>
      <c r="US38" s="17">
        <v>9.9902099999999994</v>
      </c>
      <c r="UT38" s="17">
        <v>9.9902099999999994</v>
      </c>
      <c r="UU38" s="17">
        <v>0.20979</v>
      </c>
      <c r="UV38" s="17">
        <v>4.2</v>
      </c>
      <c r="UW38" s="17">
        <v>5.1139999999999999</v>
      </c>
      <c r="UX38" s="17">
        <v>5.1139999999999999</v>
      </c>
      <c r="UY38" s="17">
        <v>-0.91400000000000003</v>
      </c>
      <c r="UZ38" s="17">
        <v>12.9</v>
      </c>
      <c r="VA38" s="17"/>
      <c r="VB38" s="17">
        <v>11.03</v>
      </c>
      <c r="VC38" s="17">
        <v>1.87</v>
      </c>
      <c r="VD38" s="17">
        <v>54.4</v>
      </c>
      <c r="VE38" s="17"/>
      <c r="VF38" s="17">
        <v>137.648</v>
      </c>
      <c r="VG38" s="17">
        <v>-83.248000000000005</v>
      </c>
      <c r="VH38" s="17">
        <v>0.6</v>
      </c>
      <c r="VI38" s="17">
        <v>0.6</v>
      </c>
      <c r="VJ38" s="17">
        <v>0.6</v>
      </c>
      <c r="VK38" s="17">
        <v>0</v>
      </c>
      <c r="VL38" s="17">
        <v>20</v>
      </c>
      <c r="VM38" s="17">
        <v>104</v>
      </c>
      <c r="VN38" s="17">
        <v>103.79900000000001</v>
      </c>
      <c r="VO38" s="17">
        <v>-83.799000000000007</v>
      </c>
      <c r="VP38" s="17">
        <v>27.7</v>
      </c>
      <c r="VQ38" s="17">
        <v>115.9</v>
      </c>
      <c r="VR38" s="17">
        <v>112.59399999999999</v>
      </c>
      <c r="VS38" s="17">
        <v>-84.894000000000005</v>
      </c>
      <c r="VT38" s="17">
        <v>52.7</v>
      </c>
      <c r="VU38" s="17"/>
      <c r="VV38" s="17">
        <v>95.629000000000005</v>
      </c>
      <c r="VW38" s="17">
        <v>-42.929000000000002</v>
      </c>
      <c r="VX38" s="17">
        <v>11.4</v>
      </c>
      <c r="VY38" s="17"/>
      <c r="VZ38" s="17">
        <v>10.601000000000001</v>
      </c>
      <c r="WA38" s="17">
        <v>0.79900000000000004</v>
      </c>
      <c r="WB38" s="17">
        <v>2.8</v>
      </c>
      <c r="WC38" s="17">
        <v>2.8</v>
      </c>
      <c r="WD38" s="17">
        <v>2.8</v>
      </c>
      <c r="WE38" s="17">
        <v>0</v>
      </c>
      <c r="WF38" s="17">
        <v>20</v>
      </c>
      <c r="WG38" s="17">
        <v>19.392749999999999</v>
      </c>
      <c r="WH38" s="17">
        <v>19.392749999999999</v>
      </c>
      <c r="WI38" s="17">
        <v>0.60724999999999996</v>
      </c>
      <c r="WJ38" s="17">
        <v>9.6999999999999993</v>
      </c>
      <c r="WK38" s="17">
        <v>10.7</v>
      </c>
      <c r="WL38" s="17">
        <v>10.7</v>
      </c>
      <c r="WM38" s="17">
        <v>-1</v>
      </c>
      <c r="WN38" s="17"/>
      <c r="WO38" s="17">
        <v>33</v>
      </c>
      <c r="WP38" s="17">
        <v>20</v>
      </c>
      <c r="WQ38" s="17">
        <v>-20</v>
      </c>
      <c r="WR38" s="17">
        <v>32.799999999999997</v>
      </c>
      <c r="WS38" s="17"/>
      <c r="WT38" s="17"/>
      <c r="WU38" s="17">
        <v>32.799999999999997</v>
      </c>
      <c r="WV38" s="17">
        <v>28.4</v>
      </c>
      <c r="WW38" s="17">
        <v>29.184000000000001</v>
      </c>
      <c r="WX38" s="17">
        <v>29.184000000000001</v>
      </c>
      <c r="WY38" s="17">
        <v>-0.78400000000000003</v>
      </c>
      <c r="WZ38" s="17">
        <v>3.5</v>
      </c>
      <c r="XA38" s="17">
        <v>2.8159999999999998</v>
      </c>
      <c r="XB38" s="17">
        <v>2.8159999999999998</v>
      </c>
      <c r="XC38" s="17">
        <v>0.68400000000000005</v>
      </c>
      <c r="XD38" s="17"/>
      <c r="XE38" s="17"/>
      <c r="XF38" s="17"/>
      <c r="XG38" s="17">
        <v>0</v>
      </c>
      <c r="XH38" s="17"/>
      <c r="XI38" s="17"/>
      <c r="XJ38" s="17"/>
      <c r="XK38" s="17">
        <v>0</v>
      </c>
      <c r="XL38" s="17"/>
      <c r="XM38" s="17"/>
      <c r="XN38" s="17"/>
      <c r="XO38" s="17">
        <v>0</v>
      </c>
    </row>
    <row r="39" spans="1:639" ht="24" customHeight="1">
      <c r="A39" s="1"/>
      <c r="B39" s="16" t="s">
        <v>43</v>
      </c>
      <c r="C39" s="16" t="s">
        <v>576</v>
      </c>
      <c r="D39" s="17">
        <v>1.1000000000000001</v>
      </c>
      <c r="E39" s="17">
        <v>1</v>
      </c>
      <c r="F39" s="17">
        <v>1</v>
      </c>
      <c r="G39" s="17">
        <v>0.1</v>
      </c>
      <c r="H39" s="17">
        <v>1.3</v>
      </c>
      <c r="I39" s="17">
        <v>1.67</v>
      </c>
      <c r="J39" s="17">
        <v>1.67</v>
      </c>
      <c r="K39" s="17">
        <v>-0.37</v>
      </c>
      <c r="L39" s="17">
        <v>647.5</v>
      </c>
      <c r="M39" s="17">
        <v>649.93014000000005</v>
      </c>
      <c r="N39" s="17">
        <v>649.93014000000005</v>
      </c>
      <c r="O39" s="17">
        <v>-2.4301400000000002</v>
      </c>
      <c r="P39" s="17">
        <v>219</v>
      </c>
      <c r="Q39" s="17">
        <v>213.29759000000001</v>
      </c>
      <c r="R39" s="17">
        <v>213.29759000000001</v>
      </c>
      <c r="S39" s="17">
        <v>5.7024100000000004</v>
      </c>
      <c r="T39" s="17"/>
      <c r="U39" s="17"/>
      <c r="V39" s="17"/>
      <c r="W39" s="17">
        <v>0</v>
      </c>
      <c r="X39" s="17"/>
      <c r="Y39" s="17"/>
      <c r="Z39" s="17"/>
      <c r="AA39" s="17">
        <v>0</v>
      </c>
      <c r="AB39" s="17">
        <v>90.2</v>
      </c>
      <c r="AC39" s="17">
        <v>92.58766</v>
      </c>
      <c r="AD39" s="17">
        <v>92.58766</v>
      </c>
      <c r="AE39" s="17">
        <v>-2.3876599999999999</v>
      </c>
      <c r="AF39" s="17">
        <v>247.1</v>
      </c>
      <c r="AG39" s="17">
        <v>246.00527</v>
      </c>
      <c r="AH39" s="17">
        <v>246.00527</v>
      </c>
      <c r="AI39" s="17">
        <v>1.09473</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203.7</v>
      </c>
      <c r="BI39" s="17">
        <v>208.81479999999999</v>
      </c>
      <c r="BJ39" s="17">
        <v>208.81479999999999</v>
      </c>
      <c r="BK39" s="17">
        <v>-5.1147999999999998</v>
      </c>
      <c r="BL39" s="17">
        <v>105.4</v>
      </c>
      <c r="BM39" s="17">
        <v>104.4074</v>
      </c>
      <c r="BN39" s="17">
        <v>104.4074</v>
      </c>
      <c r="BO39" s="17">
        <v>0.99260000000000004</v>
      </c>
      <c r="BP39" s="17">
        <v>559.29999999999995</v>
      </c>
      <c r="BQ39" s="17">
        <v>570.52498000000003</v>
      </c>
      <c r="BR39" s="17">
        <v>537.39179999999999</v>
      </c>
      <c r="BS39" s="17">
        <v>21.908200000000001</v>
      </c>
      <c r="BT39" s="17">
        <v>10.199999999999999</v>
      </c>
      <c r="BU39" s="17">
        <v>10.212540000000001</v>
      </c>
      <c r="BV39" s="17">
        <v>10.212540000000001</v>
      </c>
      <c r="BW39" s="17">
        <v>-1.2540000000000001E-2</v>
      </c>
      <c r="BX39" s="17"/>
      <c r="BY39" s="17"/>
      <c r="BZ39" s="17"/>
      <c r="CA39" s="17">
        <v>0</v>
      </c>
      <c r="CB39" s="17"/>
      <c r="CC39" s="17"/>
      <c r="CD39" s="17"/>
      <c r="CE39" s="17">
        <v>0</v>
      </c>
      <c r="CF39" s="17"/>
      <c r="CG39" s="17"/>
      <c r="CH39" s="17"/>
      <c r="CI39" s="17">
        <v>0</v>
      </c>
      <c r="CJ39" s="17"/>
      <c r="CK39" s="17"/>
      <c r="CL39" s="17"/>
      <c r="CM39" s="17">
        <v>0</v>
      </c>
      <c r="CN39" s="17">
        <v>167.6</v>
      </c>
      <c r="CO39" s="17">
        <v>165.3526</v>
      </c>
      <c r="CP39" s="17">
        <v>165.3526</v>
      </c>
      <c r="CQ39" s="17">
        <v>2.2473999999999998</v>
      </c>
      <c r="CR39" s="17">
        <v>7.2</v>
      </c>
      <c r="CS39" s="17">
        <v>7.8607899999999997</v>
      </c>
      <c r="CT39" s="17">
        <v>7.8607899999999997</v>
      </c>
      <c r="CU39" s="17">
        <v>-0.66078999999999999</v>
      </c>
      <c r="CV39" s="17">
        <v>0</v>
      </c>
      <c r="CW39" s="17">
        <v>16.939769999999999</v>
      </c>
      <c r="CX39" s="17">
        <v>0</v>
      </c>
      <c r="CY39" s="17">
        <v>0</v>
      </c>
      <c r="CZ39" s="17">
        <v>6.9</v>
      </c>
      <c r="DA39" s="17">
        <v>6.8787000000000003</v>
      </c>
      <c r="DB39" s="17">
        <v>6.8787000000000003</v>
      </c>
      <c r="DC39" s="17">
        <v>2.1299999999999999E-2</v>
      </c>
      <c r="DD39" s="17">
        <v>12</v>
      </c>
      <c r="DE39" s="17">
        <v>15.050929999999999</v>
      </c>
      <c r="DF39" s="17">
        <v>8.1736000000000004</v>
      </c>
      <c r="DG39" s="17">
        <v>3.8264</v>
      </c>
      <c r="DH39" s="17">
        <v>70.8</v>
      </c>
      <c r="DI39" s="17">
        <v>15.321759999999999</v>
      </c>
      <c r="DJ39" s="17">
        <v>15.321759999999999</v>
      </c>
      <c r="DK39" s="17">
        <v>55.47824</v>
      </c>
      <c r="DL39" s="17">
        <v>6.5</v>
      </c>
      <c r="DM39" s="17">
        <v>8.9130000000000003</v>
      </c>
      <c r="DN39" s="17">
        <v>4.7632000000000003</v>
      </c>
      <c r="DO39" s="17">
        <v>1.7367999999999999</v>
      </c>
      <c r="DP39" s="17"/>
      <c r="DQ39" s="17"/>
      <c r="DR39" s="17"/>
      <c r="DS39" s="17">
        <v>0</v>
      </c>
      <c r="DT39" s="17"/>
      <c r="DU39" s="17"/>
      <c r="DV39" s="17"/>
      <c r="DW39" s="17">
        <v>0</v>
      </c>
      <c r="DX39" s="17">
        <v>0</v>
      </c>
      <c r="DY39" s="17"/>
      <c r="DZ39" s="17"/>
      <c r="EA39" s="17">
        <v>0</v>
      </c>
      <c r="EB39" s="17">
        <v>111</v>
      </c>
      <c r="EC39" s="17">
        <v>113.3477</v>
      </c>
      <c r="ED39" s="17">
        <v>113.3477</v>
      </c>
      <c r="EE39" s="17">
        <v>-2.3477000000000001</v>
      </c>
      <c r="EF39" s="17">
        <v>221.1</v>
      </c>
      <c r="EG39" s="17">
        <v>222.42425</v>
      </c>
      <c r="EH39" s="17">
        <v>221.68907999999999</v>
      </c>
      <c r="EI39" s="17">
        <v>-0.58908000000000005</v>
      </c>
      <c r="EJ39" s="17"/>
      <c r="EK39" s="17"/>
      <c r="EL39" s="17"/>
      <c r="EM39" s="17">
        <v>0</v>
      </c>
      <c r="EN39" s="17"/>
      <c r="EO39" s="17"/>
      <c r="EP39" s="17"/>
      <c r="EQ39" s="17">
        <v>0</v>
      </c>
      <c r="ER39" s="17"/>
      <c r="ES39" s="17"/>
      <c r="ET39" s="17"/>
      <c r="EU39" s="17">
        <v>0</v>
      </c>
      <c r="EV39" s="17">
        <v>6.5</v>
      </c>
      <c r="EW39" s="17">
        <v>6.39</v>
      </c>
      <c r="EX39" s="17">
        <v>6.39</v>
      </c>
      <c r="EY39" s="17">
        <v>0.11</v>
      </c>
      <c r="EZ39" s="17">
        <v>291.3</v>
      </c>
      <c r="FA39" s="17">
        <v>143.00306</v>
      </c>
      <c r="FB39" s="17">
        <v>286.00612999999998</v>
      </c>
      <c r="FC39" s="17">
        <v>5.2938700000000001</v>
      </c>
      <c r="FD39" s="17">
        <v>65.3</v>
      </c>
      <c r="FE39" s="17">
        <v>60.794989999999999</v>
      </c>
      <c r="FF39" s="17">
        <v>60.794989999999999</v>
      </c>
      <c r="FG39" s="17">
        <v>4.5050100000000004</v>
      </c>
      <c r="FH39" s="17">
        <v>45.9</v>
      </c>
      <c r="FI39" s="17">
        <v>46.033299999999997</v>
      </c>
      <c r="FJ39" s="17">
        <v>128.02012999999999</v>
      </c>
      <c r="FK39" s="17">
        <v>-82.120130000000003</v>
      </c>
      <c r="FL39" s="17">
        <v>31.3</v>
      </c>
      <c r="FM39" s="17">
        <v>28.292159999999999</v>
      </c>
      <c r="FN39" s="17">
        <v>28.292159999999999</v>
      </c>
      <c r="FO39" s="17">
        <v>3.0078399999999998</v>
      </c>
      <c r="FP39" s="17">
        <v>18.399999999999999</v>
      </c>
      <c r="FQ39" s="17">
        <v>19.361409999999999</v>
      </c>
      <c r="FR39" s="17">
        <v>19.361409999999999</v>
      </c>
      <c r="FS39" s="17">
        <v>-0.96140999999999999</v>
      </c>
      <c r="FT39" s="17">
        <v>19.8</v>
      </c>
      <c r="FU39" s="17">
        <v>19.100000000000001</v>
      </c>
      <c r="FV39" s="17">
        <v>19.100000000000001</v>
      </c>
      <c r="FW39" s="17">
        <v>0.7</v>
      </c>
      <c r="FX39" s="17">
        <v>88.1</v>
      </c>
      <c r="FY39" s="17">
        <v>88.000979999999998</v>
      </c>
      <c r="FZ39" s="17">
        <v>88.000979999999998</v>
      </c>
      <c r="GA39" s="17">
        <v>9.9019999999999997E-2</v>
      </c>
      <c r="GB39" s="17">
        <v>166.7</v>
      </c>
      <c r="GC39" s="17">
        <v>178.66667000000001</v>
      </c>
      <c r="GD39" s="17">
        <v>178.66667000000001</v>
      </c>
      <c r="GE39" s="17">
        <v>-11.966670000000001</v>
      </c>
      <c r="GF39" s="17">
        <v>166.9</v>
      </c>
      <c r="GG39" s="17">
        <v>178.66667000000001</v>
      </c>
      <c r="GH39" s="17">
        <v>178.66667000000001</v>
      </c>
      <c r="GI39" s="17">
        <v>-11.76667</v>
      </c>
      <c r="GJ39" s="17">
        <v>176.9</v>
      </c>
      <c r="GK39" s="17">
        <v>178.66667000000001</v>
      </c>
      <c r="GL39" s="17">
        <v>178.66667000000001</v>
      </c>
      <c r="GM39" s="17">
        <v>-1.76667</v>
      </c>
      <c r="GN39" s="17">
        <v>107.8</v>
      </c>
      <c r="GO39" s="17">
        <v>111.3477</v>
      </c>
      <c r="GP39" s="17">
        <v>95.460909999999998</v>
      </c>
      <c r="GQ39" s="17">
        <v>12.339090000000001</v>
      </c>
      <c r="GR39" s="17">
        <v>8</v>
      </c>
      <c r="GS39" s="17">
        <v>8.0058799999999994</v>
      </c>
      <c r="GT39" s="17">
        <v>8.0058799999999994</v>
      </c>
      <c r="GU39" s="17">
        <v>-5.8799999999999998E-3</v>
      </c>
      <c r="GV39" s="17">
        <v>8.1</v>
      </c>
      <c r="GW39" s="17">
        <v>8.0065799999999996</v>
      </c>
      <c r="GX39" s="17">
        <v>8.0065799999999996</v>
      </c>
      <c r="GY39" s="17">
        <v>9.3420000000000003E-2</v>
      </c>
      <c r="GZ39" s="17">
        <v>34.799999999999997</v>
      </c>
      <c r="HA39" s="17">
        <v>35.588639999999998</v>
      </c>
      <c r="HB39" s="17">
        <v>35.588639999999998</v>
      </c>
      <c r="HC39" s="17">
        <v>-0.78864000000000001</v>
      </c>
      <c r="HD39" s="17">
        <v>45.6</v>
      </c>
      <c r="HE39" s="17">
        <v>44.44858</v>
      </c>
      <c r="HF39" s="17">
        <v>44.44858</v>
      </c>
      <c r="HG39" s="17">
        <v>1.1514200000000001</v>
      </c>
      <c r="HH39" s="17">
        <v>3</v>
      </c>
      <c r="HI39" s="17">
        <v>2.8511799999999998</v>
      </c>
      <c r="HJ39" s="17">
        <v>2.8511799999999998</v>
      </c>
      <c r="HK39" s="17">
        <v>0.14882000000000001</v>
      </c>
      <c r="HL39" s="17">
        <v>4.5999999999999996</v>
      </c>
      <c r="HM39" s="17">
        <v>3.9771899999999998</v>
      </c>
      <c r="HN39" s="17">
        <v>3.9771899999999998</v>
      </c>
      <c r="HO39" s="17">
        <v>0.62280999999999997</v>
      </c>
      <c r="HP39" s="17">
        <v>26.9</v>
      </c>
      <c r="HQ39" s="17">
        <v>29.999179999999999</v>
      </c>
      <c r="HR39" s="17">
        <v>29.999179999999999</v>
      </c>
      <c r="HS39" s="17">
        <v>-3.09918</v>
      </c>
      <c r="HT39" s="17">
        <v>171.5</v>
      </c>
      <c r="HU39" s="17">
        <v>171.88481999999999</v>
      </c>
      <c r="HV39" s="17">
        <v>113.26891999999999</v>
      </c>
      <c r="HW39" s="17">
        <v>58.231079999999999</v>
      </c>
      <c r="HX39" s="17">
        <v>40.1</v>
      </c>
      <c r="HY39" s="17">
        <v>16.537240000000001</v>
      </c>
      <c r="HZ39" s="17">
        <v>17.758990000000001</v>
      </c>
      <c r="IA39" s="17">
        <v>22.341010000000001</v>
      </c>
      <c r="IB39" s="17"/>
      <c r="IC39" s="17"/>
      <c r="ID39" s="17"/>
      <c r="IE39" s="17">
        <v>0</v>
      </c>
      <c r="IF39" s="17"/>
      <c r="IG39" s="17"/>
      <c r="IH39" s="17"/>
      <c r="II39" s="17">
        <v>0</v>
      </c>
      <c r="IJ39" s="17">
        <v>46.8</v>
      </c>
      <c r="IK39" s="17">
        <v>48.606160000000003</v>
      </c>
      <c r="IL39" s="17">
        <v>48.606160000000003</v>
      </c>
      <c r="IM39" s="17">
        <v>-1.80616</v>
      </c>
      <c r="IN39" s="17"/>
      <c r="IO39" s="17"/>
      <c r="IP39" s="17"/>
      <c r="IQ39" s="17">
        <v>0</v>
      </c>
      <c r="IR39" s="17"/>
      <c r="IS39" s="17"/>
      <c r="IT39" s="17"/>
      <c r="IU39" s="17">
        <v>0</v>
      </c>
      <c r="IV39" s="17"/>
      <c r="IW39" s="17"/>
      <c r="IX39" s="17"/>
      <c r="IY39" s="17">
        <v>0</v>
      </c>
      <c r="IZ39" s="17">
        <v>91.1</v>
      </c>
      <c r="JA39" s="17">
        <v>112.56865999999999</v>
      </c>
      <c r="JB39" s="17">
        <v>93.407560000000004</v>
      </c>
      <c r="JC39" s="17">
        <v>-2.3075600000000001</v>
      </c>
      <c r="JD39" s="17">
        <v>169.9</v>
      </c>
      <c r="JE39" s="17">
        <v>171.34727000000001</v>
      </c>
      <c r="JF39" s="17">
        <v>171.34727000000001</v>
      </c>
      <c r="JG39" s="17">
        <v>-1.4472700000000001</v>
      </c>
      <c r="JH39" s="17">
        <v>162.69999999999999</v>
      </c>
      <c r="JI39" s="17">
        <v>171.34727000000001</v>
      </c>
      <c r="JJ39" s="17">
        <v>171.34727000000001</v>
      </c>
      <c r="JK39" s="17">
        <v>-8.6472700000000007</v>
      </c>
      <c r="JL39" s="17">
        <v>68.5</v>
      </c>
      <c r="JM39" s="17">
        <v>191.21799999999999</v>
      </c>
      <c r="JN39" s="17"/>
      <c r="JO39" s="17">
        <v>68.5</v>
      </c>
      <c r="JP39" s="17">
        <v>164.5</v>
      </c>
      <c r="JQ39" s="17">
        <v>171.34727000000001</v>
      </c>
      <c r="JR39" s="17">
        <v>171.34727000000001</v>
      </c>
      <c r="JS39" s="17">
        <v>-6.84727</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v>110.5</v>
      </c>
      <c r="KO39" s="17">
        <v>72.446979999999996</v>
      </c>
      <c r="KP39" s="17">
        <v>38.057519999999997</v>
      </c>
      <c r="KQ39" s="17">
        <v>72.442480000000003</v>
      </c>
      <c r="KR39" s="17"/>
      <c r="KS39" s="17"/>
      <c r="KT39" s="17"/>
      <c r="KU39" s="17">
        <v>0</v>
      </c>
      <c r="KV39" s="17"/>
      <c r="KW39" s="17"/>
      <c r="KX39" s="17"/>
      <c r="KY39" s="17">
        <v>0</v>
      </c>
      <c r="KZ39" s="17">
        <v>148.1</v>
      </c>
      <c r="LA39" s="17">
        <v>163.69356999999999</v>
      </c>
      <c r="LB39" s="17">
        <v>81.716040000000007</v>
      </c>
      <c r="LC39" s="17">
        <v>66.383960000000002</v>
      </c>
      <c r="LD39" s="17">
        <v>119.4</v>
      </c>
      <c r="LE39" s="17">
        <v>124.40336000000001</v>
      </c>
      <c r="LF39" s="17">
        <v>112.98036999999999</v>
      </c>
      <c r="LG39" s="17">
        <v>6.4196299999999997</v>
      </c>
      <c r="LH39" s="17">
        <v>63.8</v>
      </c>
      <c r="LI39" s="17">
        <v>67.725759999999994</v>
      </c>
      <c r="LJ39" s="17">
        <v>67.725759999999994</v>
      </c>
      <c r="LK39" s="17">
        <v>-3.9257599999999999</v>
      </c>
      <c r="LL39" s="17">
        <v>76.8</v>
      </c>
      <c r="LM39" s="17">
        <v>78.567999999999998</v>
      </c>
      <c r="LN39" s="17">
        <v>78.567999999999998</v>
      </c>
      <c r="LO39" s="17">
        <v>-1.768</v>
      </c>
      <c r="LP39" s="17">
        <v>30.7</v>
      </c>
      <c r="LQ39" s="17">
        <v>30.215479999999999</v>
      </c>
      <c r="LR39" s="17">
        <v>30.215479999999999</v>
      </c>
      <c r="LS39" s="17">
        <v>0.48452000000000001</v>
      </c>
      <c r="LT39" s="17"/>
      <c r="LU39" s="17"/>
      <c r="LV39" s="17"/>
      <c r="LW39" s="17">
        <v>0</v>
      </c>
      <c r="LX39" s="17"/>
      <c r="LY39" s="17"/>
      <c r="LZ39" s="17"/>
      <c r="MA39" s="17">
        <v>0</v>
      </c>
      <c r="MB39" s="17"/>
      <c r="MC39" s="17"/>
      <c r="MD39" s="17"/>
      <c r="ME39" s="17">
        <v>0</v>
      </c>
      <c r="MF39" s="17">
        <v>90</v>
      </c>
      <c r="MG39" s="17">
        <v>98.333330000000004</v>
      </c>
      <c r="MH39" s="17">
        <v>144.96619000000001</v>
      </c>
      <c r="MI39" s="17">
        <v>-54.966189999999997</v>
      </c>
      <c r="MJ39" s="17">
        <v>89.6</v>
      </c>
      <c r="MK39" s="17">
        <v>98.333330000000004</v>
      </c>
      <c r="ML39" s="17">
        <v>144.96619000000001</v>
      </c>
      <c r="MM39" s="17">
        <v>-55.366190000000003</v>
      </c>
      <c r="MN39" s="17">
        <v>113.1</v>
      </c>
      <c r="MO39" s="17">
        <v>98.333330000000004</v>
      </c>
      <c r="MP39" s="17">
        <v>144.96619000000001</v>
      </c>
      <c r="MQ39" s="17">
        <v>-31.86619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v>0</v>
      </c>
      <c r="NN39" s="17"/>
      <c r="NO39" s="17">
        <v>0</v>
      </c>
      <c r="NP39" s="17"/>
      <c r="NQ39" s="17"/>
      <c r="NR39" s="17"/>
      <c r="NS39" s="17">
        <v>0</v>
      </c>
      <c r="NT39" s="17">
        <v>0.1</v>
      </c>
      <c r="NU39" s="17"/>
      <c r="NV39" s="17">
        <v>0.59099999999999997</v>
      </c>
      <c r="NW39" s="17">
        <v>-0.49099999999999999</v>
      </c>
      <c r="NX39" s="17">
        <v>76.599999999999994</v>
      </c>
      <c r="NY39" s="17">
        <v>83.7</v>
      </c>
      <c r="NZ39" s="17">
        <v>80.313000000000002</v>
      </c>
      <c r="OA39" s="17">
        <v>-3.7130000000000001</v>
      </c>
      <c r="OB39" s="17">
        <v>34.299999999999997</v>
      </c>
      <c r="OC39" s="17"/>
      <c r="OD39" s="17">
        <v>72.094999999999999</v>
      </c>
      <c r="OE39" s="17">
        <v>-37.795000000000002</v>
      </c>
      <c r="OF39" s="17">
        <v>4</v>
      </c>
      <c r="OG39" s="17">
        <v>3.5510000000000002</v>
      </c>
      <c r="OH39" s="17">
        <v>3.5510000000000002</v>
      </c>
      <c r="OI39" s="17">
        <v>0.44900000000000001</v>
      </c>
      <c r="OJ39" s="17">
        <v>0</v>
      </c>
      <c r="OK39" s="17"/>
      <c r="OL39" s="17">
        <v>0.1</v>
      </c>
      <c r="OM39" s="17">
        <v>-0.1</v>
      </c>
      <c r="ON39" s="17">
        <v>20</v>
      </c>
      <c r="OO39" s="17">
        <v>17.629770000000001</v>
      </c>
      <c r="OP39" s="17">
        <v>17.629770000000001</v>
      </c>
      <c r="OQ39" s="17">
        <v>2.3702299999999998</v>
      </c>
      <c r="OR39" s="17">
        <v>9.9</v>
      </c>
      <c r="OS39" s="17">
        <v>9.9830000000000005</v>
      </c>
      <c r="OT39" s="17">
        <v>9.9830000000000005</v>
      </c>
      <c r="OU39" s="17">
        <v>-8.3000000000000004E-2</v>
      </c>
      <c r="OV39" s="17">
        <v>5.4</v>
      </c>
      <c r="OW39" s="17">
        <v>5.67</v>
      </c>
      <c r="OX39" s="17">
        <v>5.67</v>
      </c>
      <c r="OY39" s="17">
        <v>-0.27</v>
      </c>
      <c r="OZ39" s="17">
        <v>3.6</v>
      </c>
      <c r="PA39" s="17">
        <v>3.6</v>
      </c>
      <c r="PB39" s="17">
        <v>3.6</v>
      </c>
      <c r="PC39" s="17">
        <v>0</v>
      </c>
      <c r="PD39" s="17">
        <v>4.5</v>
      </c>
      <c r="PE39" s="17">
        <v>4.3</v>
      </c>
      <c r="PF39" s="17">
        <v>4.3</v>
      </c>
      <c r="PG39" s="17">
        <v>0.2</v>
      </c>
      <c r="PH39" s="17">
        <v>20.3</v>
      </c>
      <c r="PI39" s="17">
        <v>19.588640000000002</v>
      </c>
      <c r="PJ39" s="17">
        <v>19.588640000000002</v>
      </c>
      <c r="PK39" s="17">
        <v>0.71135999999999999</v>
      </c>
      <c r="PL39" s="17">
        <v>20</v>
      </c>
      <c r="PM39" s="17">
        <v>19.588640000000002</v>
      </c>
      <c r="PN39" s="17">
        <v>19.588640000000002</v>
      </c>
      <c r="PO39" s="17">
        <v>0.41136</v>
      </c>
      <c r="PP39" s="17">
        <v>18.3</v>
      </c>
      <c r="PQ39" s="17">
        <v>16.65034</v>
      </c>
      <c r="PR39" s="17">
        <v>16.65034</v>
      </c>
      <c r="PS39" s="17">
        <v>1.6496599999999999</v>
      </c>
      <c r="PT39" s="17">
        <v>3.6</v>
      </c>
      <c r="PU39" s="17">
        <v>3.5</v>
      </c>
      <c r="PV39" s="17">
        <v>3.5</v>
      </c>
      <c r="PW39" s="17">
        <v>0.1</v>
      </c>
      <c r="PX39" s="17">
        <v>18.8</v>
      </c>
      <c r="PY39" s="17">
        <v>18.315380000000001</v>
      </c>
      <c r="PZ39" s="17">
        <v>18.315380000000001</v>
      </c>
      <c r="QA39" s="17">
        <v>0.48462</v>
      </c>
      <c r="QB39" s="17">
        <v>10.6</v>
      </c>
      <c r="QC39" s="17"/>
      <c r="QD39" s="17">
        <v>12.738</v>
      </c>
      <c r="QE39" s="17">
        <v>-2.1379999999999999</v>
      </c>
      <c r="QF39" s="17">
        <v>14</v>
      </c>
      <c r="QG39" s="17"/>
      <c r="QH39" s="17">
        <v>15.696999999999999</v>
      </c>
      <c r="QI39" s="17">
        <v>-1.6970000000000001</v>
      </c>
      <c r="QJ39" s="17">
        <v>16.600000000000001</v>
      </c>
      <c r="QK39" s="17">
        <v>18.600000000000001</v>
      </c>
      <c r="QL39" s="17">
        <v>21.687999999999999</v>
      </c>
      <c r="QM39" s="17">
        <v>-5.0880000000000001</v>
      </c>
      <c r="QN39" s="17">
        <v>49</v>
      </c>
      <c r="QO39" s="17">
        <v>44.9</v>
      </c>
      <c r="QP39" s="17">
        <v>69.730999999999995</v>
      </c>
      <c r="QQ39" s="17">
        <v>-20.731000000000002</v>
      </c>
      <c r="QR39" s="17">
        <v>4.3</v>
      </c>
      <c r="QS39" s="17">
        <v>4.2</v>
      </c>
      <c r="QT39" s="17">
        <v>4.2</v>
      </c>
      <c r="QU39" s="17">
        <v>0.1</v>
      </c>
      <c r="QV39" s="17">
        <v>2.2000000000000002</v>
      </c>
      <c r="QW39" s="17">
        <v>2.4</v>
      </c>
      <c r="QX39" s="17">
        <v>2.4</v>
      </c>
      <c r="QY39" s="17">
        <v>-0.2</v>
      </c>
      <c r="QZ39" s="17">
        <v>2.4</v>
      </c>
      <c r="RA39" s="17">
        <v>2.4</v>
      </c>
      <c r="RB39" s="17">
        <v>2.4</v>
      </c>
      <c r="RC39" s="17">
        <v>0</v>
      </c>
      <c r="RD39" s="17">
        <v>2.6</v>
      </c>
      <c r="RE39" s="17">
        <v>2.8</v>
      </c>
      <c r="RF39" s="17">
        <v>2.8</v>
      </c>
      <c r="RG39" s="17">
        <v>-0.2</v>
      </c>
      <c r="RH39" s="17">
        <v>15.473000000000001</v>
      </c>
      <c r="RI39" s="17"/>
      <c r="RJ39" s="17">
        <v>13.737</v>
      </c>
      <c r="RK39" s="17">
        <v>1.736</v>
      </c>
      <c r="RL39" s="17">
        <v>3.4</v>
      </c>
      <c r="RM39" s="17">
        <v>3.6</v>
      </c>
      <c r="RN39" s="17">
        <v>3.6</v>
      </c>
      <c r="RO39" s="17">
        <v>-0.2</v>
      </c>
      <c r="RP39" s="17">
        <v>15.3</v>
      </c>
      <c r="RQ39" s="17">
        <v>3.8589099999999998</v>
      </c>
      <c r="RR39" s="17">
        <v>4.1440000000000001</v>
      </c>
      <c r="RS39" s="17">
        <v>11.156000000000001</v>
      </c>
      <c r="RT39" s="17">
        <v>2</v>
      </c>
      <c r="RU39" s="17">
        <v>2</v>
      </c>
      <c r="RV39" s="17">
        <v>2</v>
      </c>
      <c r="RW39" s="17">
        <v>0</v>
      </c>
      <c r="RX39" s="17"/>
      <c r="RY39" s="17"/>
      <c r="RZ39" s="17"/>
      <c r="SA39" s="17">
        <v>0</v>
      </c>
      <c r="SB39" s="17">
        <v>9</v>
      </c>
      <c r="SC39" s="17">
        <v>9.1999999999999993</v>
      </c>
      <c r="SD39" s="17">
        <v>9.1999999999999993</v>
      </c>
      <c r="SE39" s="17">
        <v>-0.2</v>
      </c>
      <c r="SF39" s="17">
        <v>11.2</v>
      </c>
      <c r="SG39" s="17">
        <v>11.361409999999999</v>
      </c>
      <c r="SH39" s="17">
        <v>11.361409999999999</v>
      </c>
      <c r="SI39" s="17">
        <v>-0.16141</v>
      </c>
      <c r="SJ39" s="17">
        <v>13.1</v>
      </c>
      <c r="SK39" s="17">
        <v>13.71205</v>
      </c>
      <c r="SL39" s="17">
        <v>13.71205</v>
      </c>
      <c r="SM39" s="17">
        <v>-0.61204999999999998</v>
      </c>
      <c r="SN39" s="17">
        <v>19.3</v>
      </c>
      <c r="SO39" s="17">
        <v>17.629770000000001</v>
      </c>
      <c r="SP39" s="17">
        <v>17.629770000000001</v>
      </c>
      <c r="SQ39" s="17">
        <v>1.6702300000000001</v>
      </c>
      <c r="SR39" s="17">
        <v>20</v>
      </c>
      <c r="SS39" s="17">
        <v>19.392749999999999</v>
      </c>
      <c r="ST39" s="17">
        <v>19.392749999999999</v>
      </c>
      <c r="SU39" s="17">
        <v>0.60724999999999996</v>
      </c>
      <c r="SV39" s="17">
        <v>4.5</v>
      </c>
      <c r="SW39" s="17">
        <v>8.9</v>
      </c>
      <c r="SX39" s="17">
        <v>10.670999999999999</v>
      </c>
      <c r="SY39" s="17">
        <v>-6.1710000000000003</v>
      </c>
      <c r="SZ39" s="17">
        <v>59.6</v>
      </c>
      <c r="TA39" s="17">
        <v>53.6</v>
      </c>
      <c r="TB39" s="17">
        <v>68.694000000000003</v>
      </c>
      <c r="TC39" s="17">
        <v>-9.0939999999999994</v>
      </c>
      <c r="TD39" s="17">
        <v>35.200000000000003</v>
      </c>
      <c r="TE39" s="17"/>
      <c r="TF39" s="17">
        <v>26.295000000000002</v>
      </c>
      <c r="TG39" s="17">
        <v>8.9049999999999994</v>
      </c>
      <c r="TH39" s="17">
        <v>59.7</v>
      </c>
      <c r="TI39" s="17">
        <v>39.9</v>
      </c>
      <c r="TJ39" s="17">
        <v>53.38</v>
      </c>
      <c r="TK39" s="17">
        <v>6.32</v>
      </c>
      <c r="TL39" s="17">
        <v>75.900000000000006</v>
      </c>
      <c r="TM39" s="17">
        <v>57.5</v>
      </c>
      <c r="TN39" s="17">
        <v>50.93</v>
      </c>
      <c r="TO39" s="17">
        <v>24.97</v>
      </c>
      <c r="TP39" s="17">
        <v>3.2</v>
      </c>
      <c r="TQ39" s="17">
        <v>4.9000000000000004</v>
      </c>
      <c r="TR39" s="17">
        <v>3.94</v>
      </c>
      <c r="TS39" s="17">
        <v>-0.74</v>
      </c>
      <c r="TT39" s="17">
        <v>3.8</v>
      </c>
      <c r="TU39" s="17">
        <v>3.8</v>
      </c>
      <c r="TV39" s="17">
        <v>2.95</v>
      </c>
      <c r="TW39" s="17">
        <v>0.85</v>
      </c>
      <c r="TX39" s="17">
        <v>19.899999999999999</v>
      </c>
      <c r="TY39" s="17">
        <v>19.588640000000002</v>
      </c>
      <c r="TZ39" s="17">
        <v>19.588640000000002</v>
      </c>
      <c r="UA39" s="17">
        <v>0.31136000000000003</v>
      </c>
      <c r="UB39" s="17">
        <v>7.5</v>
      </c>
      <c r="UC39" s="17">
        <v>8.4</v>
      </c>
      <c r="UD39" s="17">
        <v>8.4</v>
      </c>
      <c r="UE39" s="17">
        <v>-0.9</v>
      </c>
      <c r="UF39" s="17">
        <v>7.1</v>
      </c>
      <c r="UG39" s="17">
        <v>7.6</v>
      </c>
      <c r="UH39" s="17">
        <v>7.6</v>
      </c>
      <c r="UI39" s="17">
        <v>-0.5</v>
      </c>
      <c r="UJ39" s="17">
        <v>13.5</v>
      </c>
      <c r="UK39" s="17">
        <v>15.670909999999999</v>
      </c>
      <c r="UL39" s="17">
        <v>15.670909999999999</v>
      </c>
      <c r="UM39" s="17">
        <v>-2.1709100000000001</v>
      </c>
      <c r="UN39" s="17">
        <v>13.8</v>
      </c>
      <c r="UO39" s="17">
        <v>16.160630000000001</v>
      </c>
      <c r="UP39" s="17">
        <v>16.160630000000001</v>
      </c>
      <c r="UQ39" s="17">
        <v>-2.36063</v>
      </c>
      <c r="UR39" s="17">
        <v>10.199999999999999</v>
      </c>
      <c r="US39" s="17">
        <v>9.9902099999999994</v>
      </c>
      <c r="UT39" s="17">
        <v>9.9902099999999994</v>
      </c>
      <c r="UU39" s="17">
        <v>0.20979</v>
      </c>
      <c r="UV39" s="17">
        <v>5.9</v>
      </c>
      <c r="UW39" s="17">
        <v>5</v>
      </c>
      <c r="UX39" s="17">
        <v>5.2850000000000001</v>
      </c>
      <c r="UY39" s="17">
        <v>0.61499999999999999</v>
      </c>
      <c r="UZ39" s="17">
        <v>10.4</v>
      </c>
      <c r="VA39" s="17"/>
      <c r="VB39" s="17">
        <v>8.2370000000000001</v>
      </c>
      <c r="VC39" s="17">
        <v>2.1629999999999998</v>
      </c>
      <c r="VD39" s="17">
        <v>110.5</v>
      </c>
      <c r="VE39" s="17"/>
      <c r="VF39" s="17">
        <v>132.13900000000001</v>
      </c>
      <c r="VG39" s="17">
        <v>-21.638999999999999</v>
      </c>
      <c r="VH39" s="17">
        <v>0.6</v>
      </c>
      <c r="VI39" s="17">
        <v>0.6</v>
      </c>
      <c r="VJ39" s="17">
        <v>0.6</v>
      </c>
      <c r="VK39" s="17">
        <v>0</v>
      </c>
      <c r="VL39" s="17">
        <v>18.899999999999999</v>
      </c>
      <c r="VM39" s="17">
        <v>48</v>
      </c>
      <c r="VN39" s="17">
        <v>108.24</v>
      </c>
      <c r="VO39" s="17">
        <v>-89.34</v>
      </c>
      <c r="VP39" s="17">
        <v>31.1</v>
      </c>
      <c r="VQ39" s="17">
        <v>59.3</v>
      </c>
      <c r="VR39" s="17">
        <v>119.06100000000001</v>
      </c>
      <c r="VS39" s="17">
        <v>-87.960999999999999</v>
      </c>
      <c r="VT39" s="17">
        <v>86.1</v>
      </c>
      <c r="VU39" s="17"/>
      <c r="VV39" s="17">
        <v>87.397000000000006</v>
      </c>
      <c r="VW39" s="17">
        <v>-1.2969999999999999</v>
      </c>
      <c r="VX39" s="17">
        <v>9.8000000000000007</v>
      </c>
      <c r="VY39" s="17"/>
      <c r="VZ39" s="17">
        <v>8.5250000000000004</v>
      </c>
      <c r="WA39" s="17">
        <v>1.2749999999999999</v>
      </c>
      <c r="WB39" s="17">
        <v>2.8</v>
      </c>
      <c r="WC39" s="17">
        <v>2.8</v>
      </c>
      <c r="WD39" s="17">
        <v>2.8</v>
      </c>
      <c r="WE39" s="17">
        <v>0</v>
      </c>
      <c r="WF39" s="17">
        <v>20</v>
      </c>
      <c r="WG39" s="17">
        <v>19.392749999999999</v>
      </c>
      <c r="WH39" s="17">
        <v>19.392749999999999</v>
      </c>
      <c r="WI39" s="17">
        <v>0.60724999999999996</v>
      </c>
      <c r="WJ39" s="17">
        <v>9.8000000000000007</v>
      </c>
      <c r="WK39" s="17">
        <v>10.7</v>
      </c>
      <c r="WL39" s="17">
        <v>10.7</v>
      </c>
      <c r="WM39" s="17">
        <v>-0.9</v>
      </c>
      <c r="WN39" s="17"/>
      <c r="WO39" s="17">
        <v>33</v>
      </c>
      <c r="WP39" s="17">
        <v>20</v>
      </c>
      <c r="WQ39" s="17">
        <v>-20</v>
      </c>
      <c r="WR39" s="17">
        <v>32.5</v>
      </c>
      <c r="WS39" s="17"/>
      <c r="WT39" s="17"/>
      <c r="WU39" s="17">
        <v>32.5</v>
      </c>
      <c r="WV39" s="17">
        <v>28.5</v>
      </c>
      <c r="WW39" s="17">
        <v>29.184000000000001</v>
      </c>
      <c r="WX39" s="17">
        <v>29.184000000000001</v>
      </c>
      <c r="WY39" s="17">
        <v>-0.68400000000000005</v>
      </c>
      <c r="WZ39" s="17">
        <v>3.5</v>
      </c>
      <c r="XA39" s="17">
        <v>2.8159999999999998</v>
      </c>
      <c r="XB39" s="17">
        <v>2.8159999999999998</v>
      </c>
      <c r="XC39" s="17">
        <v>0.68400000000000005</v>
      </c>
      <c r="XD39" s="17"/>
      <c r="XE39" s="17"/>
      <c r="XF39" s="17"/>
      <c r="XG39" s="17">
        <v>0</v>
      </c>
      <c r="XH39" s="17"/>
      <c r="XI39" s="17"/>
      <c r="XJ39" s="17"/>
      <c r="XK39" s="17">
        <v>0</v>
      </c>
      <c r="XL39" s="17"/>
      <c r="XM39" s="17"/>
      <c r="XN39" s="17"/>
      <c r="XO39" s="17">
        <v>0</v>
      </c>
    </row>
    <row r="40" spans="1:639" ht="24" customHeight="1">
      <c r="A40" s="1"/>
      <c r="B40" s="18" t="s">
        <v>43</v>
      </c>
      <c r="C40" s="18" t="s">
        <v>577</v>
      </c>
      <c r="D40" s="19">
        <v>1.1000000000000001</v>
      </c>
      <c r="E40" s="19">
        <v>1</v>
      </c>
      <c r="F40" s="19">
        <v>1</v>
      </c>
      <c r="G40" s="19">
        <v>0.1</v>
      </c>
      <c r="H40" s="19">
        <v>1.3</v>
      </c>
      <c r="I40" s="19">
        <v>1.67</v>
      </c>
      <c r="J40" s="19">
        <v>1.67</v>
      </c>
      <c r="K40" s="19">
        <v>-0.37</v>
      </c>
      <c r="L40" s="19">
        <v>649.5</v>
      </c>
      <c r="M40" s="19">
        <v>649.93014000000005</v>
      </c>
      <c r="N40" s="19">
        <v>649.93014000000005</v>
      </c>
      <c r="O40" s="19">
        <v>-0.43014000000000002</v>
      </c>
      <c r="P40" s="19">
        <v>218.9</v>
      </c>
      <c r="Q40" s="19">
        <v>213.29759000000001</v>
      </c>
      <c r="R40" s="19">
        <v>213.29759000000001</v>
      </c>
      <c r="S40" s="19">
        <v>5.6024099999999999</v>
      </c>
      <c r="T40" s="19"/>
      <c r="U40" s="19"/>
      <c r="V40" s="19"/>
      <c r="W40" s="19">
        <v>0</v>
      </c>
      <c r="X40" s="19"/>
      <c r="Y40" s="19"/>
      <c r="Z40" s="19"/>
      <c r="AA40" s="19">
        <v>0</v>
      </c>
      <c r="AB40" s="19">
        <v>88.5</v>
      </c>
      <c r="AC40" s="19">
        <v>92.58766</v>
      </c>
      <c r="AD40" s="19">
        <v>92.58766</v>
      </c>
      <c r="AE40" s="19">
        <v>-4.0876599999999996</v>
      </c>
      <c r="AF40" s="19">
        <v>247.6</v>
      </c>
      <c r="AG40" s="19">
        <v>246.00527</v>
      </c>
      <c r="AH40" s="19">
        <v>246.00527</v>
      </c>
      <c r="AI40" s="19">
        <v>1.59473</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204.1</v>
      </c>
      <c r="BI40" s="19">
        <v>209.48424</v>
      </c>
      <c r="BJ40" s="19">
        <v>209.48424</v>
      </c>
      <c r="BK40" s="19">
        <v>-5.3842400000000001</v>
      </c>
      <c r="BL40" s="19">
        <v>106.8</v>
      </c>
      <c r="BM40" s="19">
        <v>104.74212</v>
      </c>
      <c r="BN40" s="19">
        <v>104.74212</v>
      </c>
      <c r="BO40" s="19">
        <v>2.0578799999999999</v>
      </c>
      <c r="BP40" s="19">
        <v>566.79999999999995</v>
      </c>
      <c r="BQ40" s="19">
        <v>570.52498000000003</v>
      </c>
      <c r="BR40" s="19">
        <v>552.32426999999996</v>
      </c>
      <c r="BS40" s="19">
        <v>14.47573</v>
      </c>
      <c r="BT40" s="19">
        <v>10.199999999999999</v>
      </c>
      <c r="BU40" s="19">
        <v>10.212540000000001</v>
      </c>
      <c r="BV40" s="19">
        <v>10.212540000000001</v>
      </c>
      <c r="BW40" s="19">
        <v>-1.2540000000000001E-2</v>
      </c>
      <c r="BX40" s="19"/>
      <c r="BY40" s="19"/>
      <c r="BZ40" s="19"/>
      <c r="CA40" s="19">
        <v>0</v>
      </c>
      <c r="CB40" s="19"/>
      <c r="CC40" s="19"/>
      <c r="CD40" s="19"/>
      <c r="CE40" s="19">
        <v>0</v>
      </c>
      <c r="CF40" s="19"/>
      <c r="CG40" s="19"/>
      <c r="CH40" s="19"/>
      <c r="CI40" s="19">
        <v>0</v>
      </c>
      <c r="CJ40" s="19"/>
      <c r="CK40" s="19"/>
      <c r="CL40" s="19"/>
      <c r="CM40" s="19">
        <v>0</v>
      </c>
      <c r="CN40" s="19">
        <v>165.3</v>
      </c>
      <c r="CO40" s="19">
        <v>165.3526</v>
      </c>
      <c r="CP40" s="19">
        <v>165.3526</v>
      </c>
      <c r="CQ40" s="19">
        <v>-5.2600000000000001E-2</v>
      </c>
      <c r="CR40" s="19">
        <v>7.2</v>
      </c>
      <c r="CS40" s="19">
        <v>7.8607899999999997</v>
      </c>
      <c r="CT40" s="19">
        <v>7.8607899999999997</v>
      </c>
      <c r="CU40" s="19">
        <v>-0.66078999999999999</v>
      </c>
      <c r="CV40" s="19">
        <v>0</v>
      </c>
      <c r="CW40" s="19">
        <v>16.939769999999999</v>
      </c>
      <c r="CX40" s="19">
        <v>0</v>
      </c>
      <c r="CY40" s="19">
        <v>0</v>
      </c>
      <c r="CZ40" s="19">
        <v>6.9</v>
      </c>
      <c r="DA40" s="19">
        <v>6.8787000000000003</v>
      </c>
      <c r="DB40" s="19">
        <v>6.8787000000000003</v>
      </c>
      <c r="DC40" s="19">
        <v>2.1299999999999999E-2</v>
      </c>
      <c r="DD40" s="19">
        <v>12.9</v>
      </c>
      <c r="DE40" s="19">
        <v>15.050929999999999</v>
      </c>
      <c r="DF40" s="19">
        <v>8.1736000000000004</v>
      </c>
      <c r="DG40" s="19">
        <v>4.7263999999999999</v>
      </c>
      <c r="DH40" s="19">
        <v>73</v>
      </c>
      <c r="DI40" s="19">
        <v>32.295769999999997</v>
      </c>
      <c r="DJ40" s="19">
        <v>15.321759999999999</v>
      </c>
      <c r="DK40" s="19">
        <v>57.678240000000002</v>
      </c>
      <c r="DL40" s="19">
        <v>6.6</v>
      </c>
      <c r="DM40" s="19">
        <v>8.9130000000000003</v>
      </c>
      <c r="DN40" s="19">
        <v>4.7632000000000003</v>
      </c>
      <c r="DO40" s="19">
        <v>1.8368</v>
      </c>
      <c r="DP40" s="19"/>
      <c r="DQ40" s="19"/>
      <c r="DR40" s="19"/>
      <c r="DS40" s="19">
        <v>0</v>
      </c>
      <c r="DT40" s="19"/>
      <c r="DU40" s="19"/>
      <c r="DV40" s="19"/>
      <c r="DW40" s="19">
        <v>0</v>
      </c>
      <c r="DX40" s="19">
        <v>0</v>
      </c>
      <c r="DY40" s="19"/>
      <c r="DZ40" s="19"/>
      <c r="EA40" s="19">
        <v>0</v>
      </c>
      <c r="EB40" s="19">
        <v>111</v>
      </c>
      <c r="EC40" s="19">
        <v>113.3477</v>
      </c>
      <c r="ED40" s="19">
        <v>113.3477</v>
      </c>
      <c r="EE40" s="19">
        <v>-2.3477000000000001</v>
      </c>
      <c r="EF40" s="19">
        <v>221.3</v>
      </c>
      <c r="EG40" s="19">
        <v>222.42425</v>
      </c>
      <c r="EH40" s="19">
        <v>221.68907999999999</v>
      </c>
      <c r="EI40" s="19">
        <v>-0.38907999999999998</v>
      </c>
      <c r="EJ40" s="19"/>
      <c r="EK40" s="19"/>
      <c r="EL40" s="19"/>
      <c r="EM40" s="19">
        <v>0</v>
      </c>
      <c r="EN40" s="19"/>
      <c r="EO40" s="19"/>
      <c r="EP40" s="19"/>
      <c r="EQ40" s="19">
        <v>0</v>
      </c>
      <c r="ER40" s="19"/>
      <c r="ES40" s="19"/>
      <c r="ET40" s="19"/>
      <c r="EU40" s="19">
        <v>0</v>
      </c>
      <c r="EV40" s="19">
        <v>6.5</v>
      </c>
      <c r="EW40" s="19">
        <v>6.39</v>
      </c>
      <c r="EX40" s="19">
        <v>6.39</v>
      </c>
      <c r="EY40" s="19">
        <v>0.11</v>
      </c>
      <c r="EZ40" s="19">
        <v>291.3</v>
      </c>
      <c r="FA40" s="19">
        <v>143.00306</v>
      </c>
      <c r="FB40" s="19">
        <v>286.00612999999998</v>
      </c>
      <c r="FC40" s="19">
        <v>5.2938700000000001</v>
      </c>
      <c r="FD40" s="19">
        <v>65.400000000000006</v>
      </c>
      <c r="FE40" s="19">
        <v>60.794989999999999</v>
      </c>
      <c r="FF40" s="19">
        <v>60.794989999999999</v>
      </c>
      <c r="FG40" s="19">
        <v>4.60501</v>
      </c>
      <c r="FH40" s="19">
        <v>46.1</v>
      </c>
      <c r="FI40" s="19">
        <v>46.033299999999997</v>
      </c>
      <c r="FJ40" s="19">
        <v>130.83899</v>
      </c>
      <c r="FK40" s="19">
        <v>-84.738990000000001</v>
      </c>
      <c r="FL40" s="19">
        <v>30.3</v>
      </c>
      <c r="FM40" s="19">
        <v>28.292159999999999</v>
      </c>
      <c r="FN40" s="19">
        <v>28.292159999999999</v>
      </c>
      <c r="FO40" s="19">
        <v>2.0078399999999998</v>
      </c>
      <c r="FP40" s="19">
        <v>18.399999999999999</v>
      </c>
      <c r="FQ40" s="19">
        <v>19.361409999999999</v>
      </c>
      <c r="FR40" s="19">
        <v>19.361409999999999</v>
      </c>
      <c r="FS40" s="19">
        <v>-0.96140999999999999</v>
      </c>
      <c r="FT40" s="19">
        <v>19.8</v>
      </c>
      <c r="FU40" s="19">
        <v>19.100000000000001</v>
      </c>
      <c r="FV40" s="19">
        <v>19.100000000000001</v>
      </c>
      <c r="FW40" s="19">
        <v>0.7</v>
      </c>
      <c r="FX40" s="19">
        <v>89.2</v>
      </c>
      <c r="FY40" s="19">
        <v>88.000979999999998</v>
      </c>
      <c r="FZ40" s="19">
        <v>88.000979999999998</v>
      </c>
      <c r="GA40" s="19">
        <v>1.19902</v>
      </c>
      <c r="GB40" s="19">
        <v>157</v>
      </c>
      <c r="GC40" s="19">
        <v>178.66667000000001</v>
      </c>
      <c r="GD40" s="19">
        <v>178.66667000000001</v>
      </c>
      <c r="GE40" s="19">
        <v>-21.66667</v>
      </c>
      <c r="GF40" s="19">
        <v>157.30000000000001</v>
      </c>
      <c r="GG40" s="19">
        <v>178.66667000000001</v>
      </c>
      <c r="GH40" s="19">
        <v>178.66667000000001</v>
      </c>
      <c r="GI40" s="19">
        <v>-21.366669999999999</v>
      </c>
      <c r="GJ40" s="19">
        <v>166.1</v>
      </c>
      <c r="GK40" s="19">
        <v>178.66667000000001</v>
      </c>
      <c r="GL40" s="19">
        <v>178.66667000000001</v>
      </c>
      <c r="GM40" s="19">
        <v>-12.56667</v>
      </c>
      <c r="GN40" s="19">
        <v>108.2</v>
      </c>
      <c r="GO40" s="19">
        <v>111.3477</v>
      </c>
      <c r="GP40" s="19">
        <v>95.421469999999999</v>
      </c>
      <c r="GQ40" s="19">
        <v>12.77853</v>
      </c>
      <c r="GR40" s="19">
        <v>8</v>
      </c>
      <c r="GS40" s="19">
        <v>8.0058799999999994</v>
      </c>
      <c r="GT40" s="19">
        <v>8.0058799999999994</v>
      </c>
      <c r="GU40" s="19">
        <v>-5.8799999999999998E-3</v>
      </c>
      <c r="GV40" s="19">
        <v>8.1</v>
      </c>
      <c r="GW40" s="19">
        <v>8.0065799999999996</v>
      </c>
      <c r="GX40" s="19">
        <v>8.0065799999999996</v>
      </c>
      <c r="GY40" s="19">
        <v>9.3420000000000003E-2</v>
      </c>
      <c r="GZ40" s="19">
        <v>34.700000000000003</v>
      </c>
      <c r="HA40" s="19">
        <v>35.588639999999998</v>
      </c>
      <c r="HB40" s="19">
        <v>35.588639999999998</v>
      </c>
      <c r="HC40" s="19">
        <v>-0.88863999999999999</v>
      </c>
      <c r="HD40" s="19">
        <v>45.3</v>
      </c>
      <c r="HE40" s="19">
        <v>44.44858</v>
      </c>
      <c r="HF40" s="19">
        <v>44.44858</v>
      </c>
      <c r="HG40" s="19">
        <v>0.85141999999999995</v>
      </c>
      <c r="HH40" s="19">
        <v>3</v>
      </c>
      <c r="HI40" s="19">
        <v>2.8511799999999998</v>
      </c>
      <c r="HJ40" s="19">
        <v>2.8511799999999998</v>
      </c>
      <c r="HK40" s="19">
        <v>0.14882000000000001</v>
      </c>
      <c r="HL40" s="19">
        <v>4.5999999999999996</v>
      </c>
      <c r="HM40" s="19">
        <v>3.9771899999999998</v>
      </c>
      <c r="HN40" s="19">
        <v>3.9771899999999998</v>
      </c>
      <c r="HO40" s="19">
        <v>0.62280999999999997</v>
      </c>
      <c r="HP40" s="19">
        <v>26.4</v>
      </c>
      <c r="HQ40" s="19">
        <v>29.999179999999999</v>
      </c>
      <c r="HR40" s="19">
        <v>29.999179999999999</v>
      </c>
      <c r="HS40" s="19">
        <v>-3.59918</v>
      </c>
      <c r="HT40" s="19">
        <v>171.9</v>
      </c>
      <c r="HU40" s="19">
        <v>171.88481999999999</v>
      </c>
      <c r="HV40" s="19">
        <v>110.72026</v>
      </c>
      <c r="HW40" s="19">
        <v>61.179740000000002</v>
      </c>
      <c r="HX40" s="19">
        <v>39.799999999999997</v>
      </c>
      <c r="HY40" s="19">
        <v>26.279430000000001</v>
      </c>
      <c r="HZ40" s="19">
        <v>18.456430000000001</v>
      </c>
      <c r="IA40" s="19">
        <v>21.34357</v>
      </c>
      <c r="IB40" s="19"/>
      <c r="IC40" s="19"/>
      <c r="ID40" s="19"/>
      <c r="IE40" s="19">
        <v>0</v>
      </c>
      <c r="IF40" s="19"/>
      <c r="IG40" s="19"/>
      <c r="IH40" s="19"/>
      <c r="II40" s="19">
        <v>0</v>
      </c>
      <c r="IJ40" s="19">
        <v>46.8</v>
      </c>
      <c r="IK40" s="19">
        <v>48.606160000000003</v>
      </c>
      <c r="IL40" s="19">
        <v>48.606160000000003</v>
      </c>
      <c r="IM40" s="19">
        <v>-1.80616</v>
      </c>
      <c r="IN40" s="19"/>
      <c r="IO40" s="19"/>
      <c r="IP40" s="19"/>
      <c r="IQ40" s="19">
        <v>0</v>
      </c>
      <c r="IR40" s="19"/>
      <c r="IS40" s="19"/>
      <c r="IT40" s="19"/>
      <c r="IU40" s="19">
        <v>0</v>
      </c>
      <c r="IV40" s="19"/>
      <c r="IW40" s="19"/>
      <c r="IX40" s="19"/>
      <c r="IY40" s="19">
        <v>0</v>
      </c>
      <c r="IZ40" s="19">
        <v>90.7</v>
      </c>
      <c r="JA40" s="19">
        <v>112.56865999999999</v>
      </c>
      <c r="JB40" s="19">
        <v>93.359989999999996</v>
      </c>
      <c r="JC40" s="19">
        <v>-2.6599900000000001</v>
      </c>
      <c r="JD40" s="19">
        <v>172.8</v>
      </c>
      <c r="JE40" s="19">
        <v>171.34727000000001</v>
      </c>
      <c r="JF40" s="19">
        <v>171.34727000000001</v>
      </c>
      <c r="JG40" s="19">
        <v>1.4527300000000001</v>
      </c>
      <c r="JH40" s="19">
        <v>164.8</v>
      </c>
      <c r="JI40" s="19">
        <v>171.34727000000001</v>
      </c>
      <c r="JJ40" s="19">
        <v>171.34727000000001</v>
      </c>
      <c r="JK40" s="19">
        <v>-6.5472700000000001</v>
      </c>
      <c r="JL40" s="19">
        <v>178</v>
      </c>
      <c r="JM40" s="19">
        <v>191.21799999999999</v>
      </c>
      <c r="JN40" s="19"/>
      <c r="JO40" s="19">
        <v>178</v>
      </c>
      <c r="JP40" s="19">
        <v>167.1</v>
      </c>
      <c r="JQ40" s="19">
        <v>171.34727000000001</v>
      </c>
      <c r="JR40" s="19">
        <v>171.34727000000001</v>
      </c>
      <c r="JS40" s="19">
        <v>-4.2472700000000003</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v>110.7</v>
      </c>
      <c r="KO40" s="19">
        <v>71.780810000000002</v>
      </c>
      <c r="KP40" s="19">
        <v>32.14479</v>
      </c>
      <c r="KQ40" s="19">
        <v>78.555210000000002</v>
      </c>
      <c r="KR40" s="19"/>
      <c r="KS40" s="19"/>
      <c r="KT40" s="19"/>
      <c r="KU40" s="19">
        <v>0</v>
      </c>
      <c r="KV40" s="19"/>
      <c r="KW40" s="19"/>
      <c r="KX40" s="19"/>
      <c r="KY40" s="19">
        <v>0</v>
      </c>
      <c r="KZ40" s="19">
        <v>133</v>
      </c>
      <c r="LA40" s="19">
        <v>163.69356999999999</v>
      </c>
      <c r="LB40" s="19">
        <v>61.287030000000001</v>
      </c>
      <c r="LC40" s="19">
        <v>71.712969999999999</v>
      </c>
      <c r="LD40" s="19">
        <v>116.7</v>
      </c>
      <c r="LE40" s="19">
        <v>124.40336000000001</v>
      </c>
      <c r="LF40" s="19">
        <v>115.04476</v>
      </c>
      <c r="LG40" s="19">
        <v>1.65524</v>
      </c>
      <c r="LH40" s="19">
        <v>63.5</v>
      </c>
      <c r="LI40" s="19">
        <v>67.725759999999994</v>
      </c>
      <c r="LJ40" s="19">
        <v>67.725759999999994</v>
      </c>
      <c r="LK40" s="19">
        <v>-4.2257600000000002</v>
      </c>
      <c r="LL40" s="19">
        <v>76.599999999999994</v>
      </c>
      <c r="LM40" s="19">
        <v>78.567999999999998</v>
      </c>
      <c r="LN40" s="19">
        <v>78.567999999999998</v>
      </c>
      <c r="LO40" s="19">
        <v>-1.968</v>
      </c>
      <c r="LP40" s="19">
        <v>30.6</v>
      </c>
      <c r="LQ40" s="19">
        <v>30.215479999999999</v>
      </c>
      <c r="LR40" s="19">
        <v>30.215479999999999</v>
      </c>
      <c r="LS40" s="19">
        <v>0.38451999999999997</v>
      </c>
      <c r="LT40" s="19"/>
      <c r="LU40" s="19"/>
      <c r="LV40" s="19"/>
      <c r="LW40" s="19">
        <v>0</v>
      </c>
      <c r="LX40" s="19"/>
      <c r="LY40" s="19"/>
      <c r="LZ40" s="19"/>
      <c r="MA40" s="19">
        <v>0</v>
      </c>
      <c r="MB40" s="19"/>
      <c r="MC40" s="19"/>
      <c r="MD40" s="19"/>
      <c r="ME40" s="19">
        <v>0</v>
      </c>
      <c r="MF40" s="19">
        <v>90</v>
      </c>
      <c r="MG40" s="19">
        <v>98.333330000000004</v>
      </c>
      <c r="MH40" s="19">
        <v>144.96619000000001</v>
      </c>
      <c r="MI40" s="19">
        <v>-54.966189999999997</v>
      </c>
      <c r="MJ40" s="19">
        <v>90.5</v>
      </c>
      <c r="MK40" s="19">
        <v>98.333330000000004</v>
      </c>
      <c r="ML40" s="19">
        <v>144.96619000000001</v>
      </c>
      <c r="MM40" s="19">
        <v>-54.466189999999997</v>
      </c>
      <c r="MN40" s="19">
        <v>113.1</v>
      </c>
      <c r="MO40" s="19">
        <v>98.333330000000004</v>
      </c>
      <c r="MP40" s="19">
        <v>144.96619000000001</v>
      </c>
      <c r="MQ40" s="19">
        <v>-31.86619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v>0</v>
      </c>
      <c r="NN40" s="19"/>
      <c r="NO40" s="19">
        <v>0</v>
      </c>
      <c r="NP40" s="19"/>
      <c r="NQ40" s="19"/>
      <c r="NR40" s="19"/>
      <c r="NS40" s="19">
        <v>0</v>
      </c>
      <c r="NT40" s="19">
        <v>0.1</v>
      </c>
      <c r="NU40" s="19"/>
      <c r="NV40" s="19">
        <v>0.42699999999999999</v>
      </c>
      <c r="NW40" s="19">
        <v>-0.32700000000000001</v>
      </c>
      <c r="NX40" s="19">
        <v>76.7</v>
      </c>
      <c r="NY40" s="19">
        <v>82.3</v>
      </c>
      <c r="NZ40" s="19">
        <v>82.197999999999993</v>
      </c>
      <c r="OA40" s="19">
        <v>-5.4980000000000002</v>
      </c>
      <c r="OB40" s="19">
        <v>56</v>
      </c>
      <c r="OC40" s="19"/>
      <c r="OD40" s="19">
        <v>64.525000000000006</v>
      </c>
      <c r="OE40" s="19">
        <v>-8.5250000000000004</v>
      </c>
      <c r="OF40" s="19">
        <v>4.5</v>
      </c>
      <c r="OG40" s="19">
        <v>3.395</v>
      </c>
      <c r="OH40" s="19">
        <v>3.395</v>
      </c>
      <c r="OI40" s="19">
        <v>1.105</v>
      </c>
      <c r="OJ40" s="19">
        <v>0</v>
      </c>
      <c r="OK40" s="19"/>
      <c r="OL40" s="19">
        <v>0.1</v>
      </c>
      <c r="OM40" s="19">
        <v>-0.1</v>
      </c>
      <c r="ON40" s="19">
        <v>20.100000000000001</v>
      </c>
      <c r="OO40" s="19">
        <v>17.629770000000001</v>
      </c>
      <c r="OP40" s="19">
        <v>17.629770000000001</v>
      </c>
      <c r="OQ40" s="19">
        <v>2.4702299999999999</v>
      </c>
      <c r="OR40" s="19">
        <v>9.8000000000000007</v>
      </c>
      <c r="OS40" s="19">
        <v>9.9830000000000005</v>
      </c>
      <c r="OT40" s="19">
        <v>9.9830000000000005</v>
      </c>
      <c r="OU40" s="19">
        <v>-0.183</v>
      </c>
      <c r="OV40" s="19">
        <v>5.4</v>
      </c>
      <c r="OW40" s="19">
        <v>5.67</v>
      </c>
      <c r="OX40" s="19">
        <v>5.67</v>
      </c>
      <c r="OY40" s="19">
        <v>-0.27</v>
      </c>
      <c r="OZ40" s="19">
        <v>3.6</v>
      </c>
      <c r="PA40" s="19">
        <v>3.6</v>
      </c>
      <c r="PB40" s="19">
        <v>3.6</v>
      </c>
      <c r="PC40" s="19">
        <v>0</v>
      </c>
      <c r="PD40" s="19">
        <v>4.4000000000000004</v>
      </c>
      <c r="PE40" s="19">
        <v>4.3</v>
      </c>
      <c r="PF40" s="19">
        <v>4.3</v>
      </c>
      <c r="PG40" s="19">
        <v>0.1</v>
      </c>
      <c r="PH40" s="19">
        <v>20.3</v>
      </c>
      <c r="PI40" s="19">
        <v>19.588640000000002</v>
      </c>
      <c r="PJ40" s="19">
        <v>19.588640000000002</v>
      </c>
      <c r="PK40" s="19">
        <v>0.71135999999999999</v>
      </c>
      <c r="PL40" s="19">
        <v>20</v>
      </c>
      <c r="PM40" s="19">
        <v>19.588640000000002</v>
      </c>
      <c r="PN40" s="19">
        <v>19.588640000000002</v>
      </c>
      <c r="PO40" s="19">
        <v>0.41136</v>
      </c>
      <c r="PP40" s="19">
        <v>18.3</v>
      </c>
      <c r="PQ40" s="19">
        <v>16.65034</v>
      </c>
      <c r="PR40" s="19">
        <v>16.65034</v>
      </c>
      <c r="PS40" s="19">
        <v>1.6496599999999999</v>
      </c>
      <c r="PT40" s="19">
        <v>3.6</v>
      </c>
      <c r="PU40" s="19">
        <v>3.5</v>
      </c>
      <c r="PV40" s="19">
        <v>3.5</v>
      </c>
      <c r="PW40" s="19">
        <v>0.1</v>
      </c>
      <c r="PX40" s="19">
        <v>18.8</v>
      </c>
      <c r="PY40" s="19">
        <v>18.315380000000001</v>
      </c>
      <c r="PZ40" s="19">
        <v>18.315380000000001</v>
      </c>
      <c r="QA40" s="19">
        <v>0.48462</v>
      </c>
      <c r="QB40" s="19">
        <v>5</v>
      </c>
      <c r="QC40" s="19"/>
      <c r="QD40" s="19">
        <v>11.805999999999999</v>
      </c>
      <c r="QE40" s="19">
        <v>-6.806</v>
      </c>
      <c r="QF40" s="19">
        <v>6.1</v>
      </c>
      <c r="QG40" s="19"/>
      <c r="QH40" s="19">
        <v>15.259</v>
      </c>
      <c r="QI40" s="19">
        <v>-9.1590000000000007</v>
      </c>
      <c r="QJ40" s="19">
        <v>13.3</v>
      </c>
      <c r="QK40" s="19">
        <v>18.5</v>
      </c>
      <c r="QL40" s="19">
        <v>21.783000000000001</v>
      </c>
      <c r="QM40" s="19">
        <v>-8.4830000000000005</v>
      </c>
      <c r="QN40" s="19">
        <v>51.5</v>
      </c>
      <c r="QO40" s="19">
        <v>43.3</v>
      </c>
      <c r="QP40" s="19">
        <v>69.251000000000005</v>
      </c>
      <c r="QQ40" s="19">
        <v>-17.751000000000001</v>
      </c>
      <c r="QR40" s="19">
        <v>4.3</v>
      </c>
      <c r="QS40" s="19">
        <v>4.2</v>
      </c>
      <c r="QT40" s="19">
        <v>4.2</v>
      </c>
      <c r="QU40" s="19">
        <v>0.1</v>
      </c>
      <c r="QV40" s="19">
        <v>2.2000000000000002</v>
      </c>
      <c r="QW40" s="19">
        <v>2.4</v>
      </c>
      <c r="QX40" s="19">
        <v>2.4</v>
      </c>
      <c r="QY40" s="19">
        <v>-0.2</v>
      </c>
      <c r="QZ40" s="19">
        <v>2.4</v>
      </c>
      <c r="RA40" s="19">
        <v>2.4</v>
      </c>
      <c r="RB40" s="19">
        <v>2.4</v>
      </c>
      <c r="RC40" s="19">
        <v>0</v>
      </c>
      <c r="RD40" s="19">
        <v>2.6</v>
      </c>
      <c r="RE40" s="19">
        <v>2.8</v>
      </c>
      <c r="RF40" s="19">
        <v>2.8</v>
      </c>
      <c r="RG40" s="19">
        <v>-0.2</v>
      </c>
      <c r="RH40" s="19">
        <v>6.4288999999999996</v>
      </c>
      <c r="RI40" s="19"/>
      <c r="RJ40" s="19">
        <v>12.157</v>
      </c>
      <c r="RK40" s="19">
        <v>-5.7281000000000004</v>
      </c>
      <c r="RL40" s="19">
        <v>3.4</v>
      </c>
      <c r="RM40" s="19">
        <v>3.6</v>
      </c>
      <c r="RN40" s="19">
        <v>3.6</v>
      </c>
      <c r="RO40" s="19">
        <v>-0.2</v>
      </c>
      <c r="RP40" s="19">
        <v>13.4</v>
      </c>
      <c r="RQ40" s="19">
        <v>6.1322200000000002</v>
      </c>
      <c r="RR40" s="19">
        <v>4.3067500000000001</v>
      </c>
      <c r="RS40" s="19">
        <v>9.0932499999999994</v>
      </c>
      <c r="RT40" s="19">
        <v>2</v>
      </c>
      <c r="RU40" s="19">
        <v>2</v>
      </c>
      <c r="RV40" s="19">
        <v>2</v>
      </c>
      <c r="RW40" s="19">
        <v>0</v>
      </c>
      <c r="RX40" s="19"/>
      <c r="RY40" s="19"/>
      <c r="RZ40" s="19"/>
      <c r="SA40" s="19">
        <v>0</v>
      </c>
      <c r="SB40" s="19">
        <v>9</v>
      </c>
      <c r="SC40" s="19">
        <v>9.1999999999999993</v>
      </c>
      <c r="SD40" s="19">
        <v>9.1999999999999993</v>
      </c>
      <c r="SE40" s="19">
        <v>-0.2</v>
      </c>
      <c r="SF40" s="19">
        <v>11.4</v>
      </c>
      <c r="SG40" s="19">
        <v>11.361409999999999</v>
      </c>
      <c r="SH40" s="19">
        <v>11.361409999999999</v>
      </c>
      <c r="SI40" s="19">
        <v>3.8589999999999999E-2</v>
      </c>
      <c r="SJ40" s="19">
        <v>13.2</v>
      </c>
      <c r="SK40" s="19">
        <v>13.71205</v>
      </c>
      <c r="SL40" s="19">
        <v>13.71205</v>
      </c>
      <c r="SM40" s="19">
        <v>-0.51205000000000001</v>
      </c>
      <c r="SN40" s="19">
        <v>19.3</v>
      </c>
      <c r="SO40" s="19">
        <v>17.629770000000001</v>
      </c>
      <c r="SP40" s="19">
        <v>17.629770000000001</v>
      </c>
      <c r="SQ40" s="19">
        <v>1.6702300000000001</v>
      </c>
      <c r="SR40" s="19">
        <v>20</v>
      </c>
      <c r="SS40" s="19">
        <v>19.392749999999999</v>
      </c>
      <c r="ST40" s="19">
        <v>19.392749999999999</v>
      </c>
      <c r="SU40" s="19">
        <v>0.60724999999999996</v>
      </c>
      <c r="SV40" s="19">
        <v>6.4</v>
      </c>
      <c r="SW40" s="19">
        <v>10.1</v>
      </c>
      <c r="SX40" s="19">
        <v>11.071</v>
      </c>
      <c r="SY40" s="19">
        <v>-4.6710000000000003</v>
      </c>
      <c r="SZ40" s="19">
        <v>44.4</v>
      </c>
      <c r="TA40" s="19">
        <v>53.5</v>
      </c>
      <c r="TB40" s="19">
        <v>70.018000000000001</v>
      </c>
      <c r="TC40" s="19">
        <v>-25.617999999999999</v>
      </c>
      <c r="TD40" s="19">
        <v>27.6</v>
      </c>
      <c r="TE40" s="19"/>
      <c r="TF40" s="19">
        <v>22.568000000000001</v>
      </c>
      <c r="TG40" s="19">
        <v>5.032</v>
      </c>
      <c r="TH40" s="19">
        <v>46.6</v>
      </c>
      <c r="TI40" s="19">
        <v>36.6</v>
      </c>
      <c r="TJ40" s="19">
        <v>53.38</v>
      </c>
      <c r="TK40" s="19">
        <v>-6.78</v>
      </c>
      <c r="TL40" s="19">
        <v>66.099999999999994</v>
      </c>
      <c r="TM40" s="19">
        <v>59</v>
      </c>
      <c r="TN40" s="19">
        <v>50.93</v>
      </c>
      <c r="TO40" s="19">
        <v>15.17</v>
      </c>
      <c r="TP40" s="19">
        <v>2.1</v>
      </c>
      <c r="TQ40" s="19">
        <v>4.0999999999999996</v>
      </c>
      <c r="TR40" s="19">
        <v>3.94</v>
      </c>
      <c r="TS40" s="19">
        <v>-1.84</v>
      </c>
      <c r="TT40" s="19">
        <v>2.5</v>
      </c>
      <c r="TU40" s="19">
        <v>3.4</v>
      </c>
      <c r="TV40" s="19">
        <v>2.95</v>
      </c>
      <c r="TW40" s="19">
        <v>-0.45</v>
      </c>
      <c r="TX40" s="19">
        <v>20.100000000000001</v>
      </c>
      <c r="TY40" s="19">
        <v>19.588640000000002</v>
      </c>
      <c r="TZ40" s="19">
        <v>19.588640000000002</v>
      </c>
      <c r="UA40" s="19">
        <v>0.51136000000000004</v>
      </c>
      <c r="UB40" s="19">
        <v>7.3</v>
      </c>
      <c r="UC40" s="19">
        <v>8.4</v>
      </c>
      <c r="UD40" s="19">
        <v>8.4</v>
      </c>
      <c r="UE40" s="19">
        <v>-1.1000000000000001</v>
      </c>
      <c r="UF40" s="19">
        <v>7.1</v>
      </c>
      <c r="UG40" s="19">
        <v>7.6</v>
      </c>
      <c r="UH40" s="19">
        <v>7.6</v>
      </c>
      <c r="UI40" s="19">
        <v>-0.5</v>
      </c>
      <c r="UJ40" s="19">
        <v>13.5</v>
      </c>
      <c r="UK40" s="19">
        <v>15.670909999999999</v>
      </c>
      <c r="UL40" s="19">
        <v>15.670909999999999</v>
      </c>
      <c r="UM40" s="19">
        <v>-2.1709100000000001</v>
      </c>
      <c r="UN40" s="19">
        <v>13.8</v>
      </c>
      <c r="UO40" s="19">
        <v>16.160630000000001</v>
      </c>
      <c r="UP40" s="19">
        <v>16.160630000000001</v>
      </c>
      <c r="UQ40" s="19">
        <v>-2.36063</v>
      </c>
      <c r="UR40" s="19">
        <v>10.199999999999999</v>
      </c>
      <c r="US40" s="19">
        <v>9.9902099999999994</v>
      </c>
      <c r="UT40" s="19">
        <v>9.9902099999999994</v>
      </c>
      <c r="UU40" s="19">
        <v>0.20979</v>
      </c>
      <c r="UV40" s="19">
        <v>5.5</v>
      </c>
      <c r="UW40" s="19">
        <v>5</v>
      </c>
      <c r="UX40" s="19">
        <v>5.3970000000000002</v>
      </c>
      <c r="UY40" s="19">
        <v>0.10299999999999999</v>
      </c>
      <c r="UZ40" s="19">
        <v>9.4</v>
      </c>
      <c r="VA40" s="19"/>
      <c r="VB40" s="19">
        <v>3.605</v>
      </c>
      <c r="VC40" s="19">
        <v>5.7949999999999999</v>
      </c>
      <c r="VD40" s="19">
        <v>34.6</v>
      </c>
      <c r="VE40" s="19"/>
      <c r="VF40" s="19">
        <v>118.84699999999999</v>
      </c>
      <c r="VG40" s="19">
        <v>-84.247</v>
      </c>
      <c r="VH40" s="19">
        <v>0.6</v>
      </c>
      <c r="VI40" s="19">
        <v>0.6</v>
      </c>
      <c r="VJ40" s="19">
        <v>0.6</v>
      </c>
      <c r="VK40" s="19">
        <v>0</v>
      </c>
      <c r="VL40" s="19">
        <v>39.9</v>
      </c>
      <c r="VM40" s="19">
        <v>53.7</v>
      </c>
      <c r="VN40" s="19">
        <v>112.988</v>
      </c>
      <c r="VO40" s="19">
        <v>-73.087999999999994</v>
      </c>
      <c r="VP40" s="19">
        <v>38.299999999999997</v>
      </c>
      <c r="VQ40" s="19">
        <v>63</v>
      </c>
      <c r="VR40" s="19">
        <v>124.096</v>
      </c>
      <c r="VS40" s="19">
        <v>-85.796000000000006</v>
      </c>
      <c r="VT40" s="19">
        <v>32</v>
      </c>
      <c r="VU40" s="19"/>
      <c r="VV40" s="19">
        <v>76.066999999999993</v>
      </c>
      <c r="VW40" s="19">
        <v>-44.067</v>
      </c>
      <c r="VX40" s="19">
        <v>7.7</v>
      </c>
      <c r="VY40" s="19"/>
      <c r="VZ40" s="19">
        <v>3.8639999999999999</v>
      </c>
      <c r="WA40" s="19">
        <v>3.8359999999999999</v>
      </c>
      <c r="WB40" s="19">
        <v>2.8</v>
      </c>
      <c r="WC40" s="19">
        <v>2.8</v>
      </c>
      <c r="WD40" s="19">
        <v>2.8</v>
      </c>
      <c r="WE40" s="19">
        <v>0</v>
      </c>
      <c r="WF40" s="19">
        <v>20</v>
      </c>
      <c r="WG40" s="19">
        <v>19.392749999999999</v>
      </c>
      <c r="WH40" s="19">
        <v>19.392749999999999</v>
      </c>
      <c r="WI40" s="19">
        <v>0.60724999999999996</v>
      </c>
      <c r="WJ40" s="19">
        <v>9.5</v>
      </c>
      <c r="WK40" s="19">
        <v>10.7</v>
      </c>
      <c r="WL40" s="19">
        <v>10.7</v>
      </c>
      <c r="WM40" s="19">
        <v>-1.2</v>
      </c>
      <c r="WN40" s="19"/>
      <c r="WO40" s="19">
        <v>33</v>
      </c>
      <c r="WP40" s="19">
        <v>20</v>
      </c>
      <c r="WQ40" s="19">
        <v>-20</v>
      </c>
      <c r="WR40" s="19">
        <v>33</v>
      </c>
      <c r="WS40" s="19"/>
      <c r="WT40" s="19"/>
      <c r="WU40" s="19">
        <v>33</v>
      </c>
      <c r="WV40" s="19">
        <v>28.4</v>
      </c>
      <c r="WW40" s="19">
        <v>29.184000000000001</v>
      </c>
      <c r="WX40" s="19">
        <v>29.184000000000001</v>
      </c>
      <c r="WY40" s="19">
        <v>-0.78400000000000003</v>
      </c>
      <c r="WZ40" s="19">
        <v>3.4</v>
      </c>
      <c r="XA40" s="19">
        <v>2.8159999999999998</v>
      </c>
      <c r="XB40" s="19">
        <v>2.8159999999999998</v>
      </c>
      <c r="XC40" s="19">
        <v>0.58399999999999996</v>
      </c>
      <c r="XD40" s="19"/>
      <c r="XE40" s="19"/>
      <c r="XF40" s="19"/>
      <c r="XG40" s="19">
        <v>0</v>
      </c>
      <c r="XH40" s="19"/>
      <c r="XI40" s="19"/>
      <c r="XJ40" s="19"/>
      <c r="XK40" s="19">
        <v>0</v>
      </c>
      <c r="XL40" s="19"/>
      <c r="XM40" s="19"/>
      <c r="XN40" s="19"/>
      <c r="XO40" s="19">
        <v>0</v>
      </c>
    </row>
    <row r="41" spans="1:639" ht="24" customHeight="1">
      <c r="A41" s="1"/>
      <c r="B41" s="13" t="s">
        <v>43</v>
      </c>
      <c r="C41" s="13" t="s">
        <v>578</v>
      </c>
      <c r="D41" s="14">
        <v>1.1000000000000001</v>
      </c>
      <c r="E41" s="14">
        <v>1</v>
      </c>
      <c r="F41" s="14">
        <v>1</v>
      </c>
      <c r="G41" s="14">
        <v>0.1</v>
      </c>
      <c r="H41" s="14">
        <v>1.3</v>
      </c>
      <c r="I41" s="14">
        <v>1.67</v>
      </c>
      <c r="J41" s="14">
        <v>1.67</v>
      </c>
      <c r="K41" s="14">
        <v>-0.37</v>
      </c>
      <c r="L41" s="14">
        <v>655.4</v>
      </c>
      <c r="M41" s="14">
        <v>649.93014000000005</v>
      </c>
      <c r="N41" s="14">
        <v>649.93014000000005</v>
      </c>
      <c r="O41" s="14">
        <v>5.4698599999999997</v>
      </c>
      <c r="P41" s="14">
        <v>219.8</v>
      </c>
      <c r="Q41" s="14">
        <v>213.29759000000001</v>
      </c>
      <c r="R41" s="14">
        <v>213.29759000000001</v>
      </c>
      <c r="S41" s="14">
        <v>6.5024100000000002</v>
      </c>
      <c r="T41" s="14"/>
      <c r="U41" s="14"/>
      <c r="V41" s="14"/>
      <c r="W41" s="14">
        <v>0</v>
      </c>
      <c r="X41" s="14"/>
      <c r="Y41" s="14"/>
      <c r="Z41" s="14"/>
      <c r="AA41" s="14">
        <v>0</v>
      </c>
      <c r="AB41" s="14">
        <v>90.2</v>
      </c>
      <c r="AC41" s="14">
        <v>92.58766</v>
      </c>
      <c r="AD41" s="14">
        <v>92.58766</v>
      </c>
      <c r="AE41" s="14">
        <v>-2.3876599999999999</v>
      </c>
      <c r="AF41" s="14">
        <v>248.5</v>
      </c>
      <c r="AG41" s="14">
        <v>246.00527</v>
      </c>
      <c r="AH41" s="14">
        <v>246.00527</v>
      </c>
      <c r="AI41" s="14">
        <v>2.4947300000000001</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202.8</v>
      </c>
      <c r="BI41" s="14">
        <v>209.48424</v>
      </c>
      <c r="BJ41" s="14">
        <v>209.48424</v>
      </c>
      <c r="BK41" s="14">
        <v>-6.68424</v>
      </c>
      <c r="BL41" s="14">
        <v>107.2</v>
      </c>
      <c r="BM41" s="14">
        <v>104.74212</v>
      </c>
      <c r="BN41" s="14">
        <v>104.74212</v>
      </c>
      <c r="BO41" s="14">
        <v>2.4578799999999998</v>
      </c>
      <c r="BP41" s="14">
        <v>568.20000000000005</v>
      </c>
      <c r="BQ41" s="14">
        <v>570.52498000000003</v>
      </c>
      <c r="BR41" s="14">
        <v>570.52497000000005</v>
      </c>
      <c r="BS41" s="14">
        <v>-2.32497</v>
      </c>
      <c r="BT41" s="14">
        <v>10.3</v>
      </c>
      <c r="BU41" s="14">
        <v>10.212540000000001</v>
      </c>
      <c r="BV41" s="14">
        <v>10.212540000000001</v>
      </c>
      <c r="BW41" s="14">
        <v>8.7459999999999996E-2</v>
      </c>
      <c r="BX41" s="14"/>
      <c r="BY41" s="14"/>
      <c r="BZ41" s="14"/>
      <c r="CA41" s="14">
        <v>0</v>
      </c>
      <c r="CB41" s="14"/>
      <c r="CC41" s="14"/>
      <c r="CD41" s="14"/>
      <c r="CE41" s="14">
        <v>0</v>
      </c>
      <c r="CF41" s="14"/>
      <c r="CG41" s="14"/>
      <c r="CH41" s="14"/>
      <c r="CI41" s="14">
        <v>0</v>
      </c>
      <c r="CJ41" s="14"/>
      <c r="CK41" s="14"/>
      <c r="CL41" s="14"/>
      <c r="CM41" s="14">
        <v>0</v>
      </c>
      <c r="CN41" s="14">
        <v>173.8</v>
      </c>
      <c r="CO41" s="14">
        <v>165.3526</v>
      </c>
      <c r="CP41" s="14">
        <v>165.3526</v>
      </c>
      <c r="CQ41" s="14">
        <v>8.4474</v>
      </c>
      <c r="CR41" s="14">
        <v>7.6</v>
      </c>
      <c r="CS41" s="14">
        <v>7.8607899999999997</v>
      </c>
      <c r="CT41" s="14">
        <v>7.8607899999999997</v>
      </c>
      <c r="CU41" s="14">
        <v>-0.26079000000000002</v>
      </c>
      <c r="CV41" s="14">
        <v>3.4</v>
      </c>
      <c r="CW41" s="14">
        <v>16.939769999999999</v>
      </c>
      <c r="CX41" s="14">
        <v>0</v>
      </c>
      <c r="CY41" s="14">
        <v>3.4</v>
      </c>
      <c r="CZ41" s="14">
        <v>6.9</v>
      </c>
      <c r="DA41" s="14">
        <v>6.8787000000000003</v>
      </c>
      <c r="DB41" s="14">
        <v>6.8787000000000003</v>
      </c>
      <c r="DC41" s="14">
        <v>2.1299999999999999E-2</v>
      </c>
      <c r="DD41" s="14">
        <v>12.8</v>
      </c>
      <c r="DE41" s="14">
        <v>15.050929999999999</v>
      </c>
      <c r="DF41" s="14">
        <v>8.1736000000000004</v>
      </c>
      <c r="DG41" s="14">
        <v>4.6264000000000003</v>
      </c>
      <c r="DH41" s="14">
        <v>71</v>
      </c>
      <c r="DI41" s="14">
        <v>51.112380000000002</v>
      </c>
      <c r="DJ41" s="14">
        <v>15.321759999999999</v>
      </c>
      <c r="DK41" s="14">
        <v>55.678240000000002</v>
      </c>
      <c r="DL41" s="14">
        <v>6.5</v>
      </c>
      <c r="DM41" s="14">
        <v>8.9130000000000003</v>
      </c>
      <c r="DN41" s="14">
        <v>4.7632000000000003</v>
      </c>
      <c r="DO41" s="14">
        <v>1.7367999999999999</v>
      </c>
      <c r="DP41" s="14"/>
      <c r="DQ41" s="14"/>
      <c r="DR41" s="14"/>
      <c r="DS41" s="14">
        <v>0</v>
      </c>
      <c r="DT41" s="14"/>
      <c r="DU41" s="14"/>
      <c r="DV41" s="14"/>
      <c r="DW41" s="14">
        <v>0</v>
      </c>
      <c r="DX41" s="14">
        <v>0</v>
      </c>
      <c r="DY41" s="14"/>
      <c r="DZ41" s="14"/>
      <c r="EA41" s="14">
        <v>0</v>
      </c>
      <c r="EB41" s="14">
        <v>111.4</v>
      </c>
      <c r="EC41" s="14">
        <v>113.3477</v>
      </c>
      <c r="ED41" s="14">
        <v>113.3477</v>
      </c>
      <c r="EE41" s="14">
        <v>-1.9477</v>
      </c>
      <c r="EF41" s="14">
        <v>221.3</v>
      </c>
      <c r="EG41" s="14">
        <v>222.42425</v>
      </c>
      <c r="EH41" s="14">
        <v>221.68907999999999</v>
      </c>
      <c r="EI41" s="14">
        <v>-0.38907999999999998</v>
      </c>
      <c r="EJ41" s="14"/>
      <c r="EK41" s="14"/>
      <c r="EL41" s="14"/>
      <c r="EM41" s="14">
        <v>0</v>
      </c>
      <c r="EN41" s="14"/>
      <c r="EO41" s="14"/>
      <c r="EP41" s="14"/>
      <c r="EQ41" s="14">
        <v>0</v>
      </c>
      <c r="ER41" s="14"/>
      <c r="ES41" s="14"/>
      <c r="ET41" s="14"/>
      <c r="EU41" s="14">
        <v>0</v>
      </c>
      <c r="EV41" s="14">
        <v>6.5</v>
      </c>
      <c r="EW41" s="14">
        <v>6.39</v>
      </c>
      <c r="EX41" s="14">
        <v>6.39</v>
      </c>
      <c r="EY41" s="14">
        <v>0.11</v>
      </c>
      <c r="EZ41" s="14">
        <v>152.80000000000001</v>
      </c>
      <c r="FA41" s="14">
        <v>143.00306</v>
      </c>
      <c r="FB41" s="14">
        <v>286.00612999999998</v>
      </c>
      <c r="FC41" s="14">
        <v>-133.20613</v>
      </c>
      <c r="FD41" s="14">
        <v>65.099999999999994</v>
      </c>
      <c r="FE41" s="14">
        <v>60.794989999999999</v>
      </c>
      <c r="FF41" s="14">
        <v>60.794989999999999</v>
      </c>
      <c r="FG41" s="14">
        <v>4.3050100000000002</v>
      </c>
      <c r="FH41" s="14">
        <v>50.3</v>
      </c>
      <c r="FI41" s="14">
        <v>46.033299999999997</v>
      </c>
      <c r="FJ41" s="14">
        <v>76.046030000000002</v>
      </c>
      <c r="FK41" s="14">
        <v>-25.746030000000001</v>
      </c>
      <c r="FL41" s="14">
        <v>33.1</v>
      </c>
      <c r="FM41" s="14">
        <v>28.292159999999999</v>
      </c>
      <c r="FN41" s="14">
        <v>28.292159999999999</v>
      </c>
      <c r="FO41" s="14">
        <v>4.8078399999999997</v>
      </c>
      <c r="FP41" s="14">
        <v>18.399999999999999</v>
      </c>
      <c r="FQ41" s="14">
        <v>19.361409999999999</v>
      </c>
      <c r="FR41" s="14">
        <v>19.361409999999999</v>
      </c>
      <c r="FS41" s="14">
        <v>-0.96140999999999999</v>
      </c>
      <c r="FT41" s="14">
        <v>19.8</v>
      </c>
      <c r="FU41" s="14">
        <v>19.100000000000001</v>
      </c>
      <c r="FV41" s="14">
        <v>19.100000000000001</v>
      </c>
      <c r="FW41" s="14">
        <v>0.7</v>
      </c>
      <c r="FX41" s="14">
        <v>92</v>
      </c>
      <c r="FY41" s="14">
        <v>88.000979999999998</v>
      </c>
      <c r="FZ41" s="14">
        <v>88.000979999999998</v>
      </c>
      <c r="GA41" s="14">
        <v>3.9990199999999998</v>
      </c>
      <c r="GB41" s="14">
        <v>177.2</v>
      </c>
      <c r="GC41" s="14">
        <v>178.66667000000001</v>
      </c>
      <c r="GD41" s="14">
        <v>178.66667000000001</v>
      </c>
      <c r="GE41" s="14">
        <v>-1.4666699999999999</v>
      </c>
      <c r="GF41" s="14">
        <v>177.2</v>
      </c>
      <c r="GG41" s="14">
        <v>178.66667000000001</v>
      </c>
      <c r="GH41" s="14">
        <v>178.66667000000001</v>
      </c>
      <c r="GI41" s="14">
        <v>-1.4666699999999999</v>
      </c>
      <c r="GJ41" s="14">
        <v>181.1</v>
      </c>
      <c r="GK41" s="14">
        <v>178.66667000000001</v>
      </c>
      <c r="GL41" s="14">
        <v>178.66667000000001</v>
      </c>
      <c r="GM41" s="14">
        <v>2.4333300000000002</v>
      </c>
      <c r="GN41" s="14">
        <v>110</v>
      </c>
      <c r="GO41" s="14">
        <v>111.3477</v>
      </c>
      <c r="GP41" s="14">
        <v>96.664330000000007</v>
      </c>
      <c r="GQ41" s="14">
        <v>13.33567</v>
      </c>
      <c r="GR41" s="14">
        <v>8</v>
      </c>
      <c r="GS41" s="14">
        <v>8.0058799999999994</v>
      </c>
      <c r="GT41" s="14">
        <v>8.0058799999999994</v>
      </c>
      <c r="GU41" s="14">
        <v>-5.8799999999999998E-3</v>
      </c>
      <c r="GV41" s="14">
        <v>8.1</v>
      </c>
      <c r="GW41" s="14">
        <v>8.0065799999999996</v>
      </c>
      <c r="GX41" s="14">
        <v>8.0065799999999996</v>
      </c>
      <c r="GY41" s="14">
        <v>9.3420000000000003E-2</v>
      </c>
      <c r="GZ41" s="14">
        <v>34.799999999999997</v>
      </c>
      <c r="HA41" s="14">
        <v>35.588639999999998</v>
      </c>
      <c r="HB41" s="14">
        <v>35.588639999999998</v>
      </c>
      <c r="HC41" s="14">
        <v>-0.78864000000000001</v>
      </c>
      <c r="HD41" s="14">
        <v>46.2</v>
      </c>
      <c r="HE41" s="14">
        <v>44.44858</v>
      </c>
      <c r="HF41" s="14">
        <v>44.44858</v>
      </c>
      <c r="HG41" s="14">
        <v>1.75142</v>
      </c>
      <c r="HH41" s="14">
        <v>3</v>
      </c>
      <c r="HI41" s="14">
        <v>2.8511799999999998</v>
      </c>
      <c r="HJ41" s="14">
        <v>2.8511799999999998</v>
      </c>
      <c r="HK41" s="14">
        <v>0.14882000000000001</v>
      </c>
      <c r="HL41" s="14">
        <v>4.5999999999999996</v>
      </c>
      <c r="HM41" s="14">
        <v>3.9771899999999998</v>
      </c>
      <c r="HN41" s="14">
        <v>3.9771899999999998</v>
      </c>
      <c r="HO41" s="14">
        <v>0.62280999999999997</v>
      </c>
      <c r="HP41" s="14">
        <v>27.4</v>
      </c>
      <c r="HQ41" s="14">
        <v>29.999179999999999</v>
      </c>
      <c r="HR41" s="14">
        <v>29.999179999999999</v>
      </c>
      <c r="HS41" s="14">
        <v>-2.59918</v>
      </c>
      <c r="HT41" s="14">
        <v>174</v>
      </c>
      <c r="HU41" s="14">
        <v>171.88481999999999</v>
      </c>
      <c r="HV41" s="14">
        <v>109.56451</v>
      </c>
      <c r="HW41" s="14">
        <v>64.435490000000001</v>
      </c>
      <c r="HX41" s="14">
        <v>41.7</v>
      </c>
      <c r="HY41" s="14">
        <v>31.865539999999999</v>
      </c>
      <c r="HZ41" s="14">
        <v>20.90607</v>
      </c>
      <c r="IA41" s="14">
        <v>20.79393</v>
      </c>
      <c r="IB41" s="14"/>
      <c r="IC41" s="14"/>
      <c r="ID41" s="14"/>
      <c r="IE41" s="14">
        <v>0</v>
      </c>
      <c r="IF41" s="14"/>
      <c r="IG41" s="14"/>
      <c r="IH41" s="14"/>
      <c r="II41" s="14">
        <v>0</v>
      </c>
      <c r="IJ41" s="14">
        <v>46.9</v>
      </c>
      <c r="IK41" s="14">
        <v>48.606160000000003</v>
      </c>
      <c r="IL41" s="14">
        <v>48.606160000000003</v>
      </c>
      <c r="IM41" s="14">
        <v>-1.7061599999999999</v>
      </c>
      <c r="IN41" s="14"/>
      <c r="IO41" s="14"/>
      <c r="IP41" s="14"/>
      <c r="IQ41" s="14">
        <v>0</v>
      </c>
      <c r="IR41" s="14"/>
      <c r="IS41" s="14"/>
      <c r="IT41" s="14"/>
      <c r="IU41" s="14">
        <v>0</v>
      </c>
      <c r="IV41" s="14"/>
      <c r="IW41" s="14"/>
      <c r="IX41" s="14"/>
      <c r="IY41" s="14">
        <v>0</v>
      </c>
      <c r="IZ41" s="14">
        <v>92.1</v>
      </c>
      <c r="JA41" s="14">
        <v>112.56865999999999</v>
      </c>
      <c r="JB41" s="14">
        <v>94.859009999999998</v>
      </c>
      <c r="JC41" s="14">
        <v>-2.75901</v>
      </c>
      <c r="JD41" s="14">
        <v>172.7</v>
      </c>
      <c r="JE41" s="14">
        <v>171.34727000000001</v>
      </c>
      <c r="JF41" s="14">
        <v>171.34727000000001</v>
      </c>
      <c r="JG41" s="14">
        <v>1.35273</v>
      </c>
      <c r="JH41" s="14">
        <v>165.6</v>
      </c>
      <c r="JI41" s="14">
        <v>171.34727000000001</v>
      </c>
      <c r="JJ41" s="14">
        <v>171.34727000000001</v>
      </c>
      <c r="JK41" s="14">
        <v>-5.7472700000000003</v>
      </c>
      <c r="JL41" s="14">
        <v>185.9</v>
      </c>
      <c r="JM41" s="14">
        <v>191.21799999999999</v>
      </c>
      <c r="JN41" s="14"/>
      <c r="JO41" s="14">
        <v>185.9</v>
      </c>
      <c r="JP41" s="14">
        <v>168.2</v>
      </c>
      <c r="JQ41" s="14">
        <v>171.34727000000001</v>
      </c>
      <c r="JR41" s="14">
        <v>171.34727000000001</v>
      </c>
      <c r="JS41" s="14">
        <v>-3.1472699999999998</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v>33.6</v>
      </c>
      <c r="KO41" s="14">
        <v>73.019459999999995</v>
      </c>
      <c r="KP41" s="14">
        <v>30.767759999999999</v>
      </c>
      <c r="KQ41" s="14">
        <v>2.8322400000000001</v>
      </c>
      <c r="KR41" s="14"/>
      <c r="KS41" s="14"/>
      <c r="KT41" s="14"/>
      <c r="KU41" s="14">
        <v>0</v>
      </c>
      <c r="KV41" s="14"/>
      <c r="KW41" s="14"/>
      <c r="KX41" s="14"/>
      <c r="KY41" s="14">
        <v>0</v>
      </c>
      <c r="KZ41" s="14">
        <v>175.7</v>
      </c>
      <c r="LA41" s="14">
        <v>163.69356999999999</v>
      </c>
      <c r="LB41" s="14">
        <v>65.180139999999994</v>
      </c>
      <c r="LC41" s="14">
        <v>110.51985999999999</v>
      </c>
      <c r="LD41" s="14">
        <v>123.7</v>
      </c>
      <c r="LE41" s="14">
        <v>124.40336000000001</v>
      </c>
      <c r="LF41" s="14">
        <v>118.68351</v>
      </c>
      <c r="LG41" s="14">
        <v>5.0164900000000001</v>
      </c>
      <c r="LH41" s="14">
        <v>62.6</v>
      </c>
      <c r="LI41" s="14">
        <v>67.725759999999994</v>
      </c>
      <c r="LJ41" s="14">
        <v>67.725759999999994</v>
      </c>
      <c r="LK41" s="14">
        <v>-5.1257599999999996</v>
      </c>
      <c r="LL41" s="14">
        <v>77.099999999999994</v>
      </c>
      <c r="LM41" s="14">
        <v>78.567999999999998</v>
      </c>
      <c r="LN41" s="14">
        <v>78.567999999999998</v>
      </c>
      <c r="LO41" s="14">
        <v>-1.468</v>
      </c>
      <c r="LP41" s="14">
        <v>30.9</v>
      </c>
      <c r="LQ41" s="14">
        <v>30.215479999999999</v>
      </c>
      <c r="LR41" s="14">
        <v>30.215479999999999</v>
      </c>
      <c r="LS41" s="14">
        <v>0.68452000000000002</v>
      </c>
      <c r="LT41" s="14"/>
      <c r="LU41" s="14"/>
      <c r="LV41" s="14"/>
      <c r="LW41" s="14">
        <v>0</v>
      </c>
      <c r="LX41" s="14"/>
      <c r="LY41" s="14"/>
      <c r="LZ41" s="14"/>
      <c r="MA41" s="14">
        <v>0</v>
      </c>
      <c r="MB41" s="14"/>
      <c r="MC41" s="14"/>
      <c r="MD41" s="14"/>
      <c r="ME41" s="14">
        <v>0</v>
      </c>
      <c r="MF41" s="14">
        <v>90.3</v>
      </c>
      <c r="MG41" s="14">
        <v>98.333330000000004</v>
      </c>
      <c r="MH41" s="14">
        <v>144.80144000000001</v>
      </c>
      <c r="MI41" s="14">
        <v>-54.501440000000002</v>
      </c>
      <c r="MJ41" s="14">
        <v>91.2</v>
      </c>
      <c r="MK41" s="14">
        <v>98.333330000000004</v>
      </c>
      <c r="ML41" s="14">
        <v>144.80144000000001</v>
      </c>
      <c r="MM41" s="14">
        <v>-53.601439999999997</v>
      </c>
      <c r="MN41" s="14">
        <v>113.9</v>
      </c>
      <c r="MO41" s="14">
        <v>98.333330000000004</v>
      </c>
      <c r="MP41" s="14">
        <v>144.80144000000001</v>
      </c>
      <c r="MQ41" s="14">
        <v>-30.901440000000001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v>0</v>
      </c>
      <c r="NN41" s="14"/>
      <c r="NO41" s="14">
        <v>0</v>
      </c>
      <c r="NP41" s="14"/>
      <c r="NQ41" s="14"/>
      <c r="NR41" s="14"/>
      <c r="NS41" s="14">
        <v>0</v>
      </c>
      <c r="NT41" s="14">
        <v>0.1</v>
      </c>
      <c r="NU41" s="14"/>
      <c r="NV41" s="14">
        <v>0.36699999999999999</v>
      </c>
      <c r="NW41" s="14">
        <v>-0.26700000000000002</v>
      </c>
      <c r="NX41" s="14">
        <v>77.400000000000006</v>
      </c>
      <c r="NY41" s="14">
        <v>80.3</v>
      </c>
      <c r="NZ41" s="14">
        <v>83.808000000000007</v>
      </c>
      <c r="OA41" s="14">
        <v>-6.4080000000000004</v>
      </c>
      <c r="OB41" s="14">
        <v>41.4</v>
      </c>
      <c r="OC41" s="14"/>
      <c r="OD41" s="14">
        <v>53.655000000000001</v>
      </c>
      <c r="OE41" s="14">
        <v>-12.255000000000001</v>
      </c>
      <c r="OF41" s="14">
        <v>3.5</v>
      </c>
      <c r="OG41" s="14">
        <v>3.234</v>
      </c>
      <c r="OH41" s="14">
        <v>3.234</v>
      </c>
      <c r="OI41" s="14">
        <v>0.26600000000000001</v>
      </c>
      <c r="OJ41" s="14">
        <v>0</v>
      </c>
      <c r="OK41" s="14"/>
      <c r="OL41" s="14">
        <v>0.1</v>
      </c>
      <c r="OM41" s="14">
        <v>-0.1</v>
      </c>
      <c r="ON41" s="14">
        <v>20</v>
      </c>
      <c r="OO41" s="14">
        <v>17.629770000000001</v>
      </c>
      <c r="OP41" s="14">
        <v>17.629770000000001</v>
      </c>
      <c r="OQ41" s="14">
        <v>2.3702299999999998</v>
      </c>
      <c r="OR41" s="14">
        <v>9.9</v>
      </c>
      <c r="OS41" s="14">
        <v>9.9830000000000005</v>
      </c>
      <c r="OT41" s="14">
        <v>9.9830000000000005</v>
      </c>
      <c r="OU41" s="14">
        <v>-8.3000000000000004E-2</v>
      </c>
      <c r="OV41" s="14">
        <v>5.4</v>
      </c>
      <c r="OW41" s="14">
        <v>5.67</v>
      </c>
      <c r="OX41" s="14">
        <v>5.67</v>
      </c>
      <c r="OY41" s="14">
        <v>-0.27</v>
      </c>
      <c r="OZ41" s="14">
        <v>3.6</v>
      </c>
      <c r="PA41" s="14">
        <v>3.6</v>
      </c>
      <c r="PB41" s="14">
        <v>3.6</v>
      </c>
      <c r="PC41" s="14">
        <v>0</v>
      </c>
      <c r="PD41" s="14">
        <v>4.4000000000000004</v>
      </c>
      <c r="PE41" s="14">
        <v>4.3</v>
      </c>
      <c r="PF41" s="14">
        <v>4.3</v>
      </c>
      <c r="PG41" s="14">
        <v>0.1</v>
      </c>
      <c r="PH41" s="14">
        <v>20.6</v>
      </c>
      <c r="PI41" s="14">
        <v>19.588640000000002</v>
      </c>
      <c r="PJ41" s="14">
        <v>19.588640000000002</v>
      </c>
      <c r="PK41" s="14">
        <v>1.01136</v>
      </c>
      <c r="PL41" s="14">
        <v>20</v>
      </c>
      <c r="PM41" s="14">
        <v>19.588640000000002</v>
      </c>
      <c r="PN41" s="14">
        <v>19.588640000000002</v>
      </c>
      <c r="PO41" s="14">
        <v>0.41136</v>
      </c>
      <c r="PP41" s="14">
        <v>18.399999999999999</v>
      </c>
      <c r="PQ41" s="14">
        <v>16.65034</v>
      </c>
      <c r="PR41" s="14">
        <v>16.65034</v>
      </c>
      <c r="PS41" s="14">
        <v>1.74966</v>
      </c>
      <c r="PT41" s="14">
        <v>3.7</v>
      </c>
      <c r="PU41" s="14">
        <v>3.5</v>
      </c>
      <c r="PV41" s="14">
        <v>3.5</v>
      </c>
      <c r="PW41" s="14">
        <v>0.2</v>
      </c>
      <c r="PX41" s="14">
        <v>18.8</v>
      </c>
      <c r="PY41" s="14">
        <v>18.315380000000001</v>
      </c>
      <c r="PZ41" s="14">
        <v>18.315380000000001</v>
      </c>
      <c r="QA41" s="14">
        <v>0.48462</v>
      </c>
      <c r="QB41" s="14">
        <v>5</v>
      </c>
      <c r="QC41" s="14"/>
      <c r="QD41" s="14">
        <v>10.292999999999999</v>
      </c>
      <c r="QE41" s="14">
        <v>-5.2930000000000001</v>
      </c>
      <c r="QF41" s="14">
        <v>6.4</v>
      </c>
      <c r="QG41" s="14"/>
      <c r="QH41" s="14">
        <v>14.417999999999999</v>
      </c>
      <c r="QI41" s="14">
        <v>-8.0180000000000007</v>
      </c>
      <c r="QJ41" s="14">
        <v>12.8</v>
      </c>
      <c r="QK41" s="14">
        <v>18.100000000000001</v>
      </c>
      <c r="QL41" s="14">
        <v>21.838000000000001</v>
      </c>
      <c r="QM41" s="14">
        <v>-9.0380000000000003</v>
      </c>
      <c r="QN41" s="14">
        <v>47.9</v>
      </c>
      <c r="QO41" s="14">
        <v>45.2</v>
      </c>
      <c r="QP41" s="14">
        <v>68.257999999999996</v>
      </c>
      <c r="QQ41" s="14">
        <v>-20.358000000000001</v>
      </c>
      <c r="QR41" s="14">
        <v>4.3</v>
      </c>
      <c r="QS41" s="14">
        <v>4.2</v>
      </c>
      <c r="QT41" s="14">
        <v>4.2</v>
      </c>
      <c r="QU41" s="14">
        <v>0.1</v>
      </c>
      <c r="QV41" s="14">
        <v>2.4</v>
      </c>
      <c r="QW41" s="14">
        <v>2.4</v>
      </c>
      <c r="QX41" s="14">
        <v>2.4</v>
      </c>
      <c r="QY41" s="14">
        <v>0</v>
      </c>
      <c r="QZ41" s="14">
        <v>2.4</v>
      </c>
      <c r="RA41" s="14">
        <v>2.4</v>
      </c>
      <c r="RB41" s="14">
        <v>2.4</v>
      </c>
      <c r="RC41" s="14">
        <v>0</v>
      </c>
      <c r="RD41" s="14">
        <v>2.6</v>
      </c>
      <c r="RE41" s="14">
        <v>2.8</v>
      </c>
      <c r="RF41" s="14">
        <v>2.8</v>
      </c>
      <c r="RG41" s="14">
        <v>-0.2</v>
      </c>
      <c r="RH41" s="14">
        <v>7.3639000000000001</v>
      </c>
      <c r="RI41" s="14"/>
      <c r="RJ41" s="14">
        <v>8.3049999999999997</v>
      </c>
      <c r="RK41" s="14">
        <v>-0.94110000000000005</v>
      </c>
      <c r="RL41" s="14">
        <v>3.4</v>
      </c>
      <c r="RM41" s="14">
        <v>3.6</v>
      </c>
      <c r="RN41" s="14">
        <v>3.6</v>
      </c>
      <c r="RO41" s="14">
        <v>-0.2</v>
      </c>
      <c r="RP41" s="14">
        <v>13.4</v>
      </c>
      <c r="RQ41" s="14">
        <v>7.4357199999999999</v>
      </c>
      <c r="RR41" s="14">
        <v>4.8783599999999998</v>
      </c>
      <c r="RS41" s="14">
        <v>8.5216399999999997</v>
      </c>
      <c r="RT41" s="14">
        <v>2</v>
      </c>
      <c r="RU41" s="14">
        <v>2</v>
      </c>
      <c r="RV41" s="14">
        <v>2</v>
      </c>
      <c r="RW41" s="14">
        <v>0</v>
      </c>
      <c r="RX41" s="14"/>
      <c r="RY41" s="14"/>
      <c r="RZ41" s="14"/>
      <c r="SA41" s="14">
        <v>0</v>
      </c>
      <c r="SB41" s="14">
        <v>9</v>
      </c>
      <c r="SC41" s="14">
        <v>9.1999999999999993</v>
      </c>
      <c r="SD41" s="14">
        <v>9.1999999999999993</v>
      </c>
      <c r="SE41" s="14">
        <v>-0.2</v>
      </c>
      <c r="SF41" s="14">
        <v>11.2</v>
      </c>
      <c r="SG41" s="14">
        <v>11.361409999999999</v>
      </c>
      <c r="SH41" s="14">
        <v>11.361409999999999</v>
      </c>
      <c r="SI41" s="14">
        <v>-0.16141</v>
      </c>
      <c r="SJ41" s="14">
        <v>13.7</v>
      </c>
      <c r="SK41" s="14">
        <v>13.71205</v>
      </c>
      <c r="SL41" s="14">
        <v>13.71205</v>
      </c>
      <c r="SM41" s="14">
        <v>-1.205E-2</v>
      </c>
      <c r="SN41" s="14">
        <v>19.399999999999999</v>
      </c>
      <c r="SO41" s="14">
        <v>17.629770000000001</v>
      </c>
      <c r="SP41" s="14">
        <v>17.629770000000001</v>
      </c>
      <c r="SQ41" s="14">
        <v>1.77023</v>
      </c>
      <c r="SR41" s="14">
        <v>20</v>
      </c>
      <c r="SS41" s="14">
        <v>19.392749999999999</v>
      </c>
      <c r="ST41" s="14">
        <v>19.392749999999999</v>
      </c>
      <c r="SU41" s="14">
        <v>0.60724999999999996</v>
      </c>
      <c r="SV41" s="14">
        <v>8.9</v>
      </c>
      <c r="SW41" s="14">
        <v>11.5</v>
      </c>
      <c r="SX41" s="14">
        <v>11.372999999999999</v>
      </c>
      <c r="SY41" s="14">
        <v>-2.4729999999999999</v>
      </c>
      <c r="SZ41" s="14">
        <v>37</v>
      </c>
      <c r="TA41" s="14">
        <v>50.2</v>
      </c>
      <c r="TB41" s="14">
        <v>70.411000000000001</v>
      </c>
      <c r="TC41" s="14">
        <v>-33.411000000000001</v>
      </c>
      <c r="TD41" s="14">
        <v>16.600000000000001</v>
      </c>
      <c r="TE41" s="14"/>
      <c r="TF41" s="14">
        <v>16.241</v>
      </c>
      <c r="TG41" s="14">
        <v>0.35899999999999999</v>
      </c>
      <c r="TH41" s="14">
        <v>40.5</v>
      </c>
      <c r="TI41" s="14">
        <v>45</v>
      </c>
      <c r="TJ41" s="14">
        <v>71.12</v>
      </c>
      <c r="TK41" s="14">
        <v>-30.62</v>
      </c>
      <c r="TL41" s="14">
        <v>53.9</v>
      </c>
      <c r="TM41" s="14">
        <v>61.9</v>
      </c>
      <c r="TN41" s="14">
        <v>67.75</v>
      </c>
      <c r="TO41" s="14">
        <v>-13.85</v>
      </c>
      <c r="TP41" s="14">
        <v>1.4</v>
      </c>
      <c r="TQ41" s="14">
        <v>3.7</v>
      </c>
      <c r="TR41" s="14">
        <v>5.6</v>
      </c>
      <c r="TS41" s="14">
        <v>-4.2</v>
      </c>
      <c r="TT41" s="14">
        <v>1.6</v>
      </c>
      <c r="TU41" s="14">
        <v>3.1</v>
      </c>
      <c r="TV41" s="14">
        <v>4.79</v>
      </c>
      <c r="TW41" s="14">
        <v>-3.19</v>
      </c>
      <c r="TX41" s="14">
        <v>20.100000000000001</v>
      </c>
      <c r="TY41" s="14">
        <v>19.588640000000002</v>
      </c>
      <c r="TZ41" s="14">
        <v>19.588640000000002</v>
      </c>
      <c r="UA41" s="14">
        <v>0.51136000000000004</v>
      </c>
      <c r="UB41" s="14">
        <v>7.2</v>
      </c>
      <c r="UC41" s="14">
        <v>8.4</v>
      </c>
      <c r="UD41" s="14">
        <v>8.4</v>
      </c>
      <c r="UE41" s="14">
        <v>-1.2</v>
      </c>
      <c r="UF41" s="14">
        <v>7</v>
      </c>
      <c r="UG41" s="14">
        <v>7.6</v>
      </c>
      <c r="UH41" s="14">
        <v>7.6</v>
      </c>
      <c r="UI41" s="14">
        <v>-0.6</v>
      </c>
      <c r="UJ41" s="14">
        <v>13.5</v>
      </c>
      <c r="UK41" s="14">
        <v>15.670909999999999</v>
      </c>
      <c r="UL41" s="14">
        <v>15.670909999999999</v>
      </c>
      <c r="UM41" s="14">
        <v>-2.1709100000000001</v>
      </c>
      <c r="UN41" s="14">
        <v>13.8</v>
      </c>
      <c r="UO41" s="14">
        <v>16.160630000000001</v>
      </c>
      <c r="UP41" s="14">
        <v>16.160630000000001</v>
      </c>
      <c r="UQ41" s="14">
        <v>-2.36063</v>
      </c>
      <c r="UR41" s="14">
        <v>10.199999999999999</v>
      </c>
      <c r="US41" s="14">
        <v>9.9902099999999994</v>
      </c>
      <c r="UT41" s="14">
        <v>9.9902099999999994</v>
      </c>
      <c r="UU41" s="14">
        <v>0.20979</v>
      </c>
      <c r="UV41" s="14">
        <v>4.4000000000000004</v>
      </c>
      <c r="UW41" s="14">
        <v>5</v>
      </c>
      <c r="UX41" s="14">
        <v>5.452</v>
      </c>
      <c r="UY41" s="14">
        <v>-1.052</v>
      </c>
      <c r="UZ41" s="14">
        <v>4.2</v>
      </c>
      <c r="VA41" s="14"/>
      <c r="VB41" s="14">
        <v>0.63100000000000001</v>
      </c>
      <c r="VC41" s="14">
        <v>3.569</v>
      </c>
      <c r="VD41" s="14">
        <v>29.7</v>
      </c>
      <c r="VE41" s="14"/>
      <c r="VF41" s="14">
        <v>100.07899999999999</v>
      </c>
      <c r="VG41" s="14">
        <v>-70.379000000000005</v>
      </c>
      <c r="VH41" s="14">
        <v>0.6</v>
      </c>
      <c r="VI41" s="14">
        <v>0.6</v>
      </c>
      <c r="VJ41" s="14">
        <v>0.6</v>
      </c>
      <c r="VK41" s="14">
        <v>0</v>
      </c>
      <c r="VL41" s="14">
        <v>38.6</v>
      </c>
      <c r="VM41" s="14">
        <v>53.5</v>
      </c>
      <c r="VN41" s="14">
        <v>116.267</v>
      </c>
      <c r="VO41" s="14">
        <v>-77.667000000000002</v>
      </c>
      <c r="VP41" s="14">
        <v>28.2</v>
      </c>
      <c r="VQ41" s="14">
        <v>54.8</v>
      </c>
      <c r="VR41" s="14">
        <v>125.61499999999999</v>
      </c>
      <c r="VS41" s="14">
        <v>-97.415000000000006</v>
      </c>
      <c r="VT41" s="14">
        <v>28.3</v>
      </c>
      <c r="VU41" s="14"/>
      <c r="VV41" s="14">
        <v>61.341999999999999</v>
      </c>
      <c r="VW41" s="14">
        <v>-33.042000000000002</v>
      </c>
      <c r="VX41" s="14">
        <v>7.1</v>
      </c>
      <c r="VY41" s="14"/>
      <c r="VZ41" s="14">
        <v>0.46100000000000002</v>
      </c>
      <c r="WA41" s="14">
        <v>6.6390000000000002</v>
      </c>
      <c r="WB41" s="14">
        <v>2.8</v>
      </c>
      <c r="WC41" s="14">
        <v>2.8</v>
      </c>
      <c r="WD41" s="14">
        <v>2.8</v>
      </c>
      <c r="WE41" s="14">
        <v>0</v>
      </c>
      <c r="WF41" s="14">
        <v>20</v>
      </c>
      <c r="WG41" s="14">
        <v>19.392749999999999</v>
      </c>
      <c r="WH41" s="14">
        <v>19.392749999999999</v>
      </c>
      <c r="WI41" s="14">
        <v>0.60724999999999996</v>
      </c>
      <c r="WJ41" s="14">
        <v>9.8000000000000007</v>
      </c>
      <c r="WK41" s="14">
        <v>10.7</v>
      </c>
      <c r="WL41" s="14">
        <v>10.7</v>
      </c>
      <c r="WM41" s="14">
        <v>-0.9</v>
      </c>
      <c r="WN41" s="14"/>
      <c r="WO41" s="14">
        <v>33</v>
      </c>
      <c r="WP41" s="14">
        <v>20</v>
      </c>
      <c r="WQ41" s="14">
        <v>-20</v>
      </c>
      <c r="WR41" s="14">
        <v>31.9</v>
      </c>
      <c r="WS41" s="14"/>
      <c r="WT41" s="14"/>
      <c r="WU41" s="14">
        <v>31.9</v>
      </c>
      <c r="WV41" s="14">
        <v>28.5</v>
      </c>
      <c r="WW41" s="14">
        <v>29.184000000000001</v>
      </c>
      <c r="WX41" s="14">
        <v>29.184000000000001</v>
      </c>
      <c r="WY41" s="14">
        <v>-0.68400000000000005</v>
      </c>
      <c r="WZ41" s="14">
        <v>3.4</v>
      </c>
      <c r="XA41" s="14">
        <v>2.8159999999999998</v>
      </c>
      <c r="XB41" s="14">
        <v>2.8159999999999998</v>
      </c>
      <c r="XC41" s="14">
        <v>0.58399999999999996</v>
      </c>
      <c r="XD41" s="14"/>
      <c r="XE41" s="14"/>
      <c r="XF41" s="14"/>
      <c r="XG41" s="14">
        <v>0</v>
      </c>
      <c r="XH41" s="14"/>
      <c r="XI41" s="14"/>
      <c r="XJ41" s="14"/>
      <c r="XK41" s="14">
        <v>0</v>
      </c>
      <c r="XL41" s="14"/>
      <c r="XM41" s="14"/>
      <c r="XN41" s="14"/>
      <c r="XO41" s="14">
        <v>0</v>
      </c>
    </row>
    <row r="42" spans="1:639" ht="24" customHeight="1">
      <c r="A42" s="1"/>
      <c r="B42" s="16" t="s">
        <v>43</v>
      </c>
      <c r="C42" s="16" t="s">
        <v>579</v>
      </c>
      <c r="D42" s="17">
        <v>1.1000000000000001</v>
      </c>
      <c r="E42" s="17">
        <v>1</v>
      </c>
      <c r="F42" s="17">
        <v>1</v>
      </c>
      <c r="G42" s="17">
        <v>0.1</v>
      </c>
      <c r="H42" s="17">
        <v>1.3</v>
      </c>
      <c r="I42" s="17">
        <v>1.67</v>
      </c>
      <c r="J42" s="17">
        <v>1.67</v>
      </c>
      <c r="K42" s="17">
        <v>-0.37</v>
      </c>
      <c r="L42" s="17">
        <v>638</v>
      </c>
      <c r="M42" s="17">
        <v>649.93014000000005</v>
      </c>
      <c r="N42" s="17">
        <v>649.93014000000005</v>
      </c>
      <c r="O42" s="17">
        <v>-11.93014</v>
      </c>
      <c r="P42" s="17">
        <v>218.3</v>
      </c>
      <c r="Q42" s="17">
        <v>213.29759000000001</v>
      </c>
      <c r="R42" s="17">
        <v>213.29759000000001</v>
      </c>
      <c r="S42" s="17">
        <v>5.0024100000000002</v>
      </c>
      <c r="T42" s="17"/>
      <c r="U42" s="17"/>
      <c r="V42" s="17"/>
      <c r="W42" s="17">
        <v>0</v>
      </c>
      <c r="X42" s="17"/>
      <c r="Y42" s="17"/>
      <c r="Z42" s="17"/>
      <c r="AA42" s="17">
        <v>0</v>
      </c>
      <c r="AB42" s="17">
        <v>90.2</v>
      </c>
      <c r="AC42" s="17">
        <v>92.58766</v>
      </c>
      <c r="AD42" s="17">
        <v>92.58766</v>
      </c>
      <c r="AE42" s="17">
        <v>-2.3876599999999999</v>
      </c>
      <c r="AF42" s="17">
        <v>243.9</v>
      </c>
      <c r="AG42" s="17">
        <v>246.00527</v>
      </c>
      <c r="AH42" s="17">
        <v>246.00527</v>
      </c>
      <c r="AI42" s="17">
        <v>-2.10527</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203.3</v>
      </c>
      <c r="BI42" s="17">
        <v>209.48424</v>
      </c>
      <c r="BJ42" s="17">
        <v>209.48424</v>
      </c>
      <c r="BK42" s="17">
        <v>-6.18424</v>
      </c>
      <c r="BL42" s="17">
        <v>106.9</v>
      </c>
      <c r="BM42" s="17">
        <v>104.74212</v>
      </c>
      <c r="BN42" s="17">
        <v>104.74212</v>
      </c>
      <c r="BO42" s="17">
        <v>2.15788</v>
      </c>
      <c r="BP42" s="17">
        <v>548.79999999999995</v>
      </c>
      <c r="BQ42" s="17">
        <v>570.52498000000003</v>
      </c>
      <c r="BR42" s="17">
        <v>568.98717999999997</v>
      </c>
      <c r="BS42" s="17">
        <v>-20.187180000000001</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165.1</v>
      </c>
      <c r="CO42" s="17">
        <v>165.3526</v>
      </c>
      <c r="CP42" s="17">
        <v>165.3526</v>
      </c>
      <c r="CQ42" s="17">
        <v>-0.25259999999999999</v>
      </c>
      <c r="CR42" s="17">
        <v>6.6</v>
      </c>
      <c r="CS42" s="17">
        <v>7.8607899999999997</v>
      </c>
      <c r="CT42" s="17">
        <v>7.8607899999999997</v>
      </c>
      <c r="CU42" s="17">
        <v>-1.2607900000000001</v>
      </c>
      <c r="CV42" s="17">
        <v>16.399999999999999</v>
      </c>
      <c r="CW42" s="17">
        <v>16.939769999999999</v>
      </c>
      <c r="CX42" s="17">
        <v>0</v>
      </c>
      <c r="CY42" s="17">
        <v>16.399999999999999</v>
      </c>
      <c r="CZ42" s="17">
        <v>6.9</v>
      </c>
      <c r="DA42" s="17">
        <v>6.8787000000000003</v>
      </c>
      <c r="DB42" s="17">
        <v>6.8787000000000003</v>
      </c>
      <c r="DC42" s="17">
        <v>2.1299999999999999E-2</v>
      </c>
      <c r="DD42" s="17">
        <v>12.8</v>
      </c>
      <c r="DE42" s="17">
        <v>15.050929999999999</v>
      </c>
      <c r="DF42" s="17">
        <v>8.1736000000000004</v>
      </c>
      <c r="DG42" s="17">
        <v>4.6264000000000003</v>
      </c>
      <c r="DH42" s="17">
        <v>71.3</v>
      </c>
      <c r="DI42" s="17">
        <v>53.692619999999998</v>
      </c>
      <c r="DJ42" s="17">
        <v>38.853209999999997</v>
      </c>
      <c r="DK42" s="17">
        <v>32.44679</v>
      </c>
      <c r="DL42" s="17">
        <v>7.4</v>
      </c>
      <c r="DM42" s="17">
        <v>8.9130000000000003</v>
      </c>
      <c r="DN42" s="17">
        <v>4.7632000000000003</v>
      </c>
      <c r="DO42" s="17">
        <v>2.6368</v>
      </c>
      <c r="DP42" s="17"/>
      <c r="DQ42" s="17"/>
      <c r="DR42" s="17"/>
      <c r="DS42" s="17">
        <v>0</v>
      </c>
      <c r="DT42" s="17"/>
      <c r="DU42" s="17"/>
      <c r="DV42" s="17"/>
      <c r="DW42" s="17">
        <v>0</v>
      </c>
      <c r="DX42" s="17">
        <v>0</v>
      </c>
      <c r="DY42" s="17"/>
      <c r="DZ42" s="17"/>
      <c r="EA42" s="17">
        <v>0</v>
      </c>
      <c r="EB42" s="17">
        <v>109.4</v>
      </c>
      <c r="EC42" s="17">
        <v>113.3477</v>
      </c>
      <c r="ED42" s="17">
        <v>113.3477</v>
      </c>
      <c r="EE42" s="17">
        <v>-3.9477000000000002</v>
      </c>
      <c r="EF42" s="17">
        <v>221.2</v>
      </c>
      <c r="EG42" s="17">
        <v>221.68907999999999</v>
      </c>
      <c r="EH42" s="17">
        <v>221.68907999999999</v>
      </c>
      <c r="EI42" s="17">
        <v>-0.48908000000000001</v>
      </c>
      <c r="EJ42" s="17"/>
      <c r="EK42" s="17"/>
      <c r="EL42" s="17"/>
      <c r="EM42" s="17">
        <v>0</v>
      </c>
      <c r="EN42" s="17"/>
      <c r="EO42" s="17"/>
      <c r="EP42" s="17"/>
      <c r="EQ42" s="17">
        <v>0</v>
      </c>
      <c r="ER42" s="17"/>
      <c r="ES42" s="17"/>
      <c r="ET42" s="17"/>
      <c r="EU42" s="17">
        <v>0</v>
      </c>
      <c r="EV42" s="17">
        <v>6.5</v>
      </c>
      <c r="EW42" s="17">
        <v>6.39</v>
      </c>
      <c r="EX42" s="17">
        <v>6.39</v>
      </c>
      <c r="EY42" s="17">
        <v>0.11</v>
      </c>
      <c r="EZ42" s="17">
        <v>204</v>
      </c>
      <c r="FA42" s="17">
        <v>143.00306</v>
      </c>
      <c r="FB42" s="17">
        <v>286.00612999999998</v>
      </c>
      <c r="FC42" s="17">
        <v>-82.006129999999999</v>
      </c>
      <c r="FD42" s="17">
        <v>65.599999999999994</v>
      </c>
      <c r="FE42" s="17">
        <v>60.794989999999999</v>
      </c>
      <c r="FF42" s="17">
        <v>60.794989999999999</v>
      </c>
      <c r="FG42" s="17">
        <v>4.8050100000000002</v>
      </c>
      <c r="FH42" s="17">
        <v>61.5</v>
      </c>
      <c r="FI42" s="17">
        <v>112.35955</v>
      </c>
      <c r="FJ42" s="17">
        <v>134.94687999999999</v>
      </c>
      <c r="FK42" s="17">
        <v>-73.446879999999993</v>
      </c>
      <c r="FL42" s="17">
        <v>31.6</v>
      </c>
      <c r="FM42" s="17">
        <v>28.292159999999999</v>
      </c>
      <c r="FN42" s="17">
        <v>28.292159999999999</v>
      </c>
      <c r="FO42" s="17">
        <v>3.3078400000000001</v>
      </c>
      <c r="FP42" s="17">
        <v>18.399999999999999</v>
      </c>
      <c r="FQ42" s="17">
        <v>19.361409999999999</v>
      </c>
      <c r="FR42" s="17">
        <v>19.361409999999999</v>
      </c>
      <c r="FS42" s="17">
        <v>-0.96140999999999999</v>
      </c>
      <c r="FT42" s="17">
        <v>19.8</v>
      </c>
      <c r="FU42" s="17">
        <v>19.100000000000001</v>
      </c>
      <c r="FV42" s="17">
        <v>19.100000000000001</v>
      </c>
      <c r="FW42" s="17">
        <v>0.7</v>
      </c>
      <c r="FX42" s="17">
        <v>88.7</v>
      </c>
      <c r="FY42" s="17">
        <v>88.000979999999998</v>
      </c>
      <c r="FZ42" s="17">
        <v>88.000979999999998</v>
      </c>
      <c r="GA42" s="17">
        <v>0.69901999999999997</v>
      </c>
      <c r="GB42" s="17">
        <v>174.4</v>
      </c>
      <c r="GC42" s="17">
        <v>178.66667000000001</v>
      </c>
      <c r="GD42" s="17">
        <v>178.66667000000001</v>
      </c>
      <c r="GE42" s="17">
        <v>-4.2666700000000004</v>
      </c>
      <c r="GF42" s="17">
        <v>174.6</v>
      </c>
      <c r="GG42" s="17">
        <v>178.66667000000001</v>
      </c>
      <c r="GH42" s="17">
        <v>178.66667000000001</v>
      </c>
      <c r="GI42" s="17">
        <v>-4.0666700000000002</v>
      </c>
      <c r="GJ42" s="17">
        <v>180.3</v>
      </c>
      <c r="GK42" s="17">
        <v>178.66667000000001</v>
      </c>
      <c r="GL42" s="17">
        <v>178.66667000000001</v>
      </c>
      <c r="GM42" s="17">
        <v>1.6333299999999999</v>
      </c>
      <c r="GN42" s="17">
        <v>107.2</v>
      </c>
      <c r="GO42" s="17">
        <v>111.3477</v>
      </c>
      <c r="GP42" s="17">
        <v>93.240639999999999</v>
      </c>
      <c r="GQ42" s="17">
        <v>13.95936</v>
      </c>
      <c r="GR42" s="17">
        <v>8</v>
      </c>
      <c r="GS42" s="17">
        <v>8.0058799999999994</v>
      </c>
      <c r="GT42" s="17">
        <v>8.0058799999999994</v>
      </c>
      <c r="GU42" s="17">
        <v>-5.8799999999999998E-3</v>
      </c>
      <c r="GV42" s="17">
        <v>8.1</v>
      </c>
      <c r="GW42" s="17">
        <v>8.0065799999999996</v>
      </c>
      <c r="GX42" s="17">
        <v>8.0065799999999996</v>
      </c>
      <c r="GY42" s="17">
        <v>9.3420000000000003E-2</v>
      </c>
      <c r="GZ42" s="17">
        <v>34.799999999999997</v>
      </c>
      <c r="HA42" s="17">
        <v>35.588639999999998</v>
      </c>
      <c r="HB42" s="17">
        <v>35.588639999999998</v>
      </c>
      <c r="HC42" s="17">
        <v>-0.78864000000000001</v>
      </c>
      <c r="HD42" s="17">
        <v>44.8</v>
      </c>
      <c r="HE42" s="17">
        <v>44.44858</v>
      </c>
      <c r="HF42" s="17">
        <v>44.44858</v>
      </c>
      <c r="HG42" s="17">
        <v>0.35142000000000001</v>
      </c>
      <c r="HH42" s="17">
        <v>3</v>
      </c>
      <c r="HI42" s="17">
        <v>2.8511799999999998</v>
      </c>
      <c r="HJ42" s="17">
        <v>2.8511799999999998</v>
      </c>
      <c r="HK42" s="17">
        <v>0.14882000000000001</v>
      </c>
      <c r="HL42" s="17">
        <v>4.5999999999999996</v>
      </c>
      <c r="HM42" s="17">
        <v>3.9771899999999998</v>
      </c>
      <c r="HN42" s="17">
        <v>3.9771899999999998</v>
      </c>
      <c r="HO42" s="17">
        <v>0.62280999999999997</v>
      </c>
      <c r="HP42" s="17">
        <v>27.9</v>
      </c>
      <c r="HQ42" s="17">
        <v>29.999179999999999</v>
      </c>
      <c r="HR42" s="17">
        <v>29.999179999999999</v>
      </c>
      <c r="HS42" s="17">
        <v>-2.09918</v>
      </c>
      <c r="HT42" s="17">
        <v>170.2</v>
      </c>
      <c r="HU42" s="17">
        <v>171.88481999999999</v>
      </c>
      <c r="HV42" s="17">
        <v>101.78361</v>
      </c>
      <c r="HW42" s="17">
        <v>68.416390000000007</v>
      </c>
      <c r="HX42" s="17">
        <v>37.9</v>
      </c>
      <c r="HY42" s="17">
        <v>16.196359999999999</v>
      </c>
      <c r="HZ42" s="17">
        <v>16.276230000000002</v>
      </c>
      <c r="IA42" s="17">
        <v>21.62377</v>
      </c>
      <c r="IB42" s="17"/>
      <c r="IC42" s="17"/>
      <c r="ID42" s="17"/>
      <c r="IE42" s="17">
        <v>0</v>
      </c>
      <c r="IF42" s="17"/>
      <c r="IG42" s="17"/>
      <c r="IH42" s="17"/>
      <c r="II42" s="17">
        <v>0</v>
      </c>
      <c r="IJ42" s="17">
        <v>47.4</v>
      </c>
      <c r="IK42" s="17">
        <v>48.606160000000003</v>
      </c>
      <c r="IL42" s="17">
        <v>48.606160000000003</v>
      </c>
      <c r="IM42" s="17">
        <v>-1.2061599999999999</v>
      </c>
      <c r="IN42" s="17"/>
      <c r="IO42" s="17"/>
      <c r="IP42" s="17"/>
      <c r="IQ42" s="17">
        <v>0</v>
      </c>
      <c r="IR42" s="17"/>
      <c r="IS42" s="17"/>
      <c r="IT42" s="17"/>
      <c r="IU42" s="17">
        <v>0</v>
      </c>
      <c r="IV42" s="17"/>
      <c r="IW42" s="17"/>
      <c r="IX42" s="17"/>
      <c r="IY42" s="17">
        <v>0</v>
      </c>
      <c r="IZ42" s="17">
        <v>111.7</v>
      </c>
      <c r="JA42" s="17">
        <v>112.56865999999999</v>
      </c>
      <c r="JB42" s="17">
        <v>90.729699999999994</v>
      </c>
      <c r="JC42" s="17">
        <v>20.970300000000002</v>
      </c>
      <c r="JD42" s="17">
        <v>171.9</v>
      </c>
      <c r="JE42" s="17">
        <v>171.34727000000001</v>
      </c>
      <c r="JF42" s="17">
        <v>171.34727000000001</v>
      </c>
      <c r="JG42" s="17">
        <v>0.55273000000000005</v>
      </c>
      <c r="JH42" s="17">
        <v>164.8</v>
      </c>
      <c r="JI42" s="17">
        <v>171.34727000000001</v>
      </c>
      <c r="JJ42" s="17">
        <v>171.34727000000001</v>
      </c>
      <c r="JK42" s="17">
        <v>-6.5472700000000001</v>
      </c>
      <c r="JL42" s="17">
        <v>184</v>
      </c>
      <c r="JM42" s="17">
        <v>189.95562000000001</v>
      </c>
      <c r="JN42" s="17"/>
      <c r="JO42" s="17">
        <v>184</v>
      </c>
      <c r="JP42" s="17">
        <v>168.4</v>
      </c>
      <c r="JQ42" s="17">
        <v>171.34727000000001</v>
      </c>
      <c r="JR42" s="17">
        <v>171.34727000000001</v>
      </c>
      <c r="JS42" s="17">
        <v>-2.9472700000000001</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v>31</v>
      </c>
      <c r="KO42" s="17">
        <v>44.487340000000003</v>
      </c>
      <c r="KP42" s="17">
        <v>23.904039999999998</v>
      </c>
      <c r="KQ42" s="17">
        <v>7.0959599999999998</v>
      </c>
      <c r="KR42" s="17"/>
      <c r="KS42" s="17"/>
      <c r="KT42" s="17"/>
      <c r="KU42" s="17">
        <v>0</v>
      </c>
      <c r="KV42" s="17"/>
      <c r="KW42" s="17"/>
      <c r="KX42" s="17"/>
      <c r="KY42" s="17">
        <v>0</v>
      </c>
      <c r="KZ42" s="17">
        <v>228.4</v>
      </c>
      <c r="LA42" s="17">
        <v>104.79921</v>
      </c>
      <c r="LB42" s="17">
        <v>61.287030000000001</v>
      </c>
      <c r="LC42" s="17">
        <v>167.11296999999999</v>
      </c>
      <c r="LD42" s="17">
        <v>125</v>
      </c>
      <c r="LE42" s="17">
        <v>124.40336000000001</v>
      </c>
      <c r="LF42" s="17">
        <v>108.13</v>
      </c>
      <c r="LG42" s="17">
        <v>16.87</v>
      </c>
      <c r="LH42" s="17">
        <v>60.4</v>
      </c>
      <c r="LI42" s="17">
        <v>67.725759999999994</v>
      </c>
      <c r="LJ42" s="17">
        <v>67.725759999999994</v>
      </c>
      <c r="LK42" s="17">
        <v>-7.3257599999999998</v>
      </c>
      <c r="LL42" s="17">
        <v>76.2</v>
      </c>
      <c r="LM42" s="17">
        <v>78.567999999999998</v>
      </c>
      <c r="LN42" s="17">
        <v>78.567999999999998</v>
      </c>
      <c r="LO42" s="17">
        <v>-2.3679999999999999</v>
      </c>
      <c r="LP42" s="17">
        <v>30.3</v>
      </c>
      <c r="LQ42" s="17">
        <v>30.215479999999999</v>
      </c>
      <c r="LR42" s="17">
        <v>30.215479999999999</v>
      </c>
      <c r="LS42" s="17">
        <v>8.4519999999999998E-2</v>
      </c>
      <c r="LT42" s="17"/>
      <c r="LU42" s="17"/>
      <c r="LV42" s="17"/>
      <c r="LW42" s="17">
        <v>0</v>
      </c>
      <c r="LX42" s="17"/>
      <c r="LY42" s="17"/>
      <c r="LZ42" s="17"/>
      <c r="MA42" s="17">
        <v>0</v>
      </c>
      <c r="MB42" s="17"/>
      <c r="MC42" s="17"/>
      <c r="MD42" s="17"/>
      <c r="ME42" s="17">
        <v>0</v>
      </c>
      <c r="MF42" s="17">
        <v>89</v>
      </c>
      <c r="MG42" s="17">
        <v>98.333330000000004</v>
      </c>
      <c r="MH42" s="17">
        <v>145.32563999999999</v>
      </c>
      <c r="MI42" s="17">
        <v>-56.32564</v>
      </c>
      <c r="MJ42" s="17">
        <v>88.3</v>
      </c>
      <c r="MK42" s="17">
        <v>98.333330000000004</v>
      </c>
      <c r="ML42" s="17">
        <v>145.32563999999999</v>
      </c>
      <c r="MM42" s="17">
        <v>-57.025640000000003</v>
      </c>
      <c r="MN42" s="17">
        <v>112.4</v>
      </c>
      <c r="MO42" s="17">
        <v>98.333330000000004</v>
      </c>
      <c r="MP42" s="17">
        <v>145.32563999999999</v>
      </c>
      <c r="MQ42" s="17">
        <v>-32.925640000000001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v>0</v>
      </c>
      <c r="NN42" s="17"/>
      <c r="NO42" s="17">
        <v>0</v>
      </c>
      <c r="NP42" s="17"/>
      <c r="NQ42" s="17"/>
      <c r="NR42" s="17"/>
      <c r="NS42" s="17">
        <v>0</v>
      </c>
      <c r="NT42" s="17">
        <v>0</v>
      </c>
      <c r="NU42" s="17"/>
      <c r="NV42" s="17">
        <v>0.255</v>
      </c>
      <c r="NW42" s="17">
        <v>-0.255</v>
      </c>
      <c r="NX42" s="17">
        <v>81.2</v>
      </c>
      <c r="NY42" s="17">
        <v>77</v>
      </c>
      <c r="NZ42" s="17">
        <v>84.593999999999994</v>
      </c>
      <c r="OA42" s="17">
        <v>-3.3940000000000001</v>
      </c>
      <c r="OB42" s="17">
        <v>11.2</v>
      </c>
      <c r="OC42" s="17"/>
      <c r="OD42" s="17">
        <v>33.146000000000001</v>
      </c>
      <c r="OE42" s="17">
        <v>-21.946000000000002</v>
      </c>
      <c r="OF42" s="17">
        <v>2</v>
      </c>
      <c r="OG42" s="17">
        <v>3.06</v>
      </c>
      <c r="OH42" s="17">
        <v>3.06</v>
      </c>
      <c r="OI42" s="17">
        <v>-1.06</v>
      </c>
      <c r="OJ42" s="17">
        <v>0</v>
      </c>
      <c r="OK42" s="17"/>
      <c r="OL42" s="17">
        <v>0.1</v>
      </c>
      <c r="OM42" s="17">
        <v>-0.1</v>
      </c>
      <c r="ON42" s="17">
        <v>20</v>
      </c>
      <c r="OO42" s="17">
        <v>17.629770000000001</v>
      </c>
      <c r="OP42" s="17">
        <v>17.629770000000001</v>
      </c>
      <c r="OQ42" s="17">
        <v>2.3702299999999998</v>
      </c>
      <c r="OR42" s="17">
        <v>9.9</v>
      </c>
      <c r="OS42" s="17">
        <v>9.9830000000000005</v>
      </c>
      <c r="OT42" s="17">
        <v>9.9830000000000005</v>
      </c>
      <c r="OU42" s="17">
        <v>-8.3000000000000004E-2</v>
      </c>
      <c r="OV42" s="17">
        <v>5.4</v>
      </c>
      <c r="OW42" s="17">
        <v>5.67</v>
      </c>
      <c r="OX42" s="17">
        <v>5.67</v>
      </c>
      <c r="OY42" s="17">
        <v>-0.27</v>
      </c>
      <c r="OZ42" s="17">
        <v>3.6</v>
      </c>
      <c r="PA42" s="17">
        <v>3.6</v>
      </c>
      <c r="PB42" s="17">
        <v>3.6</v>
      </c>
      <c r="PC42" s="17">
        <v>0</v>
      </c>
      <c r="PD42" s="17">
        <v>4.5</v>
      </c>
      <c r="PE42" s="17">
        <v>4.3</v>
      </c>
      <c r="PF42" s="17">
        <v>4.3</v>
      </c>
      <c r="PG42" s="17">
        <v>0.2</v>
      </c>
      <c r="PH42" s="17">
        <v>19.7</v>
      </c>
      <c r="PI42" s="17">
        <v>19.588640000000002</v>
      </c>
      <c r="PJ42" s="17">
        <v>19.588640000000002</v>
      </c>
      <c r="PK42" s="17">
        <v>0.11136</v>
      </c>
      <c r="PL42" s="17">
        <v>20</v>
      </c>
      <c r="PM42" s="17">
        <v>19.588640000000002</v>
      </c>
      <c r="PN42" s="17">
        <v>19.588640000000002</v>
      </c>
      <c r="PO42" s="17">
        <v>0.41136</v>
      </c>
      <c r="PP42" s="17">
        <v>18.3</v>
      </c>
      <c r="PQ42" s="17">
        <v>16.65034</v>
      </c>
      <c r="PR42" s="17">
        <v>16.65034</v>
      </c>
      <c r="PS42" s="17">
        <v>1.6496599999999999</v>
      </c>
      <c r="PT42" s="17">
        <v>3.7</v>
      </c>
      <c r="PU42" s="17">
        <v>3.5</v>
      </c>
      <c r="PV42" s="17">
        <v>3.5</v>
      </c>
      <c r="PW42" s="17">
        <v>0.2</v>
      </c>
      <c r="PX42" s="17">
        <v>18.8</v>
      </c>
      <c r="PY42" s="17">
        <v>18.315380000000001</v>
      </c>
      <c r="PZ42" s="17">
        <v>18.315380000000001</v>
      </c>
      <c r="QA42" s="17">
        <v>0.48462</v>
      </c>
      <c r="QB42" s="17">
        <v>3.6</v>
      </c>
      <c r="QC42" s="17"/>
      <c r="QD42" s="17">
        <v>7.274</v>
      </c>
      <c r="QE42" s="17">
        <v>-3.6739999999999999</v>
      </c>
      <c r="QF42" s="17">
        <v>4.3</v>
      </c>
      <c r="QG42" s="17"/>
      <c r="QH42" s="17">
        <v>12.606999999999999</v>
      </c>
      <c r="QI42" s="17">
        <v>-8.3070000000000004</v>
      </c>
      <c r="QJ42" s="17">
        <v>12.3</v>
      </c>
      <c r="QK42" s="17">
        <v>17.7</v>
      </c>
      <c r="QL42" s="17">
        <v>21.774999999999999</v>
      </c>
      <c r="QM42" s="17">
        <v>-9.4749999999999996</v>
      </c>
      <c r="QN42" s="17">
        <v>51.4</v>
      </c>
      <c r="QO42" s="17">
        <v>57.6</v>
      </c>
      <c r="QP42" s="17">
        <v>65.725999999999999</v>
      </c>
      <c r="QQ42" s="17">
        <v>-14.326000000000001</v>
      </c>
      <c r="QR42" s="17">
        <v>4.2</v>
      </c>
      <c r="QS42" s="17">
        <v>4.2</v>
      </c>
      <c r="QT42" s="17">
        <v>4.2</v>
      </c>
      <c r="QU42" s="17">
        <v>0</v>
      </c>
      <c r="QV42" s="17">
        <v>2.4</v>
      </c>
      <c r="QW42" s="17">
        <v>2.4</v>
      </c>
      <c r="QX42" s="17">
        <v>2.4</v>
      </c>
      <c r="QY42" s="17">
        <v>0</v>
      </c>
      <c r="QZ42" s="17">
        <v>2.4</v>
      </c>
      <c r="RA42" s="17">
        <v>2.4</v>
      </c>
      <c r="RB42" s="17">
        <v>2.4</v>
      </c>
      <c r="RC42" s="17">
        <v>0</v>
      </c>
      <c r="RD42" s="17">
        <v>2.6</v>
      </c>
      <c r="RE42" s="17">
        <v>2.8</v>
      </c>
      <c r="RF42" s="17">
        <v>2.8</v>
      </c>
      <c r="RG42" s="17">
        <v>-0.2</v>
      </c>
      <c r="RH42" s="17">
        <v>6.6318999999999999</v>
      </c>
      <c r="RI42" s="17"/>
      <c r="RJ42" s="17">
        <v>2.4489999999999998</v>
      </c>
      <c r="RK42" s="17">
        <v>4.1829000000000001</v>
      </c>
      <c r="RL42" s="17">
        <v>3.4</v>
      </c>
      <c r="RM42" s="17">
        <v>3.6</v>
      </c>
      <c r="RN42" s="17">
        <v>3.6</v>
      </c>
      <c r="RO42" s="17">
        <v>-0.2</v>
      </c>
      <c r="RP42" s="17">
        <v>13.4</v>
      </c>
      <c r="RQ42" s="17">
        <v>3.7793700000000001</v>
      </c>
      <c r="RR42" s="17">
        <v>3.798</v>
      </c>
      <c r="RS42" s="17">
        <v>9.6020000000000003</v>
      </c>
      <c r="RT42" s="17">
        <v>2</v>
      </c>
      <c r="RU42" s="17">
        <v>2</v>
      </c>
      <c r="RV42" s="17">
        <v>2</v>
      </c>
      <c r="RW42" s="17">
        <v>0</v>
      </c>
      <c r="RX42" s="17"/>
      <c r="RY42" s="17"/>
      <c r="RZ42" s="17"/>
      <c r="SA42" s="17">
        <v>0</v>
      </c>
      <c r="SB42" s="17">
        <v>9</v>
      </c>
      <c r="SC42" s="17">
        <v>9.1999999999999993</v>
      </c>
      <c r="SD42" s="17">
        <v>9.1999999999999993</v>
      </c>
      <c r="SE42" s="17">
        <v>-0.2</v>
      </c>
      <c r="SF42" s="17">
        <v>11.2</v>
      </c>
      <c r="SG42" s="17">
        <v>11.361409999999999</v>
      </c>
      <c r="SH42" s="17">
        <v>11.361409999999999</v>
      </c>
      <c r="SI42" s="17">
        <v>-0.16141</v>
      </c>
      <c r="SJ42" s="17">
        <v>13.7</v>
      </c>
      <c r="SK42" s="17">
        <v>13.71205</v>
      </c>
      <c r="SL42" s="17">
        <v>13.71205</v>
      </c>
      <c r="SM42" s="17">
        <v>-1.205E-2</v>
      </c>
      <c r="SN42" s="17">
        <v>19.2</v>
      </c>
      <c r="SO42" s="17">
        <v>17.629770000000001</v>
      </c>
      <c r="SP42" s="17">
        <v>17.629770000000001</v>
      </c>
      <c r="SQ42" s="17">
        <v>1.57023</v>
      </c>
      <c r="SR42" s="17">
        <v>20</v>
      </c>
      <c r="SS42" s="17">
        <v>19.392749999999999</v>
      </c>
      <c r="ST42" s="17">
        <v>19.392749999999999</v>
      </c>
      <c r="SU42" s="17">
        <v>0.60724999999999996</v>
      </c>
      <c r="SV42" s="17">
        <v>8.9</v>
      </c>
      <c r="SW42" s="17">
        <v>12</v>
      </c>
      <c r="SX42" s="17">
        <v>11.375999999999999</v>
      </c>
      <c r="SY42" s="17">
        <v>-2.476</v>
      </c>
      <c r="SZ42" s="17">
        <v>38.1</v>
      </c>
      <c r="TA42" s="17">
        <v>47.1</v>
      </c>
      <c r="TB42" s="17">
        <v>68.010999999999996</v>
      </c>
      <c r="TC42" s="17">
        <v>-29.911000000000001</v>
      </c>
      <c r="TD42" s="17">
        <v>11.3</v>
      </c>
      <c r="TE42" s="17"/>
      <c r="TF42" s="17">
        <v>8.7899999999999991</v>
      </c>
      <c r="TG42" s="17">
        <v>2.5099999999999998</v>
      </c>
      <c r="TH42" s="17">
        <v>49.7</v>
      </c>
      <c r="TI42" s="17">
        <v>53.8</v>
      </c>
      <c r="TJ42" s="17">
        <v>71.12</v>
      </c>
      <c r="TK42" s="17">
        <v>-21.42</v>
      </c>
      <c r="TL42" s="17">
        <v>61.2</v>
      </c>
      <c r="TM42" s="17">
        <v>65.400000000000006</v>
      </c>
      <c r="TN42" s="17">
        <v>67.75</v>
      </c>
      <c r="TO42" s="17">
        <v>-6.55</v>
      </c>
      <c r="TP42" s="17">
        <v>2.4</v>
      </c>
      <c r="TQ42" s="17">
        <v>3.3</v>
      </c>
      <c r="TR42" s="17">
        <v>5.6</v>
      </c>
      <c r="TS42" s="17">
        <v>-3.2</v>
      </c>
      <c r="TT42" s="17">
        <v>2.2000000000000002</v>
      </c>
      <c r="TU42" s="17">
        <v>2.9</v>
      </c>
      <c r="TV42" s="17">
        <v>4.79</v>
      </c>
      <c r="TW42" s="17">
        <v>-2.59</v>
      </c>
      <c r="TX42" s="17">
        <v>20.100000000000001</v>
      </c>
      <c r="TY42" s="17">
        <v>19.588640000000002</v>
      </c>
      <c r="TZ42" s="17">
        <v>19.588640000000002</v>
      </c>
      <c r="UA42" s="17">
        <v>0.51136000000000004</v>
      </c>
      <c r="UB42" s="17">
        <v>7.2</v>
      </c>
      <c r="UC42" s="17">
        <v>8.4</v>
      </c>
      <c r="UD42" s="17">
        <v>8.4</v>
      </c>
      <c r="UE42" s="17">
        <v>-1.2</v>
      </c>
      <c r="UF42" s="17">
        <v>7</v>
      </c>
      <c r="UG42" s="17">
        <v>7.6</v>
      </c>
      <c r="UH42" s="17">
        <v>7.6</v>
      </c>
      <c r="UI42" s="17">
        <v>-0.6</v>
      </c>
      <c r="UJ42" s="17">
        <v>13.5</v>
      </c>
      <c r="UK42" s="17">
        <v>15.670909999999999</v>
      </c>
      <c r="UL42" s="17">
        <v>15.670909999999999</v>
      </c>
      <c r="UM42" s="17">
        <v>-2.1709100000000001</v>
      </c>
      <c r="UN42" s="17">
        <v>13.8</v>
      </c>
      <c r="UO42" s="17">
        <v>16.160630000000001</v>
      </c>
      <c r="UP42" s="17">
        <v>16.160630000000001</v>
      </c>
      <c r="UQ42" s="17">
        <v>-2.36063</v>
      </c>
      <c r="UR42" s="17">
        <v>10.199999999999999</v>
      </c>
      <c r="US42" s="17">
        <v>9.9902099999999994</v>
      </c>
      <c r="UT42" s="17">
        <v>9.9902099999999994</v>
      </c>
      <c r="UU42" s="17">
        <v>0.20979</v>
      </c>
      <c r="UV42" s="17">
        <v>3.7</v>
      </c>
      <c r="UW42" s="17">
        <v>4.9000000000000004</v>
      </c>
      <c r="UX42" s="17">
        <v>5.3369999999999997</v>
      </c>
      <c r="UY42" s="17">
        <v>-1.637</v>
      </c>
      <c r="UZ42" s="17">
        <v>2.2000000000000002</v>
      </c>
      <c r="VA42" s="17"/>
      <c r="VB42" s="17">
        <v>0.01</v>
      </c>
      <c r="VC42" s="17">
        <v>2.19</v>
      </c>
      <c r="VD42" s="17">
        <v>22.4</v>
      </c>
      <c r="VE42" s="17"/>
      <c r="VF42" s="17">
        <v>51.658000000000001</v>
      </c>
      <c r="VG42" s="17">
        <v>-29.257999999999999</v>
      </c>
      <c r="VH42" s="17">
        <v>0.6</v>
      </c>
      <c r="VI42" s="17">
        <v>0.6</v>
      </c>
      <c r="VJ42" s="17">
        <v>0.6</v>
      </c>
      <c r="VK42" s="17">
        <v>0</v>
      </c>
      <c r="VL42" s="17">
        <v>18.5</v>
      </c>
      <c r="VM42" s="17">
        <v>51.9</v>
      </c>
      <c r="VN42" s="17">
        <v>115.133</v>
      </c>
      <c r="VO42" s="17">
        <v>-96.632999999999996</v>
      </c>
      <c r="VP42" s="17">
        <v>13.6</v>
      </c>
      <c r="VQ42" s="17">
        <v>47.8</v>
      </c>
      <c r="VR42" s="17">
        <v>116.58199999999999</v>
      </c>
      <c r="VS42" s="17">
        <v>-102.982</v>
      </c>
      <c r="VT42" s="17">
        <v>18.100000000000001</v>
      </c>
      <c r="VU42" s="17"/>
      <c r="VV42" s="17">
        <v>35.561</v>
      </c>
      <c r="VW42" s="17">
        <v>-17.460999999999999</v>
      </c>
      <c r="VX42" s="17">
        <v>2.7</v>
      </c>
      <c r="VY42" s="17"/>
      <c r="VZ42" s="17">
        <v>5.0000000000000001E-3</v>
      </c>
      <c r="WA42" s="17">
        <v>2.6949999999999998</v>
      </c>
      <c r="WB42" s="17">
        <v>2.8</v>
      </c>
      <c r="WC42" s="17">
        <v>2.8</v>
      </c>
      <c r="WD42" s="17">
        <v>2.8</v>
      </c>
      <c r="WE42" s="17">
        <v>0</v>
      </c>
      <c r="WF42" s="17">
        <v>20</v>
      </c>
      <c r="WG42" s="17">
        <v>19.392749999999999</v>
      </c>
      <c r="WH42" s="17">
        <v>19.392749999999999</v>
      </c>
      <c r="WI42" s="17">
        <v>0.60724999999999996</v>
      </c>
      <c r="WJ42" s="17">
        <v>8.8000000000000007</v>
      </c>
      <c r="WK42" s="17">
        <v>10.7</v>
      </c>
      <c r="WL42" s="17">
        <v>10.7</v>
      </c>
      <c r="WM42" s="17">
        <v>-1.9</v>
      </c>
      <c r="WN42" s="17"/>
      <c r="WO42" s="17">
        <v>33</v>
      </c>
      <c r="WP42" s="17">
        <v>20</v>
      </c>
      <c r="WQ42" s="17">
        <v>-20</v>
      </c>
      <c r="WR42" s="17">
        <v>32.9</v>
      </c>
      <c r="WS42" s="17"/>
      <c r="WT42" s="17"/>
      <c r="WU42" s="17">
        <v>32.9</v>
      </c>
      <c r="WV42" s="17">
        <v>28.7</v>
      </c>
      <c r="WW42" s="17">
        <v>29.184000000000001</v>
      </c>
      <c r="WX42" s="17">
        <v>29.184000000000001</v>
      </c>
      <c r="WY42" s="17">
        <v>-0.48399999999999999</v>
      </c>
      <c r="WZ42" s="17">
        <v>3.3</v>
      </c>
      <c r="XA42" s="17">
        <v>2.8159999999999998</v>
      </c>
      <c r="XB42" s="17">
        <v>2.8159999999999998</v>
      </c>
      <c r="XC42" s="17">
        <v>0.48399999999999999</v>
      </c>
      <c r="XD42" s="17"/>
      <c r="XE42" s="17"/>
      <c r="XF42" s="17"/>
      <c r="XG42" s="17">
        <v>0</v>
      </c>
      <c r="XH42" s="17"/>
      <c r="XI42" s="17"/>
      <c r="XJ42" s="17"/>
      <c r="XK42" s="17">
        <v>0</v>
      </c>
      <c r="XL42" s="17"/>
      <c r="XM42" s="17"/>
      <c r="XN42" s="17"/>
      <c r="XO42" s="17">
        <v>0</v>
      </c>
    </row>
    <row r="43" spans="1:639" ht="24" customHeight="1">
      <c r="A43" s="1"/>
      <c r="B43" s="16" t="s">
        <v>43</v>
      </c>
      <c r="C43" s="16" t="s">
        <v>580</v>
      </c>
      <c r="D43" s="17">
        <v>1.1000000000000001</v>
      </c>
      <c r="E43" s="17">
        <v>1</v>
      </c>
      <c r="F43" s="17">
        <v>1</v>
      </c>
      <c r="G43" s="17">
        <v>0.1</v>
      </c>
      <c r="H43" s="17">
        <v>1.2</v>
      </c>
      <c r="I43" s="17">
        <v>1.67</v>
      </c>
      <c r="J43" s="17">
        <v>1.67</v>
      </c>
      <c r="K43" s="17">
        <v>-0.47</v>
      </c>
      <c r="L43" s="17">
        <v>650.6</v>
      </c>
      <c r="M43" s="17">
        <v>649.93014000000005</v>
      </c>
      <c r="N43" s="17">
        <v>649.93014000000005</v>
      </c>
      <c r="O43" s="17">
        <v>0.66986000000000001</v>
      </c>
      <c r="P43" s="17">
        <v>219.3</v>
      </c>
      <c r="Q43" s="17">
        <v>213.29759000000001</v>
      </c>
      <c r="R43" s="17">
        <v>213.29759000000001</v>
      </c>
      <c r="S43" s="17">
        <v>6.0024100000000002</v>
      </c>
      <c r="T43" s="17"/>
      <c r="U43" s="17"/>
      <c r="V43" s="17"/>
      <c r="W43" s="17">
        <v>0</v>
      </c>
      <c r="X43" s="17"/>
      <c r="Y43" s="17"/>
      <c r="Z43" s="17"/>
      <c r="AA43" s="17">
        <v>0</v>
      </c>
      <c r="AB43" s="17">
        <v>90.3</v>
      </c>
      <c r="AC43" s="17">
        <v>92.58766</v>
      </c>
      <c r="AD43" s="17">
        <v>92.58766</v>
      </c>
      <c r="AE43" s="17">
        <v>-2.2876599999999998</v>
      </c>
      <c r="AF43" s="17">
        <v>248.5</v>
      </c>
      <c r="AG43" s="17">
        <v>246.00527</v>
      </c>
      <c r="AH43" s="17">
        <v>246.00527</v>
      </c>
      <c r="AI43" s="17">
        <v>2.4947300000000001</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207.3</v>
      </c>
      <c r="BI43" s="17">
        <v>210.82268999999999</v>
      </c>
      <c r="BJ43" s="17">
        <v>210.82268999999999</v>
      </c>
      <c r="BK43" s="17">
        <v>-3.5226899999999999</v>
      </c>
      <c r="BL43" s="17">
        <v>107.2</v>
      </c>
      <c r="BM43" s="17">
        <v>105.41135</v>
      </c>
      <c r="BN43" s="17">
        <v>105.41135</v>
      </c>
      <c r="BO43" s="17">
        <v>1.7886500000000001</v>
      </c>
      <c r="BP43" s="17">
        <v>561.9</v>
      </c>
      <c r="BQ43" s="17">
        <v>570.52498000000003</v>
      </c>
      <c r="BR43" s="17">
        <v>570.52498000000003</v>
      </c>
      <c r="BS43" s="17">
        <v>-8.6249800000000008</v>
      </c>
      <c r="BT43" s="17">
        <v>10.199999999999999</v>
      </c>
      <c r="BU43" s="17">
        <v>10.212540000000001</v>
      </c>
      <c r="BV43" s="17">
        <v>10.212540000000001</v>
      </c>
      <c r="BW43" s="17">
        <v>-1.2540000000000001E-2</v>
      </c>
      <c r="BX43" s="17"/>
      <c r="BY43" s="17"/>
      <c r="BZ43" s="17"/>
      <c r="CA43" s="17">
        <v>0</v>
      </c>
      <c r="CB43" s="17"/>
      <c r="CC43" s="17"/>
      <c r="CD43" s="17"/>
      <c r="CE43" s="17">
        <v>0</v>
      </c>
      <c r="CF43" s="17"/>
      <c r="CG43" s="17"/>
      <c r="CH43" s="17"/>
      <c r="CI43" s="17">
        <v>0</v>
      </c>
      <c r="CJ43" s="17"/>
      <c r="CK43" s="17"/>
      <c r="CL43" s="17"/>
      <c r="CM43" s="17">
        <v>0</v>
      </c>
      <c r="CN43" s="17">
        <v>168.7</v>
      </c>
      <c r="CO43" s="17">
        <v>165.3526</v>
      </c>
      <c r="CP43" s="17">
        <v>165.3526</v>
      </c>
      <c r="CQ43" s="17">
        <v>3.3473999999999999</v>
      </c>
      <c r="CR43" s="17">
        <v>7.3</v>
      </c>
      <c r="CS43" s="17">
        <v>7.8607899999999997</v>
      </c>
      <c r="CT43" s="17">
        <v>7.8607899999999997</v>
      </c>
      <c r="CU43" s="17">
        <v>-0.56079000000000001</v>
      </c>
      <c r="CV43" s="17">
        <v>16.5</v>
      </c>
      <c r="CW43" s="17">
        <v>16.939769999999999</v>
      </c>
      <c r="CX43" s="17">
        <v>0</v>
      </c>
      <c r="CY43" s="17">
        <v>16.5</v>
      </c>
      <c r="CZ43" s="17">
        <v>6.9</v>
      </c>
      <c r="DA43" s="17">
        <v>6.8787000000000003</v>
      </c>
      <c r="DB43" s="17">
        <v>6.8787000000000003</v>
      </c>
      <c r="DC43" s="17">
        <v>2.1299999999999999E-2</v>
      </c>
      <c r="DD43" s="17">
        <v>13.3</v>
      </c>
      <c r="DE43" s="17">
        <v>15.050929999999999</v>
      </c>
      <c r="DF43" s="17">
        <v>15.050929999999999</v>
      </c>
      <c r="DG43" s="17">
        <v>-1.7509300000000001</v>
      </c>
      <c r="DH43" s="17">
        <v>70.400000000000006</v>
      </c>
      <c r="DI43" s="17">
        <v>73.614410000000007</v>
      </c>
      <c r="DJ43" s="17">
        <v>66.810730000000007</v>
      </c>
      <c r="DK43" s="17">
        <v>3.58927</v>
      </c>
      <c r="DL43" s="17">
        <v>7.8</v>
      </c>
      <c r="DM43" s="17">
        <v>8.9130000000000003</v>
      </c>
      <c r="DN43" s="17">
        <v>8.7709899999999994</v>
      </c>
      <c r="DO43" s="17">
        <v>-0.97099000000000002</v>
      </c>
      <c r="DP43" s="17"/>
      <c r="DQ43" s="17"/>
      <c r="DR43" s="17"/>
      <c r="DS43" s="17">
        <v>0</v>
      </c>
      <c r="DT43" s="17"/>
      <c r="DU43" s="17"/>
      <c r="DV43" s="17"/>
      <c r="DW43" s="17">
        <v>0</v>
      </c>
      <c r="DX43" s="17">
        <v>0</v>
      </c>
      <c r="DY43" s="17"/>
      <c r="DZ43" s="17"/>
      <c r="EA43" s="17">
        <v>0</v>
      </c>
      <c r="EB43" s="17">
        <v>111.4</v>
      </c>
      <c r="EC43" s="17">
        <v>113.3477</v>
      </c>
      <c r="ED43" s="17">
        <v>113.3477</v>
      </c>
      <c r="EE43" s="17">
        <v>-1.9477</v>
      </c>
      <c r="EF43" s="17">
        <v>221.2</v>
      </c>
      <c r="EG43" s="17">
        <v>221.68907999999999</v>
      </c>
      <c r="EH43" s="17">
        <v>221.68907999999999</v>
      </c>
      <c r="EI43" s="17">
        <v>-0.48908000000000001</v>
      </c>
      <c r="EJ43" s="17"/>
      <c r="EK43" s="17"/>
      <c r="EL43" s="17"/>
      <c r="EM43" s="17">
        <v>0</v>
      </c>
      <c r="EN43" s="17"/>
      <c r="EO43" s="17"/>
      <c r="EP43" s="17"/>
      <c r="EQ43" s="17">
        <v>0</v>
      </c>
      <c r="ER43" s="17"/>
      <c r="ES43" s="17"/>
      <c r="ET43" s="17"/>
      <c r="EU43" s="17">
        <v>0</v>
      </c>
      <c r="EV43" s="17">
        <v>6.5</v>
      </c>
      <c r="EW43" s="17">
        <v>6.39</v>
      </c>
      <c r="EX43" s="17">
        <v>6.39</v>
      </c>
      <c r="EY43" s="17">
        <v>0.11</v>
      </c>
      <c r="EZ43" s="17">
        <v>195.1</v>
      </c>
      <c r="FA43" s="17">
        <v>143.00306</v>
      </c>
      <c r="FB43" s="17">
        <v>286.00612999999998</v>
      </c>
      <c r="FC43" s="17">
        <v>-90.906130000000005</v>
      </c>
      <c r="FD43" s="17">
        <v>64.8</v>
      </c>
      <c r="FE43" s="17">
        <v>60.794989999999999</v>
      </c>
      <c r="FF43" s="17">
        <v>60.794989999999999</v>
      </c>
      <c r="FG43" s="17">
        <v>4.0050100000000004</v>
      </c>
      <c r="FH43" s="17">
        <v>60.9</v>
      </c>
      <c r="FI43" s="17">
        <v>46.033299999999997</v>
      </c>
      <c r="FJ43" s="17">
        <v>76.046030000000002</v>
      </c>
      <c r="FK43" s="17">
        <v>-15.14603</v>
      </c>
      <c r="FL43" s="17">
        <v>32.700000000000003</v>
      </c>
      <c r="FM43" s="17">
        <v>28.292159999999999</v>
      </c>
      <c r="FN43" s="17">
        <v>28.292159999999999</v>
      </c>
      <c r="FO43" s="17">
        <v>4.4078400000000002</v>
      </c>
      <c r="FP43" s="17">
        <v>13.8</v>
      </c>
      <c r="FQ43" s="17">
        <v>19.361409999999999</v>
      </c>
      <c r="FR43" s="17">
        <v>19.361409999999999</v>
      </c>
      <c r="FS43" s="17">
        <v>-5.5614100000000004</v>
      </c>
      <c r="FT43" s="17">
        <v>19.8</v>
      </c>
      <c r="FU43" s="17">
        <v>19.100000000000001</v>
      </c>
      <c r="FV43" s="17">
        <v>19.100000000000001</v>
      </c>
      <c r="FW43" s="17">
        <v>0.7</v>
      </c>
      <c r="FX43" s="17">
        <v>90.4</v>
      </c>
      <c r="FY43" s="17">
        <v>88.000979999999998</v>
      </c>
      <c r="FZ43" s="17">
        <v>88.000979999999998</v>
      </c>
      <c r="GA43" s="17">
        <v>2.3990200000000002</v>
      </c>
      <c r="GB43" s="17">
        <v>172.1</v>
      </c>
      <c r="GC43" s="17">
        <v>171.72506000000001</v>
      </c>
      <c r="GD43" s="17">
        <v>178.66667000000001</v>
      </c>
      <c r="GE43" s="17">
        <v>-6.5666700000000002</v>
      </c>
      <c r="GF43" s="17">
        <v>172.7</v>
      </c>
      <c r="GG43" s="17">
        <v>171.72506000000001</v>
      </c>
      <c r="GH43" s="17">
        <v>178.66667000000001</v>
      </c>
      <c r="GI43" s="17">
        <v>-5.9666699999999997</v>
      </c>
      <c r="GJ43" s="17">
        <v>178</v>
      </c>
      <c r="GK43" s="17">
        <v>171.72506000000001</v>
      </c>
      <c r="GL43" s="17">
        <v>178.66667000000001</v>
      </c>
      <c r="GM43" s="17">
        <v>-0.66666999999999998</v>
      </c>
      <c r="GN43" s="17">
        <v>108.2</v>
      </c>
      <c r="GO43" s="17">
        <v>111.3477</v>
      </c>
      <c r="GP43" s="17">
        <v>95.386759999999995</v>
      </c>
      <c r="GQ43" s="17">
        <v>12.81324</v>
      </c>
      <c r="GR43" s="17">
        <v>8</v>
      </c>
      <c r="GS43" s="17">
        <v>8.0058799999999994</v>
      </c>
      <c r="GT43" s="17">
        <v>8.0058799999999994</v>
      </c>
      <c r="GU43" s="17">
        <v>-5.8799999999999998E-3</v>
      </c>
      <c r="GV43" s="17">
        <v>8.1</v>
      </c>
      <c r="GW43" s="17">
        <v>8.0065799999999996</v>
      </c>
      <c r="GX43" s="17">
        <v>8.0065799999999996</v>
      </c>
      <c r="GY43" s="17">
        <v>9.3420000000000003E-2</v>
      </c>
      <c r="GZ43" s="17">
        <v>34.799999999999997</v>
      </c>
      <c r="HA43" s="17">
        <v>35.588639999999998</v>
      </c>
      <c r="HB43" s="17">
        <v>35.588639999999998</v>
      </c>
      <c r="HC43" s="17">
        <v>-0.78864000000000001</v>
      </c>
      <c r="HD43" s="17">
        <v>45.6</v>
      </c>
      <c r="HE43" s="17">
        <v>44.44858</v>
      </c>
      <c r="HF43" s="17">
        <v>44.44858</v>
      </c>
      <c r="HG43" s="17">
        <v>1.1514200000000001</v>
      </c>
      <c r="HH43" s="17">
        <v>3</v>
      </c>
      <c r="HI43" s="17">
        <v>2.8511799999999998</v>
      </c>
      <c r="HJ43" s="17">
        <v>2.8511799999999998</v>
      </c>
      <c r="HK43" s="17">
        <v>0.14882000000000001</v>
      </c>
      <c r="HL43" s="17">
        <v>4.5999999999999996</v>
      </c>
      <c r="HM43" s="17">
        <v>3.9771899999999998</v>
      </c>
      <c r="HN43" s="17">
        <v>3.9771899999999998</v>
      </c>
      <c r="HO43" s="17">
        <v>0.62280999999999997</v>
      </c>
      <c r="HP43" s="17">
        <v>26.6</v>
      </c>
      <c r="HQ43" s="17">
        <v>29.999179999999999</v>
      </c>
      <c r="HR43" s="17">
        <v>29.999179999999999</v>
      </c>
      <c r="HS43" s="17">
        <v>-3.3991799999999999</v>
      </c>
      <c r="HT43" s="17">
        <v>173.1</v>
      </c>
      <c r="HU43" s="17">
        <v>171.88481999999999</v>
      </c>
      <c r="HV43" s="17">
        <v>108.48379</v>
      </c>
      <c r="HW43" s="17">
        <v>64.616209999999995</v>
      </c>
      <c r="HX43" s="17">
        <v>40.9</v>
      </c>
      <c r="HY43" s="17">
        <v>16.196359999999999</v>
      </c>
      <c r="HZ43" s="17">
        <v>25.763750000000002</v>
      </c>
      <c r="IA43" s="17">
        <v>15.13625</v>
      </c>
      <c r="IB43" s="17"/>
      <c r="IC43" s="17"/>
      <c r="ID43" s="17"/>
      <c r="IE43" s="17">
        <v>0</v>
      </c>
      <c r="IF43" s="17"/>
      <c r="IG43" s="17"/>
      <c r="IH43" s="17"/>
      <c r="II43" s="17">
        <v>0</v>
      </c>
      <c r="IJ43" s="17">
        <v>47.1</v>
      </c>
      <c r="IK43" s="17">
        <v>48.606160000000003</v>
      </c>
      <c r="IL43" s="17">
        <v>48.606160000000003</v>
      </c>
      <c r="IM43" s="17">
        <v>-1.5061599999999999</v>
      </c>
      <c r="IN43" s="17"/>
      <c r="IO43" s="17"/>
      <c r="IP43" s="17"/>
      <c r="IQ43" s="17">
        <v>0</v>
      </c>
      <c r="IR43" s="17"/>
      <c r="IS43" s="17"/>
      <c r="IT43" s="17"/>
      <c r="IU43" s="17">
        <v>0</v>
      </c>
      <c r="IV43" s="17"/>
      <c r="IW43" s="17"/>
      <c r="IX43" s="17"/>
      <c r="IY43" s="17">
        <v>0</v>
      </c>
      <c r="IZ43" s="17">
        <v>113.2</v>
      </c>
      <c r="JA43" s="17">
        <v>112.56865999999999</v>
      </c>
      <c r="JB43" s="17">
        <v>93.318129999999996</v>
      </c>
      <c r="JC43" s="17">
        <v>19.881869999999999</v>
      </c>
      <c r="JD43" s="17">
        <v>173.4</v>
      </c>
      <c r="JE43" s="17">
        <v>171.34727000000001</v>
      </c>
      <c r="JF43" s="17">
        <v>171.34727000000001</v>
      </c>
      <c r="JG43" s="17">
        <v>2.0527299999999999</v>
      </c>
      <c r="JH43" s="17">
        <v>165.8</v>
      </c>
      <c r="JI43" s="17">
        <v>171.34727000000001</v>
      </c>
      <c r="JJ43" s="17">
        <v>171.34727000000001</v>
      </c>
      <c r="JK43" s="17">
        <v>-5.5472700000000001</v>
      </c>
      <c r="JL43" s="17">
        <v>185.7</v>
      </c>
      <c r="JM43" s="17">
        <v>191.21799999999999</v>
      </c>
      <c r="JN43" s="17"/>
      <c r="JO43" s="17">
        <v>185.7</v>
      </c>
      <c r="JP43" s="17">
        <v>167.4</v>
      </c>
      <c r="JQ43" s="17">
        <v>171.34727000000001</v>
      </c>
      <c r="JR43" s="17">
        <v>171.34727000000001</v>
      </c>
      <c r="JS43" s="17">
        <v>-3.9472700000000001</v>
      </c>
      <c r="JT43" s="17">
        <v>40.4</v>
      </c>
      <c r="JU43" s="17">
        <v>0</v>
      </c>
      <c r="JV43" s="17">
        <v>0</v>
      </c>
      <c r="JW43" s="17">
        <v>40.4</v>
      </c>
      <c r="JX43" s="17"/>
      <c r="JY43" s="17"/>
      <c r="JZ43" s="17"/>
      <c r="KA43" s="17">
        <v>0</v>
      </c>
      <c r="KB43" s="17"/>
      <c r="KC43" s="17"/>
      <c r="KD43" s="17"/>
      <c r="KE43" s="17">
        <v>0</v>
      </c>
      <c r="KF43" s="17"/>
      <c r="KG43" s="17"/>
      <c r="KH43" s="17"/>
      <c r="KI43" s="17">
        <v>0</v>
      </c>
      <c r="KJ43" s="17"/>
      <c r="KK43" s="17"/>
      <c r="KL43" s="17"/>
      <c r="KM43" s="17">
        <v>0</v>
      </c>
      <c r="KN43" s="17">
        <v>33</v>
      </c>
      <c r="KO43" s="17">
        <v>56.504820000000002</v>
      </c>
      <c r="KP43" s="17">
        <v>29.95664</v>
      </c>
      <c r="KQ43" s="17">
        <v>3.0433599999999998</v>
      </c>
      <c r="KR43" s="17"/>
      <c r="KS43" s="17"/>
      <c r="KT43" s="17"/>
      <c r="KU43" s="17">
        <v>0</v>
      </c>
      <c r="KV43" s="17"/>
      <c r="KW43" s="17"/>
      <c r="KX43" s="17"/>
      <c r="KY43" s="17">
        <v>0</v>
      </c>
      <c r="KZ43" s="17">
        <v>184.8</v>
      </c>
      <c r="LA43" s="17">
        <v>129.63903999999999</v>
      </c>
      <c r="LB43" s="17">
        <v>72.038550000000001</v>
      </c>
      <c r="LC43" s="17">
        <v>112.76145</v>
      </c>
      <c r="LD43" s="17">
        <v>131.80000000000001</v>
      </c>
      <c r="LE43" s="17">
        <v>134.20367999999999</v>
      </c>
      <c r="LF43" s="17">
        <v>122.0299</v>
      </c>
      <c r="LG43" s="17">
        <v>9.7700999999999993</v>
      </c>
      <c r="LH43" s="17">
        <v>62.4</v>
      </c>
      <c r="LI43" s="17">
        <v>67.725759999999994</v>
      </c>
      <c r="LJ43" s="17">
        <v>67.725759999999994</v>
      </c>
      <c r="LK43" s="17">
        <v>-5.3257599999999998</v>
      </c>
      <c r="LL43" s="17">
        <v>77.099999999999994</v>
      </c>
      <c r="LM43" s="17">
        <v>78.567999999999998</v>
      </c>
      <c r="LN43" s="17">
        <v>78.567999999999998</v>
      </c>
      <c r="LO43" s="17">
        <v>-1.468</v>
      </c>
      <c r="LP43" s="17">
        <v>30.8</v>
      </c>
      <c r="LQ43" s="17">
        <v>30.215479999999999</v>
      </c>
      <c r="LR43" s="17">
        <v>30.215479999999999</v>
      </c>
      <c r="LS43" s="17">
        <v>0.58452000000000004</v>
      </c>
      <c r="LT43" s="17"/>
      <c r="LU43" s="17"/>
      <c r="LV43" s="17"/>
      <c r="LW43" s="17">
        <v>0</v>
      </c>
      <c r="LX43" s="17"/>
      <c r="LY43" s="17"/>
      <c r="LZ43" s="17"/>
      <c r="MA43" s="17">
        <v>0</v>
      </c>
      <c r="MB43" s="17"/>
      <c r="MC43" s="17"/>
      <c r="MD43" s="17"/>
      <c r="ME43" s="17">
        <v>0</v>
      </c>
      <c r="MF43" s="17">
        <v>90.2</v>
      </c>
      <c r="MG43" s="17">
        <v>98.333330000000004</v>
      </c>
      <c r="MH43" s="17">
        <v>145.20582999999999</v>
      </c>
      <c r="MI43" s="17">
        <v>-55.005830000000003</v>
      </c>
      <c r="MJ43" s="17">
        <v>89.4</v>
      </c>
      <c r="MK43" s="17">
        <v>98.333330000000004</v>
      </c>
      <c r="ML43" s="17">
        <v>145.20582999999999</v>
      </c>
      <c r="MM43" s="17">
        <v>-55.80583</v>
      </c>
      <c r="MN43" s="17">
        <v>114.2</v>
      </c>
      <c r="MO43" s="17">
        <v>98.333330000000004</v>
      </c>
      <c r="MP43" s="17">
        <v>145.20582999999999</v>
      </c>
      <c r="MQ43" s="17">
        <v>-31.00583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v>0</v>
      </c>
      <c r="NN43" s="17"/>
      <c r="NO43" s="17">
        <v>0</v>
      </c>
      <c r="NP43" s="17"/>
      <c r="NQ43" s="17"/>
      <c r="NR43" s="17"/>
      <c r="NS43" s="17">
        <v>0</v>
      </c>
      <c r="NT43" s="17">
        <v>0</v>
      </c>
      <c r="NU43" s="17"/>
      <c r="NV43" s="17">
        <v>8.7999999999999995E-2</v>
      </c>
      <c r="NW43" s="17">
        <v>-8.7999999999999995E-2</v>
      </c>
      <c r="NX43" s="17">
        <v>74.900000000000006</v>
      </c>
      <c r="NY43" s="17">
        <v>73.3</v>
      </c>
      <c r="NZ43" s="17">
        <v>84.980999999999995</v>
      </c>
      <c r="OA43" s="17">
        <v>-10.081</v>
      </c>
      <c r="OB43" s="17">
        <v>6.7</v>
      </c>
      <c r="OC43" s="17"/>
      <c r="OD43" s="17">
        <v>0</v>
      </c>
      <c r="OE43" s="17">
        <v>6.7</v>
      </c>
      <c r="OF43" s="17">
        <v>0</v>
      </c>
      <c r="OG43" s="17">
        <v>2.8879999999999999</v>
      </c>
      <c r="OH43" s="17">
        <v>2.8879999999999999</v>
      </c>
      <c r="OI43" s="17">
        <v>-2.8879999999999999</v>
      </c>
      <c r="OJ43" s="17">
        <v>0</v>
      </c>
      <c r="OK43" s="17"/>
      <c r="OL43" s="17">
        <v>0</v>
      </c>
      <c r="OM43" s="17">
        <v>0</v>
      </c>
      <c r="ON43" s="17">
        <v>20</v>
      </c>
      <c r="OO43" s="17">
        <v>17.629770000000001</v>
      </c>
      <c r="OP43" s="17">
        <v>17.629770000000001</v>
      </c>
      <c r="OQ43" s="17">
        <v>2.3702299999999998</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4.5</v>
      </c>
      <c r="PE43" s="17">
        <v>4.3</v>
      </c>
      <c r="PF43" s="17">
        <v>4.3</v>
      </c>
      <c r="PG43" s="17">
        <v>0.2</v>
      </c>
      <c r="PH43" s="17">
        <v>20.5</v>
      </c>
      <c r="PI43" s="17">
        <v>19.588640000000002</v>
      </c>
      <c r="PJ43" s="17">
        <v>19.588640000000002</v>
      </c>
      <c r="PK43" s="17">
        <v>0.91135999999999995</v>
      </c>
      <c r="PL43" s="17">
        <v>20</v>
      </c>
      <c r="PM43" s="17">
        <v>19.588640000000002</v>
      </c>
      <c r="PN43" s="17">
        <v>19.588640000000002</v>
      </c>
      <c r="PO43" s="17">
        <v>0.41136</v>
      </c>
      <c r="PP43" s="17">
        <v>18.3</v>
      </c>
      <c r="PQ43" s="17">
        <v>16.65034</v>
      </c>
      <c r="PR43" s="17">
        <v>16.65034</v>
      </c>
      <c r="PS43" s="17">
        <v>1.6496599999999999</v>
      </c>
      <c r="PT43" s="17">
        <v>3.7</v>
      </c>
      <c r="PU43" s="17">
        <v>3.5</v>
      </c>
      <c r="PV43" s="17">
        <v>3.5</v>
      </c>
      <c r="PW43" s="17">
        <v>0.2</v>
      </c>
      <c r="PX43" s="17">
        <v>18.8</v>
      </c>
      <c r="PY43" s="17">
        <v>18.315380000000001</v>
      </c>
      <c r="PZ43" s="17">
        <v>18.315380000000001</v>
      </c>
      <c r="QA43" s="17">
        <v>0.48462</v>
      </c>
      <c r="QB43" s="17">
        <v>1</v>
      </c>
      <c r="QC43" s="17"/>
      <c r="QD43" s="17">
        <v>3.7090000000000001</v>
      </c>
      <c r="QE43" s="17">
        <v>-2.7090000000000001</v>
      </c>
      <c r="QF43" s="17">
        <v>1</v>
      </c>
      <c r="QG43" s="17"/>
      <c r="QH43" s="17">
        <v>8.7409999999999997</v>
      </c>
      <c r="QI43" s="17">
        <v>-7.7409999999999997</v>
      </c>
      <c r="QJ43" s="17">
        <v>13.8</v>
      </c>
      <c r="QK43" s="17">
        <v>17.399999999999999</v>
      </c>
      <c r="QL43" s="17">
        <v>21.629000000000001</v>
      </c>
      <c r="QM43" s="17">
        <v>-7.8289999999999997</v>
      </c>
      <c r="QN43" s="17">
        <v>48.1</v>
      </c>
      <c r="QO43" s="17">
        <v>56.3</v>
      </c>
      <c r="QP43" s="17">
        <v>63.131</v>
      </c>
      <c r="QQ43" s="17">
        <v>-15.031000000000001</v>
      </c>
      <c r="QR43" s="17">
        <v>4.0999999999999996</v>
      </c>
      <c r="QS43" s="17">
        <v>4.2</v>
      </c>
      <c r="QT43" s="17">
        <v>4.2</v>
      </c>
      <c r="QU43" s="17">
        <v>-0.1</v>
      </c>
      <c r="QV43" s="17">
        <v>2.4</v>
      </c>
      <c r="QW43" s="17">
        <v>2.4</v>
      </c>
      <c r="QX43" s="17">
        <v>2.4</v>
      </c>
      <c r="QY43" s="17">
        <v>0</v>
      </c>
      <c r="QZ43" s="17">
        <v>2.4</v>
      </c>
      <c r="RA43" s="17">
        <v>2.4</v>
      </c>
      <c r="RB43" s="17">
        <v>2.4</v>
      </c>
      <c r="RC43" s="17">
        <v>0</v>
      </c>
      <c r="RD43" s="17">
        <v>2.6</v>
      </c>
      <c r="RE43" s="17">
        <v>2.8</v>
      </c>
      <c r="RF43" s="17">
        <v>2.8</v>
      </c>
      <c r="RG43" s="17">
        <v>-0.2</v>
      </c>
      <c r="RH43" s="17">
        <v>2.1240000000000001</v>
      </c>
      <c r="RI43" s="17"/>
      <c r="RJ43" s="17">
        <v>0.14299999999999999</v>
      </c>
      <c r="RK43" s="17">
        <v>1.9810000000000001</v>
      </c>
      <c r="RL43" s="17">
        <v>3.4</v>
      </c>
      <c r="RM43" s="17">
        <v>3.6</v>
      </c>
      <c r="RN43" s="17">
        <v>3.6</v>
      </c>
      <c r="RO43" s="17">
        <v>-0.2</v>
      </c>
      <c r="RP43" s="17">
        <v>13.7</v>
      </c>
      <c r="RQ43" s="17">
        <v>3.7793700000000001</v>
      </c>
      <c r="RR43" s="17">
        <v>6.0118900000000002</v>
      </c>
      <c r="RS43" s="17">
        <v>7.68811</v>
      </c>
      <c r="RT43" s="17">
        <v>2</v>
      </c>
      <c r="RU43" s="17">
        <v>2</v>
      </c>
      <c r="RV43" s="17">
        <v>2</v>
      </c>
      <c r="RW43" s="17">
        <v>0</v>
      </c>
      <c r="RX43" s="17"/>
      <c r="RY43" s="17"/>
      <c r="RZ43" s="17"/>
      <c r="SA43" s="17">
        <v>0</v>
      </c>
      <c r="SB43" s="17">
        <v>9</v>
      </c>
      <c r="SC43" s="17">
        <v>9.1999999999999993</v>
      </c>
      <c r="SD43" s="17">
        <v>9.1999999999999993</v>
      </c>
      <c r="SE43" s="17">
        <v>-0.2</v>
      </c>
      <c r="SF43" s="17">
        <v>11.2</v>
      </c>
      <c r="SG43" s="17">
        <v>11.361409999999999</v>
      </c>
      <c r="SH43" s="17">
        <v>11.361409999999999</v>
      </c>
      <c r="SI43" s="17">
        <v>-0.16141</v>
      </c>
      <c r="SJ43" s="17">
        <v>14</v>
      </c>
      <c r="SK43" s="17">
        <v>13.71205</v>
      </c>
      <c r="SL43" s="17">
        <v>13.71205</v>
      </c>
      <c r="SM43" s="17">
        <v>0.28794999999999998</v>
      </c>
      <c r="SN43" s="17">
        <v>19.399999999999999</v>
      </c>
      <c r="SO43" s="17">
        <v>17.629770000000001</v>
      </c>
      <c r="SP43" s="17">
        <v>17.629770000000001</v>
      </c>
      <c r="SQ43" s="17">
        <v>1.77023</v>
      </c>
      <c r="SR43" s="17">
        <v>20</v>
      </c>
      <c r="SS43" s="17">
        <v>19.392749999999999</v>
      </c>
      <c r="ST43" s="17">
        <v>19.392749999999999</v>
      </c>
      <c r="SU43" s="17">
        <v>0.60724999999999996</v>
      </c>
      <c r="SV43" s="17">
        <v>10.8</v>
      </c>
      <c r="SW43" s="17">
        <v>12.2</v>
      </c>
      <c r="SX43" s="17">
        <v>11.461</v>
      </c>
      <c r="SY43" s="17">
        <v>-0.66100000000000003</v>
      </c>
      <c r="SZ43" s="17">
        <v>38.799999999999997</v>
      </c>
      <c r="TA43" s="17">
        <v>44.5</v>
      </c>
      <c r="TB43" s="17">
        <v>65.613</v>
      </c>
      <c r="TC43" s="17">
        <v>-26.812999999999999</v>
      </c>
      <c r="TD43" s="17">
        <v>3.3</v>
      </c>
      <c r="TE43" s="17"/>
      <c r="TF43" s="17">
        <v>3.9510000000000001</v>
      </c>
      <c r="TG43" s="17">
        <v>-0.65100000000000002</v>
      </c>
      <c r="TH43" s="17">
        <v>53.3</v>
      </c>
      <c r="TI43" s="17">
        <v>54</v>
      </c>
      <c r="TJ43" s="17">
        <v>71.12</v>
      </c>
      <c r="TK43" s="17">
        <v>-17.82</v>
      </c>
      <c r="TL43" s="17">
        <v>69.3</v>
      </c>
      <c r="TM43" s="17">
        <v>68.8</v>
      </c>
      <c r="TN43" s="17">
        <v>67.75</v>
      </c>
      <c r="TO43" s="17">
        <v>1.55</v>
      </c>
      <c r="TP43" s="17">
        <v>1.6</v>
      </c>
      <c r="TQ43" s="17">
        <v>3.3</v>
      </c>
      <c r="TR43" s="17">
        <v>5.6</v>
      </c>
      <c r="TS43" s="17">
        <v>-4</v>
      </c>
      <c r="TT43" s="17">
        <v>1.1000000000000001</v>
      </c>
      <c r="TU43" s="17">
        <v>3</v>
      </c>
      <c r="TV43" s="17">
        <v>4.79</v>
      </c>
      <c r="TW43" s="17">
        <v>-3.69</v>
      </c>
      <c r="TX43" s="17">
        <v>20.6</v>
      </c>
      <c r="TY43" s="17">
        <v>19.588640000000002</v>
      </c>
      <c r="TZ43" s="17">
        <v>19.588640000000002</v>
      </c>
      <c r="UA43" s="17">
        <v>1.01136</v>
      </c>
      <c r="UB43" s="17">
        <v>7.2</v>
      </c>
      <c r="UC43" s="17">
        <v>8.4</v>
      </c>
      <c r="UD43" s="17">
        <v>8.4</v>
      </c>
      <c r="UE43" s="17">
        <v>-1.2</v>
      </c>
      <c r="UF43" s="17">
        <v>7.4</v>
      </c>
      <c r="UG43" s="17">
        <v>7.6</v>
      </c>
      <c r="UH43" s="17">
        <v>7.6</v>
      </c>
      <c r="UI43" s="17">
        <v>-0.2</v>
      </c>
      <c r="UJ43" s="17">
        <v>13.5</v>
      </c>
      <c r="UK43" s="17">
        <v>15.670909999999999</v>
      </c>
      <c r="UL43" s="17">
        <v>15.670909999999999</v>
      </c>
      <c r="UM43" s="17">
        <v>-2.1709100000000001</v>
      </c>
      <c r="UN43" s="17">
        <v>13.8</v>
      </c>
      <c r="UO43" s="17">
        <v>16.160630000000001</v>
      </c>
      <c r="UP43" s="17">
        <v>16.160630000000001</v>
      </c>
      <c r="UQ43" s="17">
        <v>-2.36063</v>
      </c>
      <c r="UR43" s="17">
        <v>10.199999999999999</v>
      </c>
      <c r="US43" s="17">
        <v>9.9902099999999994</v>
      </c>
      <c r="UT43" s="17">
        <v>9.9902099999999994</v>
      </c>
      <c r="UU43" s="17">
        <v>0.20979</v>
      </c>
      <c r="UV43" s="17">
        <v>0.4</v>
      </c>
      <c r="UW43" s="17">
        <v>4.7</v>
      </c>
      <c r="UX43" s="17">
        <v>5.1390000000000002</v>
      </c>
      <c r="UY43" s="17">
        <v>-4.7389999999999999</v>
      </c>
      <c r="UZ43" s="17">
        <v>2.4</v>
      </c>
      <c r="VA43" s="17"/>
      <c r="VB43" s="17">
        <v>0</v>
      </c>
      <c r="VC43" s="17">
        <v>2.4</v>
      </c>
      <c r="VD43" s="17">
        <v>25.3</v>
      </c>
      <c r="VE43" s="17"/>
      <c r="VF43" s="17">
        <v>22.593</v>
      </c>
      <c r="VG43" s="17">
        <v>2.7069999999999999</v>
      </c>
      <c r="VH43" s="17">
        <v>0.6</v>
      </c>
      <c r="VI43" s="17">
        <v>0.6</v>
      </c>
      <c r="VJ43" s="17">
        <v>0.6</v>
      </c>
      <c r="VK43" s="17">
        <v>0</v>
      </c>
      <c r="VL43" s="17">
        <v>24.1</v>
      </c>
      <c r="VM43" s="17">
        <v>66.5</v>
      </c>
      <c r="VN43" s="17">
        <v>112.634</v>
      </c>
      <c r="VO43" s="17">
        <v>-88.534000000000006</v>
      </c>
      <c r="VP43" s="17">
        <v>18.3</v>
      </c>
      <c r="VQ43" s="17">
        <v>44.5</v>
      </c>
      <c r="VR43" s="17">
        <v>106.721</v>
      </c>
      <c r="VS43" s="17">
        <v>-88.421000000000006</v>
      </c>
      <c r="VT43" s="17">
        <v>22.7</v>
      </c>
      <c r="VU43" s="17"/>
      <c r="VV43" s="17">
        <v>15.167999999999999</v>
      </c>
      <c r="VW43" s="17">
        <v>7.532</v>
      </c>
      <c r="VX43" s="17">
        <v>1</v>
      </c>
      <c r="VY43" s="17"/>
      <c r="VZ43" s="17">
        <v>0</v>
      </c>
      <c r="WA43" s="17">
        <v>1</v>
      </c>
      <c r="WB43" s="17">
        <v>2.8</v>
      </c>
      <c r="WC43" s="17">
        <v>2.8</v>
      </c>
      <c r="WD43" s="17">
        <v>2.8</v>
      </c>
      <c r="WE43" s="17">
        <v>0</v>
      </c>
      <c r="WF43" s="17">
        <v>20</v>
      </c>
      <c r="WG43" s="17">
        <v>19.392749999999999</v>
      </c>
      <c r="WH43" s="17">
        <v>19.392749999999999</v>
      </c>
      <c r="WI43" s="17">
        <v>0.60724999999999996</v>
      </c>
      <c r="WJ43" s="17">
        <v>3.5</v>
      </c>
      <c r="WK43" s="17">
        <v>10.7</v>
      </c>
      <c r="WL43" s="17">
        <v>10.7</v>
      </c>
      <c r="WM43" s="17">
        <v>-7.2</v>
      </c>
      <c r="WN43" s="17"/>
      <c r="WO43" s="17">
        <v>33</v>
      </c>
      <c r="WP43" s="17">
        <v>20</v>
      </c>
      <c r="WQ43" s="17">
        <v>-20</v>
      </c>
      <c r="WR43" s="17">
        <v>33.200000000000003</v>
      </c>
      <c r="WS43" s="17"/>
      <c r="WT43" s="17"/>
      <c r="WU43" s="17">
        <v>33.200000000000003</v>
      </c>
      <c r="WV43" s="17">
        <v>28.8</v>
      </c>
      <c r="WW43" s="17">
        <v>29.184000000000001</v>
      </c>
      <c r="WX43" s="17">
        <v>29.184000000000001</v>
      </c>
      <c r="WY43" s="17">
        <v>-0.38400000000000001</v>
      </c>
      <c r="WZ43" s="17">
        <v>3.3</v>
      </c>
      <c r="XA43" s="17">
        <v>2.8159999999999998</v>
      </c>
      <c r="XB43" s="17">
        <v>2.8159999999999998</v>
      </c>
      <c r="XC43" s="17">
        <v>0.48399999999999999</v>
      </c>
      <c r="XD43" s="17"/>
      <c r="XE43" s="17"/>
      <c r="XF43" s="17"/>
      <c r="XG43" s="17">
        <v>0</v>
      </c>
      <c r="XH43" s="17"/>
      <c r="XI43" s="17"/>
      <c r="XJ43" s="17"/>
      <c r="XK43" s="17">
        <v>0</v>
      </c>
      <c r="XL43" s="17"/>
      <c r="XM43" s="17"/>
      <c r="XN43" s="17"/>
      <c r="XO43" s="17">
        <v>0</v>
      </c>
    </row>
    <row r="44" spans="1:639" ht="24" customHeight="1">
      <c r="A44" s="1"/>
      <c r="B44" s="16" t="s">
        <v>43</v>
      </c>
      <c r="C44" s="16" t="s">
        <v>581</v>
      </c>
      <c r="D44" s="17">
        <v>1.1000000000000001</v>
      </c>
      <c r="E44" s="17">
        <v>1</v>
      </c>
      <c r="F44" s="17">
        <v>1</v>
      </c>
      <c r="G44" s="17">
        <v>0.1</v>
      </c>
      <c r="H44" s="17">
        <v>1.1000000000000001</v>
      </c>
      <c r="I44" s="17">
        <v>1.67</v>
      </c>
      <c r="J44" s="17">
        <v>1.67</v>
      </c>
      <c r="K44" s="17">
        <v>-0.56999999999999995</v>
      </c>
      <c r="L44" s="17">
        <v>646.6</v>
      </c>
      <c r="M44" s="17">
        <v>649.93014000000005</v>
      </c>
      <c r="N44" s="17">
        <v>649.93014000000005</v>
      </c>
      <c r="O44" s="17">
        <v>-3.3301400000000001</v>
      </c>
      <c r="P44" s="17">
        <v>219.1</v>
      </c>
      <c r="Q44" s="17">
        <v>213.29759000000001</v>
      </c>
      <c r="R44" s="17">
        <v>213.29759000000001</v>
      </c>
      <c r="S44" s="17">
        <v>5.8024100000000001</v>
      </c>
      <c r="T44" s="17"/>
      <c r="U44" s="17"/>
      <c r="V44" s="17"/>
      <c r="W44" s="17">
        <v>0</v>
      </c>
      <c r="X44" s="17"/>
      <c r="Y44" s="17"/>
      <c r="Z44" s="17"/>
      <c r="AA44" s="17">
        <v>0</v>
      </c>
      <c r="AB44" s="17">
        <v>91.4</v>
      </c>
      <c r="AC44" s="17">
        <v>92.58766</v>
      </c>
      <c r="AD44" s="17">
        <v>92.58766</v>
      </c>
      <c r="AE44" s="17">
        <v>-1.1876599999999999</v>
      </c>
      <c r="AF44" s="17">
        <v>247.3</v>
      </c>
      <c r="AG44" s="17">
        <v>246.00527</v>
      </c>
      <c r="AH44" s="17">
        <v>246.00527</v>
      </c>
      <c r="AI44" s="17">
        <v>1.2947299999999999</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208</v>
      </c>
      <c r="BI44" s="17">
        <v>211.49191999999999</v>
      </c>
      <c r="BJ44" s="17">
        <v>211.49191999999999</v>
      </c>
      <c r="BK44" s="17">
        <v>-3.4919199999999999</v>
      </c>
      <c r="BL44" s="17">
        <v>107.2</v>
      </c>
      <c r="BM44" s="17">
        <v>105.74596</v>
      </c>
      <c r="BN44" s="17">
        <v>105.74596</v>
      </c>
      <c r="BO44" s="17">
        <v>1.45404</v>
      </c>
      <c r="BP44" s="17">
        <v>557.6</v>
      </c>
      <c r="BQ44" s="17">
        <v>570.52498000000003</v>
      </c>
      <c r="BR44" s="17">
        <v>570.52498000000003</v>
      </c>
      <c r="BS44" s="17">
        <v>-12.92498</v>
      </c>
      <c r="BT44" s="17">
        <v>10.3</v>
      </c>
      <c r="BU44" s="17">
        <v>10.212540000000001</v>
      </c>
      <c r="BV44" s="17">
        <v>10.212540000000001</v>
      </c>
      <c r="BW44" s="17">
        <v>8.7459999999999996E-2</v>
      </c>
      <c r="BX44" s="17"/>
      <c r="BY44" s="17"/>
      <c r="BZ44" s="17"/>
      <c r="CA44" s="17">
        <v>0</v>
      </c>
      <c r="CB44" s="17"/>
      <c r="CC44" s="17"/>
      <c r="CD44" s="17"/>
      <c r="CE44" s="17">
        <v>0</v>
      </c>
      <c r="CF44" s="17"/>
      <c r="CG44" s="17"/>
      <c r="CH44" s="17"/>
      <c r="CI44" s="17">
        <v>0</v>
      </c>
      <c r="CJ44" s="17"/>
      <c r="CK44" s="17"/>
      <c r="CL44" s="17"/>
      <c r="CM44" s="17">
        <v>0</v>
      </c>
      <c r="CN44" s="17">
        <v>165.4</v>
      </c>
      <c r="CO44" s="17">
        <v>165.3526</v>
      </c>
      <c r="CP44" s="17">
        <v>165.3526</v>
      </c>
      <c r="CQ44" s="17">
        <v>4.7399999999999998E-2</v>
      </c>
      <c r="CR44" s="17">
        <v>7.3</v>
      </c>
      <c r="CS44" s="17">
        <v>7.8607899999999997</v>
      </c>
      <c r="CT44" s="17">
        <v>7.8607899999999997</v>
      </c>
      <c r="CU44" s="17">
        <v>-0.56079000000000001</v>
      </c>
      <c r="CV44" s="17">
        <v>16.399999999999999</v>
      </c>
      <c r="CW44" s="17">
        <v>16.939769999999999</v>
      </c>
      <c r="CX44" s="17">
        <v>0</v>
      </c>
      <c r="CY44" s="17">
        <v>16.399999999999999</v>
      </c>
      <c r="CZ44" s="17">
        <v>6.8</v>
      </c>
      <c r="DA44" s="17">
        <v>6.8787000000000003</v>
      </c>
      <c r="DB44" s="17">
        <v>6.8787000000000003</v>
      </c>
      <c r="DC44" s="17">
        <v>-7.8700000000000006E-2</v>
      </c>
      <c r="DD44" s="17">
        <v>13.5</v>
      </c>
      <c r="DE44" s="17">
        <v>15.050929999999999</v>
      </c>
      <c r="DF44" s="17">
        <v>15.050929999999999</v>
      </c>
      <c r="DG44" s="17">
        <v>-1.5509299999999999</v>
      </c>
      <c r="DH44" s="17">
        <v>71.2</v>
      </c>
      <c r="DI44" s="17">
        <v>75.30444</v>
      </c>
      <c r="DJ44" s="17">
        <v>69.860969999999995</v>
      </c>
      <c r="DK44" s="17">
        <v>1.3390299999999999</v>
      </c>
      <c r="DL44" s="17">
        <v>8</v>
      </c>
      <c r="DM44" s="17">
        <v>8.9130000000000003</v>
      </c>
      <c r="DN44" s="17">
        <v>8.7709899999999994</v>
      </c>
      <c r="DO44" s="17">
        <v>-0.77098999999999995</v>
      </c>
      <c r="DP44" s="17"/>
      <c r="DQ44" s="17"/>
      <c r="DR44" s="17"/>
      <c r="DS44" s="17">
        <v>0</v>
      </c>
      <c r="DT44" s="17"/>
      <c r="DU44" s="17"/>
      <c r="DV44" s="17"/>
      <c r="DW44" s="17">
        <v>0</v>
      </c>
      <c r="DX44" s="17">
        <v>0</v>
      </c>
      <c r="DY44" s="17"/>
      <c r="DZ44" s="17"/>
      <c r="EA44" s="17">
        <v>0</v>
      </c>
      <c r="EB44" s="17">
        <v>111.2</v>
      </c>
      <c r="EC44" s="17">
        <v>113.3477</v>
      </c>
      <c r="ED44" s="17">
        <v>113.3477</v>
      </c>
      <c r="EE44" s="17">
        <v>-2.1476999999999999</v>
      </c>
      <c r="EF44" s="17">
        <v>221.4</v>
      </c>
      <c r="EG44" s="17">
        <v>222.42425</v>
      </c>
      <c r="EH44" s="17">
        <v>221.68907999999999</v>
      </c>
      <c r="EI44" s="17">
        <v>-0.28908</v>
      </c>
      <c r="EJ44" s="17"/>
      <c r="EK44" s="17"/>
      <c r="EL44" s="17"/>
      <c r="EM44" s="17">
        <v>0</v>
      </c>
      <c r="EN44" s="17"/>
      <c r="EO44" s="17"/>
      <c r="EP44" s="17"/>
      <c r="EQ44" s="17">
        <v>0</v>
      </c>
      <c r="ER44" s="17"/>
      <c r="ES44" s="17"/>
      <c r="ET44" s="17"/>
      <c r="EU44" s="17">
        <v>0</v>
      </c>
      <c r="EV44" s="17">
        <v>6.5</v>
      </c>
      <c r="EW44" s="17">
        <v>6.39</v>
      </c>
      <c r="EX44" s="17">
        <v>6.39</v>
      </c>
      <c r="EY44" s="17">
        <v>0.11</v>
      </c>
      <c r="EZ44" s="17">
        <v>145</v>
      </c>
      <c r="FA44" s="17">
        <v>143.00306</v>
      </c>
      <c r="FB44" s="17">
        <v>286.00612999999998</v>
      </c>
      <c r="FC44" s="17">
        <v>-141.00613000000001</v>
      </c>
      <c r="FD44" s="17">
        <v>63.6</v>
      </c>
      <c r="FE44" s="17">
        <v>60.794989999999999</v>
      </c>
      <c r="FF44" s="17">
        <v>60.794989999999999</v>
      </c>
      <c r="FG44" s="17">
        <v>2.8050099999999998</v>
      </c>
      <c r="FH44" s="17">
        <v>86.7</v>
      </c>
      <c r="FI44" s="17">
        <v>46.033299999999997</v>
      </c>
      <c r="FJ44" s="17">
        <v>142.47019</v>
      </c>
      <c r="FK44" s="17">
        <v>-55.770189999999999</v>
      </c>
      <c r="FL44" s="17">
        <v>32.799999999999997</v>
      </c>
      <c r="FM44" s="17">
        <v>28.292159999999999</v>
      </c>
      <c r="FN44" s="17">
        <v>28.292159999999999</v>
      </c>
      <c r="FO44" s="17">
        <v>4.5078399999999998</v>
      </c>
      <c r="FP44" s="17">
        <v>18.100000000000001</v>
      </c>
      <c r="FQ44" s="17">
        <v>19.361409999999999</v>
      </c>
      <c r="FR44" s="17">
        <v>19.361409999999999</v>
      </c>
      <c r="FS44" s="17">
        <v>-1.2614099999999999</v>
      </c>
      <c r="FT44" s="17">
        <v>19.8</v>
      </c>
      <c r="FU44" s="17">
        <v>19.100000000000001</v>
      </c>
      <c r="FV44" s="17">
        <v>19.100000000000001</v>
      </c>
      <c r="FW44" s="17">
        <v>0.7</v>
      </c>
      <c r="FX44" s="17">
        <v>86.7</v>
      </c>
      <c r="FY44" s="17">
        <v>88.000979999999998</v>
      </c>
      <c r="FZ44" s="17">
        <v>88.000979999999998</v>
      </c>
      <c r="GA44" s="17">
        <v>-1.30098</v>
      </c>
      <c r="GB44" s="17">
        <v>173</v>
      </c>
      <c r="GC44" s="17">
        <v>178.66667000000001</v>
      </c>
      <c r="GD44" s="17">
        <v>178.66667000000001</v>
      </c>
      <c r="GE44" s="17">
        <v>-5.6666699999999999</v>
      </c>
      <c r="GF44" s="17">
        <v>172.9</v>
      </c>
      <c r="GG44" s="17">
        <v>178.66667000000001</v>
      </c>
      <c r="GH44" s="17">
        <v>178.66667000000001</v>
      </c>
      <c r="GI44" s="17">
        <v>-5.7666700000000004</v>
      </c>
      <c r="GJ44" s="17">
        <v>180</v>
      </c>
      <c r="GK44" s="17">
        <v>178.66667000000001</v>
      </c>
      <c r="GL44" s="17">
        <v>178.66667000000001</v>
      </c>
      <c r="GM44" s="17">
        <v>1.3333299999999999</v>
      </c>
      <c r="GN44" s="17">
        <v>108.1</v>
      </c>
      <c r="GO44" s="17">
        <v>111.3477</v>
      </c>
      <c r="GP44" s="17">
        <v>91.201560000000001</v>
      </c>
      <c r="GQ44" s="17">
        <v>16.898440000000001</v>
      </c>
      <c r="GR44" s="17">
        <v>8</v>
      </c>
      <c r="GS44" s="17">
        <v>8.0058799999999994</v>
      </c>
      <c r="GT44" s="17">
        <v>8.0058799999999994</v>
      </c>
      <c r="GU44" s="17">
        <v>-5.8799999999999998E-3</v>
      </c>
      <c r="GV44" s="17">
        <v>8.1</v>
      </c>
      <c r="GW44" s="17">
        <v>8.0065799999999996</v>
      </c>
      <c r="GX44" s="17">
        <v>8.0065799999999996</v>
      </c>
      <c r="GY44" s="17">
        <v>9.3420000000000003E-2</v>
      </c>
      <c r="GZ44" s="17">
        <v>34.799999999999997</v>
      </c>
      <c r="HA44" s="17">
        <v>35.588639999999998</v>
      </c>
      <c r="HB44" s="17">
        <v>35.588639999999998</v>
      </c>
      <c r="HC44" s="17">
        <v>-0.78864000000000001</v>
      </c>
      <c r="HD44" s="17">
        <v>45.5</v>
      </c>
      <c r="HE44" s="17">
        <v>44.44858</v>
      </c>
      <c r="HF44" s="17">
        <v>44.44858</v>
      </c>
      <c r="HG44" s="17">
        <v>1.05142</v>
      </c>
      <c r="HH44" s="17">
        <v>3</v>
      </c>
      <c r="HI44" s="17">
        <v>2.8511799999999998</v>
      </c>
      <c r="HJ44" s="17">
        <v>2.8511799999999998</v>
      </c>
      <c r="HK44" s="17">
        <v>0.14882000000000001</v>
      </c>
      <c r="HL44" s="17">
        <v>4.5999999999999996</v>
      </c>
      <c r="HM44" s="17">
        <v>3.9771899999999998</v>
      </c>
      <c r="HN44" s="17">
        <v>3.9771899999999998</v>
      </c>
      <c r="HO44" s="17">
        <v>0.62280999999999997</v>
      </c>
      <c r="HP44" s="17">
        <v>27.2</v>
      </c>
      <c r="HQ44" s="17">
        <v>29.999179999999999</v>
      </c>
      <c r="HR44" s="17">
        <v>29.999179999999999</v>
      </c>
      <c r="HS44" s="17">
        <v>-2.7991799999999998</v>
      </c>
      <c r="HT44" s="17">
        <v>172.4</v>
      </c>
      <c r="HU44" s="17">
        <v>171.88481999999999</v>
      </c>
      <c r="HV44" s="17">
        <v>104.90658999999999</v>
      </c>
      <c r="HW44" s="17">
        <v>67.493409999999997</v>
      </c>
      <c r="HX44" s="17">
        <v>40.799999999999997</v>
      </c>
      <c r="HY44" s="17">
        <v>0</v>
      </c>
      <c r="HZ44" s="17">
        <v>0</v>
      </c>
      <c r="IA44" s="17">
        <v>40.799999999999997</v>
      </c>
      <c r="IB44" s="17"/>
      <c r="IC44" s="17"/>
      <c r="ID44" s="17"/>
      <c r="IE44" s="17">
        <v>0</v>
      </c>
      <c r="IF44" s="17"/>
      <c r="IG44" s="17"/>
      <c r="IH44" s="17"/>
      <c r="II44" s="17">
        <v>0</v>
      </c>
      <c r="IJ44" s="17">
        <v>47</v>
      </c>
      <c r="IK44" s="17">
        <v>48.606160000000003</v>
      </c>
      <c r="IL44" s="17">
        <v>48.606160000000003</v>
      </c>
      <c r="IM44" s="17">
        <v>-1.60616</v>
      </c>
      <c r="IN44" s="17"/>
      <c r="IO44" s="17"/>
      <c r="IP44" s="17"/>
      <c r="IQ44" s="17">
        <v>0</v>
      </c>
      <c r="IR44" s="17"/>
      <c r="IS44" s="17"/>
      <c r="IT44" s="17"/>
      <c r="IU44" s="17">
        <v>0</v>
      </c>
      <c r="IV44" s="17"/>
      <c r="IW44" s="17"/>
      <c r="IX44" s="17"/>
      <c r="IY44" s="17">
        <v>0</v>
      </c>
      <c r="IZ44" s="17">
        <v>113</v>
      </c>
      <c r="JA44" s="17">
        <v>112.56865999999999</v>
      </c>
      <c r="JB44" s="17">
        <v>88.270349999999993</v>
      </c>
      <c r="JC44" s="17">
        <v>24.729649999999999</v>
      </c>
      <c r="JD44" s="17">
        <v>172.5</v>
      </c>
      <c r="JE44" s="17">
        <v>171.34727000000001</v>
      </c>
      <c r="JF44" s="17">
        <v>171.34727000000001</v>
      </c>
      <c r="JG44" s="17">
        <v>1.15273</v>
      </c>
      <c r="JH44" s="17">
        <v>164.9</v>
      </c>
      <c r="JI44" s="17">
        <v>171.34727000000001</v>
      </c>
      <c r="JJ44" s="17">
        <v>171.34727000000001</v>
      </c>
      <c r="JK44" s="17">
        <v>-6.4472699999999996</v>
      </c>
      <c r="JL44" s="17">
        <v>184.9</v>
      </c>
      <c r="JM44" s="17">
        <v>191.21799999999999</v>
      </c>
      <c r="JN44" s="17"/>
      <c r="JO44" s="17">
        <v>184.9</v>
      </c>
      <c r="JP44" s="17">
        <v>167.3</v>
      </c>
      <c r="JQ44" s="17">
        <v>171.34727000000001</v>
      </c>
      <c r="JR44" s="17">
        <v>171.34727000000001</v>
      </c>
      <c r="JS44" s="17">
        <v>-4.0472700000000001</v>
      </c>
      <c r="JT44" s="17">
        <v>74.400000000000006</v>
      </c>
      <c r="JU44" s="17">
        <v>0</v>
      </c>
      <c r="JV44" s="17">
        <v>0</v>
      </c>
      <c r="JW44" s="17">
        <v>74.400000000000006</v>
      </c>
      <c r="JX44" s="17"/>
      <c r="JY44" s="17"/>
      <c r="JZ44" s="17"/>
      <c r="KA44" s="17">
        <v>0</v>
      </c>
      <c r="KB44" s="17"/>
      <c r="KC44" s="17"/>
      <c r="KD44" s="17"/>
      <c r="KE44" s="17">
        <v>0</v>
      </c>
      <c r="KF44" s="17"/>
      <c r="KG44" s="17"/>
      <c r="KH44" s="17"/>
      <c r="KI44" s="17">
        <v>0</v>
      </c>
      <c r="KJ44" s="17"/>
      <c r="KK44" s="17"/>
      <c r="KL44" s="17"/>
      <c r="KM44" s="17">
        <v>0</v>
      </c>
      <c r="KN44" s="17">
        <v>32.6</v>
      </c>
      <c r="KO44" s="17">
        <v>66.003649999999993</v>
      </c>
      <c r="KP44" s="17">
        <v>31.594360000000002</v>
      </c>
      <c r="KQ44" s="17">
        <v>1.0056400000000001</v>
      </c>
      <c r="KR44" s="17"/>
      <c r="KS44" s="17"/>
      <c r="KT44" s="17"/>
      <c r="KU44" s="17">
        <v>0</v>
      </c>
      <c r="KV44" s="17"/>
      <c r="KW44" s="17"/>
      <c r="KX44" s="17"/>
      <c r="KY44" s="17">
        <v>0</v>
      </c>
      <c r="KZ44" s="17">
        <v>151.6</v>
      </c>
      <c r="LA44" s="17">
        <v>163.69356999999999</v>
      </c>
      <c r="LB44" s="17">
        <v>61.287030000000001</v>
      </c>
      <c r="LC44" s="17">
        <v>90.312970000000007</v>
      </c>
      <c r="LD44" s="17">
        <v>120.4</v>
      </c>
      <c r="LE44" s="17">
        <v>124.40336000000001</v>
      </c>
      <c r="LF44" s="17">
        <v>105.13786</v>
      </c>
      <c r="LG44" s="17">
        <v>15.26214</v>
      </c>
      <c r="LH44" s="17">
        <v>61.9</v>
      </c>
      <c r="LI44" s="17">
        <v>67.725759999999994</v>
      </c>
      <c r="LJ44" s="17">
        <v>67.725759999999994</v>
      </c>
      <c r="LK44" s="17">
        <v>-5.8257599999999998</v>
      </c>
      <c r="LL44" s="17">
        <v>76.7</v>
      </c>
      <c r="LM44" s="17">
        <v>78.567999999999998</v>
      </c>
      <c r="LN44" s="17">
        <v>78.567999999999998</v>
      </c>
      <c r="LO44" s="17">
        <v>-1.8680000000000001</v>
      </c>
      <c r="LP44" s="17">
        <v>30.4</v>
      </c>
      <c r="LQ44" s="17">
        <v>30.215479999999999</v>
      </c>
      <c r="LR44" s="17">
        <v>30.215479999999999</v>
      </c>
      <c r="LS44" s="17">
        <v>0.18451999999999999</v>
      </c>
      <c r="LT44" s="17"/>
      <c r="LU44" s="17"/>
      <c r="LV44" s="17"/>
      <c r="LW44" s="17">
        <v>0</v>
      </c>
      <c r="LX44" s="17"/>
      <c r="LY44" s="17"/>
      <c r="LZ44" s="17"/>
      <c r="MA44" s="17">
        <v>0</v>
      </c>
      <c r="MB44" s="17"/>
      <c r="MC44" s="17"/>
      <c r="MD44" s="17"/>
      <c r="ME44" s="17">
        <v>0</v>
      </c>
      <c r="MF44" s="17">
        <v>89.3</v>
      </c>
      <c r="MG44" s="17">
        <v>98.333330000000004</v>
      </c>
      <c r="MH44" s="17">
        <v>144.96619000000001</v>
      </c>
      <c r="MI44" s="17">
        <v>-55.66619</v>
      </c>
      <c r="MJ44" s="17">
        <v>89.8</v>
      </c>
      <c r="MK44" s="17">
        <v>98.333330000000004</v>
      </c>
      <c r="ML44" s="17">
        <v>144.96619000000001</v>
      </c>
      <c r="MM44" s="17">
        <v>-55.16619</v>
      </c>
      <c r="MN44" s="17">
        <v>112.6</v>
      </c>
      <c r="MO44" s="17">
        <v>98.333330000000004</v>
      </c>
      <c r="MP44" s="17">
        <v>144.96619000000001</v>
      </c>
      <c r="MQ44" s="17">
        <v>-32.366190000000003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v>0</v>
      </c>
      <c r="NN44" s="17"/>
      <c r="NO44" s="17">
        <v>0</v>
      </c>
      <c r="NP44" s="17"/>
      <c r="NQ44" s="17"/>
      <c r="NR44" s="17"/>
      <c r="NS44" s="17">
        <v>0</v>
      </c>
      <c r="NT44" s="17">
        <v>0</v>
      </c>
      <c r="NU44" s="17"/>
      <c r="NV44" s="17">
        <v>4.2000000000000003E-2</v>
      </c>
      <c r="NW44" s="17">
        <v>-4.2000000000000003E-2</v>
      </c>
      <c r="NX44" s="17">
        <v>76.2</v>
      </c>
      <c r="NY44" s="17">
        <v>66.900000000000006</v>
      </c>
      <c r="NZ44" s="17">
        <v>84.176000000000002</v>
      </c>
      <c r="OA44" s="17">
        <v>-7.976</v>
      </c>
      <c r="OB44" s="17">
        <v>1.3</v>
      </c>
      <c r="OC44" s="17"/>
      <c r="OD44" s="17">
        <v>0</v>
      </c>
      <c r="OE44" s="17">
        <v>1.3</v>
      </c>
      <c r="OF44" s="17">
        <v>0.6</v>
      </c>
      <c r="OG44" s="17">
        <v>2.7240000000000002</v>
      </c>
      <c r="OH44" s="17">
        <v>2.7240000000000002</v>
      </c>
      <c r="OI44" s="17">
        <v>-2.1240000000000001</v>
      </c>
      <c r="OJ44" s="17">
        <v>0</v>
      </c>
      <c r="OK44" s="17"/>
      <c r="OL44" s="17">
        <v>0</v>
      </c>
      <c r="OM44" s="17">
        <v>0</v>
      </c>
      <c r="ON44" s="17">
        <v>20</v>
      </c>
      <c r="OO44" s="17">
        <v>17.629770000000001</v>
      </c>
      <c r="OP44" s="17">
        <v>17.629770000000001</v>
      </c>
      <c r="OQ44" s="17">
        <v>2.3702299999999998</v>
      </c>
      <c r="OR44" s="17">
        <v>10</v>
      </c>
      <c r="OS44" s="17">
        <v>9.9830000000000005</v>
      </c>
      <c r="OT44" s="17">
        <v>9.9830000000000005</v>
      </c>
      <c r="OU44" s="17">
        <v>1.7000000000000001E-2</v>
      </c>
      <c r="OV44" s="17">
        <v>5.4</v>
      </c>
      <c r="OW44" s="17">
        <v>5.67</v>
      </c>
      <c r="OX44" s="17">
        <v>5.67</v>
      </c>
      <c r="OY44" s="17">
        <v>-0.27</v>
      </c>
      <c r="OZ44" s="17">
        <v>3.6</v>
      </c>
      <c r="PA44" s="17">
        <v>3.6</v>
      </c>
      <c r="PB44" s="17">
        <v>3.6</v>
      </c>
      <c r="PC44" s="17">
        <v>0</v>
      </c>
      <c r="PD44" s="17">
        <v>4.5999999999999996</v>
      </c>
      <c r="PE44" s="17">
        <v>4.3</v>
      </c>
      <c r="PF44" s="17">
        <v>4.3</v>
      </c>
      <c r="PG44" s="17">
        <v>0.3</v>
      </c>
      <c r="PH44" s="17">
        <v>20.3</v>
      </c>
      <c r="PI44" s="17">
        <v>19.588640000000002</v>
      </c>
      <c r="PJ44" s="17">
        <v>19.588640000000002</v>
      </c>
      <c r="PK44" s="17">
        <v>0.71135999999999999</v>
      </c>
      <c r="PL44" s="17">
        <v>20</v>
      </c>
      <c r="PM44" s="17">
        <v>19.588640000000002</v>
      </c>
      <c r="PN44" s="17">
        <v>19.588640000000002</v>
      </c>
      <c r="PO44" s="17">
        <v>0.41136</v>
      </c>
      <c r="PP44" s="17">
        <v>18.5</v>
      </c>
      <c r="PQ44" s="17">
        <v>16.65034</v>
      </c>
      <c r="PR44" s="17">
        <v>16.65034</v>
      </c>
      <c r="PS44" s="17">
        <v>1.8496600000000001</v>
      </c>
      <c r="PT44" s="17">
        <v>3.7</v>
      </c>
      <c r="PU44" s="17">
        <v>3.5</v>
      </c>
      <c r="PV44" s="17">
        <v>3.5</v>
      </c>
      <c r="PW44" s="17">
        <v>0.2</v>
      </c>
      <c r="PX44" s="17">
        <v>18.8</v>
      </c>
      <c r="PY44" s="17">
        <v>18.315380000000001</v>
      </c>
      <c r="PZ44" s="17">
        <v>18.315380000000001</v>
      </c>
      <c r="QA44" s="17">
        <v>0.48462</v>
      </c>
      <c r="QB44" s="17">
        <v>0.1</v>
      </c>
      <c r="QC44" s="17"/>
      <c r="QD44" s="17">
        <v>0.99099999999999999</v>
      </c>
      <c r="QE44" s="17">
        <v>-0.89100000000000001</v>
      </c>
      <c r="QF44" s="17">
        <v>0</v>
      </c>
      <c r="QG44" s="17"/>
      <c r="QH44" s="17">
        <v>3.3839999999999999</v>
      </c>
      <c r="QI44" s="17">
        <v>-3.3839999999999999</v>
      </c>
      <c r="QJ44" s="17">
        <v>11.8</v>
      </c>
      <c r="QK44" s="17">
        <v>16.899999999999999</v>
      </c>
      <c r="QL44" s="17">
        <v>21.234000000000002</v>
      </c>
      <c r="QM44" s="17">
        <v>-9.4339999999999993</v>
      </c>
      <c r="QN44" s="17">
        <v>41.6</v>
      </c>
      <c r="QO44" s="17">
        <v>54.4</v>
      </c>
      <c r="QP44" s="17">
        <v>60.345999999999997</v>
      </c>
      <c r="QQ44" s="17">
        <v>-18.745999999999999</v>
      </c>
      <c r="QR44" s="17">
        <v>4.2</v>
      </c>
      <c r="QS44" s="17">
        <v>4.2</v>
      </c>
      <c r="QT44" s="17">
        <v>4.2</v>
      </c>
      <c r="QU44" s="17">
        <v>0</v>
      </c>
      <c r="QV44" s="17">
        <v>2.4</v>
      </c>
      <c r="QW44" s="17">
        <v>2.4</v>
      </c>
      <c r="QX44" s="17">
        <v>2.4</v>
      </c>
      <c r="QY44" s="17">
        <v>0</v>
      </c>
      <c r="QZ44" s="17">
        <v>2.4</v>
      </c>
      <c r="RA44" s="17">
        <v>2.4</v>
      </c>
      <c r="RB44" s="17">
        <v>2.4</v>
      </c>
      <c r="RC44" s="17">
        <v>0</v>
      </c>
      <c r="RD44" s="17">
        <v>2.6</v>
      </c>
      <c r="RE44" s="17">
        <v>2.8</v>
      </c>
      <c r="RF44" s="17">
        <v>2.8</v>
      </c>
      <c r="RG44" s="17">
        <v>-0.2</v>
      </c>
      <c r="RH44" s="17">
        <v>0</v>
      </c>
      <c r="RI44" s="17"/>
      <c r="RJ44" s="17">
        <v>0</v>
      </c>
      <c r="RK44" s="17">
        <v>0</v>
      </c>
      <c r="RL44" s="17">
        <v>3.5</v>
      </c>
      <c r="RM44" s="17">
        <v>3.6</v>
      </c>
      <c r="RN44" s="17">
        <v>3.6</v>
      </c>
      <c r="RO44" s="17">
        <v>-0.1</v>
      </c>
      <c r="RP44" s="17">
        <v>15.2</v>
      </c>
      <c r="RQ44" s="17">
        <v>0</v>
      </c>
      <c r="RR44" s="17">
        <v>0</v>
      </c>
      <c r="RS44" s="17">
        <v>15.2</v>
      </c>
      <c r="RT44" s="17">
        <v>2</v>
      </c>
      <c r="RU44" s="17">
        <v>2</v>
      </c>
      <c r="RV44" s="17">
        <v>2</v>
      </c>
      <c r="RW44" s="17">
        <v>0</v>
      </c>
      <c r="RX44" s="17"/>
      <c r="RY44" s="17"/>
      <c r="RZ44" s="17"/>
      <c r="SA44" s="17">
        <v>0</v>
      </c>
      <c r="SB44" s="17">
        <v>9.1</v>
      </c>
      <c r="SC44" s="17">
        <v>9.1999999999999993</v>
      </c>
      <c r="SD44" s="17">
        <v>9.1999999999999993</v>
      </c>
      <c r="SE44" s="17">
        <v>-0.1</v>
      </c>
      <c r="SF44" s="17">
        <v>11.2</v>
      </c>
      <c r="SG44" s="17">
        <v>11.361409999999999</v>
      </c>
      <c r="SH44" s="17">
        <v>11.361409999999999</v>
      </c>
      <c r="SI44" s="17">
        <v>-0.16141</v>
      </c>
      <c r="SJ44" s="17">
        <v>13.8</v>
      </c>
      <c r="SK44" s="17">
        <v>13.71205</v>
      </c>
      <c r="SL44" s="17">
        <v>13.71205</v>
      </c>
      <c r="SM44" s="17">
        <v>8.795E-2</v>
      </c>
      <c r="SN44" s="17">
        <v>18</v>
      </c>
      <c r="SO44" s="17">
        <v>17.629770000000001</v>
      </c>
      <c r="SP44" s="17">
        <v>17.629770000000001</v>
      </c>
      <c r="SQ44" s="17">
        <v>0.37023</v>
      </c>
      <c r="SR44" s="17">
        <v>20</v>
      </c>
      <c r="SS44" s="17">
        <v>19.392749999999999</v>
      </c>
      <c r="ST44" s="17">
        <v>19.392749999999999</v>
      </c>
      <c r="SU44" s="17">
        <v>0.60724999999999996</v>
      </c>
      <c r="SV44" s="17">
        <v>10.6</v>
      </c>
      <c r="SW44" s="17">
        <v>12.3</v>
      </c>
      <c r="SX44" s="17">
        <v>11.789</v>
      </c>
      <c r="SY44" s="17">
        <v>-1.1890000000000001</v>
      </c>
      <c r="SZ44" s="17">
        <v>32.9</v>
      </c>
      <c r="TA44" s="17">
        <v>41.7</v>
      </c>
      <c r="TB44" s="17">
        <v>63.225000000000001</v>
      </c>
      <c r="TC44" s="17">
        <v>-30.324999999999999</v>
      </c>
      <c r="TD44" s="17">
        <v>1.4</v>
      </c>
      <c r="TE44" s="17"/>
      <c r="TF44" s="17">
        <v>1.0620000000000001</v>
      </c>
      <c r="TG44" s="17">
        <v>0.33800000000000002</v>
      </c>
      <c r="TH44" s="17">
        <v>38</v>
      </c>
      <c r="TI44" s="17">
        <v>58.3</v>
      </c>
      <c r="TJ44" s="17">
        <v>71.12</v>
      </c>
      <c r="TK44" s="17">
        <v>-33.119999999999997</v>
      </c>
      <c r="TL44" s="17">
        <v>56</v>
      </c>
      <c r="TM44" s="17">
        <v>70.2</v>
      </c>
      <c r="TN44" s="17">
        <v>67.75</v>
      </c>
      <c r="TO44" s="17">
        <v>-11.75</v>
      </c>
      <c r="TP44" s="17">
        <v>0.5</v>
      </c>
      <c r="TQ44" s="17">
        <v>3.3</v>
      </c>
      <c r="TR44" s="17">
        <v>5.6</v>
      </c>
      <c r="TS44" s="17">
        <v>-5.0999999999999996</v>
      </c>
      <c r="TT44" s="17">
        <v>0.2</v>
      </c>
      <c r="TU44" s="17">
        <v>2.9</v>
      </c>
      <c r="TV44" s="17">
        <v>4.79</v>
      </c>
      <c r="TW44" s="17">
        <v>-4.59</v>
      </c>
      <c r="TX44" s="17">
        <v>20.9</v>
      </c>
      <c r="TY44" s="17">
        <v>19.588640000000002</v>
      </c>
      <c r="TZ44" s="17">
        <v>19.588640000000002</v>
      </c>
      <c r="UA44" s="17">
        <v>1.3113600000000001</v>
      </c>
      <c r="UB44" s="17">
        <v>7.2</v>
      </c>
      <c r="UC44" s="17">
        <v>8.4</v>
      </c>
      <c r="UD44" s="17">
        <v>8.4</v>
      </c>
      <c r="UE44" s="17">
        <v>-1.2</v>
      </c>
      <c r="UF44" s="17">
        <v>7.4</v>
      </c>
      <c r="UG44" s="17">
        <v>7.6</v>
      </c>
      <c r="UH44" s="17">
        <v>7.6</v>
      </c>
      <c r="UI44" s="17">
        <v>-0.2</v>
      </c>
      <c r="UJ44" s="17">
        <v>13.5</v>
      </c>
      <c r="UK44" s="17">
        <v>15.670909999999999</v>
      </c>
      <c r="UL44" s="17">
        <v>15.670909999999999</v>
      </c>
      <c r="UM44" s="17">
        <v>-2.1709100000000001</v>
      </c>
      <c r="UN44" s="17">
        <v>13.8</v>
      </c>
      <c r="UO44" s="17">
        <v>16.160630000000001</v>
      </c>
      <c r="UP44" s="17">
        <v>16.160630000000001</v>
      </c>
      <c r="UQ44" s="17">
        <v>-2.36063</v>
      </c>
      <c r="UR44" s="17">
        <v>10.199999999999999</v>
      </c>
      <c r="US44" s="17">
        <v>9.9902099999999994</v>
      </c>
      <c r="UT44" s="17">
        <v>9.9902099999999994</v>
      </c>
      <c r="UU44" s="17">
        <v>0.20979</v>
      </c>
      <c r="UV44" s="17">
        <v>0.9</v>
      </c>
      <c r="UW44" s="17">
        <v>4.5</v>
      </c>
      <c r="UX44" s="17">
        <v>4.694</v>
      </c>
      <c r="UY44" s="17">
        <v>-3.794</v>
      </c>
      <c r="UZ44" s="17">
        <v>0.5</v>
      </c>
      <c r="VA44" s="17"/>
      <c r="VB44" s="17">
        <v>0</v>
      </c>
      <c r="VC44" s="17">
        <v>0.5</v>
      </c>
      <c r="VD44" s="17">
        <v>6.8</v>
      </c>
      <c r="VE44" s="17"/>
      <c r="VF44" s="17">
        <v>5.97</v>
      </c>
      <c r="VG44" s="17">
        <v>0.83</v>
      </c>
      <c r="VH44" s="17">
        <v>0.6</v>
      </c>
      <c r="VI44" s="17">
        <v>0.6</v>
      </c>
      <c r="VJ44" s="17">
        <v>0.6</v>
      </c>
      <c r="VK44" s="17">
        <v>0</v>
      </c>
      <c r="VL44" s="17">
        <v>26.3</v>
      </c>
      <c r="VM44" s="17">
        <v>60.2</v>
      </c>
      <c r="VN44" s="17">
        <v>106.03700000000001</v>
      </c>
      <c r="VO44" s="17">
        <v>-79.736999999999995</v>
      </c>
      <c r="VP44" s="17">
        <v>24.8</v>
      </c>
      <c r="VQ44" s="17">
        <v>39.5</v>
      </c>
      <c r="VR44" s="17">
        <v>94.375</v>
      </c>
      <c r="VS44" s="17">
        <v>-69.575000000000003</v>
      </c>
      <c r="VT44" s="17">
        <v>6.7</v>
      </c>
      <c r="VU44" s="17"/>
      <c r="VV44" s="17">
        <v>4.3710000000000004</v>
      </c>
      <c r="VW44" s="17">
        <v>2.3290000000000002</v>
      </c>
      <c r="VX44" s="17">
        <v>0.1</v>
      </c>
      <c r="VY44" s="17"/>
      <c r="VZ44" s="17">
        <v>0</v>
      </c>
      <c r="WA44" s="17">
        <v>0.1</v>
      </c>
      <c r="WB44" s="17">
        <v>2.8</v>
      </c>
      <c r="WC44" s="17">
        <v>2.8</v>
      </c>
      <c r="WD44" s="17">
        <v>2.8</v>
      </c>
      <c r="WE44" s="17">
        <v>0</v>
      </c>
      <c r="WF44" s="17">
        <v>20</v>
      </c>
      <c r="WG44" s="17">
        <v>19.392749999999999</v>
      </c>
      <c r="WH44" s="17">
        <v>19.392749999999999</v>
      </c>
      <c r="WI44" s="17">
        <v>0.60724999999999996</v>
      </c>
      <c r="WJ44" s="17">
        <v>0</v>
      </c>
      <c r="WK44" s="17">
        <v>10.7</v>
      </c>
      <c r="WL44" s="17">
        <v>10.7</v>
      </c>
      <c r="WM44" s="17">
        <v>-10.7</v>
      </c>
      <c r="WN44" s="17"/>
      <c r="WO44" s="17">
        <v>33</v>
      </c>
      <c r="WP44" s="17">
        <v>20</v>
      </c>
      <c r="WQ44" s="17">
        <v>-20</v>
      </c>
      <c r="WR44" s="17">
        <v>33</v>
      </c>
      <c r="WS44" s="17"/>
      <c r="WT44" s="17"/>
      <c r="WU44" s="17">
        <v>33</v>
      </c>
      <c r="WV44" s="17">
        <v>28.9</v>
      </c>
      <c r="WW44" s="17">
        <v>29.184000000000001</v>
      </c>
      <c r="WX44" s="17">
        <v>29.184000000000001</v>
      </c>
      <c r="WY44" s="17">
        <v>-0.28399999999999997</v>
      </c>
      <c r="WZ44" s="17">
        <v>3.3</v>
      </c>
      <c r="XA44" s="17">
        <v>2.8159999999999998</v>
      </c>
      <c r="XB44" s="17">
        <v>2.8159999999999998</v>
      </c>
      <c r="XC44" s="17">
        <v>0.48399999999999999</v>
      </c>
      <c r="XD44" s="17"/>
      <c r="XE44" s="17"/>
      <c r="XF44" s="17"/>
      <c r="XG44" s="17">
        <v>0</v>
      </c>
      <c r="XH44" s="17"/>
      <c r="XI44" s="17"/>
      <c r="XJ44" s="17"/>
      <c r="XK44" s="17">
        <v>0</v>
      </c>
      <c r="XL44" s="17"/>
      <c r="XM44" s="17"/>
      <c r="XN44" s="17"/>
      <c r="XO44" s="17">
        <v>0</v>
      </c>
    </row>
    <row r="45" spans="1:639" ht="24" customHeight="1">
      <c r="A45" s="1"/>
      <c r="B45" s="16" t="s">
        <v>43</v>
      </c>
      <c r="C45" s="16" t="s">
        <v>582</v>
      </c>
      <c r="D45" s="17">
        <v>1.1000000000000001</v>
      </c>
      <c r="E45" s="17">
        <v>1</v>
      </c>
      <c r="F45" s="17">
        <v>1</v>
      </c>
      <c r="G45" s="17">
        <v>0.1</v>
      </c>
      <c r="H45" s="17">
        <v>1</v>
      </c>
      <c r="I45" s="17">
        <v>1.67</v>
      </c>
      <c r="J45" s="17">
        <v>1.67</v>
      </c>
      <c r="K45" s="17">
        <v>-0.67</v>
      </c>
      <c r="L45" s="17">
        <v>648.5</v>
      </c>
      <c r="M45" s="17">
        <v>649.93014000000005</v>
      </c>
      <c r="N45" s="17">
        <v>649.93014000000005</v>
      </c>
      <c r="O45" s="17">
        <v>-1.43014</v>
      </c>
      <c r="P45" s="17">
        <v>219.2</v>
      </c>
      <c r="Q45" s="17">
        <v>213.29759000000001</v>
      </c>
      <c r="R45" s="17">
        <v>213.29759000000001</v>
      </c>
      <c r="S45" s="17">
        <v>5.9024099999999997</v>
      </c>
      <c r="T45" s="17"/>
      <c r="U45" s="17"/>
      <c r="V45" s="17"/>
      <c r="W45" s="17">
        <v>0</v>
      </c>
      <c r="X45" s="17"/>
      <c r="Y45" s="17"/>
      <c r="Z45" s="17"/>
      <c r="AA45" s="17">
        <v>0</v>
      </c>
      <c r="AB45" s="17">
        <v>91.4</v>
      </c>
      <c r="AC45" s="17">
        <v>92.58766</v>
      </c>
      <c r="AD45" s="17">
        <v>92.58766</v>
      </c>
      <c r="AE45" s="17">
        <v>-1.1876599999999999</v>
      </c>
      <c r="AF45" s="17">
        <v>247.7</v>
      </c>
      <c r="AG45" s="17">
        <v>246.00527</v>
      </c>
      <c r="AH45" s="17">
        <v>246.00527</v>
      </c>
      <c r="AI45" s="17">
        <v>1.6947300000000001</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208</v>
      </c>
      <c r="BI45" s="17">
        <v>212.16135</v>
      </c>
      <c r="BJ45" s="17">
        <v>212.16135</v>
      </c>
      <c r="BK45" s="17">
        <v>-4.1613499999999997</v>
      </c>
      <c r="BL45" s="17">
        <v>107.7</v>
      </c>
      <c r="BM45" s="17">
        <v>106.08068</v>
      </c>
      <c r="BN45" s="17">
        <v>106.08068</v>
      </c>
      <c r="BO45" s="17">
        <v>1.6193200000000001</v>
      </c>
      <c r="BP45" s="17">
        <v>555.5</v>
      </c>
      <c r="BQ45" s="17">
        <v>570.52498000000003</v>
      </c>
      <c r="BR45" s="17">
        <v>570.52498000000003</v>
      </c>
      <c r="BS45" s="17">
        <v>-15.024979999999999</v>
      </c>
      <c r="BT45" s="17">
        <v>10.3</v>
      </c>
      <c r="BU45" s="17">
        <v>10.212540000000001</v>
      </c>
      <c r="BV45" s="17">
        <v>10.212540000000001</v>
      </c>
      <c r="BW45" s="17">
        <v>8.7459999999999996E-2</v>
      </c>
      <c r="BX45" s="17"/>
      <c r="BY45" s="17"/>
      <c r="BZ45" s="17"/>
      <c r="CA45" s="17">
        <v>0</v>
      </c>
      <c r="CB45" s="17"/>
      <c r="CC45" s="17"/>
      <c r="CD45" s="17"/>
      <c r="CE45" s="17">
        <v>0</v>
      </c>
      <c r="CF45" s="17"/>
      <c r="CG45" s="17"/>
      <c r="CH45" s="17"/>
      <c r="CI45" s="17">
        <v>0</v>
      </c>
      <c r="CJ45" s="17"/>
      <c r="CK45" s="17"/>
      <c r="CL45" s="17"/>
      <c r="CM45" s="17">
        <v>0</v>
      </c>
      <c r="CN45" s="17">
        <v>165.5</v>
      </c>
      <c r="CO45" s="17">
        <v>165.3526</v>
      </c>
      <c r="CP45" s="17">
        <v>165.3526</v>
      </c>
      <c r="CQ45" s="17">
        <v>0.1474</v>
      </c>
      <c r="CR45" s="17">
        <v>7.4</v>
      </c>
      <c r="CS45" s="17">
        <v>7.8607899999999997</v>
      </c>
      <c r="CT45" s="17">
        <v>7.8607899999999997</v>
      </c>
      <c r="CU45" s="17">
        <v>-0.46078999999999998</v>
      </c>
      <c r="CV45" s="17">
        <v>16.5</v>
      </c>
      <c r="CW45" s="17">
        <v>16.939769999999999</v>
      </c>
      <c r="CX45" s="17">
        <v>0</v>
      </c>
      <c r="CY45" s="17">
        <v>16.5</v>
      </c>
      <c r="CZ45" s="17">
        <v>6.9</v>
      </c>
      <c r="DA45" s="17">
        <v>6.8787000000000003</v>
      </c>
      <c r="DB45" s="17">
        <v>6.8787000000000003</v>
      </c>
      <c r="DC45" s="17">
        <v>2.1299999999999999E-2</v>
      </c>
      <c r="DD45" s="17">
        <v>13.5</v>
      </c>
      <c r="DE45" s="17">
        <v>15.050929999999999</v>
      </c>
      <c r="DF45" s="17">
        <v>15.050929999999999</v>
      </c>
      <c r="DG45" s="17">
        <v>-1.5509299999999999</v>
      </c>
      <c r="DH45" s="17">
        <v>100.8</v>
      </c>
      <c r="DI45" s="17">
        <v>94.228899999999996</v>
      </c>
      <c r="DJ45" s="17">
        <v>82.429220000000001</v>
      </c>
      <c r="DK45" s="17">
        <v>18.37078</v>
      </c>
      <c r="DL45" s="17">
        <v>8</v>
      </c>
      <c r="DM45" s="17">
        <v>8.9130000000000003</v>
      </c>
      <c r="DN45" s="17">
        <v>8.7709899999999994</v>
      </c>
      <c r="DO45" s="17">
        <v>-0.77098999999999995</v>
      </c>
      <c r="DP45" s="17"/>
      <c r="DQ45" s="17"/>
      <c r="DR45" s="17"/>
      <c r="DS45" s="17">
        <v>0</v>
      </c>
      <c r="DT45" s="17"/>
      <c r="DU45" s="17"/>
      <c r="DV45" s="17"/>
      <c r="DW45" s="17">
        <v>0</v>
      </c>
      <c r="DX45" s="17">
        <v>0</v>
      </c>
      <c r="DY45" s="17"/>
      <c r="DZ45" s="17"/>
      <c r="EA45" s="17">
        <v>0</v>
      </c>
      <c r="EB45" s="17">
        <v>111.2</v>
      </c>
      <c r="EC45" s="17">
        <v>113.3477</v>
      </c>
      <c r="ED45" s="17">
        <v>113.3477</v>
      </c>
      <c r="EE45" s="17">
        <v>-2.1476999999999999</v>
      </c>
      <c r="EF45" s="17">
        <v>221.3</v>
      </c>
      <c r="EG45" s="17">
        <v>222.42425</v>
      </c>
      <c r="EH45" s="17">
        <v>221.68907999999999</v>
      </c>
      <c r="EI45" s="17">
        <v>-0.38907999999999998</v>
      </c>
      <c r="EJ45" s="17"/>
      <c r="EK45" s="17"/>
      <c r="EL45" s="17"/>
      <c r="EM45" s="17">
        <v>0</v>
      </c>
      <c r="EN45" s="17"/>
      <c r="EO45" s="17"/>
      <c r="EP45" s="17"/>
      <c r="EQ45" s="17">
        <v>0</v>
      </c>
      <c r="ER45" s="17"/>
      <c r="ES45" s="17"/>
      <c r="ET45" s="17"/>
      <c r="EU45" s="17">
        <v>0</v>
      </c>
      <c r="EV45" s="17">
        <v>6.5</v>
      </c>
      <c r="EW45" s="17">
        <v>6.39</v>
      </c>
      <c r="EX45" s="17">
        <v>6.39</v>
      </c>
      <c r="EY45" s="17">
        <v>0.11</v>
      </c>
      <c r="EZ45" s="17">
        <v>331.3</v>
      </c>
      <c r="FA45" s="17">
        <v>143.00306</v>
      </c>
      <c r="FB45" s="17">
        <v>286.00612999999998</v>
      </c>
      <c r="FC45" s="17">
        <v>45.293869999999998</v>
      </c>
      <c r="FD45" s="17">
        <v>62.8</v>
      </c>
      <c r="FE45" s="17">
        <v>60.794989999999999</v>
      </c>
      <c r="FF45" s="17">
        <v>60.794989999999999</v>
      </c>
      <c r="FG45" s="17">
        <v>2.00501</v>
      </c>
      <c r="FH45" s="17">
        <v>130.5</v>
      </c>
      <c r="FI45" s="17">
        <v>122.07933</v>
      </c>
      <c r="FJ45" s="17">
        <v>149.20862</v>
      </c>
      <c r="FK45" s="17">
        <v>-18.70862</v>
      </c>
      <c r="FL45" s="17">
        <v>33.4</v>
      </c>
      <c r="FM45" s="17">
        <v>28.292159999999999</v>
      </c>
      <c r="FN45" s="17">
        <v>28.292159999999999</v>
      </c>
      <c r="FO45" s="17">
        <v>5.1078400000000004</v>
      </c>
      <c r="FP45" s="17">
        <v>18.399999999999999</v>
      </c>
      <c r="FQ45" s="17">
        <v>19.361409999999999</v>
      </c>
      <c r="FR45" s="17">
        <v>19.361409999999999</v>
      </c>
      <c r="FS45" s="17">
        <v>-0.96140999999999999</v>
      </c>
      <c r="FT45" s="17">
        <v>19.8</v>
      </c>
      <c r="FU45" s="17">
        <v>19.100000000000001</v>
      </c>
      <c r="FV45" s="17">
        <v>19.100000000000001</v>
      </c>
      <c r="FW45" s="17">
        <v>0.7</v>
      </c>
      <c r="FX45" s="17">
        <v>87.2</v>
      </c>
      <c r="FY45" s="17">
        <v>88.000979999999998</v>
      </c>
      <c r="FZ45" s="17">
        <v>88.000979999999998</v>
      </c>
      <c r="GA45" s="17">
        <v>-0.80098000000000003</v>
      </c>
      <c r="GB45" s="17">
        <v>179.3</v>
      </c>
      <c r="GC45" s="17">
        <v>178.66667000000001</v>
      </c>
      <c r="GD45" s="17">
        <v>178.66667000000001</v>
      </c>
      <c r="GE45" s="17">
        <v>0.63332999999999995</v>
      </c>
      <c r="GF45" s="17">
        <v>179.4</v>
      </c>
      <c r="GG45" s="17">
        <v>178.66667000000001</v>
      </c>
      <c r="GH45" s="17">
        <v>178.66667000000001</v>
      </c>
      <c r="GI45" s="17">
        <v>0.73333000000000004</v>
      </c>
      <c r="GJ45" s="17">
        <v>179.9</v>
      </c>
      <c r="GK45" s="17">
        <v>178.66667000000001</v>
      </c>
      <c r="GL45" s="17">
        <v>178.66667000000001</v>
      </c>
      <c r="GM45" s="17">
        <v>1.23333</v>
      </c>
      <c r="GN45" s="17">
        <v>108.8</v>
      </c>
      <c r="GO45" s="17">
        <v>111.3477</v>
      </c>
      <c r="GP45" s="17">
        <v>99.061189999999996</v>
      </c>
      <c r="GQ45" s="17">
        <v>9.7388100000000009</v>
      </c>
      <c r="GR45" s="17">
        <v>8</v>
      </c>
      <c r="GS45" s="17">
        <v>8.0058799999999994</v>
      </c>
      <c r="GT45" s="17">
        <v>8.0058799999999994</v>
      </c>
      <c r="GU45" s="17">
        <v>-5.8799999999999998E-3</v>
      </c>
      <c r="GV45" s="17">
        <v>8.1</v>
      </c>
      <c r="GW45" s="17">
        <v>8.0065799999999996</v>
      </c>
      <c r="GX45" s="17">
        <v>8.0065799999999996</v>
      </c>
      <c r="GY45" s="17">
        <v>9.3420000000000003E-2</v>
      </c>
      <c r="GZ45" s="17">
        <v>33.6</v>
      </c>
      <c r="HA45" s="17">
        <v>35.588639999999998</v>
      </c>
      <c r="HB45" s="17">
        <v>35.588639999999998</v>
      </c>
      <c r="HC45" s="17">
        <v>-1.98864</v>
      </c>
      <c r="HD45" s="17">
        <v>46.1</v>
      </c>
      <c r="HE45" s="17">
        <v>44.44858</v>
      </c>
      <c r="HF45" s="17">
        <v>44.44858</v>
      </c>
      <c r="HG45" s="17">
        <v>1.6514200000000001</v>
      </c>
      <c r="HH45" s="17">
        <v>3</v>
      </c>
      <c r="HI45" s="17">
        <v>2.8511799999999998</v>
      </c>
      <c r="HJ45" s="17">
        <v>2.8511799999999998</v>
      </c>
      <c r="HK45" s="17">
        <v>0.14882000000000001</v>
      </c>
      <c r="HL45" s="17">
        <v>4.5999999999999996</v>
      </c>
      <c r="HM45" s="17">
        <v>3.9771899999999998</v>
      </c>
      <c r="HN45" s="17">
        <v>3.9771899999999998</v>
      </c>
      <c r="HO45" s="17">
        <v>0.62280999999999997</v>
      </c>
      <c r="HP45" s="17">
        <v>27.6</v>
      </c>
      <c r="HQ45" s="17">
        <v>29.999179999999999</v>
      </c>
      <c r="HR45" s="17">
        <v>29.999179999999999</v>
      </c>
      <c r="HS45" s="17">
        <v>-2.3991799999999999</v>
      </c>
      <c r="HT45" s="17">
        <v>173</v>
      </c>
      <c r="HU45" s="17">
        <v>171.88481999999999</v>
      </c>
      <c r="HV45" s="17">
        <v>125.38428999999999</v>
      </c>
      <c r="HW45" s="17">
        <v>47.61571</v>
      </c>
      <c r="HX45" s="17">
        <v>41.6</v>
      </c>
      <c r="HY45" s="17">
        <v>44.207900000000002</v>
      </c>
      <c r="HZ45" s="17">
        <v>34.980159999999998</v>
      </c>
      <c r="IA45" s="17">
        <v>6.6198399999999999</v>
      </c>
      <c r="IB45" s="17"/>
      <c r="IC45" s="17"/>
      <c r="ID45" s="17"/>
      <c r="IE45" s="17">
        <v>0</v>
      </c>
      <c r="IF45" s="17"/>
      <c r="IG45" s="17"/>
      <c r="IH45" s="17"/>
      <c r="II45" s="17">
        <v>0</v>
      </c>
      <c r="IJ45" s="17">
        <v>47.4</v>
      </c>
      <c r="IK45" s="17">
        <v>48.606160000000003</v>
      </c>
      <c r="IL45" s="17">
        <v>48.606160000000003</v>
      </c>
      <c r="IM45" s="17">
        <v>-1.2061599999999999</v>
      </c>
      <c r="IN45" s="17"/>
      <c r="IO45" s="17"/>
      <c r="IP45" s="17"/>
      <c r="IQ45" s="17">
        <v>0</v>
      </c>
      <c r="IR45" s="17"/>
      <c r="IS45" s="17"/>
      <c r="IT45" s="17"/>
      <c r="IU45" s="17">
        <v>0</v>
      </c>
      <c r="IV45" s="17"/>
      <c r="IW45" s="17"/>
      <c r="IX45" s="17"/>
      <c r="IY45" s="17">
        <v>0</v>
      </c>
      <c r="IZ45" s="17">
        <v>113.6</v>
      </c>
      <c r="JA45" s="17">
        <v>112.56865999999999</v>
      </c>
      <c r="JB45" s="17">
        <v>97.749870000000001</v>
      </c>
      <c r="JC45" s="17">
        <v>15.85013</v>
      </c>
      <c r="JD45" s="17">
        <v>172.5</v>
      </c>
      <c r="JE45" s="17">
        <v>171.34727000000001</v>
      </c>
      <c r="JF45" s="17">
        <v>171.34727000000001</v>
      </c>
      <c r="JG45" s="17">
        <v>1.15273</v>
      </c>
      <c r="JH45" s="17">
        <v>164.8</v>
      </c>
      <c r="JI45" s="17">
        <v>171.34727000000001</v>
      </c>
      <c r="JJ45" s="17">
        <v>171.34727000000001</v>
      </c>
      <c r="JK45" s="17">
        <v>-6.5472700000000001</v>
      </c>
      <c r="JL45" s="17">
        <v>186</v>
      </c>
      <c r="JM45" s="17">
        <v>191.21799999999999</v>
      </c>
      <c r="JN45" s="17"/>
      <c r="JO45" s="17">
        <v>186</v>
      </c>
      <c r="JP45" s="17">
        <v>168.1</v>
      </c>
      <c r="JQ45" s="17">
        <v>171.34727000000001</v>
      </c>
      <c r="JR45" s="17">
        <v>171.34727000000001</v>
      </c>
      <c r="JS45" s="17">
        <v>-3.2472699999999999</v>
      </c>
      <c r="JT45" s="17">
        <v>74.099999999999994</v>
      </c>
      <c r="JU45" s="17">
        <v>0</v>
      </c>
      <c r="JV45" s="17">
        <v>0</v>
      </c>
      <c r="JW45" s="17">
        <v>74.099999999999994</v>
      </c>
      <c r="JX45" s="17"/>
      <c r="JY45" s="17"/>
      <c r="JZ45" s="17"/>
      <c r="KA45" s="17">
        <v>0</v>
      </c>
      <c r="KB45" s="17"/>
      <c r="KC45" s="17"/>
      <c r="KD45" s="17"/>
      <c r="KE45" s="17">
        <v>0</v>
      </c>
      <c r="KF45" s="17"/>
      <c r="KG45" s="17"/>
      <c r="KH45" s="17"/>
      <c r="KI45" s="17">
        <v>0</v>
      </c>
      <c r="KJ45" s="17"/>
      <c r="KK45" s="17"/>
      <c r="KL45" s="17"/>
      <c r="KM45" s="17">
        <v>0</v>
      </c>
      <c r="KN45" s="17">
        <v>112.8</v>
      </c>
      <c r="KO45" s="17">
        <v>107.94655</v>
      </c>
      <c r="KP45" s="17">
        <v>66.700839999999999</v>
      </c>
      <c r="KQ45" s="17">
        <v>46.099159999999998</v>
      </c>
      <c r="KR45" s="17"/>
      <c r="KS45" s="17"/>
      <c r="KT45" s="17"/>
      <c r="KU45" s="17">
        <v>0</v>
      </c>
      <c r="KV45" s="17"/>
      <c r="KW45" s="17"/>
      <c r="KX45" s="17"/>
      <c r="KY45" s="17">
        <v>0</v>
      </c>
      <c r="KZ45" s="17">
        <v>193.2</v>
      </c>
      <c r="LA45" s="17">
        <v>168.49883</v>
      </c>
      <c r="LB45" s="17">
        <v>95.670670000000001</v>
      </c>
      <c r="LC45" s="17">
        <v>97.529330000000002</v>
      </c>
      <c r="LD45" s="17">
        <v>128.30000000000001</v>
      </c>
      <c r="LE45" s="17">
        <v>124.40336000000001</v>
      </c>
      <c r="LF45" s="17">
        <v>130.07830999999999</v>
      </c>
      <c r="LG45" s="17">
        <v>-1.7783100000000001</v>
      </c>
      <c r="LH45" s="17">
        <v>62.5</v>
      </c>
      <c r="LI45" s="17">
        <v>67.725759999999994</v>
      </c>
      <c r="LJ45" s="17">
        <v>67.725759999999994</v>
      </c>
      <c r="LK45" s="17">
        <v>-5.2257600000000002</v>
      </c>
      <c r="LL45" s="17">
        <v>81.3</v>
      </c>
      <c r="LM45" s="17">
        <v>78.567999999999998</v>
      </c>
      <c r="LN45" s="17">
        <v>78.567999999999998</v>
      </c>
      <c r="LO45" s="17">
        <v>2.7320000000000002</v>
      </c>
      <c r="LP45" s="17">
        <v>30.5</v>
      </c>
      <c r="LQ45" s="17">
        <v>30.215479999999999</v>
      </c>
      <c r="LR45" s="17">
        <v>30.215479999999999</v>
      </c>
      <c r="LS45" s="17">
        <v>0.28452</v>
      </c>
      <c r="LT45" s="17"/>
      <c r="LU45" s="17"/>
      <c r="LV45" s="17"/>
      <c r="LW45" s="17">
        <v>0</v>
      </c>
      <c r="LX45" s="17"/>
      <c r="LY45" s="17"/>
      <c r="LZ45" s="17"/>
      <c r="MA45" s="17">
        <v>0</v>
      </c>
      <c r="MB45" s="17"/>
      <c r="MC45" s="17"/>
      <c r="MD45" s="17"/>
      <c r="ME45" s="17">
        <v>0</v>
      </c>
      <c r="MF45" s="17">
        <v>89.3</v>
      </c>
      <c r="MG45" s="17">
        <v>98.333330000000004</v>
      </c>
      <c r="MH45" s="17">
        <v>145.89479</v>
      </c>
      <c r="MI45" s="17">
        <v>-56.594790000000003</v>
      </c>
      <c r="MJ45" s="17">
        <v>88.3</v>
      </c>
      <c r="MK45" s="17">
        <v>98.333330000000004</v>
      </c>
      <c r="ML45" s="17">
        <v>145.89479</v>
      </c>
      <c r="MM45" s="17">
        <v>-57.594790000000003</v>
      </c>
      <c r="MN45" s="17">
        <v>112.8</v>
      </c>
      <c r="MO45" s="17">
        <v>98.333330000000004</v>
      </c>
      <c r="MP45" s="17">
        <v>145.89479</v>
      </c>
      <c r="MQ45" s="17">
        <v>-33.094790000000003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v>0</v>
      </c>
      <c r="NN45" s="17"/>
      <c r="NO45" s="17">
        <v>0</v>
      </c>
      <c r="NP45" s="17"/>
      <c r="NQ45" s="17"/>
      <c r="NR45" s="17"/>
      <c r="NS45" s="17">
        <v>0</v>
      </c>
      <c r="NT45" s="17">
        <v>0</v>
      </c>
      <c r="NU45" s="17"/>
      <c r="NV45" s="17">
        <v>0</v>
      </c>
      <c r="NW45" s="17">
        <v>0</v>
      </c>
      <c r="NX45" s="17">
        <v>73.099999999999994</v>
      </c>
      <c r="NY45" s="17">
        <v>59.6</v>
      </c>
      <c r="NZ45" s="17">
        <v>82.721000000000004</v>
      </c>
      <c r="OA45" s="17">
        <v>-9.6210000000000004</v>
      </c>
      <c r="OB45" s="17">
        <v>0</v>
      </c>
      <c r="OC45" s="17"/>
      <c r="OD45" s="17">
        <v>0</v>
      </c>
      <c r="OE45" s="17">
        <v>0</v>
      </c>
      <c r="OF45" s="17">
        <v>2.4</v>
      </c>
      <c r="OG45" s="17">
        <v>2.5430000000000001</v>
      </c>
      <c r="OH45" s="17">
        <v>2.5430000000000001</v>
      </c>
      <c r="OI45" s="17">
        <v>-0.14299999999999999</v>
      </c>
      <c r="OJ45" s="17">
        <v>0</v>
      </c>
      <c r="OK45" s="17"/>
      <c r="OL45" s="17">
        <v>0</v>
      </c>
      <c r="OM45" s="17">
        <v>0</v>
      </c>
      <c r="ON45" s="17">
        <v>20.100000000000001</v>
      </c>
      <c r="OO45" s="17">
        <v>17.629770000000001</v>
      </c>
      <c r="OP45" s="17">
        <v>17.629770000000001</v>
      </c>
      <c r="OQ45" s="17">
        <v>2.4702299999999999</v>
      </c>
      <c r="OR45" s="17">
        <v>10</v>
      </c>
      <c r="OS45" s="17">
        <v>9.9830000000000005</v>
      </c>
      <c r="OT45" s="17">
        <v>9.9830000000000005</v>
      </c>
      <c r="OU45" s="17">
        <v>1.7000000000000001E-2</v>
      </c>
      <c r="OV45" s="17">
        <v>5.4</v>
      </c>
      <c r="OW45" s="17">
        <v>5.67</v>
      </c>
      <c r="OX45" s="17">
        <v>5.67</v>
      </c>
      <c r="OY45" s="17">
        <v>-0.27</v>
      </c>
      <c r="OZ45" s="17">
        <v>3.6</v>
      </c>
      <c r="PA45" s="17">
        <v>3.6</v>
      </c>
      <c r="PB45" s="17">
        <v>3.6</v>
      </c>
      <c r="PC45" s="17">
        <v>0</v>
      </c>
      <c r="PD45" s="17">
        <v>4.5999999999999996</v>
      </c>
      <c r="PE45" s="17">
        <v>4.3</v>
      </c>
      <c r="PF45" s="17">
        <v>4.3</v>
      </c>
      <c r="PG45" s="17">
        <v>0.3</v>
      </c>
      <c r="PH45" s="17">
        <v>20.5</v>
      </c>
      <c r="PI45" s="17">
        <v>19.588640000000002</v>
      </c>
      <c r="PJ45" s="17">
        <v>19.588640000000002</v>
      </c>
      <c r="PK45" s="17">
        <v>0.91135999999999995</v>
      </c>
      <c r="PL45" s="17">
        <v>20</v>
      </c>
      <c r="PM45" s="17">
        <v>19.588640000000002</v>
      </c>
      <c r="PN45" s="17">
        <v>19.588640000000002</v>
      </c>
      <c r="PO45" s="17">
        <v>0.41136</v>
      </c>
      <c r="PP45" s="17">
        <v>18.3</v>
      </c>
      <c r="PQ45" s="17">
        <v>16.65034</v>
      </c>
      <c r="PR45" s="17">
        <v>16.65034</v>
      </c>
      <c r="PS45" s="17">
        <v>1.6496599999999999</v>
      </c>
      <c r="PT45" s="17">
        <v>3.7</v>
      </c>
      <c r="PU45" s="17">
        <v>3.5</v>
      </c>
      <c r="PV45" s="17">
        <v>3.5</v>
      </c>
      <c r="PW45" s="17">
        <v>0.2</v>
      </c>
      <c r="PX45" s="17">
        <v>18.8</v>
      </c>
      <c r="PY45" s="17">
        <v>18.315380000000001</v>
      </c>
      <c r="PZ45" s="17">
        <v>18.315380000000001</v>
      </c>
      <c r="QA45" s="17">
        <v>0.48462</v>
      </c>
      <c r="QB45" s="17">
        <v>0</v>
      </c>
      <c r="QC45" s="17"/>
      <c r="QD45" s="17">
        <v>3.2000000000000001E-2</v>
      </c>
      <c r="QE45" s="17">
        <v>-3.2000000000000001E-2</v>
      </c>
      <c r="QF45" s="17">
        <v>0</v>
      </c>
      <c r="QG45" s="17"/>
      <c r="QH45" s="17">
        <v>0.39600000000000002</v>
      </c>
      <c r="QI45" s="17">
        <v>-0.39600000000000002</v>
      </c>
      <c r="QJ45" s="17">
        <v>12.4</v>
      </c>
      <c r="QK45" s="17">
        <v>15.9</v>
      </c>
      <c r="QL45" s="17">
        <v>20.786999999999999</v>
      </c>
      <c r="QM45" s="17">
        <v>-8.3870000000000005</v>
      </c>
      <c r="QN45" s="17">
        <v>35</v>
      </c>
      <c r="QO45" s="17">
        <v>51.1</v>
      </c>
      <c r="QP45" s="17">
        <v>57.366999999999997</v>
      </c>
      <c r="QQ45" s="17">
        <v>-22.367000000000001</v>
      </c>
      <c r="QR45" s="17">
        <v>4.2</v>
      </c>
      <c r="QS45" s="17">
        <v>4.2</v>
      </c>
      <c r="QT45" s="17">
        <v>4.2</v>
      </c>
      <c r="QU45" s="17">
        <v>0</v>
      </c>
      <c r="QV45" s="17">
        <v>2.4</v>
      </c>
      <c r="QW45" s="17">
        <v>2.4</v>
      </c>
      <c r="QX45" s="17">
        <v>2.4</v>
      </c>
      <c r="QY45" s="17">
        <v>0</v>
      </c>
      <c r="QZ45" s="17">
        <v>2.4</v>
      </c>
      <c r="RA45" s="17">
        <v>2.4</v>
      </c>
      <c r="RB45" s="17">
        <v>2.4</v>
      </c>
      <c r="RC45" s="17">
        <v>0</v>
      </c>
      <c r="RD45" s="17">
        <v>2.6</v>
      </c>
      <c r="RE45" s="17">
        <v>2.8</v>
      </c>
      <c r="RF45" s="17">
        <v>2.8</v>
      </c>
      <c r="RG45" s="17">
        <v>-0.2</v>
      </c>
      <c r="RH45" s="17">
        <v>3.7999999999999999E-2</v>
      </c>
      <c r="RI45" s="17"/>
      <c r="RJ45" s="17">
        <v>0</v>
      </c>
      <c r="RK45" s="17">
        <v>3.7999999999999999E-2</v>
      </c>
      <c r="RL45" s="17">
        <v>3.5</v>
      </c>
      <c r="RM45" s="17">
        <v>3.6</v>
      </c>
      <c r="RN45" s="17">
        <v>3.6</v>
      </c>
      <c r="RO45" s="17">
        <v>-0.1</v>
      </c>
      <c r="RP45" s="17">
        <v>15.7</v>
      </c>
      <c r="RQ45" s="17">
        <v>10.315770000000001</v>
      </c>
      <c r="RR45" s="17">
        <v>8.1625099999999993</v>
      </c>
      <c r="RS45" s="17">
        <v>7.53749</v>
      </c>
      <c r="RT45" s="17">
        <v>2</v>
      </c>
      <c r="RU45" s="17">
        <v>2</v>
      </c>
      <c r="RV45" s="17">
        <v>2</v>
      </c>
      <c r="RW45" s="17">
        <v>0</v>
      </c>
      <c r="RX45" s="17"/>
      <c r="RY45" s="17"/>
      <c r="RZ45" s="17"/>
      <c r="SA45" s="17">
        <v>0</v>
      </c>
      <c r="SB45" s="17">
        <v>9.5</v>
      </c>
      <c r="SC45" s="17">
        <v>9.1999999999999993</v>
      </c>
      <c r="SD45" s="17">
        <v>9.1999999999999993</v>
      </c>
      <c r="SE45" s="17">
        <v>0.3</v>
      </c>
      <c r="SF45" s="17">
        <v>11.2</v>
      </c>
      <c r="SG45" s="17">
        <v>11.361409999999999</v>
      </c>
      <c r="SH45" s="17">
        <v>11.361409999999999</v>
      </c>
      <c r="SI45" s="17">
        <v>-0.16141</v>
      </c>
      <c r="SJ45" s="17">
        <v>13.8</v>
      </c>
      <c r="SK45" s="17">
        <v>13.71205</v>
      </c>
      <c r="SL45" s="17">
        <v>13.71205</v>
      </c>
      <c r="SM45" s="17">
        <v>8.795E-2</v>
      </c>
      <c r="SN45" s="17">
        <v>18</v>
      </c>
      <c r="SO45" s="17">
        <v>17.629770000000001</v>
      </c>
      <c r="SP45" s="17">
        <v>17.629770000000001</v>
      </c>
      <c r="SQ45" s="17">
        <v>0.37023</v>
      </c>
      <c r="SR45" s="17">
        <v>20</v>
      </c>
      <c r="SS45" s="17">
        <v>19.392749999999999</v>
      </c>
      <c r="ST45" s="17">
        <v>19.392749999999999</v>
      </c>
      <c r="SU45" s="17">
        <v>0.60724999999999996</v>
      </c>
      <c r="SV45" s="17">
        <v>7.3</v>
      </c>
      <c r="SW45" s="17">
        <v>12.4</v>
      </c>
      <c r="SX45" s="17">
        <v>11.794</v>
      </c>
      <c r="SY45" s="17">
        <v>-4.4939999999999998</v>
      </c>
      <c r="SZ45" s="17">
        <v>19.5</v>
      </c>
      <c r="TA45" s="17">
        <v>38.799999999999997</v>
      </c>
      <c r="TB45" s="17">
        <v>60.69</v>
      </c>
      <c r="TC45" s="17">
        <v>-41.19</v>
      </c>
      <c r="TD45" s="17">
        <v>0</v>
      </c>
      <c r="TE45" s="17"/>
      <c r="TF45" s="17">
        <v>7.0999999999999994E-2</v>
      </c>
      <c r="TG45" s="17">
        <v>-7.0999999999999994E-2</v>
      </c>
      <c r="TH45" s="17">
        <v>31.6</v>
      </c>
      <c r="TI45" s="17">
        <v>55.2</v>
      </c>
      <c r="TJ45" s="17">
        <v>71.12</v>
      </c>
      <c r="TK45" s="17">
        <v>-39.520000000000003</v>
      </c>
      <c r="TL45" s="17">
        <v>46.8</v>
      </c>
      <c r="TM45" s="17">
        <v>66.099999999999994</v>
      </c>
      <c r="TN45" s="17">
        <v>67.75</v>
      </c>
      <c r="TO45" s="17">
        <v>-20.95</v>
      </c>
      <c r="TP45" s="17">
        <v>1</v>
      </c>
      <c r="TQ45" s="17">
        <v>2.9</v>
      </c>
      <c r="TR45" s="17">
        <v>5.6</v>
      </c>
      <c r="TS45" s="17">
        <v>-4.5999999999999996</v>
      </c>
      <c r="TT45" s="17">
        <v>0.7</v>
      </c>
      <c r="TU45" s="17">
        <v>2.2999999999999998</v>
      </c>
      <c r="TV45" s="17">
        <v>4.79</v>
      </c>
      <c r="TW45" s="17">
        <v>-4.09</v>
      </c>
      <c r="TX45" s="17">
        <v>20.9</v>
      </c>
      <c r="TY45" s="17">
        <v>19.588640000000002</v>
      </c>
      <c r="TZ45" s="17">
        <v>19.588640000000002</v>
      </c>
      <c r="UA45" s="17">
        <v>1.3113600000000001</v>
      </c>
      <c r="UB45" s="17">
        <v>7.2</v>
      </c>
      <c r="UC45" s="17">
        <v>8.4</v>
      </c>
      <c r="UD45" s="17">
        <v>8.4</v>
      </c>
      <c r="UE45" s="17">
        <v>-1.2</v>
      </c>
      <c r="UF45" s="17">
        <v>7.3</v>
      </c>
      <c r="UG45" s="17">
        <v>7.6</v>
      </c>
      <c r="UH45" s="17">
        <v>7.6</v>
      </c>
      <c r="UI45" s="17">
        <v>-0.3</v>
      </c>
      <c r="UJ45" s="17">
        <v>13.5</v>
      </c>
      <c r="UK45" s="17">
        <v>15.670909999999999</v>
      </c>
      <c r="UL45" s="17">
        <v>15.670909999999999</v>
      </c>
      <c r="UM45" s="17">
        <v>-2.1709100000000001</v>
      </c>
      <c r="UN45" s="17">
        <v>13.7</v>
      </c>
      <c r="UO45" s="17">
        <v>16.160630000000001</v>
      </c>
      <c r="UP45" s="17">
        <v>16.160630000000001</v>
      </c>
      <c r="UQ45" s="17">
        <v>-2.4606300000000001</v>
      </c>
      <c r="UR45" s="17">
        <v>10.199999999999999</v>
      </c>
      <c r="US45" s="17">
        <v>9.9902099999999994</v>
      </c>
      <c r="UT45" s="17">
        <v>9.9902099999999994</v>
      </c>
      <c r="UU45" s="17">
        <v>0.20979</v>
      </c>
      <c r="UV45" s="17">
        <v>2.2999999999999998</v>
      </c>
      <c r="UW45" s="17">
        <v>4.0999999999999996</v>
      </c>
      <c r="UX45" s="17">
        <v>4.1980000000000004</v>
      </c>
      <c r="UY45" s="17">
        <v>-1.8979999999999999</v>
      </c>
      <c r="UZ45" s="17">
        <v>0</v>
      </c>
      <c r="VA45" s="17"/>
      <c r="VB45" s="17">
        <v>0</v>
      </c>
      <c r="VC45" s="17">
        <v>0</v>
      </c>
      <c r="VD45" s="17">
        <v>0</v>
      </c>
      <c r="VE45" s="17"/>
      <c r="VF45" s="17">
        <v>0.39100000000000001</v>
      </c>
      <c r="VG45" s="17">
        <v>-0.39100000000000001</v>
      </c>
      <c r="VH45" s="17">
        <v>0.6</v>
      </c>
      <c r="VI45" s="17">
        <v>0.6</v>
      </c>
      <c r="VJ45" s="17">
        <v>0.6</v>
      </c>
      <c r="VK45" s="17">
        <v>0</v>
      </c>
      <c r="VL45" s="17">
        <v>23.7</v>
      </c>
      <c r="VM45" s="17">
        <v>72.2</v>
      </c>
      <c r="VN45" s="17">
        <v>98.756</v>
      </c>
      <c r="VO45" s="17">
        <v>-75.055999999999997</v>
      </c>
      <c r="VP45" s="17">
        <v>16.899999999999999</v>
      </c>
      <c r="VQ45" s="17">
        <v>30.6</v>
      </c>
      <c r="VR45" s="17">
        <v>81.105999999999995</v>
      </c>
      <c r="VS45" s="17">
        <v>-64.206000000000003</v>
      </c>
      <c r="VT45" s="17">
        <v>0</v>
      </c>
      <c r="VU45" s="17"/>
      <c r="VV45" s="17">
        <v>0.98399999999999999</v>
      </c>
      <c r="VW45" s="17">
        <v>-0.98399999999999999</v>
      </c>
      <c r="VX45" s="17">
        <v>0</v>
      </c>
      <c r="VY45" s="17"/>
      <c r="VZ45" s="17">
        <v>0</v>
      </c>
      <c r="WA45" s="17">
        <v>0</v>
      </c>
      <c r="WB45" s="17">
        <v>2.8</v>
      </c>
      <c r="WC45" s="17">
        <v>2.8</v>
      </c>
      <c r="WD45" s="17">
        <v>2.8</v>
      </c>
      <c r="WE45" s="17">
        <v>0</v>
      </c>
      <c r="WF45" s="17">
        <v>20</v>
      </c>
      <c r="WG45" s="17">
        <v>19.392749999999999</v>
      </c>
      <c r="WH45" s="17">
        <v>19.392749999999999</v>
      </c>
      <c r="WI45" s="17">
        <v>0.60724999999999996</v>
      </c>
      <c r="WJ45" s="17">
        <v>0</v>
      </c>
      <c r="WK45" s="17">
        <v>10.7</v>
      </c>
      <c r="WL45" s="17">
        <v>10.7</v>
      </c>
      <c r="WM45" s="17">
        <v>-10.7</v>
      </c>
      <c r="WN45" s="17"/>
      <c r="WO45" s="17">
        <v>33</v>
      </c>
      <c r="WP45" s="17">
        <v>20</v>
      </c>
      <c r="WQ45" s="17">
        <v>-20</v>
      </c>
      <c r="WR45" s="17">
        <v>32.9</v>
      </c>
      <c r="WS45" s="17"/>
      <c r="WT45" s="17"/>
      <c r="WU45" s="17">
        <v>32.9</v>
      </c>
      <c r="WV45" s="17">
        <v>29</v>
      </c>
      <c r="WW45" s="17">
        <v>29.184000000000001</v>
      </c>
      <c r="WX45" s="17">
        <v>29.184000000000001</v>
      </c>
      <c r="WY45" s="17">
        <v>-0.184</v>
      </c>
      <c r="WZ45" s="17">
        <v>3.3</v>
      </c>
      <c r="XA45" s="17">
        <v>2.8159999999999998</v>
      </c>
      <c r="XB45" s="17">
        <v>2.8159999999999998</v>
      </c>
      <c r="XC45" s="17">
        <v>0.48399999999999999</v>
      </c>
      <c r="XD45" s="17"/>
      <c r="XE45" s="17"/>
      <c r="XF45" s="17"/>
      <c r="XG45" s="17">
        <v>0</v>
      </c>
      <c r="XH45" s="17"/>
      <c r="XI45" s="17"/>
      <c r="XJ45" s="17"/>
      <c r="XK45" s="17">
        <v>0</v>
      </c>
      <c r="XL45" s="17"/>
      <c r="XM45" s="17"/>
      <c r="XN45" s="17"/>
      <c r="XO45" s="17">
        <v>0</v>
      </c>
    </row>
    <row r="46" spans="1:639" ht="24" customHeight="1">
      <c r="A46" s="1"/>
      <c r="B46" s="16" t="s">
        <v>43</v>
      </c>
      <c r="C46" s="16" t="s">
        <v>583</v>
      </c>
      <c r="D46" s="17">
        <v>1.1000000000000001</v>
      </c>
      <c r="E46" s="17">
        <v>1</v>
      </c>
      <c r="F46" s="17">
        <v>1</v>
      </c>
      <c r="G46" s="17">
        <v>0.1</v>
      </c>
      <c r="H46" s="17">
        <v>1.4</v>
      </c>
      <c r="I46" s="17">
        <v>1.67</v>
      </c>
      <c r="J46" s="17">
        <v>1.67</v>
      </c>
      <c r="K46" s="17">
        <v>-0.27</v>
      </c>
      <c r="L46" s="17">
        <v>646.6</v>
      </c>
      <c r="M46" s="17">
        <v>649.93014000000005</v>
      </c>
      <c r="N46" s="17">
        <v>649.93014000000005</v>
      </c>
      <c r="O46" s="17">
        <v>-3.3301400000000001</v>
      </c>
      <c r="P46" s="17">
        <v>219</v>
      </c>
      <c r="Q46" s="17">
        <v>213.29759000000001</v>
      </c>
      <c r="R46" s="17">
        <v>213.29759000000001</v>
      </c>
      <c r="S46" s="17">
        <v>5.7024100000000004</v>
      </c>
      <c r="T46" s="17"/>
      <c r="U46" s="17"/>
      <c r="V46" s="17"/>
      <c r="W46" s="17">
        <v>0</v>
      </c>
      <c r="X46" s="17"/>
      <c r="Y46" s="17"/>
      <c r="Z46" s="17"/>
      <c r="AA46" s="17">
        <v>0</v>
      </c>
      <c r="AB46" s="17">
        <v>89.9</v>
      </c>
      <c r="AC46" s="17">
        <v>92.58766</v>
      </c>
      <c r="AD46" s="17">
        <v>92.58766</v>
      </c>
      <c r="AE46" s="17">
        <v>-2.6876600000000002</v>
      </c>
      <c r="AF46" s="17">
        <v>247.4</v>
      </c>
      <c r="AG46" s="17">
        <v>246.00527</v>
      </c>
      <c r="AH46" s="17">
        <v>246.00527</v>
      </c>
      <c r="AI46" s="17">
        <v>1.39473</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209.6</v>
      </c>
      <c r="BI46" s="17">
        <v>212.83058</v>
      </c>
      <c r="BJ46" s="17">
        <v>212.83058</v>
      </c>
      <c r="BK46" s="17">
        <v>-3.2305799999999998</v>
      </c>
      <c r="BL46" s="17">
        <v>107.3</v>
      </c>
      <c r="BM46" s="17">
        <v>106.41529</v>
      </c>
      <c r="BN46" s="17">
        <v>106.41529</v>
      </c>
      <c r="BO46" s="17">
        <v>0.88471</v>
      </c>
      <c r="BP46" s="17">
        <v>558.70000000000005</v>
      </c>
      <c r="BQ46" s="17">
        <v>570.52498000000003</v>
      </c>
      <c r="BR46" s="17">
        <v>570.52498000000003</v>
      </c>
      <c r="BS46" s="17">
        <v>-11.82498</v>
      </c>
      <c r="BT46" s="17">
        <v>10.199999999999999</v>
      </c>
      <c r="BU46" s="17">
        <v>10.212540000000001</v>
      </c>
      <c r="BV46" s="17">
        <v>10.212540000000001</v>
      </c>
      <c r="BW46" s="17">
        <v>-1.2540000000000001E-2</v>
      </c>
      <c r="BX46" s="17"/>
      <c r="BY46" s="17"/>
      <c r="BZ46" s="17"/>
      <c r="CA46" s="17">
        <v>0</v>
      </c>
      <c r="CB46" s="17"/>
      <c r="CC46" s="17"/>
      <c r="CD46" s="17"/>
      <c r="CE46" s="17">
        <v>0</v>
      </c>
      <c r="CF46" s="17"/>
      <c r="CG46" s="17"/>
      <c r="CH46" s="17"/>
      <c r="CI46" s="17">
        <v>0</v>
      </c>
      <c r="CJ46" s="17"/>
      <c r="CK46" s="17"/>
      <c r="CL46" s="17"/>
      <c r="CM46" s="17">
        <v>0</v>
      </c>
      <c r="CN46" s="17">
        <v>167.1</v>
      </c>
      <c r="CO46" s="17">
        <v>165.3526</v>
      </c>
      <c r="CP46" s="17">
        <v>165.3526</v>
      </c>
      <c r="CQ46" s="17">
        <v>1.7474000000000001</v>
      </c>
      <c r="CR46" s="17">
        <v>7</v>
      </c>
      <c r="CS46" s="17">
        <v>7.8607899999999997</v>
      </c>
      <c r="CT46" s="17">
        <v>7.8607899999999997</v>
      </c>
      <c r="CU46" s="17">
        <v>-0.86079000000000006</v>
      </c>
      <c r="CV46" s="17">
        <v>16.399999999999999</v>
      </c>
      <c r="CW46" s="17">
        <v>16.939769999999999</v>
      </c>
      <c r="CX46" s="17">
        <v>16.939769999999999</v>
      </c>
      <c r="CY46" s="17">
        <v>-0.53976999999999997</v>
      </c>
      <c r="CZ46" s="17">
        <v>6.9</v>
      </c>
      <c r="DA46" s="17">
        <v>6.8787000000000003</v>
      </c>
      <c r="DB46" s="17">
        <v>6.8787000000000003</v>
      </c>
      <c r="DC46" s="17">
        <v>2.1299999999999999E-2</v>
      </c>
      <c r="DD46" s="17">
        <v>13.5</v>
      </c>
      <c r="DE46" s="17">
        <v>15.050929999999999</v>
      </c>
      <c r="DF46" s="17">
        <v>15.050929999999999</v>
      </c>
      <c r="DG46" s="17">
        <v>-1.5509299999999999</v>
      </c>
      <c r="DH46" s="17">
        <v>130.69999999999999</v>
      </c>
      <c r="DI46" s="17">
        <v>143.56023999999999</v>
      </c>
      <c r="DJ46" s="17">
        <v>105.02511</v>
      </c>
      <c r="DK46" s="17">
        <v>25.674890000000001</v>
      </c>
      <c r="DL46" s="17">
        <v>8</v>
      </c>
      <c r="DM46" s="17">
        <v>8.9130000000000003</v>
      </c>
      <c r="DN46" s="17">
        <v>8.7709899999999994</v>
      </c>
      <c r="DO46" s="17">
        <v>-0.77098999999999995</v>
      </c>
      <c r="DP46" s="17"/>
      <c r="DQ46" s="17"/>
      <c r="DR46" s="17"/>
      <c r="DS46" s="17">
        <v>0</v>
      </c>
      <c r="DT46" s="17"/>
      <c r="DU46" s="17"/>
      <c r="DV46" s="17"/>
      <c r="DW46" s="17">
        <v>0</v>
      </c>
      <c r="DX46" s="17">
        <v>0</v>
      </c>
      <c r="DY46" s="17"/>
      <c r="DZ46" s="17"/>
      <c r="EA46" s="17">
        <v>0</v>
      </c>
      <c r="EB46" s="17">
        <v>111</v>
      </c>
      <c r="EC46" s="17">
        <v>113.3477</v>
      </c>
      <c r="ED46" s="17">
        <v>113.3477</v>
      </c>
      <c r="EE46" s="17">
        <v>-2.3477000000000001</v>
      </c>
      <c r="EF46" s="17">
        <v>221.6</v>
      </c>
      <c r="EG46" s="17">
        <v>222.42425</v>
      </c>
      <c r="EH46" s="17">
        <v>222.42425</v>
      </c>
      <c r="EI46" s="17">
        <v>-0.82425000000000004</v>
      </c>
      <c r="EJ46" s="17"/>
      <c r="EK46" s="17"/>
      <c r="EL46" s="17"/>
      <c r="EM46" s="17">
        <v>0</v>
      </c>
      <c r="EN46" s="17"/>
      <c r="EO46" s="17"/>
      <c r="EP46" s="17"/>
      <c r="EQ46" s="17">
        <v>0</v>
      </c>
      <c r="ER46" s="17"/>
      <c r="ES46" s="17"/>
      <c r="ET46" s="17"/>
      <c r="EU46" s="17">
        <v>0</v>
      </c>
      <c r="EV46" s="17">
        <v>6.5</v>
      </c>
      <c r="EW46" s="17">
        <v>6.39</v>
      </c>
      <c r="EX46" s="17">
        <v>6.39</v>
      </c>
      <c r="EY46" s="17">
        <v>0.11</v>
      </c>
      <c r="EZ46" s="17">
        <v>424.9</v>
      </c>
      <c r="FA46" s="17">
        <v>308.77611000000002</v>
      </c>
      <c r="FB46" s="17">
        <v>336.92457999999999</v>
      </c>
      <c r="FC46" s="17">
        <v>87.97542</v>
      </c>
      <c r="FD46" s="17">
        <v>61.4</v>
      </c>
      <c r="FE46" s="17">
        <v>60.794989999999999</v>
      </c>
      <c r="FF46" s="17">
        <v>60.794989999999999</v>
      </c>
      <c r="FG46" s="17">
        <v>0.60501000000000005</v>
      </c>
      <c r="FH46" s="17">
        <v>149.19999999999999</v>
      </c>
      <c r="FI46" s="17">
        <v>149.20862</v>
      </c>
      <c r="FJ46" s="17">
        <v>149.20862</v>
      </c>
      <c r="FK46" s="17">
        <v>-8.6199999999999992E-3</v>
      </c>
      <c r="FL46" s="17">
        <v>31.8</v>
      </c>
      <c r="FM46" s="17">
        <v>28.292159999999999</v>
      </c>
      <c r="FN46" s="17">
        <v>28.292159999999999</v>
      </c>
      <c r="FO46" s="17">
        <v>3.5078399999999998</v>
      </c>
      <c r="FP46" s="17">
        <v>18.399999999999999</v>
      </c>
      <c r="FQ46" s="17">
        <v>19.361409999999999</v>
      </c>
      <c r="FR46" s="17">
        <v>19.361409999999999</v>
      </c>
      <c r="FS46" s="17">
        <v>-0.96140999999999999</v>
      </c>
      <c r="FT46" s="17">
        <v>19.8</v>
      </c>
      <c r="FU46" s="17">
        <v>19.100000000000001</v>
      </c>
      <c r="FV46" s="17">
        <v>19.100000000000001</v>
      </c>
      <c r="FW46" s="17">
        <v>0.7</v>
      </c>
      <c r="FX46" s="17">
        <v>90.9</v>
      </c>
      <c r="FY46" s="17">
        <v>88.000979999999998</v>
      </c>
      <c r="FZ46" s="17">
        <v>88.000979999999998</v>
      </c>
      <c r="GA46" s="17">
        <v>2.8990200000000002</v>
      </c>
      <c r="GB46" s="17">
        <v>175.4</v>
      </c>
      <c r="GC46" s="17">
        <v>178.66667000000001</v>
      </c>
      <c r="GD46" s="17">
        <v>178.66667000000001</v>
      </c>
      <c r="GE46" s="17">
        <v>-3.26667</v>
      </c>
      <c r="GF46" s="17">
        <v>176</v>
      </c>
      <c r="GG46" s="17">
        <v>178.66667000000001</v>
      </c>
      <c r="GH46" s="17">
        <v>178.66667000000001</v>
      </c>
      <c r="GI46" s="17">
        <v>-2.6666699999999999</v>
      </c>
      <c r="GJ46" s="17">
        <v>180</v>
      </c>
      <c r="GK46" s="17">
        <v>178.66667000000001</v>
      </c>
      <c r="GL46" s="17">
        <v>178.66667000000001</v>
      </c>
      <c r="GM46" s="17">
        <v>1.3333299999999999</v>
      </c>
      <c r="GN46" s="17">
        <v>107.8</v>
      </c>
      <c r="GO46" s="17">
        <v>111.3477</v>
      </c>
      <c r="GP46" s="17">
        <v>111.3477</v>
      </c>
      <c r="GQ46" s="17">
        <v>-3.5476999999999999</v>
      </c>
      <c r="GR46" s="17">
        <v>8</v>
      </c>
      <c r="GS46" s="17">
        <v>8.0058799999999994</v>
      </c>
      <c r="GT46" s="17">
        <v>8.0058799999999994</v>
      </c>
      <c r="GU46" s="17">
        <v>-5.8799999999999998E-3</v>
      </c>
      <c r="GV46" s="17">
        <v>8.1</v>
      </c>
      <c r="GW46" s="17">
        <v>8.0065799999999996</v>
      </c>
      <c r="GX46" s="17">
        <v>8.0065799999999996</v>
      </c>
      <c r="GY46" s="17">
        <v>9.3420000000000003E-2</v>
      </c>
      <c r="GZ46" s="17">
        <v>34.9</v>
      </c>
      <c r="HA46" s="17">
        <v>35.588639999999998</v>
      </c>
      <c r="HB46" s="17">
        <v>35.588639999999998</v>
      </c>
      <c r="HC46" s="17">
        <v>-0.68864000000000003</v>
      </c>
      <c r="HD46" s="17">
        <v>45.3</v>
      </c>
      <c r="HE46" s="17">
        <v>44.44858</v>
      </c>
      <c r="HF46" s="17">
        <v>44.44858</v>
      </c>
      <c r="HG46" s="17">
        <v>0.85141999999999995</v>
      </c>
      <c r="HH46" s="17">
        <v>3</v>
      </c>
      <c r="HI46" s="17">
        <v>2.8511799999999998</v>
      </c>
      <c r="HJ46" s="17">
        <v>2.8511799999999998</v>
      </c>
      <c r="HK46" s="17">
        <v>0.14882000000000001</v>
      </c>
      <c r="HL46" s="17">
        <v>4.5999999999999996</v>
      </c>
      <c r="HM46" s="17">
        <v>3.9771899999999998</v>
      </c>
      <c r="HN46" s="17">
        <v>3.9771899999999998</v>
      </c>
      <c r="HO46" s="17">
        <v>0.62280999999999997</v>
      </c>
      <c r="HP46" s="17">
        <v>26.5</v>
      </c>
      <c r="HQ46" s="17">
        <v>29.999179999999999</v>
      </c>
      <c r="HR46" s="17">
        <v>29.999179999999999</v>
      </c>
      <c r="HS46" s="17">
        <v>-3.49918</v>
      </c>
      <c r="HT46" s="17">
        <v>171.5</v>
      </c>
      <c r="HU46" s="17">
        <v>171.88481999999999</v>
      </c>
      <c r="HV46" s="17">
        <v>171.88481999999999</v>
      </c>
      <c r="HW46" s="17">
        <v>-0.38482</v>
      </c>
      <c r="HX46" s="17">
        <v>87.2</v>
      </c>
      <c r="HY46" s="17">
        <v>85.482579999999999</v>
      </c>
      <c r="HZ46" s="17">
        <v>85.482579999999999</v>
      </c>
      <c r="IA46" s="17">
        <v>1.7174199999999999</v>
      </c>
      <c r="IB46" s="17"/>
      <c r="IC46" s="17"/>
      <c r="ID46" s="17"/>
      <c r="IE46" s="17">
        <v>0</v>
      </c>
      <c r="IF46" s="17"/>
      <c r="IG46" s="17"/>
      <c r="IH46" s="17"/>
      <c r="II46" s="17">
        <v>0</v>
      </c>
      <c r="IJ46" s="17">
        <v>47.4</v>
      </c>
      <c r="IK46" s="17">
        <v>48.606160000000003</v>
      </c>
      <c r="IL46" s="17">
        <v>48.606160000000003</v>
      </c>
      <c r="IM46" s="17">
        <v>-1.2061599999999999</v>
      </c>
      <c r="IN46" s="17"/>
      <c r="IO46" s="17"/>
      <c r="IP46" s="17"/>
      <c r="IQ46" s="17">
        <v>0</v>
      </c>
      <c r="IR46" s="17"/>
      <c r="IS46" s="17"/>
      <c r="IT46" s="17"/>
      <c r="IU46" s="17">
        <v>0</v>
      </c>
      <c r="IV46" s="17"/>
      <c r="IW46" s="17"/>
      <c r="IX46" s="17"/>
      <c r="IY46" s="17">
        <v>0</v>
      </c>
      <c r="IZ46" s="17">
        <v>112.8</v>
      </c>
      <c r="JA46" s="17">
        <v>133.87922</v>
      </c>
      <c r="JB46" s="17">
        <v>112.56865999999999</v>
      </c>
      <c r="JC46" s="17">
        <v>0.23133999999999999</v>
      </c>
      <c r="JD46" s="17">
        <v>172</v>
      </c>
      <c r="JE46" s="17">
        <v>171.34727000000001</v>
      </c>
      <c r="JF46" s="17">
        <v>171.34727000000001</v>
      </c>
      <c r="JG46" s="17">
        <v>0.65273000000000003</v>
      </c>
      <c r="JH46" s="17">
        <v>164.6</v>
      </c>
      <c r="JI46" s="17">
        <v>171.34727000000001</v>
      </c>
      <c r="JJ46" s="17">
        <v>171.34727000000001</v>
      </c>
      <c r="JK46" s="17">
        <v>-6.7472700000000003</v>
      </c>
      <c r="JL46" s="17">
        <v>184.5</v>
      </c>
      <c r="JM46" s="17">
        <v>191.21799999999999</v>
      </c>
      <c r="JN46" s="17"/>
      <c r="JO46" s="17">
        <v>184.5</v>
      </c>
      <c r="JP46" s="17">
        <v>167.8</v>
      </c>
      <c r="JQ46" s="17">
        <v>171.34727000000001</v>
      </c>
      <c r="JR46" s="17">
        <v>171.34727000000001</v>
      </c>
      <c r="JS46" s="17">
        <v>-3.5472700000000001</v>
      </c>
      <c r="JT46" s="17">
        <v>73.900000000000006</v>
      </c>
      <c r="JU46" s="17">
        <v>0</v>
      </c>
      <c r="JV46" s="17">
        <v>0</v>
      </c>
      <c r="JW46" s="17">
        <v>73.900000000000006</v>
      </c>
      <c r="JX46" s="17"/>
      <c r="JY46" s="17"/>
      <c r="JZ46" s="17"/>
      <c r="KA46" s="17">
        <v>0</v>
      </c>
      <c r="KB46" s="17"/>
      <c r="KC46" s="17"/>
      <c r="KD46" s="17"/>
      <c r="KE46" s="17">
        <v>0</v>
      </c>
      <c r="KF46" s="17"/>
      <c r="KG46" s="17"/>
      <c r="KH46" s="17"/>
      <c r="KI46" s="17">
        <v>0</v>
      </c>
      <c r="KJ46" s="17"/>
      <c r="KK46" s="17"/>
      <c r="KL46" s="17"/>
      <c r="KM46" s="17">
        <v>0</v>
      </c>
      <c r="KN46" s="17">
        <v>112.1</v>
      </c>
      <c r="KO46" s="17">
        <v>115.35749</v>
      </c>
      <c r="KP46" s="17">
        <v>115.35749</v>
      </c>
      <c r="KQ46" s="17">
        <v>-3.2574900000000002</v>
      </c>
      <c r="KR46" s="17"/>
      <c r="KS46" s="17"/>
      <c r="KT46" s="17"/>
      <c r="KU46" s="17">
        <v>0</v>
      </c>
      <c r="KV46" s="17"/>
      <c r="KW46" s="17"/>
      <c r="KX46" s="17"/>
      <c r="KY46" s="17">
        <v>0</v>
      </c>
      <c r="KZ46" s="17">
        <v>254.1</v>
      </c>
      <c r="LA46" s="17">
        <v>189.25574</v>
      </c>
      <c r="LB46" s="17">
        <v>172.48776000000001</v>
      </c>
      <c r="LC46" s="17">
        <v>81.61224</v>
      </c>
      <c r="LD46" s="17">
        <v>133.4</v>
      </c>
      <c r="LE46" s="17">
        <v>134.20367999999999</v>
      </c>
      <c r="LF46" s="17">
        <v>134.20367999999999</v>
      </c>
      <c r="LG46" s="17">
        <v>-0.80367999999999995</v>
      </c>
      <c r="LH46" s="17">
        <v>66.400000000000006</v>
      </c>
      <c r="LI46" s="17">
        <v>67.725759999999994</v>
      </c>
      <c r="LJ46" s="17">
        <v>67.725759999999994</v>
      </c>
      <c r="LK46" s="17">
        <v>-1.32576</v>
      </c>
      <c r="LL46" s="17">
        <v>81</v>
      </c>
      <c r="LM46" s="17">
        <v>78.567999999999998</v>
      </c>
      <c r="LN46" s="17">
        <v>78.567999999999998</v>
      </c>
      <c r="LO46" s="17">
        <v>2.4319999999999999</v>
      </c>
      <c r="LP46" s="17">
        <v>30.2</v>
      </c>
      <c r="LQ46" s="17">
        <v>30.215479999999999</v>
      </c>
      <c r="LR46" s="17">
        <v>30.215479999999999</v>
      </c>
      <c r="LS46" s="17">
        <v>-1.5480000000000001E-2</v>
      </c>
      <c r="LT46" s="17"/>
      <c r="LU46" s="17"/>
      <c r="LV46" s="17"/>
      <c r="LW46" s="17">
        <v>0</v>
      </c>
      <c r="LX46" s="17"/>
      <c r="LY46" s="17"/>
      <c r="LZ46" s="17"/>
      <c r="MA46" s="17">
        <v>0</v>
      </c>
      <c r="MB46" s="17"/>
      <c r="MC46" s="17"/>
      <c r="MD46" s="17"/>
      <c r="ME46" s="17">
        <v>0</v>
      </c>
      <c r="MF46" s="17">
        <v>89.6</v>
      </c>
      <c r="MG46" s="17">
        <v>98.333330000000004</v>
      </c>
      <c r="MH46" s="17">
        <v>144.96619000000001</v>
      </c>
      <c r="MI46" s="17">
        <v>-55.366190000000003</v>
      </c>
      <c r="MJ46" s="17">
        <v>89.6</v>
      </c>
      <c r="MK46" s="17">
        <v>98.333330000000004</v>
      </c>
      <c r="ML46" s="17">
        <v>144.96619000000001</v>
      </c>
      <c r="MM46" s="17">
        <v>-55.366190000000003</v>
      </c>
      <c r="MN46" s="17">
        <v>112.7</v>
      </c>
      <c r="MO46" s="17">
        <v>98.333330000000004</v>
      </c>
      <c r="MP46" s="17">
        <v>144.96619000000001</v>
      </c>
      <c r="MQ46" s="17">
        <v>-32.266190000000002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v>0</v>
      </c>
      <c r="NN46" s="17"/>
      <c r="NO46" s="17">
        <v>0</v>
      </c>
      <c r="NP46" s="17"/>
      <c r="NQ46" s="17"/>
      <c r="NR46" s="17"/>
      <c r="NS46" s="17">
        <v>0</v>
      </c>
      <c r="NT46" s="17">
        <v>0</v>
      </c>
      <c r="NU46" s="17"/>
      <c r="NV46" s="17">
        <v>0</v>
      </c>
      <c r="NW46" s="17">
        <v>0</v>
      </c>
      <c r="NX46" s="17">
        <v>73.099999999999994</v>
      </c>
      <c r="NY46" s="17">
        <v>54.6</v>
      </c>
      <c r="NZ46" s="17">
        <v>79.322999999999993</v>
      </c>
      <c r="OA46" s="17">
        <v>-6.2229999999999999</v>
      </c>
      <c r="OB46" s="17">
        <v>0</v>
      </c>
      <c r="OC46" s="17"/>
      <c r="OD46" s="17">
        <v>0</v>
      </c>
      <c r="OE46" s="17">
        <v>0</v>
      </c>
      <c r="OF46" s="17">
        <v>0.5</v>
      </c>
      <c r="OG46" s="17">
        <v>2.3050000000000002</v>
      </c>
      <c r="OH46" s="17">
        <v>2.3050000000000002</v>
      </c>
      <c r="OI46" s="17">
        <v>-1.8049999999999999</v>
      </c>
      <c r="OJ46" s="17">
        <v>0</v>
      </c>
      <c r="OK46" s="17"/>
      <c r="OL46" s="17">
        <v>0</v>
      </c>
      <c r="OM46" s="17">
        <v>0</v>
      </c>
      <c r="ON46" s="17">
        <v>20</v>
      </c>
      <c r="OO46" s="17">
        <v>17.629770000000001</v>
      </c>
      <c r="OP46" s="17">
        <v>17.629770000000001</v>
      </c>
      <c r="OQ46" s="17">
        <v>2.3702299999999998</v>
      </c>
      <c r="OR46" s="17">
        <v>9.9</v>
      </c>
      <c r="OS46" s="17">
        <v>9.9830000000000005</v>
      </c>
      <c r="OT46" s="17">
        <v>9.9830000000000005</v>
      </c>
      <c r="OU46" s="17">
        <v>-8.3000000000000004E-2</v>
      </c>
      <c r="OV46" s="17">
        <v>5.3</v>
      </c>
      <c r="OW46" s="17">
        <v>5.67</v>
      </c>
      <c r="OX46" s="17">
        <v>5.67</v>
      </c>
      <c r="OY46" s="17">
        <v>-0.37</v>
      </c>
      <c r="OZ46" s="17">
        <v>3.6</v>
      </c>
      <c r="PA46" s="17">
        <v>3.6</v>
      </c>
      <c r="PB46" s="17">
        <v>3.6</v>
      </c>
      <c r="PC46" s="17">
        <v>0</v>
      </c>
      <c r="PD46" s="17">
        <v>4.5999999999999996</v>
      </c>
      <c r="PE46" s="17">
        <v>4.3</v>
      </c>
      <c r="PF46" s="17">
        <v>4.3</v>
      </c>
      <c r="PG46" s="17">
        <v>0.3</v>
      </c>
      <c r="PH46" s="17">
        <v>20.2</v>
      </c>
      <c r="PI46" s="17">
        <v>19.588640000000002</v>
      </c>
      <c r="PJ46" s="17">
        <v>19.588640000000002</v>
      </c>
      <c r="PK46" s="17">
        <v>0.61136000000000001</v>
      </c>
      <c r="PL46" s="17">
        <v>20</v>
      </c>
      <c r="PM46" s="17">
        <v>19.588640000000002</v>
      </c>
      <c r="PN46" s="17">
        <v>19.588640000000002</v>
      </c>
      <c r="PO46" s="17">
        <v>0.41136</v>
      </c>
      <c r="PP46" s="17">
        <v>18.100000000000001</v>
      </c>
      <c r="PQ46" s="17">
        <v>16.65034</v>
      </c>
      <c r="PR46" s="17">
        <v>16.65034</v>
      </c>
      <c r="PS46" s="17">
        <v>1.4496599999999999</v>
      </c>
      <c r="PT46" s="17">
        <v>3.7</v>
      </c>
      <c r="PU46" s="17">
        <v>3.5</v>
      </c>
      <c r="PV46" s="17">
        <v>3.5</v>
      </c>
      <c r="PW46" s="17">
        <v>0.2</v>
      </c>
      <c r="PX46" s="17">
        <v>18.8</v>
      </c>
      <c r="PY46" s="17">
        <v>18.315380000000001</v>
      </c>
      <c r="PZ46" s="17">
        <v>18.315380000000001</v>
      </c>
      <c r="QA46" s="17">
        <v>0.48462</v>
      </c>
      <c r="QB46" s="17">
        <v>0</v>
      </c>
      <c r="QC46" s="17"/>
      <c r="QD46" s="17">
        <v>0</v>
      </c>
      <c r="QE46" s="17">
        <v>0</v>
      </c>
      <c r="QF46" s="17">
        <v>0</v>
      </c>
      <c r="QG46" s="17"/>
      <c r="QH46" s="17">
        <v>0</v>
      </c>
      <c r="QI46" s="17">
        <v>0</v>
      </c>
      <c r="QJ46" s="17">
        <v>8.5</v>
      </c>
      <c r="QK46" s="17">
        <v>14.9</v>
      </c>
      <c r="QL46" s="17">
        <v>20.177</v>
      </c>
      <c r="QM46" s="17">
        <v>-11.677</v>
      </c>
      <c r="QN46" s="17">
        <v>32.6</v>
      </c>
      <c r="QO46" s="17">
        <v>47.7</v>
      </c>
      <c r="QP46" s="17">
        <v>53.808999999999997</v>
      </c>
      <c r="QQ46" s="17">
        <v>-21.209</v>
      </c>
      <c r="QR46" s="17">
        <v>4.2</v>
      </c>
      <c r="QS46" s="17">
        <v>4.2</v>
      </c>
      <c r="QT46" s="17">
        <v>4.2</v>
      </c>
      <c r="QU46" s="17">
        <v>0</v>
      </c>
      <c r="QV46" s="17">
        <v>2.4</v>
      </c>
      <c r="QW46" s="17">
        <v>2.4</v>
      </c>
      <c r="QX46" s="17">
        <v>2.4</v>
      </c>
      <c r="QY46" s="17">
        <v>0</v>
      </c>
      <c r="QZ46" s="17">
        <v>2.4</v>
      </c>
      <c r="RA46" s="17">
        <v>2.4</v>
      </c>
      <c r="RB46" s="17">
        <v>2.4</v>
      </c>
      <c r="RC46" s="17">
        <v>0</v>
      </c>
      <c r="RD46" s="17">
        <v>2.6</v>
      </c>
      <c r="RE46" s="17">
        <v>2.8</v>
      </c>
      <c r="RF46" s="17">
        <v>2.8</v>
      </c>
      <c r="RG46" s="17">
        <v>-0.2</v>
      </c>
      <c r="RH46" s="17">
        <v>4.1000000000000002E-2</v>
      </c>
      <c r="RI46" s="17"/>
      <c r="RJ46" s="17">
        <v>0</v>
      </c>
      <c r="RK46" s="17">
        <v>4.1000000000000002E-2</v>
      </c>
      <c r="RL46" s="17">
        <v>3.5</v>
      </c>
      <c r="RM46" s="17">
        <v>3.6</v>
      </c>
      <c r="RN46" s="17">
        <v>3.6</v>
      </c>
      <c r="RO46" s="17">
        <v>-0.1</v>
      </c>
      <c r="RP46" s="17">
        <v>15.9</v>
      </c>
      <c r="RQ46" s="17">
        <v>19.94708</v>
      </c>
      <c r="RR46" s="17">
        <v>19.94708</v>
      </c>
      <c r="RS46" s="17">
        <v>-4.0470800000000002</v>
      </c>
      <c r="RT46" s="17">
        <v>2</v>
      </c>
      <c r="RU46" s="17">
        <v>2</v>
      </c>
      <c r="RV46" s="17">
        <v>2</v>
      </c>
      <c r="RW46" s="17">
        <v>0</v>
      </c>
      <c r="RX46" s="17"/>
      <c r="RY46" s="17"/>
      <c r="RZ46" s="17"/>
      <c r="SA46" s="17">
        <v>0</v>
      </c>
      <c r="SB46" s="17">
        <v>9.5</v>
      </c>
      <c r="SC46" s="17">
        <v>9.1999999999999993</v>
      </c>
      <c r="SD46" s="17">
        <v>9.1999999999999993</v>
      </c>
      <c r="SE46" s="17">
        <v>0.3</v>
      </c>
      <c r="SF46" s="17">
        <v>11.2</v>
      </c>
      <c r="SG46" s="17">
        <v>11.361409999999999</v>
      </c>
      <c r="SH46" s="17">
        <v>11.361409999999999</v>
      </c>
      <c r="SI46" s="17">
        <v>-0.16141</v>
      </c>
      <c r="SJ46" s="17">
        <v>13.9</v>
      </c>
      <c r="SK46" s="17">
        <v>13.71205</v>
      </c>
      <c r="SL46" s="17">
        <v>13.71205</v>
      </c>
      <c r="SM46" s="17">
        <v>0.18795000000000001</v>
      </c>
      <c r="SN46" s="17">
        <v>18</v>
      </c>
      <c r="SO46" s="17">
        <v>17.629770000000001</v>
      </c>
      <c r="SP46" s="17">
        <v>17.629770000000001</v>
      </c>
      <c r="SQ46" s="17">
        <v>0.37023</v>
      </c>
      <c r="SR46" s="17">
        <v>20</v>
      </c>
      <c r="SS46" s="17">
        <v>19.392749999999999</v>
      </c>
      <c r="ST46" s="17">
        <v>19.392749999999999</v>
      </c>
      <c r="SU46" s="17">
        <v>0.60724999999999996</v>
      </c>
      <c r="SV46" s="17">
        <v>7.8</v>
      </c>
      <c r="SW46" s="17">
        <v>12.3</v>
      </c>
      <c r="SX46" s="17">
        <v>10.827999999999999</v>
      </c>
      <c r="SY46" s="17">
        <v>-3.028</v>
      </c>
      <c r="SZ46" s="17">
        <v>18.399999999999999</v>
      </c>
      <c r="TA46" s="17">
        <v>35.799999999999997</v>
      </c>
      <c r="TB46" s="17">
        <v>57.716999999999999</v>
      </c>
      <c r="TC46" s="17">
        <v>-39.317</v>
      </c>
      <c r="TD46" s="17">
        <v>0</v>
      </c>
      <c r="TE46" s="17"/>
      <c r="TF46" s="17">
        <v>0</v>
      </c>
      <c r="TG46" s="17">
        <v>0</v>
      </c>
      <c r="TH46" s="17">
        <v>44.6</v>
      </c>
      <c r="TI46" s="17">
        <v>52.5</v>
      </c>
      <c r="TJ46" s="17">
        <v>71.12</v>
      </c>
      <c r="TK46" s="17">
        <v>-26.52</v>
      </c>
      <c r="TL46" s="17">
        <v>53.3</v>
      </c>
      <c r="TM46" s="17">
        <v>62.5</v>
      </c>
      <c r="TN46" s="17">
        <v>67.75</v>
      </c>
      <c r="TO46" s="17">
        <v>-14.45</v>
      </c>
      <c r="TP46" s="17">
        <v>1.1000000000000001</v>
      </c>
      <c r="TQ46" s="17">
        <v>2.6</v>
      </c>
      <c r="TR46" s="17">
        <v>5.6</v>
      </c>
      <c r="TS46" s="17">
        <v>-4.5</v>
      </c>
      <c r="TT46" s="17">
        <v>1.5</v>
      </c>
      <c r="TU46" s="17">
        <v>1.8</v>
      </c>
      <c r="TV46" s="17">
        <v>4.79</v>
      </c>
      <c r="TW46" s="17">
        <v>-3.29</v>
      </c>
      <c r="TX46" s="17">
        <v>20.9</v>
      </c>
      <c r="TY46" s="17">
        <v>19.588640000000002</v>
      </c>
      <c r="TZ46" s="17">
        <v>19.588640000000002</v>
      </c>
      <c r="UA46" s="17">
        <v>1.3113600000000001</v>
      </c>
      <c r="UB46" s="17">
        <v>7.2</v>
      </c>
      <c r="UC46" s="17">
        <v>8.4</v>
      </c>
      <c r="UD46" s="17">
        <v>8.4</v>
      </c>
      <c r="UE46" s="17">
        <v>-1.2</v>
      </c>
      <c r="UF46" s="17">
        <v>6.7</v>
      </c>
      <c r="UG46" s="17">
        <v>7.6</v>
      </c>
      <c r="UH46" s="17">
        <v>7.6</v>
      </c>
      <c r="UI46" s="17">
        <v>-0.9</v>
      </c>
      <c r="UJ46" s="17">
        <v>13.5</v>
      </c>
      <c r="UK46" s="17">
        <v>15.670909999999999</v>
      </c>
      <c r="UL46" s="17">
        <v>15.670909999999999</v>
      </c>
      <c r="UM46" s="17">
        <v>-2.1709100000000001</v>
      </c>
      <c r="UN46" s="17">
        <v>13.7</v>
      </c>
      <c r="UO46" s="17">
        <v>16.160630000000001</v>
      </c>
      <c r="UP46" s="17">
        <v>16.160630000000001</v>
      </c>
      <c r="UQ46" s="17">
        <v>-2.4606300000000001</v>
      </c>
      <c r="UR46" s="17">
        <v>10.199999999999999</v>
      </c>
      <c r="US46" s="17">
        <v>9.9902099999999994</v>
      </c>
      <c r="UT46" s="17">
        <v>9.9902099999999994</v>
      </c>
      <c r="UU46" s="17">
        <v>0.20979</v>
      </c>
      <c r="UV46" s="17">
        <v>1.3</v>
      </c>
      <c r="UW46" s="17">
        <v>3.5</v>
      </c>
      <c r="UX46" s="17">
        <v>3.5489999999999999</v>
      </c>
      <c r="UY46" s="17">
        <v>-2.2490000000000001</v>
      </c>
      <c r="UZ46" s="17">
        <v>0</v>
      </c>
      <c r="VA46" s="17"/>
      <c r="VB46" s="17">
        <v>0</v>
      </c>
      <c r="VC46" s="17">
        <v>0</v>
      </c>
      <c r="VD46" s="17">
        <v>0</v>
      </c>
      <c r="VE46" s="17"/>
      <c r="VF46" s="17">
        <v>0</v>
      </c>
      <c r="VG46" s="17">
        <v>0</v>
      </c>
      <c r="VH46" s="17">
        <v>0.6</v>
      </c>
      <c r="VI46" s="17">
        <v>0.6</v>
      </c>
      <c r="VJ46" s="17">
        <v>0.6</v>
      </c>
      <c r="VK46" s="17">
        <v>0</v>
      </c>
      <c r="VL46" s="17">
        <v>9.1</v>
      </c>
      <c r="VM46" s="17">
        <v>64.7</v>
      </c>
      <c r="VN46" s="17">
        <v>89.426000000000002</v>
      </c>
      <c r="VO46" s="17">
        <v>-80.325999999999993</v>
      </c>
      <c r="VP46" s="17">
        <v>4.9000000000000004</v>
      </c>
      <c r="VQ46" s="17">
        <v>22.4</v>
      </c>
      <c r="VR46" s="17">
        <v>65.070999999999998</v>
      </c>
      <c r="VS46" s="17">
        <v>-60.170999999999999</v>
      </c>
      <c r="VT46" s="17">
        <v>0</v>
      </c>
      <c r="VU46" s="17"/>
      <c r="VV46" s="17">
        <v>0</v>
      </c>
      <c r="VW46" s="17">
        <v>0</v>
      </c>
      <c r="VX46" s="17">
        <v>0</v>
      </c>
      <c r="VY46" s="17"/>
      <c r="VZ46" s="17">
        <v>0</v>
      </c>
      <c r="WA46" s="17">
        <v>0</v>
      </c>
      <c r="WB46" s="17">
        <v>2.8</v>
      </c>
      <c r="WC46" s="17">
        <v>2.8</v>
      </c>
      <c r="WD46" s="17">
        <v>2.8</v>
      </c>
      <c r="WE46" s="17">
        <v>0</v>
      </c>
      <c r="WF46" s="17">
        <v>20</v>
      </c>
      <c r="WG46" s="17">
        <v>19.392749999999999</v>
      </c>
      <c r="WH46" s="17">
        <v>19.392749999999999</v>
      </c>
      <c r="WI46" s="17">
        <v>0.60724999999999996</v>
      </c>
      <c r="WJ46" s="17">
        <v>0</v>
      </c>
      <c r="WK46" s="17">
        <v>10.7</v>
      </c>
      <c r="WL46" s="17">
        <v>10.7</v>
      </c>
      <c r="WM46" s="17">
        <v>-10.7</v>
      </c>
      <c r="WN46" s="17"/>
      <c r="WO46" s="17">
        <v>33</v>
      </c>
      <c r="WP46" s="17">
        <v>20</v>
      </c>
      <c r="WQ46" s="17">
        <v>-20</v>
      </c>
      <c r="WR46" s="17">
        <v>32.9</v>
      </c>
      <c r="WS46" s="17"/>
      <c r="WT46" s="17"/>
      <c r="WU46" s="17">
        <v>32.9</v>
      </c>
      <c r="WV46" s="17">
        <v>29.1</v>
      </c>
      <c r="WW46" s="17">
        <v>29.184000000000001</v>
      </c>
      <c r="WX46" s="17">
        <v>29.184000000000001</v>
      </c>
      <c r="WY46" s="17">
        <v>-8.4000000000000005E-2</v>
      </c>
      <c r="WZ46" s="17">
        <v>3.3</v>
      </c>
      <c r="XA46" s="17">
        <v>2.8159999999999998</v>
      </c>
      <c r="XB46" s="17">
        <v>2.8159999999999998</v>
      </c>
      <c r="XC46" s="17">
        <v>0.48399999999999999</v>
      </c>
      <c r="XD46" s="17"/>
      <c r="XE46" s="17"/>
      <c r="XF46" s="17"/>
      <c r="XG46" s="17">
        <v>0</v>
      </c>
      <c r="XH46" s="17"/>
      <c r="XI46" s="17"/>
      <c r="XJ46" s="17"/>
      <c r="XK46" s="17">
        <v>0</v>
      </c>
      <c r="XL46" s="17"/>
      <c r="XM46" s="17"/>
      <c r="XN46" s="17"/>
      <c r="XO46" s="17">
        <v>0</v>
      </c>
    </row>
    <row r="47" spans="1:639" ht="24" customHeight="1">
      <c r="A47" s="1"/>
      <c r="B47" s="16" t="s">
        <v>43</v>
      </c>
      <c r="C47" s="16" t="s">
        <v>584</v>
      </c>
      <c r="D47" s="17">
        <v>1.1000000000000001</v>
      </c>
      <c r="E47" s="17">
        <v>1</v>
      </c>
      <c r="F47" s="17">
        <v>1</v>
      </c>
      <c r="G47" s="17">
        <v>0.1</v>
      </c>
      <c r="H47" s="17">
        <v>1.4</v>
      </c>
      <c r="I47" s="17">
        <v>1.67</v>
      </c>
      <c r="J47" s="17">
        <v>1.67</v>
      </c>
      <c r="K47" s="17">
        <v>-0.27</v>
      </c>
      <c r="L47" s="17">
        <v>648.70000000000005</v>
      </c>
      <c r="M47" s="17">
        <v>649.93014000000005</v>
      </c>
      <c r="N47" s="17">
        <v>649.93014000000005</v>
      </c>
      <c r="O47" s="17">
        <v>-1.23014</v>
      </c>
      <c r="P47" s="17">
        <v>219.7</v>
      </c>
      <c r="Q47" s="17">
        <v>213.29759000000001</v>
      </c>
      <c r="R47" s="17">
        <v>213.29759000000001</v>
      </c>
      <c r="S47" s="17">
        <v>6.4024099999999997</v>
      </c>
      <c r="T47" s="17"/>
      <c r="U47" s="17"/>
      <c r="V47" s="17"/>
      <c r="W47" s="17">
        <v>0</v>
      </c>
      <c r="X47" s="17"/>
      <c r="Y47" s="17"/>
      <c r="Z47" s="17"/>
      <c r="AA47" s="17">
        <v>0</v>
      </c>
      <c r="AB47" s="17">
        <v>89.9</v>
      </c>
      <c r="AC47" s="17">
        <v>92.58766</v>
      </c>
      <c r="AD47" s="17">
        <v>92.58766</v>
      </c>
      <c r="AE47" s="17">
        <v>-2.6876600000000002</v>
      </c>
      <c r="AF47" s="17">
        <v>247.1</v>
      </c>
      <c r="AG47" s="17">
        <v>246.00527</v>
      </c>
      <c r="AH47" s="17">
        <v>246.00527</v>
      </c>
      <c r="AI47" s="17">
        <v>1.09473</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206.1</v>
      </c>
      <c r="BI47" s="17">
        <v>213.49981</v>
      </c>
      <c r="BJ47" s="17">
        <v>213.49981</v>
      </c>
      <c r="BK47" s="17">
        <v>-7.3998100000000004</v>
      </c>
      <c r="BL47" s="17">
        <v>107.7</v>
      </c>
      <c r="BM47" s="17">
        <v>106.7499</v>
      </c>
      <c r="BN47" s="17">
        <v>106.7499</v>
      </c>
      <c r="BO47" s="17">
        <v>0.95009999999999994</v>
      </c>
      <c r="BP47" s="17">
        <v>561.9</v>
      </c>
      <c r="BQ47" s="17">
        <v>570.52498000000003</v>
      </c>
      <c r="BR47" s="17">
        <v>570.52498000000003</v>
      </c>
      <c r="BS47" s="17">
        <v>-8.6249800000000008</v>
      </c>
      <c r="BT47" s="17">
        <v>10.199999999999999</v>
      </c>
      <c r="BU47" s="17">
        <v>10.212540000000001</v>
      </c>
      <c r="BV47" s="17">
        <v>10.212540000000001</v>
      </c>
      <c r="BW47" s="17">
        <v>-1.2540000000000001E-2</v>
      </c>
      <c r="BX47" s="17"/>
      <c r="BY47" s="17"/>
      <c r="BZ47" s="17"/>
      <c r="CA47" s="17">
        <v>0</v>
      </c>
      <c r="CB47" s="17"/>
      <c r="CC47" s="17"/>
      <c r="CD47" s="17"/>
      <c r="CE47" s="17">
        <v>0</v>
      </c>
      <c r="CF47" s="17"/>
      <c r="CG47" s="17"/>
      <c r="CH47" s="17"/>
      <c r="CI47" s="17">
        <v>0</v>
      </c>
      <c r="CJ47" s="17"/>
      <c r="CK47" s="17"/>
      <c r="CL47" s="17"/>
      <c r="CM47" s="17">
        <v>0</v>
      </c>
      <c r="CN47" s="17">
        <v>167</v>
      </c>
      <c r="CO47" s="17">
        <v>165.3526</v>
      </c>
      <c r="CP47" s="17">
        <v>165.3526</v>
      </c>
      <c r="CQ47" s="17">
        <v>1.6474</v>
      </c>
      <c r="CR47" s="17">
        <v>6.8</v>
      </c>
      <c r="CS47" s="17">
        <v>7.8607899999999997</v>
      </c>
      <c r="CT47" s="17">
        <v>7.8607899999999997</v>
      </c>
      <c r="CU47" s="17">
        <v>-1.0607899999999999</v>
      </c>
      <c r="CV47" s="17">
        <v>16.399999999999999</v>
      </c>
      <c r="CW47" s="17">
        <v>16.939769999999999</v>
      </c>
      <c r="CX47" s="17">
        <v>16.939769999999999</v>
      </c>
      <c r="CY47" s="17">
        <v>-0.53976999999999997</v>
      </c>
      <c r="CZ47" s="17">
        <v>6.9</v>
      </c>
      <c r="DA47" s="17">
        <v>6.8787000000000003</v>
      </c>
      <c r="DB47" s="17">
        <v>6.8787000000000003</v>
      </c>
      <c r="DC47" s="17">
        <v>2.1299999999999999E-2</v>
      </c>
      <c r="DD47" s="17">
        <v>13.6</v>
      </c>
      <c r="DE47" s="17">
        <v>15.050929999999999</v>
      </c>
      <c r="DF47" s="17">
        <v>15.050929999999999</v>
      </c>
      <c r="DG47" s="17">
        <v>-1.4509300000000001</v>
      </c>
      <c r="DH47" s="17">
        <v>140.19999999999999</v>
      </c>
      <c r="DI47" s="17">
        <v>143.56023999999999</v>
      </c>
      <c r="DJ47" s="17">
        <v>129.67652000000001</v>
      </c>
      <c r="DK47" s="17">
        <v>10.523479999999999</v>
      </c>
      <c r="DL47" s="17">
        <v>8</v>
      </c>
      <c r="DM47" s="17">
        <v>8.9130000000000003</v>
      </c>
      <c r="DN47" s="17">
        <v>8.7709899999999994</v>
      </c>
      <c r="DO47" s="17">
        <v>-0.77098999999999995</v>
      </c>
      <c r="DP47" s="17"/>
      <c r="DQ47" s="17"/>
      <c r="DR47" s="17"/>
      <c r="DS47" s="17">
        <v>0</v>
      </c>
      <c r="DT47" s="17"/>
      <c r="DU47" s="17"/>
      <c r="DV47" s="17"/>
      <c r="DW47" s="17">
        <v>0</v>
      </c>
      <c r="DX47" s="17">
        <v>0</v>
      </c>
      <c r="DY47" s="17"/>
      <c r="DZ47" s="17"/>
      <c r="EA47" s="17">
        <v>0</v>
      </c>
      <c r="EB47" s="17">
        <v>110.7</v>
      </c>
      <c r="EC47" s="17">
        <v>113.3477</v>
      </c>
      <c r="ED47" s="17">
        <v>113.3477</v>
      </c>
      <c r="EE47" s="17">
        <v>-2.6476999999999999</v>
      </c>
      <c r="EF47" s="17">
        <v>221.6</v>
      </c>
      <c r="EG47" s="17">
        <v>221.68907999999999</v>
      </c>
      <c r="EH47" s="17">
        <v>221.68907999999999</v>
      </c>
      <c r="EI47" s="17">
        <v>-8.9080000000000006E-2</v>
      </c>
      <c r="EJ47" s="17"/>
      <c r="EK47" s="17"/>
      <c r="EL47" s="17"/>
      <c r="EM47" s="17">
        <v>0</v>
      </c>
      <c r="EN47" s="17"/>
      <c r="EO47" s="17"/>
      <c r="EP47" s="17"/>
      <c r="EQ47" s="17">
        <v>0</v>
      </c>
      <c r="ER47" s="17"/>
      <c r="ES47" s="17"/>
      <c r="ET47" s="17"/>
      <c r="EU47" s="17">
        <v>0</v>
      </c>
      <c r="EV47" s="17">
        <v>6.5</v>
      </c>
      <c r="EW47" s="17">
        <v>6.39</v>
      </c>
      <c r="EX47" s="17">
        <v>6.39</v>
      </c>
      <c r="EY47" s="17">
        <v>0.11</v>
      </c>
      <c r="EZ47" s="17">
        <v>454</v>
      </c>
      <c r="FA47" s="17">
        <v>290.90868999999998</v>
      </c>
      <c r="FB47" s="17">
        <v>352.62151</v>
      </c>
      <c r="FC47" s="17">
        <v>101.37849</v>
      </c>
      <c r="FD47" s="17">
        <v>58.6</v>
      </c>
      <c r="FE47" s="17">
        <v>60.794989999999999</v>
      </c>
      <c r="FF47" s="17">
        <v>60.794989999999999</v>
      </c>
      <c r="FG47" s="17">
        <v>-2.1949900000000002</v>
      </c>
      <c r="FH47" s="17">
        <v>149</v>
      </c>
      <c r="FI47" s="17">
        <v>149.20862</v>
      </c>
      <c r="FJ47" s="17">
        <v>149.20862</v>
      </c>
      <c r="FK47" s="17">
        <v>-0.20862</v>
      </c>
      <c r="FL47" s="17">
        <v>31.1</v>
      </c>
      <c r="FM47" s="17">
        <v>28.292159999999999</v>
      </c>
      <c r="FN47" s="17">
        <v>28.292159999999999</v>
      </c>
      <c r="FO47" s="17">
        <v>2.8078400000000001</v>
      </c>
      <c r="FP47" s="17">
        <v>18.399999999999999</v>
      </c>
      <c r="FQ47" s="17">
        <v>19.361409999999999</v>
      </c>
      <c r="FR47" s="17">
        <v>19.361409999999999</v>
      </c>
      <c r="FS47" s="17">
        <v>-0.96140999999999999</v>
      </c>
      <c r="FT47" s="17">
        <v>19.8</v>
      </c>
      <c r="FU47" s="17">
        <v>19.100000000000001</v>
      </c>
      <c r="FV47" s="17">
        <v>19.100000000000001</v>
      </c>
      <c r="FW47" s="17">
        <v>0.7</v>
      </c>
      <c r="FX47" s="17">
        <v>94.5</v>
      </c>
      <c r="FY47" s="17">
        <v>88.000979999999998</v>
      </c>
      <c r="FZ47" s="17">
        <v>88.000979999999998</v>
      </c>
      <c r="GA47" s="17">
        <v>6.4990199999999998</v>
      </c>
      <c r="GB47" s="17">
        <v>181</v>
      </c>
      <c r="GC47" s="17">
        <v>183.33320000000001</v>
      </c>
      <c r="GD47" s="17">
        <v>183.33320000000001</v>
      </c>
      <c r="GE47" s="17">
        <v>-2.3332000000000002</v>
      </c>
      <c r="GF47" s="17">
        <v>181.2</v>
      </c>
      <c r="GG47" s="17">
        <v>183.33320000000001</v>
      </c>
      <c r="GH47" s="17">
        <v>183.33320000000001</v>
      </c>
      <c r="GI47" s="17">
        <v>-2.1332</v>
      </c>
      <c r="GJ47" s="17">
        <v>185.2</v>
      </c>
      <c r="GK47" s="17">
        <v>183.33320000000001</v>
      </c>
      <c r="GL47" s="17">
        <v>183.33320000000001</v>
      </c>
      <c r="GM47" s="17">
        <v>1.8668</v>
      </c>
      <c r="GN47" s="17">
        <v>107.9</v>
      </c>
      <c r="GO47" s="17">
        <v>111.3477</v>
      </c>
      <c r="GP47" s="17">
        <v>111.3477</v>
      </c>
      <c r="GQ47" s="17">
        <v>-3.4477000000000002</v>
      </c>
      <c r="GR47" s="17">
        <v>8</v>
      </c>
      <c r="GS47" s="17">
        <v>8.0058799999999994</v>
      </c>
      <c r="GT47" s="17">
        <v>8.0058799999999994</v>
      </c>
      <c r="GU47" s="17">
        <v>-5.8799999999999998E-3</v>
      </c>
      <c r="GV47" s="17">
        <v>8.1</v>
      </c>
      <c r="GW47" s="17">
        <v>8.0065799999999996</v>
      </c>
      <c r="GX47" s="17">
        <v>8.0065799999999996</v>
      </c>
      <c r="GY47" s="17">
        <v>9.3420000000000003E-2</v>
      </c>
      <c r="GZ47" s="17">
        <v>34.799999999999997</v>
      </c>
      <c r="HA47" s="17">
        <v>35.588639999999998</v>
      </c>
      <c r="HB47" s="17">
        <v>35.588639999999998</v>
      </c>
      <c r="HC47" s="17">
        <v>-0.78864000000000001</v>
      </c>
      <c r="HD47" s="17">
        <v>45.3</v>
      </c>
      <c r="HE47" s="17">
        <v>44.44858</v>
      </c>
      <c r="HF47" s="17">
        <v>44.44858</v>
      </c>
      <c r="HG47" s="17">
        <v>0.85141999999999995</v>
      </c>
      <c r="HH47" s="17">
        <v>3</v>
      </c>
      <c r="HI47" s="17">
        <v>2.8511799999999998</v>
      </c>
      <c r="HJ47" s="17">
        <v>2.8511799999999998</v>
      </c>
      <c r="HK47" s="17">
        <v>0.14882000000000001</v>
      </c>
      <c r="HL47" s="17">
        <v>4.5999999999999996</v>
      </c>
      <c r="HM47" s="17">
        <v>3.9771899999999998</v>
      </c>
      <c r="HN47" s="17">
        <v>3.9771899999999998</v>
      </c>
      <c r="HO47" s="17">
        <v>0.62280999999999997</v>
      </c>
      <c r="HP47" s="17">
        <v>26.4</v>
      </c>
      <c r="HQ47" s="17">
        <v>29.999179999999999</v>
      </c>
      <c r="HR47" s="17">
        <v>29.999179999999999</v>
      </c>
      <c r="HS47" s="17">
        <v>-3.59918</v>
      </c>
      <c r="HT47" s="17">
        <v>171.7</v>
      </c>
      <c r="HU47" s="17">
        <v>171.88481999999999</v>
      </c>
      <c r="HV47" s="17">
        <v>171.88481999999999</v>
      </c>
      <c r="HW47" s="17">
        <v>-0.18482000000000001</v>
      </c>
      <c r="HX47" s="17">
        <v>93.6</v>
      </c>
      <c r="HY47" s="17">
        <v>85.482579999999999</v>
      </c>
      <c r="HZ47" s="17">
        <v>85.482579999999999</v>
      </c>
      <c r="IA47" s="17">
        <v>8.1174199999999992</v>
      </c>
      <c r="IB47" s="17"/>
      <c r="IC47" s="17"/>
      <c r="ID47" s="17"/>
      <c r="IE47" s="17">
        <v>0</v>
      </c>
      <c r="IF47" s="17"/>
      <c r="IG47" s="17"/>
      <c r="IH47" s="17"/>
      <c r="II47" s="17">
        <v>0</v>
      </c>
      <c r="IJ47" s="17">
        <v>47.6</v>
      </c>
      <c r="IK47" s="17">
        <v>48.606160000000003</v>
      </c>
      <c r="IL47" s="17">
        <v>48.606160000000003</v>
      </c>
      <c r="IM47" s="17">
        <v>-1.0061599999999999</v>
      </c>
      <c r="IN47" s="17"/>
      <c r="IO47" s="17"/>
      <c r="IP47" s="17"/>
      <c r="IQ47" s="17">
        <v>0</v>
      </c>
      <c r="IR47" s="17"/>
      <c r="IS47" s="17"/>
      <c r="IT47" s="17"/>
      <c r="IU47" s="17">
        <v>0</v>
      </c>
      <c r="IV47" s="17"/>
      <c r="IW47" s="17"/>
      <c r="IX47" s="17"/>
      <c r="IY47" s="17">
        <v>0</v>
      </c>
      <c r="IZ47" s="17">
        <v>130.1</v>
      </c>
      <c r="JA47" s="17">
        <v>132.69058999999999</v>
      </c>
      <c r="JB47" s="17">
        <v>112.56865999999999</v>
      </c>
      <c r="JC47" s="17">
        <v>17.53134</v>
      </c>
      <c r="JD47" s="17">
        <v>173</v>
      </c>
      <c r="JE47" s="17">
        <v>171.34727000000001</v>
      </c>
      <c r="JF47" s="17">
        <v>171.34727000000001</v>
      </c>
      <c r="JG47" s="17">
        <v>1.65273</v>
      </c>
      <c r="JH47" s="17">
        <v>165.4</v>
      </c>
      <c r="JI47" s="17">
        <v>171.34727000000001</v>
      </c>
      <c r="JJ47" s="17">
        <v>171.34727000000001</v>
      </c>
      <c r="JK47" s="17">
        <v>-5.9472699999999996</v>
      </c>
      <c r="JL47" s="17">
        <v>185</v>
      </c>
      <c r="JM47" s="17">
        <v>191.21799999999999</v>
      </c>
      <c r="JN47" s="17"/>
      <c r="JO47" s="17">
        <v>185</v>
      </c>
      <c r="JP47" s="17">
        <v>167.9</v>
      </c>
      <c r="JQ47" s="17">
        <v>171.34727000000001</v>
      </c>
      <c r="JR47" s="17">
        <v>171.34727000000001</v>
      </c>
      <c r="JS47" s="17">
        <v>-3.4472700000000001</v>
      </c>
      <c r="JT47" s="17">
        <v>74.2</v>
      </c>
      <c r="JU47" s="17">
        <v>74.215509999999995</v>
      </c>
      <c r="JV47" s="17">
        <v>0</v>
      </c>
      <c r="JW47" s="17">
        <v>74.2</v>
      </c>
      <c r="JX47" s="17"/>
      <c r="JY47" s="17"/>
      <c r="JZ47" s="17"/>
      <c r="KA47" s="17">
        <v>0</v>
      </c>
      <c r="KB47" s="17"/>
      <c r="KC47" s="17"/>
      <c r="KD47" s="17"/>
      <c r="KE47" s="17">
        <v>0</v>
      </c>
      <c r="KF47" s="17"/>
      <c r="KG47" s="17"/>
      <c r="KH47" s="17"/>
      <c r="KI47" s="17">
        <v>0</v>
      </c>
      <c r="KJ47" s="17"/>
      <c r="KK47" s="17"/>
      <c r="KL47" s="17"/>
      <c r="KM47" s="17">
        <v>0</v>
      </c>
      <c r="KN47" s="17">
        <v>111.9</v>
      </c>
      <c r="KO47" s="17">
        <v>115.35749</v>
      </c>
      <c r="KP47" s="17">
        <v>115.35749</v>
      </c>
      <c r="KQ47" s="17">
        <v>-3.45749</v>
      </c>
      <c r="KR47" s="17"/>
      <c r="KS47" s="17"/>
      <c r="KT47" s="17"/>
      <c r="KU47" s="17">
        <v>0</v>
      </c>
      <c r="KV47" s="17"/>
      <c r="KW47" s="17"/>
      <c r="KX47" s="17"/>
      <c r="KY47" s="17">
        <v>0</v>
      </c>
      <c r="KZ47" s="17">
        <v>261.60000000000002</v>
      </c>
      <c r="LA47" s="17">
        <v>177.02256</v>
      </c>
      <c r="LB47" s="17">
        <v>183.15127000000001</v>
      </c>
      <c r="LC47" s="17">
        <v>78.448729999999998</v>
      </c>
      <c r="LD47" s="17">
        <v>133.19999999999999</v>
      </c>
      <c r="LE47" s="17">
        <v>134.20367999999999</v>
      </c>
      <c r="LF47" s="17">
        <v>134.20367999999999</v>
      </c>
      <c r="LG47" s="17">
        <v>-1.0036799999999999</v>
      </c>
      <c r="LH47" s="17">
        <v>66.3</v>
      </c>
      <c r="LI47" s="17">
        <v>67.725759999999994</v>
      </c>
      <c r="LJ47" s="17">
        <v>67.725759999999994</v>
      </c>
      <c r="LK47" s="17">
        <v>-1.4257599999999999</v>
      </c>
      <c r="LL47" s="17">
        <v>81.099999999999994</v>
      </c>
      <c r="LM47" s="17">
        <v>78.567999999999998</v>
      </c>
      <c r="LN47" s="17">
        <v>78.567999999999998</v>
      </c>
      <c r="LO47" s="17">
        <v>2.532</v>
      </c>
      <c r="LP47" s="17">
        <v>30.2</v>
      </c>
      <c r="LQ47" s="17">
        <v>30.215479999999999</v>
      </c>
      <c r="LR47" s="17">
        <v>30.215479999999999</v>
      </c>
      <c r="LS47" s="17">
        <v>-1.5480000000000001E-2</v>
      </c>
      <c r="LT47" s="17"/>
      <c r="LU47" s="17"/>
      <c r="LV47" s="17"/>
      <c r="LW47" s="17">
        <v>0</v>
      </c>
      <c r="LX47" s="17"/>
      <c r="LY47" s="17"/>
      <c r="LZ47" s="17"/>
      <c r="MA47" s="17">
        <v>0</v>
      </c>
      <c r="MB47" s="17"/>
      <c r="MC47" s="17"/>
      <c r="MD47" s="17"/>
      <c r="ME47" s="17">
        <v>0</v>
      </c>
      <c r="MF47" s="17">
        <v>89.7</v>
      </c>
      <c r="MG47" s="17">
        <v>98.333330000000004</v>
      </c>
      <c r="MH47" s="17">
        <v>145.16088999999999</v>
      </c>
      <c r="MI47" s="17">
        <v>-55.460889999999999</v>
      </c>
      <c r="MJ47" s="17">
        <v>89.1</v>
      </c>
      <c r="MK47" s="17">
        <v>98.333330000000004</v>
      </c>
      <c r="ML47" s="17">
        <v>145.16088999999999</v>
      </c>
      <c r="MM47" s="17">
        <v>-56.060890000000001</v>
      </c>
      <c r="MN47" s="17">
        <v>113.4</v>
      </c>
      <c r="MO47" s="17">
        <v>98.333330000000004</v>
      </c>
      <c r="MP47" s="17">
        <v>145.16088999999999</v>
      </c>
      <c r="MQ47" s="17">
        <v>-31.76089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0.4</v>
      </c>
      <c r="NM47" s="17">
        <v>0</v>
      </c>
      <c r="NN47" s="17"/>
      <c r="NO47" s="17">
        <v>0.4</v>
      </c>
      <c r="NP47" s="17"/>
      <c r="NQ47" s="17"/>
      <c r="NR47" s="17"/>
      <c r="NS47" s="17">
        <v>0</v>
      </c>
      <c r="NT47" s="17">
        <v>0</v>
      </c>
      <c r="NU47" s="17"/>
      <c r="NV47" s="17">
        <v>0</v>
      </c>
      <c r="NW47" s="17">
        <v>0</v>
      </c>
      <c r="NX47" s="17">
        <v>67.7</v>
      </c>
      <c r="NY47" s="17">
        <v>50.5</v>
      </c>
      <c r="NZ47" s="17">
        <v>76.314999999999998</v>
      </c>
      <c r="OA47" s="17">
        <v>-8.6150000000000002</v>
      </c>
      <c r="OB47" s="17">
        <v>0</v>
      </c>
      <c r="OC47" s="17"/>
      <c r="OD47" s="17">
        <v>0</v>
      </c>
      <c r="OE47" s="17">
        <v>0</v>
      </c>
      <c r="OF47" s="17">
        <v>0.3</v>
      </c>
      <c r="OG47" s="17">
        <v>2.0369999999999999</v>
      </c>
      <c r="OH47" s="17">
        <v>2.0369999999999999</v>
      </c>
      <c r="OI47" s="17">
        <v>-1.7370000000000001</v>
      </c>
      <c r="OJ47" s="17">
        <v>0</v>
      </c>
      <c r="OK47" s="17"/>
      <c r="OL47" s="17">
        <v>0</v>
      </c>
      <c r="OM47" s="17">
        <v>0</v>
      </c>
      <c r="ON47" s="17">
        <v>20</v>
      </c>
      <c r="OO47" s="17">
        <v>17.629770000000001</v>
      </c>
      <c r="OP47" s="17">
        <v>17.629770000000001</v>
      </c>
      <c r="OQ47" s="17">
        <v>2.3702299999999998</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4.5999999999999996</v>
      </c>
      <c r="PE47" s="17">
        <v>4.3</v>
      </c>
      <c r="PF47" s="17">
        <v>4.3</v>
      </c>
      <c r="PG47" s="17">
        <v>0.3</v>
      </c>
      <c r="PH47" s="17">
        <v>20</v>
      </c>
      <c r="PI47" s="17">
        <v>19.588640000000002</v>
      </c>
      <c r="PJ47" s="17">
        <v>19.588640000000002</v>
      </c>
      <c r="PK47" s="17">
        <v>0.41136</v>
      </c>
      <c r="PL47" s="17">
        <v>20</v>
      </c>
      <c r="PM47" s="17">
        <v>19.588640000000002</v>
      </c>
      <c r="PN47" s="17">
        <v>19.588640000000002</v>
      </c>
      <c r="PO47" s="17">
        <v>0.41136</v>
      </c>
      <c r="PP47" s="17">
        <v>18.2</v>
      </c>
      <c r="PQ47" s="17">
        <v>16.65034</v>
      </c>
      <c r="PR47" s="17">
        <v>16.65034</v>
      </c>
      <c r="PS47" s="17">
        <v>1.54966</v>
      </c>
      <c r="PT47" s="17">
        <v>3.7</v>
      </c>
      <c r="PU47" s="17">
        <v>3.5</v>
      </c>
      <c r="PV47" s="17">
        <v>3.5</v>
      </c>
      <c r="PW47" s="17">
        <v>0.2</v>
      </c>
      <c r="PX47" s="17">
        <v>18.8</v>
      </c>
      <c r="PY47" s="17">
        <v>18.315380000000001</v>
      </c>
      <c r="PZ47" s="17">
        <v>18.315380000000001</v>
      </c>
      <c r="QA47" s="17">
        <v>0.48462</v>
      </c>
      <c r="QB47" s="17">
        <v>0</v>
      </c>
      <c r="QC47" s="17"/>
      <c r="QD47" s="17">
        <v>0</v>
      </c>
      <c r="QE47" s="17">
        <v>0</v>
      </c>
      <c r="QF47" s="17">
        <v>0</v>
      </c>
      <c r="QG47" s="17"/>
      <c r="QH47" s="17">
        <v>0</v>
      </c>
      <c r="QI47" s="17">
        <v>0</v>
      </c>
      <c r="QJ47" s="17">
        <v>11.3</v>
      </c>
      <c r="QK47" s="17">
        <v>14.1</v>
      </c>
      <c r="QL47" s="17">
        <v>19.501999999999999</v>
      </c>
      <c r="QM47" s="17">
        <v>-8.202</v>
      </c>
      <c r="QN47" s="17">
        <v>35.799999999999997</v>
      </c>
      <c r="QO47" s="17">
        <v>44</v>
      </c>
      <c r="QP47" s="17">
        <v>51.052999999999997</v>
      </c>
      <c r="QQ47" s="17">
        <v>-15.253</v>
      </c>
      <c r="QR47" s="17">
        <v>4.3</v>
      </c>
      <c r="QS47" s="17">
        <v>4.2</v>
      </c>
      <c r="QT47" s="17">
        <v>4.2</v>
      </c>
      <c r="QU47" s="17">
        <v>0.1</v>
      </c>
      <c r="QV47" s="17">
        <v>2.4</v>
      </c>
      <c r="QW47" s="17">
        <v>2.4</v>
      </c>
      <c r="QX47" s="17">
        <v>2.4</v>
      </c>
      <c r="QY47" s="17">
        <v>0</v>
      </c>
      <c r="QZ47" s="17">
        <v>2.4</v>
      </c>
      <c r="RA47" s="17">
        <v>2.4</v>
      </c>
      <c r="RB47" s="17">
        <v>2.4</v>
      </c>
      <c r="RC47" s="17">
        <v>0</v>
      </c>
      <c r="RD47" s="17">
        <v>2.6</v>
      </c>
      <c r="RE47" s="17">
        <v>2.8</v>
      </c>
      <c r="RF47" s="17">
        <v>2.8</v>
      </c>
      <c r="RG47" s="17">
        <v>-0.2</v>
      </c>
      <c r="RH47" s="17">
        <v>4.1000000000000002E-2</v>
      </c>
      <c r="RI47" s="17"/>
      <c r="RJ47" s="17">
        <v>0</v>
      </c>
      <c r="RK47" s="17">
        <v>4.1000000000000002E-2</v>
      </c>
      <c r="RL47" s="17">
        <v>3.5</v>
      </c>
      <c r="RM47" s="17">
        <v>3.6</v>
      </c>
      <c r="RN47" s="17">
        <v>3.6</v>
      </c>
      <c r="RO47" s="17">
        <v>-0.1</v>
      </c>
      <c r="RP47" s="17">
        <v>20.3</v>
      </c>
      <c r="RQ47" s="17">
        <v>19.94708</v>
      </c>
      <c r="RR47" s="17">
        <v>19.94708</v>
      </c>
      <c r="RS47" s="17">
        <v>0.35292000000000001</v>
      </c>
      <c r="RT47" s="17">
        <v>2</v>
      </c>
      <c r="RU47" s="17">
        <v>2</v>
      </c>
      <c r="RV47" s="17">
        <v>2</v>
      </c>
      <c r="RW47" s="17">
        <v>0</v>
      </c>
      <c r="RX47" s="17"/>
      <c r="RY47" s="17"/>
      <c r="RZ47" s="17"/>
      <c r="SA47" s="17">
        <v>0</v>
      </c>
      <c r="SB47" s="17">
        <v>9.6</v>
      </c>
      <c r="SC47" s="17">
        <v>9.1999999999999993</v>
      </c>
      <c r="SD47" s="17">
        <v>9.1999999999999993</v>
      </c>
      <c r="SE47" s="17">
        <v>0.4</v>
      </c>
      <c r="SF47" s="17">
        <v>11.2</v>
      </c>
      <c r="SG47" s="17">
        <v>11.361409999999999</v>
      </c>
      <c r="SH47" s="17">
        <v>11.361409999999999</v>
      </c>
      <c r="SI47" s="17">
        <v>-0.16141</v>
      </c>
      <c r="SJ47" s="17">
        <v>13.9</v>
      </c>
      <c r="SK47" s="17">
        <v>13.71205</v>
      </c>
      <c r="SL47" s="17">
        <v>13.71205</v>
      </c>
      <c r="SM47" s="17">
        <v>0.18795000000000001</v>
      </c>
      <c r="SN47" s="17">
        <v>18.8</v>
      </c>
      <c r="SO47" s="17">
        <v>17.629770000000001</v>
      </c>
      <c r="SP47" s="17">
        <v>17.629770000000001</v>
      </c>
      <c r="SQ47" s="17">
        <v>1.1702300000000001</v>
      </c>
      <c r="SR47" s="17">
        <v>20</v>
      </c>
      <c r="SS47" s="17">
        <v>19.392749999999999</v>
      </c>
      <c r="ST47" s="17">
        <v>19.392749999999999</v>
      </c>
      <c r="SU47" s="17">
        <v>0.60724999999999996</v>
      </c>
      <c r="SV47" s="17">
        <v>9.5</v>
      </c>
      <c r="SW47" s="17">
        <v>12.1</v>
      </c>
      <c r="SX47" s="17">
        <v>10.263999999999999</v>
      </c>
      <c r="SY47" s="17">
        <v>-0.76400000000000001</v>
      </c>
      <c r="SZ47" s="17">
        <v>26</v>
      </c>
      <c r="TA47" s="17">
        <v>33.1</v>
      </c>
      <c r="TB47" s="17">
        <v>54.524000000000001</v>
      </c>
      <c r="TC47" s="17">
        <v>-28.524000000000001</v>
      </c>
      <c r="TD47" s="17">
        <v>0</v>
      </c>
      <c r="TE47" s="17"/>
      <c r="TF47" s="17">
        <v>0</v>
      </c>
      <c r="TG47" s="17">
        <v>0</v>
      </c>
      <c r="TH47" s="17">
        <v>31.1</v>
      </c>
      <c r="TI47" s="17">
        <v>51</v>
      </c>
      <c r="TJ47" s="17">
        <v>71.12</v>
      </c>
      <c r="TK47" s="17">
        <v>-40.020000000000003</v>
      </c>
      <c r="TL47" s="17">
        <v>52.1</v>
      </c>
      <c r="TM47" s="17">
        <v>60.1</v>
      </c>
      <c r="TN47" s="17">
        <v>67.75</v>
      </c>
      <c r="TO47" s="17">
        <v>-15.65</v>
      </c>
      <c r="TP47" s="17">
        <v>0.3</v>
      </c>
      <c r="TQ47" s="17">
        <v>2.5</v>
      </c>
      <c r="TR47" s="17">
        <v>5.6</v>
      </c>
      <c r="TS47" s="17">
        <v>-5.3</v>
      </c>
      <c r="TT47" s="17">
        <v>0</v>
      </c>
      <c r="TU47" s="17">
        <v>1.6</v>
      </c>
      <c r="TV47" s="17">
        <v>4.79</v>
      </c>
      <c r="TW47" s="17">
        <v>-4.79</v>
      </c>
      <c r="TX47" s="17">
        <v>20.9</v>
      </c>
      <c r="TY47" s="17">
        <v>19.588640000000002</v>
      </c>
      <c r="TZ47" s="17">
        <v>19.588640000000002</v>
      </c>
      <c r="UA47" s="17">
        <v>1.3113600000000001</v>
      </c>
      <c r="UB47" s="17">
        <v>7.3</v>
      </c>
      <c r="UC47" s="17">
        <v>8.4</v>
      </c>
      <c r="UD47" s="17">
        <v>8.4</v>
      </c>
      <c r="UE47" s="17">
        <v>-1.1000000000000001</v>
      </c>
      <c r="UF47" s="17">
        <v>6.4</v>
      </c>
      <c r="UG47" s="17">
        <v>7.6</v>
      </c>
      <c r="UH47" s="17">
        <v>7.6</v>
      </c>
      <c r="UI47" s="17">
        <v>-1.2</v>
      </c>
      <c r="UJ47" s="17">
        <v>13.3</v>
      </c>
      <c r="UK47" s="17">
        <v>15.670909999999999</v>
      </c>
      <c r="UL47" s="17">
        <v>15.670909999999999</v>
      </c>
      <c r="UM47" s="17">
        <v>-2.3709099999999999</v>
      </c>
      <c r="UN47" s="17">
        <v>13.5</v>
      </c>
      <c r="UO47" s="17">
        <v>16.160630000000001</v>
      </c>
      <c r="UP47" s="17">
        <v>16.160630000000001</v>
      </c>
      <c r="UQ47" s="17">
        <v>-2.6606299999999998</v>
      </c>
      <c r="UR47" s="17">
        <v>10.199999999999999</v>
      </c>
      <c r="US47" s="17">
        <v>9.9902099999999994</v>
      </c>
      <c r="UT47" s="17">
        <v>9.9902099999999994</v>
      </c>
      <c r="UU47" s="17">
        <v>0.20979</v>
      </c>
      <c r="UV47" s="17">
        <v>0.8</v>
      </c>
      <c r="UW47" s="17">
        <v>2.9</v>
      </c>
      <c r="UX47" s="17">
        <v>2.9369999999999998</v>
      </c>
      <c r="UY47" s="17">
        <v>-2.137</v>
      </c>
      <c r="UZ47" s="17">
        <v>0</v>
      </c>
      <c r="VA47" s="17"/>
      <c r="VB47" s="17">
        <v>0</v>
      </c>
      <c r="VC47" s="17">
        <v>0</v>
      </c>
      <c r="VD47" s="17">
        <v>0</v>
      </c>
      <c r="VE47" s="17"/>
      <c r="VF47" s="17">
        <v>0</v>
      </c>
      <c r="VG47" s="17">
        <v>0</v>
      </c>
      <c r="VH47" s="17">
        <v>0.6</v>
      </c>
      <c r="VI47" s="17">
        <v>0.6</v>
      </c>
      <c r="VJ47" s="17">
        <v>0.6</v>
      </c>
      <c r="VK47" s="17">
        <v>0</v>
      </c>
      <c r="VL47" s="17">
        <v>0</v>
      </c>
      <c r="VM47" s="17">
        <v>59.1</v>
      </c>
      <c r="VN47" s="17">
        <v>79.986000000000004</v>
      </c>
      <c r="VO47" s="17">
        <v>-79.986000000000004</v>
      </c>
      <c r="VP47" s="17">
        <v>0.7</v>
      </c>
      <c r="VQ47" s="17">
        <v>17.5</v>
      </c>
      <c r="VR47" s="17">
        <v>50.814999999999998</v>
      </c>
      <c r="VS47" s="17">
        <v>-50.115000000000002</v>
      </c>
      <c r="VT47" s="17">
        <v>0</v>
      </c>
      <c r="VU47" s="17"/>
      <c r="VV47" s="17">
        <v>0</v>
      </c>
      <c r="VW47" s="17">
        <v>0</v>
      </c>
      <c r="VX47" s="17">
        <v>0</v>
      </c>
      <c r="VY47" s="17"/>
      <c r="VZ47" s="17">
        <v>0</v>
      </c>
      <c r="WA47" s="17">
        <v>0</v>
      </c>
      <c r="WB47" s="17">
        <v>2.8</v>
      </c>
      <c r="WC47" s="17">
        <v>2.8</v>
      </c>
      <c r="WD47" s="17">
        <v>2.8</v>
      </c>
      <c r="WE47" s="17">
        <v>0</v>
      </c>
      <c r="WF47" s="17">
        <v>20.100000000000001</v>
      </c>
      <c r="WG47" s="17">
        <v>19.392749999999999</v>
      </c>
      <c r="WH47" s="17">
        <v>19.392749999999999</v>
      </c>
      <c r="WI47" s="17">
        <v>0.70725000000000005</v>
      </c>
      <c r="WJ47" s="17">
        <v>0</v>
      </c>
      <c r="WK47" s="17">
        <v>10.7</v>
      </c>
      <c r="WL47" s="17">
        <v>10.7</v>
      </c>
      <c r="WM47" s="17">
        <v>-10.7</v>
      </c>
      <c r="WN47" s="17"/>
      <c r="WO47" s="17">
        <v>33</v>
      </c>
      <c r="WP47" s="17">
        <v>20</v>
      </c>
      <c r="WQ47" s="17">
        <v>-20</v>
      </c>
      <c r="WR47" s="17">
        <v>32.9</v>
      </c>
      <c r="WS47" s="17"/>
      <c r="WT47" s="17"/>
      <c r="WU47" s="17">
        <v>32.9</v>
      </c>
      <c r="WV47" s="17">
        <v>29.1</v>
      </c>
      <c r="WW47" s="17">
        <v>29.184000000000001</v>
      </c>
      <c r="WX47" s="17">
        <v>29.184000000000001</v>
      </c>
      <c r="WY47" s="17">
        <v>-8.4000000000000005E-2</v>
      </c>
      <c r="WZ47" s="17">
        <v>3.3</v>
      </c>
      <c r="XA47" s="17">
        <v>2.8159999999999998</v>
      </c>
      <c r="XB47" s="17">
        <v>2.8159999999999998</v>
      </c>
      <c r="XC47" s="17">
        <v>0.48399999999999999</v>
      </c>
      <c r="XD47" s="17"/>
      <c r="XE47" s="17"/>
      <c r="XF47" s="17"/>
      <c r="XG47" s="17">
        <v>0</v>
      </c>
      <c r="XH47" s="17"/>
      <c r="XI47" s="17"/>
      <c r="XJ47" s="17"/>
      <c r="XK47" s="17">
        <v>0</v>
      </c>
      <c r="XL47" s="17"/>
      <c r="XM47" s="17"/>
      <c r="XN47" s="17"/>
      <c r="XO47" s="17">
        <v>0</v>
      </c>
    </row>
    <row r="48" spans="1:639" ht="24" customHeight="1">
      <c r="A48" s="1"/>
      <c r="B48" s="18" t="s">
        <v>43</v>
      </c>
      <c r="C48" s="18" t="s">
        <v>585</v>
      </c>
      <c r="D48" s="19">
        <v>1.1000000000000001</v>
      </c>
      <c r="E48" s="19">
        <v>1</v>
      </c>
      <c r="F48" s="19">
        <v>1</v>
      </c>
      <c r="G48" s="19">
        <v>0.1</v>
      </c>
      <c r="H48" s="19">
        <v>1.4</v>
      </c>
      <c r="I48" s="19">
        <v>1.67</v>
      </c>
      <c r="J48" s="19">
        <v>1.67</v>
      </c>
      <c r="K48" s="19">
        <v>-0.27</v>
      </c>
      <c r="L48" s="19">
        <v>647.70000000000005</v>
      </c>
      <c r="M48" s="19">
        <v>649.93014000000005</v>
      </c>
      <c r="N48" s="19">
        <v>649.93014000000005</v>
      </c>
      <c r="O48" s="19">
        <v>-2.23014</v>
      </c>
      <c r="P48" s="19">
        <v>219.3</v>
      </c>
      <c r="Q48" s="19">
        <v>213.29759000000001</v>
      </c>
      <c r="R48" s="19">
        <v>213.29759000000001</v>
      </c>
      <c r="S48" s="19">
        <v>6.0024100000000002</v>
      </c>
      <c r="T48" s="19"/>
      <c r="U48" s="19"/>
      <c r="V48" s="19"/>
      <c r="W48" s="19">
        <v>0</v>
      </c>
      <c r="X48" s="19"/>
      <c r="Y48" s="19"/>
      <c r="Z48" s="19"/>
      <c r="AA48" s="19">
        <v>0</v>
      </c>
      <c r="AB48" s="19">
        <v>88</v>
      </c>
      <c r="AC48" s="19">
        <v>92.58766</v>
      </c>
      <c r="AD48" s="19">
        <v>92.58766</v>
      </c>
      <c r="AE48" s="19">
        <v>-4.5876599999999996</v>
      </c>
      <c r="AF48" s="19">
        <v>246.9</v>
      </c>
      <c r="AG48" s="19">
        <v>246.00527</v>
      </c>
      <c r="AH48" s="19">
        <v>246.00527</v>
      </c>
      <c r="AI48" s="19">
        <v>0.89473000000000003</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205.6</v>
      </c>
      <c r="BI48" s="19">
        <v>213.49981</v>
      </c>
      <c r="BJ48" s="19">
        <v>213.49981</v>
      </c>
      <c r="BK48" s="19">
        <v>-7.8998100000000004</v>
      </c>
      <c r="BL48" s="19">
        <v>107.3</v>
      </c>
      <c r="BM48" s="19">
        <v>106.7499</v>
      </c>
      <c r="BN48" s="19">
        <v>106.7499</v>
      </c>
      <c r="BO48" s="19">
        <v>0.55010000000000003</v>
      </c>
      <c r="BP48" s="19">
        <v>559.1</v>
      </c>
      <c r="BQ48" s="19">
        <v>570.52498000000003</v>
      </c>
      <c r="BR48" s="19">
        <v>561.65818000000002</v>
      </c>
      <c r="BS48" s="19">
        <v>-2.5581800000000001</v>
      </c>
      <c r="BT48" s="19">
        <v>10</v>
      </c>
      <c r="BU48" s="19">
        <v>10.212540000000001</v>
      </c>
      <c r="BV48" s="19">
        <v>10.212540000000001</v>
      </c>
      <c r="BW48" s="19">
        <v>-0.21254000000000001</v>
      </c>
      <c r="BX48" s="19"/>
      <c r="BY48" s="19"/>
      <c r="BZ48" s="19"/>
      <c r="CA48" s="19">
        <v>0</v>
      </c>
      <c r="CB48" s="19"/>
      <c r="CC48" s="19"/>
      <c r="CD48" s="19"/>
      <c r="CE48" s="19">
        <v>0</v>
      </c>
      <c r="CF48" s="19"/>
      <c r="CG48" s="19"/>
      <c r="CH48" s="19"/>
      <c r="CI48" s="19">
        <v>0</v>
      </c>
      <c r="CJ48" s="19"/>
      <c r="CK48" s="19"/>
      <c r="CL48" s="19"/>
      <c r="CM48" s="19">
        <v>0</v>
      </c>
      <c r="CN48" s="19">
        <v>165.5</v>
      </c>
      <c r="CO48" s="19">
        <v>165.3526</v>
      </c>
      <c r="CP48" s="19">
        <v>165.3526</v>
      </c>
      <c r="CQ48" s="19">
        <v>0.1474</v>
      </c>
      <c r="CR48" s="19">
        <v>6.8</v>
      </c>
      <c r="CS48" s="19">
        <v>7.8607899999999997</v>
      </c>
      <c r="CT48" s="19">
        <v>7.8607899999999997</v>
      </c>
      <c r="CU48" s="19">
        <v>-1.0607899999999999</v>
      </c>
      <c r="CV48" s="19">
        <v>16.399999999999999</v>
      </c>
      <c r="CW48" s="19">
        <v>16.939769999999999</v>
      </c>
      <c r="CX48" s="19">
        <v>16.939769999999999</v>
      </c>
      <c r="CY48" s="19">
        <v>-0.53976999999999997</v>
      </c>
      <c r="CZ48" s="19">
        <v>6.9</v>
      </c>
      <c r="DA48" s="19">
        <v>6.8787000000000003</v>
      </c>
      <c r="DB48" s="19">
        <v>6.8787000000000003</v>
      </c>
      <c r="DC48" s="19">
        <v>2.1299999999999999E-2</v>
      </c>
      <c r="DD48" s="19">
        <v>13.8</v>
      </c>
      <c r="DE48" s="19">
        <v>15.050929999999999</v>
      </c>
      <c r="DF48" s="19">
        <v>15.050929999999999</v>
      </c>
      <c r="DG48" s="19">
        <v>-1.2509300000000001</v>
      </c>
      <c r="DH48" s="19">
        <v>141</v>
      </c>
      <c r="DI48" s="19">
        <v>143.56023999999999</v>
      </c>
      <c r="DJ48" s="19">
        <v>127.20904</v>
      </c>
      <c r="DK48" s="19">
        <v>13.79096</v>
      </c>
      <c r="DL48" s="19">
        <v>8</v>
      </c>
      <c r="DM48" s="19">
        <v>8.9130000000000003</v>
      </c>
      <c r="DN48" s="19">
        <v>8.7709899999999994</v>
      </c>
      <c r="DO48" s="19">
        <v>-0.77098999999999995</v>
      </c>
      <c r="DP48" s="19"/>
      <c r="DQ48" s="19"/>
      <c r="DR48" s="19"/>
      <c r="DS48" s="19">
        <v>0</v>
      </c>
      <c r="DT48" s="19"/>
      <c r="DU48" s="19"/>
      <c r="DV48" s="19"/>
      <c r="DW48" s="19">
        <v>0</v>
      </c>
      <c r="DX48" s="19">
        <v>0</v>
      </c>
      <c r="DY48" s="19"/>
      <c r="DZ48" s="19"/>
      <c r="EA48" s="19">
        <v>0</v>
      </c>
      <c r="EB48" s="19">
        <v>110.7</v>
      </c>
      <c r="EC48" s="19">
        <v>113.3477</v>
      </c>
      <c r="ED48" s="19">
        <v>113.3477</v>
      </c>
      <c r="EE48" s="19">
        <v>-2.6476999999999999</v>
      </c>
      <c r="EF48" s="19">
        <v>199.9</v>
      </c>
      <c r="EG48" s="19">
        <v>174.36243999999999</v>
      </c>
      <c r="EH48" s="19">
        <v>180.23903000000001</v>
      </c>
      <c r="EI48" s="19">
        <v>19.660969999999999</v>
      </c>
      <c r="EJ48" s="19"/>
      <c r="EK48" s="19"/>
      <c r="EL48" s="19"/>
      <c r="EM48" s="19">
        <v>0</v>
      </c>
      <c r="EN48" s="19"/>
      <c r="EO48" s="19"/>
      <c r="EP48" s="19"/>
      <c r="EQ48" s="19">
        <v>0</v>
      </c>
      <c r="ER48" s="19"/>
      <c r="ES48" s="19"/>
      <c r="ET48" s="19"/>
      <c r="EU48" s="19">
        <v>0</v>
      </c>
      <c r="EV48" s="19">
        <v>6.5</v>
      </c>
      <c r="EW48" s="19">
        <v>6.39</v>
      </c>
      <c r="EX48" s="19">
        <v>6.39</v>
      </c>
      <c r="EY48" s="19">
        <v>0.11</v>
      </c>
      <c r="EZ48" s="19">
        <v>463.2</v>
      </c>
      <c r="FA48" s="19">
        <v>458.70958000000002</v>
      </c>
      <c r="FB48" s="19">
        <v>459.39017999999999</v>
      </c>
      <c r="FC48" s="19">
        <v>3.8098200000000002</v>
      </c>
      <c r="FD48" s="19">
        <v>59</v>
      </c>
      <c r="FE48" s="19">
        <v>60.794989999999999</v>
      </c>
      <c r="FF48" s="19">
        <v>60.794989999999999</v>
      </c>
      <c r="FG48" s="19">
        <v>-1.7949900000000001</v>
      </c>
      <c r="FH48" s="19">
        <v>147.30000000000001</v>
      </c>
      <c r="FI48" s="19">
        <v>149.20862</v>
      </c>
      <c r="FJ48" s="19">
        <v>149.20862</v>
      </c>
      <c r="FK48" s="19">
        <v>-1.90862</v>
      </c>
      <c r="FL48" s="19">
        <v>31.2</v>
      </c>
      <c r="FM48" s="19">
        <v>28.292159999999999</v>
      </c>
      <c r="FN48" s="19">
        <v>28.292159999999999</v>
      </c>
      <c r="FO48" s="19">
        <v>2.9078400000000002</v>
      </c>
      <c r="FP48" s="19">
        <v>18.399999999999999</v>
      </c>
      <c r="FQ48" s="19">
        <v>19.361409999999999</v>
      </c>
      <c r="FR48" s="19">
        <v>19.361409999999999</v>
      </c>
      <c r="FS48" s="19">
        <v>-0.96140999999999999</v>
      </c>
      <c r="FT48" s="19">
        <v>19.8</v>
      </c>
      <c r="FU48" s="19">
        <v>19.100000000000001</v>
      </c>
      <c r="FV48" s="19">
        <v>19.100000000000001</v>
      </c>
      <c r="FW48" s="19">
        <v>0.7</v>
      </c>
      <c r="FX48" s="19">
        <v>89.3</v>
      </c>
      <c r="FY48" s="19">
        <v>88.000979999999998</v>
      </c>
      <c r="FZ48" s="19">
        <v>88.000979999999998</v>
      </c>
      <c r="GA48" s="19">
        <v>1.2990200000000001</v>
      </c>
      <c r="GB48" s="19">
        <v>157.69999999999999</v>
      </c>
      <c r="GC48" s="19">
        <v>158.66797</v>
      </c>
      <c r="GD48" s="19">
        <v>158.66797</v>
      </c>
      <c r="GE48" s="19">
        <v>-0.96797</v>
      </c>
      <c r="GF48" s="19">
        <v>158.30000000000001</v>
      </c>
      <c r="GG48" s="19">
        <v>158.66797</v>
      </c>
      <c r="GH48" s="19">
        <v>158.66797</v>
      </c>
      <c r="GI48" s="19">
        <v>-0.36797000000000002</v>
      </c>
      <c r="GJ48" s="19">
        <v>173.7</v>
      </c>
      <c r="GK48" s="19">
        <v>158.66797</v>
      </c>
      <c r="GL48" s="19">
        <v>158.66797</v>
      </c>
      <c r="GM48" s="19">
        <v>15.032030000000001</v>
      </c>
      <c r="GN48" s="19">
        <v>106.9</v>
      </c>
      <c r="GO48" s="19">
        <v>111.3477</v>
      </c>
      <c r="GP48" s="19">
        <v>111.3477</v>
      </c>
      <c r="GQ48" s="19">
        <v>-4.4477000000000002</v>
      </c>
      <c r="GR48" s="19">
        <v>8</v>
      </c>
      <c r="GS48" s="19">
        <v>8.0058799999999994</v>
      </c>
      <c r="GT48" s="19">
        <v>8.0058799999999994</v>
      </c>
      <c r="GU48" s="19">
        <v>-5.8799999999999998E-3</v>
      </c>
      <c r="GV48" s="19">
        <v>7.9</v>
      </c>
      <c r="GW48" s="19">
        <v>8.0065799999999996</v>
      </c>
      <c r="GX48" s="19">
        <v>8.0065799999999996</v>
      </c>
      <c r="GY48" s="19">
        <v>-0.10657999999999999</v>
      </c>
      <c r="GZ48" s="19">
        <v>34.9</v>
      </c>
      <c r="HA48" s="19">
        <v>35.588639999999998</v>
      </c>
      <c r="HB48" s="19">
        <v>35.588639999999998</v>
      </c>
      <c r="HC48" s="19">
        <v>-0.68864000000000003</v>
      </c>
      <c r="HD48" s="19">
        <v>45.4</v>
      </c>
      <c r="HE48" s="19">
        <v>44.44858</v>
      </c>
      <c r="HF48" s="19">
        <v>44.44858</v>
      </c>
      <c r="HG48" s="19">
        <v>0.95142000000000004</v>
      </c>
      <c r="HH48" s="19">
        <v>3</v>
      </c>
      <c r="HI48" s="19">
        <v>2.8511799999999998</v>
      </c>
      <c r="HJ48" s="19">
        <v>2.8511799999999998</v>
      </c>
      <c r="HK48" s="19">
        <v>0.14882000000000001</v>
      </c>
      <c r="HL48" s="19">
        <v>4.5999999999999996</v>
      </c>
      <c r="HM48" s="19">
        <v>3.9771899999999998</v>
      </c>
      <c r="HN48" s="19">
        <v>3.9771899999999998</v>
      </c>
      <c r="HO48" s="19">
        <v>0.62280999999999997</v>
      </c>
      <c r="HP48" s="19">
        <v>26.2</v>
      </c>
      <c r="HQ48" s="19">
        <v>29.999179999999999</v>
      </c>
      <c r="HR48" s="19">
        <v>29.999179999999999</v>
      </c>
      <c r="HS48" s="19">
        <v>-3.7991799999999998</v>
      </c>
      <c r="HT48" s="19">
        <v>171.8</v>
      </c>
      <c r="HU48" s="19">
        <v>171.88481999999999</v>
      </c>
      <c r="HV48" s="19">
        <v>171.88481999999999</v>
      </c>
      <c r="HW48" s="19">
        <v>-8.4820000000000007E-2</v>
      </c>
      <c r="HX48" s="19">
        <v>93.5</v>
      </c>
      <c r="HY48" s="19">
        <v>85.482579999999999</v>
      </c>
      <c r="HZ48" s="19">
        <v>85.482579999999999</v>
      </c>
      <c r="IA48" s="19">
        <v>8.0174199999999995</v>
      </c>
      <c r="IB48" s="19"/>
      <c r="IC48" s="19"/>
      <c r="ID48" s="19"/>
      <c r="IE48" s="19">
        <v>0</v>
      </c>
      <c r="IF48" s="19"/>
      <c r="IG48" s="19"/>
      <c r="IH48" s="19"/>
      <c r="II48" s="19">
        <v>0</v>
      </c>
      <c r="IJ48" s="19">
        <v>47.6</v>
      </c>
      <c r="IK48" s="19">
        <v>48.606160000000003</v>
      </c>
      <c r="IL48" s="19">
        <v>48.606160000000003</v>
      </c>
      <c r="IM48" s="19">
        <v>-1.0061599999999999</v>
      </c>
      <c r="IN48" s="19"/>
      <c r="IO48" s="19"/>
      <c r="IP48" s="19"/>
      <c r="IQ48" s="19">
        <v>0</v>
      </c>
      <c r="IR48" s="19"/>
      <c r="IS48" s="19"/>
      <c r="IT48" s="19"/>
      <c r="IU48" s="19">
        <v>0</v>
      </c>
      <c r="IV48" s="19"/>
      <c r="IW48" s="19"/>
      <c r="IX48" s="19"/>
      <c r="IY48" s="19">
        <v>0</v>
      </c>
      <c r="IZ48" s="19">
        <v>129.30000000000001</v>
      </c>
      <c r="JA48" s="19">
        <v>133.87922</v>
      </c>
      <c r="JB48" s="19">
        <v>112.56865999999999</v>
      </c>
      <c r="JC48" s="19">
        <v>16.731339999999999</v>
      </c>
      <c r="JD48" s="19">
        <v>173.5</v>
      </c>
      <c r="JE48" s="19">
        <v>171.34727000000001</v>
      </c>
      <c r="JF48" s="19">
        <v>171.34727000000001</v>
      </c>
      <c r="JG48" s="19">
        <v>2.15273</v>
      </c>
      <c r="JH48" s="19">
        <v>165.7</v>
      </c>
      <c r="JI48" s="19">
        <v>171.34727000000001</v>
      </c>
      <c r="JJ48" s="19">
        <v>171.34727000000001</v>
      </c>
      <c r="JK48" s="19">
        <v>-5.6472699999999998</v>
      </c>
      <c r="JL48" s="19">
        <v>185</v>
      </c>
      <c r="JM48" s="19">
        <v>191.21799999999999</v>
      </c>
      <c r="JN48" s="19"/>
      <c r="JO48" s="19">
        <v>185</v>
      </c>
      <c r="JP48" s="19">
        <v>167.3</v>
      </c>
      <c r="JQ48" s="19">
        <v>171.34727000000001</v>
      </c>
      <c r="JR48" s="19">
        <v>171.34727000000001</v>
      </c>
      <c r="JS48" s="19">
        <v>-4.0472700000000001</v>
      </c>
      <c r="JT48" s="19">
        <v>74.5</v>
      </c>
      <c r="JU48" s="19">
        <v>74.215509999999995</v>
      </c>
      <c r="JV48" s="19">
        <v>74.215509999999995</v>
      </c>
      <c r="JW48" s="19">
        <v>0.28449000000000002</v>
      </c>
      <c r="JX48" s="19"/>
      <c r="JY48" s="19"/>
      <c r="JZ48" s="19"/>
      <c r="KA48" s="19">
        <v>0</v>
      </c>
      <c r="KB48" s="19"/>
      <c r="KC48" s="19"/>
      <c r="KD48" s="19"/>
      <c r="KE48" s="19">
        <v>0</v>
      </c>
      <c r="KF48" s="19"/>
      <c r="KG48" s="19"/>
      <c r="KH48" s="19"/>
      <c r="KI48" s="19">
        <v>0</v>
      </c>
      <c r="KJ48" s="19"/>
      <c r="KK48" s="19"/>
      <c r="KL48" s="19"/>
      <c r="KM48" s="19">
        <v>0</v>
      </c>
      <c r="KN48" s="19">
        <v>112.3</v>
      </c>
      <c r="KO48" s="19">
        <v>115.35749</v>
      </c>
      <c r="KP48" s="19">
        <v>115.35749</v>
      </c>
      <c r="KQ48" s="19">
        <v>-3.05749</v>
      </c>
      <c r="KR48" s="19"/>
      <c r="KS48" s="19"/>
      <c r="KT48" s="19"/>
      <c r="KU48" s="19">
        <v>0</v>
      </c>
      <c r="KV48" s="19"/>
      <c r="KW48" s="19"/>
      <c r="KX48" s="19"/>
      <c r="KY48" s="19">
        <v>0</v>
      </c>
      <c r="KZ48" s="19">
        <v>208.6</v>
      </c>
      <c r="LA48" s="19">
        <v>172.48776000000001</v>
      </c>
      <c r="LB48" s="19">
        <v>172.48776000000001</v>
      </c>
      <c r="LC48" s="19">
        <v>36.11224</v>
      </c>
      <c r="LD48" s="19">
        <v>132.69999999999999</v>
      </c>
      <c r="LE48" s="19">
        <v>134.20367999999999</v>
      </c>
      <c r="LF48" s="19">
        <v>134.20367999999999</v>
      </c>
      <c r="LG48" s="19">
        <v>-1.5036799999999999</v>
      </c>
      <c r="LH48" s="19">
        <v>66</v>
      </c>
      <c r="LI48" s="19">
        <v>67.725759999999994</v>
      </c>
      <c r="LJ48" s="19">
        <v>67.725759999999994</v>
      </c>
      <c r="LK48" s="19">
        <v>-1.72576</v>
      </c>
      <c r="LL48" s="19">
        <v>80.900000000000006</v>
      </c>
      <c r="LM48" s="19">
        <v>78.567999999999998</v>
      </c>
      <c r="LN48" s="19">
        <v>78.567999999999998</v>
      </c>
      <c r="LO48" s="19">
        <v>2.3319999999999999</v>
      </c>
      <c r="LP48" s="19">
        <v>30.1</v>
      </c>
      <c r="LQ48" s="19">
        <v>30.215479999999999</v>
      </c>
      <c r="LR48" s="19">
        <v>30.215479999999999</v>
      </c>
      <c r="LS48" s="19">
        <v>-0.11548</v>
      </c>
      <c r="LT48" s="19"/>
      <c r="LU48" s="19"/>
      <c r="LV48" s="19"/>
      <c r="LW48" s="19">
        <v>0</v>
      </c>
      <c r="LX48" s="19"/>
      <c r="LY48" s="19"/>
      <c r="LZ48" s="19"/>
      <c r="MA48" s="19">
        <v>0</v>
      </c>
      <c r="MB48" s="19"/>
      <c r="MC48" s="19"/>
      <c r="MD48" s="19"/>
      <c r="ME48" s="19">
        <v>0</v>
      </c>
      <c r="MF48" s="19">
        <v>90.7</v>
      </c>
      <c r="MG48" s="19">
        <v>98.333330000000004</v>
      </c>
      <c r="MH48" s="19">
        <v>145.37057999999999</v>
      </c>
      <c r="MI48" s="19">
        <v>-54.670580000000001</v>
      </c>
      <c r="MJ48" s="19">
        <v>89.8</v>
      </c>
      <c r="MK48" s="19">
        <v>98.333330000000004</v>
      </c>
      <c r="ML48" s="19">
        <v>145.37057999999999</v>
      </c>
      <c r="MM48" s="19">
        <v>-55.57058</v>
      </c>
      <c r="MN48" s="19">
        <v>114</v>
      </c>
      <c r="MO48" s="19">
        <v>98.333330000000004</v>
      </c>
      <c r="MP48" s="19">
        <v>145.37057999999999</v>
      </c>
      <c r="MQ48" s="19">
        <v>-31.37058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123.8</v>
      </c>
      <c r="NM48" s="19">
        <v>0</v>
      </c>
      <c r="NN48" s="19"/>
      <c r="NO48" s="19">
        <v>123.8</v>
      </c>
      <c r="NP48" s="19"/>
      <c r="NQ48" s="19"/>
      <c r="NR48" s="19"/>
      <c r="NS48" s="19">
        <v>0</v>
      </c>
      <c r="NT48" s="19">
        <v>0</v>
      </c>
      <c r="NU48" s="19"/>
      <c r="NV48" s="19">
        <v>0</v>
      </c>
      <c r="NW48" s="19">
        <v>0</v>
      </c>
      <c r="NX48" s="19">
        <v>53.5</v>
      </c>
      <c r="NY48" s="19">
        <v>49.8</v>
      </c>
      <c r="NZ48" s="19">
        <v>74.480999999999995</v>
      </c>
      <c r="OA48" s="19">
        <v>-20.981000000000002</v>
      </c>
      <c r="OB48" s="19">
        <v>0</v>
      </c>
      <c r="OC48" s="19"/>
      <c r="OD48" s="19">
        <v>0</v>
      </c>
      <c r="OE48" s="19">
        <v>0</v>
      </c>
      <c r="OF48" s="19">
        <v>0.1</v>
      </c>
      <c r="OG48" s="19">
        <v>1.68</v>
      </c>
      <c r="OH48" s="19">
        <v>1.68</v>
      </c>
      <c r="OI48" s="19">
        <v>-1.58</v>
      </c>
      <c r="OJ48" s="19">
        <v>0</v>
      </c>
      <c r="OK48" s="19"/>
      <c r="OL48" s="19">
        <v>0</v>
      </c>
      <c r="OM48" s="19">
        <v>0</v>
      </c>
      <c r="ON48" s="19">
        <v>20</v>
      </c>
      <c r="OO48" s="19">
        <v>17.629770000000001</v>
      </c>
      <c r="OP48" s="19">
        <v>17.629770000000001</v>
      </c>
      <c r="OQ48" s="19">
        <v>2.3702299999999998</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5</v>
      </c>
      <c r="PE48" s="19">
        <v>4.3</v>
      </c>
      <c r="PF48" s="19">
        <v>4.3</v>
      </c>
      <c r="PG48" s="19">
        <v>0.7</v>
      </c>
      <c r="PH48" s="19">
        <v>20.2</v>
      </c>
      <c r="PI48" s="19">
        <v>19.588640000000002</v>
      </c>
      <c r="PJ48" s="19">
        <v>19.588640000000002</v>
      </c>
      <c r="PK48" s="19">
        <v>0.61136000000000001</v>
      </c>
      <c r="PL48" s="19">
        <v>20</v>
      </c>
      <c r="PM48" s="19">
        <v>19.588640000000002</v>
      </c>
      <c r="PN48" s="19">
        <v>19.588640000000002</v>
      </c>
      <c r="PO48" s="19">
        <v>0.41136</v>
      </c>
      <c r="PP48" s="19">
        <v>18.100000000000001</v>
      </c>
      <c r="PQ48" s="19">
        <v>16.65034</v>
      </c>
      <c r="PR48" s="19">
        <v>16.65034</v>
      </c>
      <c r="PS48" s="19">
        <v>1.4496599999999999</v>
      </c>
      <c r="PT48" s="19">
        <v>3.6</v>
      </c>
      <c r="PU48" s="19">
        <v>3.5</v>
      </c>
      <c r="PV48" s="19">
        <v>3.5</v>
      </c>
      <c r="PW48" s="19">
        <v>0.1</v>
      </c>
      <c r="PX48" s="19">
        <v>18.8</v>
      </c>
      <c r="PY48" s="19">
        <v>18.315380000000001</v>
      </c>
      <c r="PZ48" s="19">
        <v>18.315380000000001</v>
      </c>
      <c r="QA48" s="19">
        <v>0.48462</v>
      </c>
      <c r="QB48" s="19">
        <v>0</v>
      </c>
      <c r="QC48" s="19"/>
      <c r="QD48" s="19">
        <v>0</v>
      </c>
      <c r="QE48" s="19">
        <v>0</v>
      </c>
      <c r="QF48" s="19">
        <v>0</v>
      </c>
      <c r="QG48" s="19"/>
      <c r="QH48" s="19">
        <v>0</v>
      </c>
      <c r="QI48" s="19">
        <v>0</v>
      </c>
      <c r="QJ48" s="19">
        <v>6.7</v>
      </c>
      <c r="QK48" s="19">
        <v>13.4</v>
      </c>
      <c r="QL48" s="19">
        <v>18.63</v>
      </c>
      <c r="QM48" s="19">
        <v>-11.93</v>
      </c>
      <c r="QN48" s="19">
        <v>25.9</v>
      </c>
      <c r="QO48" s="19">
        <v>40.700000000000003</v>
      </c>
      <c r="QP48" s="19">
        <v>50.704000000000001</v>
      </c>
      <c r="QQ48" s="19">
        <v>-24.803999999999998</v>
      </c>
      <c r="QR48" s="19">
        <v>4.3</v>
      </c>
      <c r="QS48" s="19">
        <v>4.2</v>
      </c>
      <c r="QT48" s="19">
        <v>4.2</v>
      </c>
      <c r="QU48" s="19">
        <v>0.1</v>
      </c>
      <c r="QV48" s="19">
        <v>2.4</v>
      </c>
      <c r="QW48" s="19">
        <v>2.4</v>
      </c>
      <c r="QX48" s="19">
        <v>2.4</v>
      </c>
      <c r="QY48" s="19">
        <v>0</v>
      </c>
      <c r="QZ48" s="19">
        <v>2.4</v>
      </c>
      <c r="RA48" s="19">
        <v>2.4</v>
      </c>
      <c r="RB48" s="19">
        <v>2.4</v>
      </c>
      <c r="RC48" s="19">
        <v>0</v>
      </c>
      <c r="RD48" s="19">
        <v>2.6</v>
      </c>
      <c r="RE48" s="19">
        <v>2.8</v>
      </c>
      <c r="RF48" s="19">
        <v>2.8</v>
      </c>
      <c r="RG48" s="19">
        <v>-0.2</v>
      </c>
      <c r="RH48" s="19">
        <v>0</v>
      </c>
      <c r="RI48" s="19"/>
      <c r="RJ48" s="19">
        <v>0</v>
      </c>
      <c r="RK48" s="19">
        <v>0</v>
      </c>
      <c r="RL48" s="19">
        <v>3.5</v>
      </c>
      <c r="RM48" s="19">
        <v>3.6</v>
      </c>
      <c r="RN48" s="19">
        <v>3.6</v>
      </c>
      <c r="RO48" s="19">
        <v>-0.1</v>
      </c>
      <c r="RP48" s="19">
        <v>20.3</v>
      </c>
      <c r="RQ48" s="19">
        <v>19.94708</v>
      </c>
      <c r="RR48" s="19">
        <v>19.94708</v>
      </c>
      <c r="RS48" s="19">
        <v>0.35292000000000001</v>
      </c>
      <c r="RT48" s="19">
        <v>2</v>
      </c>
      <c r="RU48" s="19">
        <v>2</v>
      </c>
      <c r="RV48" s="19">
        <v>2</v>
      </c>
      <c r="RW48" s="19">
        <v>0</v>
      </c>
      <c r="RX48" s="19"/>
      <c r="RY48" s="19"/>
      <c r="RZ48" s="19"/>
      <c r="SA48" s="19">
        <v>0</v>
      </c>
      <c r="SB48" s="19">
        <v>9.6</v>
      </c>
      <c r="SC48" s="19">
        <v>9.1999999999999993</v>
      </c>
      <c r="SD48" s="19">
        <v>9.1999999999999993</v>
      </c>
      <c r="SE48" s="19">
        <v>0.4</v>
      </c>
      <c r="SF48" s="19">
        <v>11.2</v>
      </c>
      <c r="SG48" s="19">
        <v>11.361409999999999</v>
      </c>
      <c r="SH48" s="19">
        <v>11.361409999999999</v>
      </c>
      <c r="SI48" s="19">
        <v>-0.16141</v>
      </c>
      <c r="SJ48" s="19">
        <v>13.9</v>
      </c>
      <c r="SK48" s="19">
        <v>13.71205</v>
      </c>
      <c r="SL48" s="19">
        <v>13.71205</v>
      </c>
      <c r="SM48" s="19">
        <v>0.18795000000000001</v>
      </c>
      <c r="SN48" s="19">
        <v>18.7</v>
      </c>
      <c r="SO48" s="19">
        <v>17.629770000000001</v>
      </c>
      <c r="SP48" s="19">
        <v>17.629770000000001</v>
      </c>
      <c r="SQ48" s="19">
        <v>1.07023</v>
      </c>
      <c r="SR48" s="19">
        <v>20</v>
      </c>
      <c r="SS48" s="19">
        <v>19.392749999999999</v>
      </c>
      <c r="ST48" s="19">
        <v>19.392749999999999</v>
      </c>
      <c r="SU48" s="19">
        <v>0.60724999999999996</v>
      </c>
      <c r="SV48" s="19">
        <v>3.2</v>
      </c>
      <c r="SW48" s="19">
        <v>12.5</v>
      </c>
      <c r="SX48" s="19">
        <v>10.907999999999999</v>
      </c>
      <c r="SY48" s="19">
        <v>-7.7080000000000002</v>
      </c>
      <c r="SZ48" s="19">
        <v>24.1</v>
      </c>
      <c r="TA48" s="19">
        <v>30.7</v>
      </c>
      <c r="TB48" s="19">
        <v>50.670999999999999</v>
      </c>
      <c r="TC48" s="19">
        <v>-26.571000000000002</v>
      </c>
      <c r="TD48" s="19">
        <v>0</v>
      </c>
      <c r="TE48" s="19"/>
      <c r="TF48" s="19">
        <v>0</v>
      </c>
      <c r="TG48" s="19">
        <v>0</v>
      </c>
      <c r="TH48" s="19">
        <v>42.6</v>
      </c>
      <c r="TI48" s="19">
        <v>49.7</v>
      </c>
      <c r="TJ48" s="19">
        <v>71.12</v>
      </c>
      <c r="TK48" s="19">
        <v>-28.52</v>
      </c>
      <c r="TL48" s="19">
        <v>59.9</v>
      </c>
      <c r="TM48" s="19">
        <v>57.7</v>
      </c>
      <c r="TN48" s="19">
        <v>67.75</v>
      </c>
      <c r="TO48" s="19">
        <v>-7.85</v>
      </c>
      <c r="TP48" s="19">
        <v>0.8</v>
      </c>
      <c r="TQ48" s="19">
        <v>2.4</v>
      </c>
      <c r="TR48" s="19">
        <v>5.6</v>
      </c>
      <c r="TS48" s="19">
        <v>-4.8</v>
      </c>
      <c r="TT48" s="19">
        <v>0.6</v>
      </c>
      <c r="TU48" s="19">
        <v>1.4</v>
      </c>
      <c r="TV48" s="19">
        <v>4.79</v>
      </c>
      <c r="TW48" s="19">
        <v>-4.1900000000000004</v>
      </c>
      <c r="TX48" s="19">
        <v>20.9</v>
      </c>
      <c r="TY48" s="19">
        <v>19.588640000000002</v>
      </c>
      <c r="TZ48" s="19">
        <v>19.588640000000002</v>
      </c>
      <c r="UA48" s="19">
        <v>1.3113600000000001</v>
      </c>
      <c r="UB48" s="19">
        <v>7.5</v>
      </c>
      <c r="UC48" s="19">
        <v>8.4</v>
      </c>
      <c r="UD48" s="19">
        <v>8.4</v>
      </c>
      <c r="UE48" s="19">
        <v>-0.9</v>
      </c>
      <c r="UF48" s="19">
        <v>6.4</v>
      </c>
      <c r="UG48" s="19">
        <v>7.6</v>
      </c>
      <c r="UH48" s="19">
        <v>7.6</v>
      </c>
      <c r="UI48" s="19">
        <v>-1.2</v>
      </c>
      <c r="UJ48" s="19">
        <v>13.3</v>
      </c>
      <c r="UK48" s="19">
        <v>15.670909999999999</v>
      </c>
      <c r="UL48" s="19">
        <v>15.670909999999999</v>
      </c>
      <c r="UM48" s="19">
        <v>-2.3709099999999999</v>
      </c>
      <c r="UN48" s="19">
        <v>13.5</v>
      </c>
      <c r="UO48" s="19">
        <v>16.160630000000001</v>
      </c>
      <c r="UP48" s="19">
        <v>16.160630000000001</v>
      </c>
      <c r="UQ48" s="19">
        <v>-2.6606299999999998</v>
      </c>
      <c r="UR48" s="19">
        <v>10.199999999999999</v>
      </c>
      <c r="US48" s="19">
        <v>9.9902099999999994</v>
      </c>
      <c r="UT48" s="19">
        <v>9.9902099999999994</v>
      </c>
      <c r="UU48" s="19">
        <v>0.20979</v>
      </c>
      <c r="UV48" s="19">
        <v>0.6</v>
      </c>
      <c r="UW48" s="19">
        <v>2.4</v>
      </c>
      <c r="UX48" s="19">
        <v>2.4359999999999999</v>
      </c>
      <c r="UY48" s="19">
        <v>-1.8360000000000001</v>
      </c>
      <c r="UZ48" s="19">
        <v>0</v>
      </c>
      <c r="VA48" s="19"/>
      <c r="VB48" s="19">
        <v>0</v>
      </c>
      <c r="VC48" s="19">
        <v>0</v>
      </c>
      <c r="VD48" s="19">
        <v>0</v>
      </c>
      <c r="VE48" s="19"/>
      <c r="VF48" s="19">
        <v>0</v>
      </c>
      <c r="VG48" s="19">
        <v>0</v>
      </c>
      <c r="VH48" s="19">
        <v>0.6</v>
      </c>
      <c r="VI48" s="19">
        <v>0.6</v>
      </c>
      <c r="VJ48" s="19">
        <v>0.6</v>
      </c>
      <c r="VK48" s="19">
        <v>0</v>
      </c>
      <c r="VL48" s="19">
        <v>0</v>
      </c>
      <c r="VM48" s="19">
        <v>54.8</v>
      </c>
      <c r="VN48" s="19">
        <v>70.215999999999994</v>
      </c>
      <c r="VO48" s="19">
        <v>-70.215999999999994</v>
      </c>
      <c r="VP48" s="19">
        <v>0</v>
      </c>
      <c r="VQ48" s="19">
        <v>13.1</v>
      </c>
      <c r="VR48" s="19">
        <v>41.898000000000003</v>
      </c>
      <c r="VS48" s="19">
        <v>-41.898000000000003</v>
      </c>
      <c r="VT48" s="19">
        <v>0</v>
      </c>
      <c r="VU48" s="19"/>
      <c r="VV48" s="19">
        <v>0</v>
      </c>
      <c r="VW48" s="19">
        <v>0</v>
      </c>
      <c r="VX48" s="19">
        <v>0</v>
      </c>
      <c r="VY48" s="19"/>
      <c r="VZ48" s="19">
        <v>0</v>
      </c>
      <c r="WA48" s="19">
        <v>0</v>
      </c>
      <c r="WB48" s="19">
        <v>2.8</v>
      </c>
      <c r="WC48" s="19">
        <v>2.8</v>
      </c>
      <c r="WD48" s="19">
        <v>2.8</v>
      </c>
      <c r="WE48" s="19">
        <v>0</v>
      </c>
      <c r="WF48" s="19">
        <v>20</v>
      </c>
      <c r="WG48" s="19">
        <v>19.392749999999999</v>
      </c>
      <c r="WH48" s="19">
        <v>19.392749999999999</v>
      </c>
      <c r="WI48" s="19">
        <v>0.60724999999999996</v>
      </c>
      <c r="WJ48" s="19">
        <v>0</v>
      </c>
      <c r="WK48" s="19">
        <v>10.7</v>
      </c>
      <c r="WL48" s="19">
        <v>10.7</v>
      </c>
      <c r="WM48" s="19">
        <v>-10.7</v>
      </c>
      <c r="WN48" s="19"/>
      <c r="WO48" s="19">
        <v>33</v>
      </c>
      <c r="WP48" s="19">
        <v>20</v>
      </c>
      <c r="WQ48" s="19">
        <v>-20</v>
      </c>
      <c r="WR48" s="19">
        <v>32.9</v>
      </c>
      <c r="WS48" s="19"/>
      <c r="WT48" s="19"/>
      <c r="WU48" s="19">
        <v>32.9</v>
      </c>
      <c r="WV48" s="19">
        <v>29.2</v>
      </c>
      <c r="WW48" s="19">
        <v>29.184000000000001</v>
      </c>
      <c r="WX48" s="19">
        <v>29.184000000000001</v>
      </c>
      <c r="WY48" s="19">
        <v>1.6E-2</v>
      </c>
      <c r="WZ48" s="19">
        <v>3.3</v>
      </c>
      <c r="XA48" s="19">
        <v>2.8159999999999998</v>
      </c>
      <c r="XB48" s="19">
        <v>2.8159999999999998</v>
      </c>
      <c r="XC48" s="19">
        <v>0.48399999999999999</v>
      </c>
      <c r="XD48" s="19"/>
      <c r="XE48" s="19"/>
      <c r="XF48" s="19"/>
      <c r="XG48" s="19">
        <v>0</v>
      </c>
      <c r="XH48" s="19"/>
      <c r="XI48" s="19"/>
      <c r="XJ48" s="19"/>
      <c r="XK48" s="19">
        <v>0</v>
      </c>
      <c r="XL48" s="19"/>
      <c r="XM48" s="19"/>
      <c r="XN48" s="19"/>
      <c r="XO48" s="19">
        <v>0</v>
      </c>
    </row>
    <row r="49" spans="1:639" ht="24" customHeight="1">
      <c r="A49" s="1"/>
      <c r="B49" s="13" t="s">
        <v>43</v>
      </c>
      <c r="C49" s="13" t="s">
        <v>586</v>
      </c>
      <c r="D49" s="14">
        <v>1.1000000000000001</v>
      </c>
      <c r="E49" s="14">
        <v>1</v>
      </c>
      <c r="F49" s="14">
        <v>1</v>
      </c>
      <c r="G49" s="14">
        <v>0.1</v>
      </c>
      <c r="H49" s="14">
        <v>1.4</v>
      </c>
      <c r="I49" s="14">
        <v>1.67</v>
      </c>
      <c r="J49" s="14">
        <v>1.67</v>
      </c>
      <c r="K49" s="14">
        <v>-0.27</v>
      </c>
      <c r="L49" s="14">
        <v>648</v>
      </c>
      <c r="M49" s="14">
        <v>649.93014000000005</v>
      </c>
      <c r="N49" s="14">
        <v>649.93014000000005</v>
      </c>
      <c r="O49" s="14">
        <v>-1.93014</v>
      </c>
      <c r="P49" s="14">
        <v>219</v>
      </c>
      <c r="Q49" s="14">
        <v>213.29759000000001</v>
      </c>
      <c r="R49" s="14">
        <v>213.29759000000001</v>
      </c>
      <c r="S49" s="14">
        <v>5.7024100000000004</v>
      </c>
      <c r="T49" s="14"/>
      <c r="U49" s="14"/>
      <c r="V49" s="14"/>
      <c r="W49" s="14">
        <v>0</v>
      </c>
      <c r="X49" s="14"/>
      <c r="Y49" s="14"/>
      <c r="Z49" s="14"/>
      <c r="AA49" s="14">
        <v>0</v>
      </c>
      <c r="AB49" s="14">
        <v>90</v>
      </c>
      <c r="AC49" s="14">
        <v>92.58766</v>
      </c>
      <c r="AD49" s="14">
        <v>92.58766</v>
      </c>
      <c r="AE49" s="14">
        <v>-2.5876600000000001</v>
      </c>
      <c r="AF49" s="14">
        <v>247.1</v>
      </c>
      <c r="AG49" s="14">
        <v>246.00527</v>
      </c>
      <c r="AH49" s="14">
        <v>246.00527</v>
      </c>
      <c r="AI49" s="14">
        <v>1.09473</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206.9</v>
      </c>
      <c r="BI49" s="14">
        <v>211.79911000000001</v>
      </c>
      <c r="BJ49" s="14">
        <v>213.49981</v>
      </c>
      <c r="BK49" s="14">
        <v>-6.5998099999999997</v>
      </c>
      <c r="BL49" s="14">
        <v>104.7</v>
      </c>
      <c r="BM49" s="14">
        <v>105.89955999999999</v>
      </c>
      <c r="BN49" s="14">
        <v>106.7499</v>
      </c>
      <c r="BO49" s="14">
        <v>-2.0499000000000001</v>
      </c>
      <c r="BP49" s="14">
        <v>561.5</v>
      </c>
      <c r="BQ49" s="14">
        <v>570.52498000000003</v>
      </c>
      <c r="BR49" s="14">
        <v>561.65818000000002</v>
      </c>
      <c r="BS49" s="14">
        <v>-0.15817999999999999</v>
      </c>
      <c r="BT49" s="14">
        <v>10.199999999999999</v>
      </c>
      <c r="BU49" s="14">
        <v>10.212540000000001</v>
      </c>
      <c r="BV49" s="14">
        <v>10.212540000000001</v>
      </c>
      <c r="BW49" s="14">
        <v>-1.2540000000000001E-2</v>
      </c>
      <c r="BX49" s="14"/>
      <c r="BY49" s="14"/>
      <c r="BZ49" s="14"/>
      <c r="CA49" s="14">
        <v>0</v>
      </c>
      <c r="CB49" s="14"/>
      <c r="CC49" s="14"/>
      <c r="CD49" s="14"/>
      <c r="CE49" s="14">
        <v>0</v>
      </c>
      <c r="CF49" s="14"/>
      <c r="CG49" s="14"/>
      <c r="CH49" s="14"/>
      <c r="CI49" s="14">
        <v>0</v>
      </c>
      <c r="CJ49" s="14"/>
      <c r="CK49" s="14"/>
      <c r="CL49" s="14"/>
      <c r="CM49" s="14">
        <v>0</v>
      </c>
      <c r="CN49" s="14">
        <v>167.6</v>
      </c>
      <c r="CO49" s="14">
        <v>165.3526</v>
      </c>
      <c r="CP49" s="14">
        <v>165.3526</v>
      </c>
      <c r="CQ49" s="14">
        <v>2.2473999999999998</v>
      </c>
      <c r="CR49" s="14">
        <v>6.8</v>
      </c>
      <c r="CS49" s="14">
        <v>7.8607899999999997</v>
      </c>
      <c r="CT49" s="14">
        <v>7.8607899999999997</v>
      </c>
      <c r="CU49" s="14">
        <v>-1.0607899999999999</v>
      </c>
      <c r="CV49" s="14">
        <v>16.399999999999999</v>
      </c>
      <c r="CW49" s="14">
        <v>16.939769999999999</v>
      </c>
      <c r="CX49" s="14">
        <v>16.939769999999999</v>
      </c>
      <c r="CY49" s="14">
        <v>-0.53976999999999997</v>
      </c>
      <c r="CZ49" s="14">
        <v>6.9</v>
      </c>
      <c r="DA49" s="14">
        <v>6.8787000000000003</v>
      </c>
      <c r="DB49" s="14">
        <v>6.8787000000000003</v>
      </c>
      <c r="DC49" s="14">
        <v>2.1299999999999999E-2</v>
      </c>
      <c r="DD49" s="14">
        <v>13.2</v>
      </c>
      <c r="DE49" s="14">
        <v>15.050929999999999</v>
      </c>
      <c r="DF49" s="14">
        <v>15.050929999999999</v>
      </c>
      <c r="DG49" s="14">
        <v>-1.85093</v>
      </c>
      <c r="DH49" s="14">
        <v>140.80000000000001</v>
      </c>
      <c r="DI49" s="14">
        <v>143.56022999999999</v>
      </c>
      <c r="DJ49" s="14">
        <v>143.56023999999999</v>
      </c>
      <c r="DK49" s="14">
        <v>-2.76024</v>
      </c>
      <c r="DL49" s="14">
        <v>7.9</v>
      </c>
      <c r="DM49" s="14">
        <v>8.9130000000000003</v>
      </c>
      <c r="DN49" s="14">
        <v>8.7709899999999994</v>
      </c>
      <c r="DO49" s="14">
        <v>-0.87099000000000004</v>
      </c>
      <c r="DP49" s="14"/>
      <c r="DQ49" s="14"/>
      <c r="DR49" s="14"/>
      <c r="DS49" s="14">
        <v>0</v>
      </c>
      <c r="DT49" s="14"/>
      <c r="DU49" s="14"/>
      <c r="DV49" s="14"/>
      <c r="DW49" s="14">
        <v>0</v>
      </c>
      <c r="DX49" s="14">
        <v>0</v>
      </c>
      <c r="DY49" s="14"/>
      <c r="DZ49" s="14"/>
      <c r="EA49" s="14">
        <v>0</v>
      </c>
      <c r="EB49" s="14">
        <v>111</v>
      </c>
      <c r="EC49" s="14">
        <v>113.3477</v>
      </c>
      <c r="ED49" s="14">
        <v>113.3477</v>
      </c>
      <c r="EE49" s="14">
        <v>-2.3477000000000001</v>
      </c>
      <c r="EF49" s="14">
        <v>180</v>
      </c>
      <c r="EG49" s="14">
        <v>170.72237999999999</v>
      </c>
      <c r="EH49" s="14">
        <v>180.23903000000001</v>
      </c>
      <c r="EI49" s="14">
        <v>-0.23902999999999999</v>
      </c>
      <c r="EJ49" s="14"/>
      <c r="EK49" s="14"/>
      <c r="EL49" s="14"/>
      <c r="EM49" s="14">
        <v>0</v>
      </c>
      <c r="EN49" s="14"/>
      <c r="EO49" s="14"/>
      <c r="EP49" s="14"/>
      <c r="EQ49" s="14">
        <v>0</v>
      </c>
      <c r="ER49" s="14"/>
      <c r="ES49" s="14"/>
      <c r="ET49" s="14"/>
      <c r="EU49" s="14">
        <v>0</v>
      </c>
      <c r="EV49" s="14">
        <v>6.5</v>
      </c>
      <c r="EW49" s="14">
        <v>6.39</v>
      </c>
      <c r="EX49" s="14">
        <v>6.39</v>
      </c>
      <c r="EY49" s="14">
        <v>0.11</v>
      </c>
      <c r="EZ49" s="14">
        <v>461.5</v>
      </c>
      <c r="FA49" s="14">
        <v>353.93929000000003</v>
      </c>
      <c r="FB49" s="14">
        <v>460.67581000000001</v>
      </c>
      <c r="FC49" s="14">
        <v>0.82418999999999998</v>
      </c>
      <c r="FD49" s="14">
        <v>59</v>
      </c>
      <c r="FE49" s="14">
        <v>58.425939999999997</v>
      </c>
      <c r="FF49" s="14">
        <v>60.794989999999999</v>
      </c>
      <c r="FG49" s="14">
        <v>-1.7949900000000001</v>
      </c>
      <c r="FH49" s="14">
        <v>149.5</v>
      </c>
      <c r="FI49" s="14">
        <v>149.20862</v>
      </c>
      <c r="FJ49" s="14">
        <v>149.20862</v>
      </c>
      <c r="FK49" s="14">
        <v>0.29137999999999997</v>
      </c>
      <c r="FL49" s="14">
        <v>31.1</v>
      </c>
      <c r="FM49" s="14">
        <v>26.557490000000001</v>
      </c>
      <c r="FN49" s="14">
        <v>28.292159999999999</v>
      </c>
      <c r="FO49" s="14">
        <v>2.8078400000000001</v>
      </c>
      <c r="FP49" s="14">
        <v>18.399999999999999</v>
      </c>
      <c r="FQ49" s="14">
        <v>19.361409999999999</v>
      </c>
      <c r="FR49" s="14">
        <v>19.361409999999999</v>
      </c>
      <c r="FS49" s="14">
        <v>-0.96140999999999999</v>
      </c>
      <c r="FT49" s="14">
        <v>19.8</v>
      </c>
      <c r="FU49" s="14">
        <v>19.100000000000001</v>
      </c>
      <c r="FV49" s="14">
        <v>19.100000000000001</v>
      </c>
      <c r="FW49" s="14">
        <v>0.7</v>
      </c>
      <c r="FX49" s="14">
        <v>91.5</v>
      </c>
      <c r="FY49" s="14">
        <v>88.000979999999998</v>
      </c>
      <c r="FZ49" s="14">
        <v>88.000979999999998</v>
      </c>
      <c r="GA49" s="14">
        <v>3.4990199999999998</v>
      </c>
      <c r="GB49" s="14">
        <v>155.1</v>
      </c>
      <c r="GC49" s="14">
        <v>158.66797</v>
      </c>
      <c r="GD49" s="14">
        <v>158.66797</v>
      </c>
      <c r="GE49" s="14">
        <v>-3.5679699999999999</v>
      </c>
      <c r="GF49" s="14">
        <v>155.30000000000001</v>
      </c>
      <c r="GG49" s="14">
        <v>158.66797</v>
      </c>
      <c r="GH49" s="14">
        <v>158.66797</v>
      </c>
      <c r="GI49" s="14">
        <v>-3.3679700000000001</v>
      </c>
      <c r="GJ49" s="14">
        <v>169.7</v>
      </c>
      <c r="GK49" s="14">
        <v>158.66797</v>
      </c>
      <c r="GL49" s="14">
        <v>158.66797</v>
      </c>
      <c r="GM49" s="14">
        <v>11.032030000000001</v>
      </c>
      <c r="GN49" s="14">
        <v>107.8</v>
      </c>
      <c r="GO49" s="14">
        <v>111.3477</v>
      </c>
      <c r="GP49" s="14">
        <v>111.3477</v>
      </c>
      <c r="GQ49" s="14">
        <v>-3.5476999999999999</v>
      </c>
      <c r="GR49" s="14">
        <v>8</v>
      </c>
      <c r="GS49" s="14">
        <v>8.0058799999999994</v>
      </c>
      <c r="GT49" s="14">
        <v>8.0058799999999994</v>
      </c>
      <c r="GU49" s="14">
        <v>-5.8799999999999998E-3</v>
      </c>
      <c r="GV49" s="14">
        <v>8</v>
      </c>
      <c r="GW49" s="14">
        <v>8.0065799999999996</v>
      </c>
      <c r="GX49" s="14">
        <v>8.0065799999999996</v>
      </c>
      <c r="GY49" s="14">
        <v>-6.5799999999999999E-3</v>
      </c>
      <c r="GZ49" s="14">
        <v>34.9</v>
      </c>
      <c r="HA49" s="14">
        <v>35.588639999999998</v>
      </c>
      <c r="HB49" s="14">
        <v>35.588639999999998</v>
      </c>
      <c r="HC49" s="14">
        <v>-0.68864000000000003</v>
      </c>
      <c r="HD49" s="14">
        <v>45.5</v>
      </c>
      <c r="HE49" s="14">
        <v>44.44858</v>
      </c>
      <c r="HF49" s="14">
        <v>44.44858</v>
      </c>
      <c r="HG49" s="14">
        <v>1.05142</v>
      </c>
      <c r="HH49" s="14">
        <v>3</v>
      </c>
      <c r="HI49" s="14">
        <v>2.8511799999999998</v>
      </c>
      <c r="HJ49" s="14">
        <v>2.8511799999999998</v>
      </c>
      <c r="HK49" s="14">
        <v>0.14882000000000001</v>
      </c>
      <c r="HL49" s="14">
        <v>4.5999999999999996</v>
      </c>
      <c r="HM49" s="14">
        <v>3.9771899999999998</v>
      </c>
      <c r="HN49" s="14">
        <v>3.9771899999999998</v>
      </c>
      <c r="HO49" s="14">
        <v>0.62280999999999997</v>
      </c>
      <c r="HP49" s="14">
        <v>27.5</v>
      </c>
      <c r="HQ49" s="14">
        <v>29.999179999999999</v>
      </c>
      <c r="HR49" s="14">
        <v>29.999179999999999</v>
      </c>
      <c r="HS49" s="14">
        <v>-2.49918</v>
      </c>
      <c r="HT49" s="14">
        <v>171.7</v>
      </c>
      <c r="HU49" s="14">
        <v>171.88481999999999</v>
      </c>
      <c r="HV49" s="14">
        <v>171.88481999999999</v>
      </c>
      <c r="HW49" s="14">
        <v>-0.18482000000000001</v>
      </c>
      <c r="HX49" s="14">
        <v>94</v>
      </c>
      <c r="HY49" s="14">
        <v>85.482579999999999</v>
      </c>
      <c r="HZ49" s="14">
        <v>88.775660000000002</v>
      </c>
      <c r="IA49" s="14">
        <v>5.2243399999999998</v>
      </c>
      <c r="IB49" s="14"/>
      <c r="IC49" s="14"/>
      <c r="ID49" s="14"/>
      <c r="IE49" s="14">
        <v>0</v>
      </c>
      <c r="IF49" s="14"/>
      <c r="IG49" s="14"/>
      <c r="IH49" s="14"/>
      <c r="II49" s="14">
        <v>0</v>
      </c>
      <c r="IJ49" s="14">
        <v>47.6</v>
      </c>
      <c r="IK49" s="14">
        <v>48.606160000000003</v>
      </c>
      <c r="IL49" s="14">
        <v>48.606160000000003</v>
      </c>
      <c r="IM49" s="14">
        <v>-1.0061599999999999</v>
      </c>
      <c r="IN49" s="14"/>
      <c r="IO49" s="14"/>
      <c r="IP49" s="14"/>
      <c r="IQ49" s="14">
        <v>0</v>
      </c>
      <c r="IR49" s="14"/>
      <c r="IS49" s="14"/>
      <c r="IT49" s="14"/>
      <c r="IU49" s="14">
        <v>0</v>
      </c>
      <c r="IV49" s="14"/>
      <c r="IW49" s="14"/>
      <c r="IX49" s="14"/>
      <c r="IY49" s="14">
        <v>0</v>
      </c>
      <c r="IZ49" s="14">
        <v>130.30000000000001</v>
      </c>
      <c r="JA49" s="14">
        <v>133.87922</v>
      </c>
      <c r="JB49" s="14">
        <v>112.56865999999999</v>
      </c>
      <c r="JC49" s="14">
        <v>17.731339999999999</v>
      </c>
      <c r="JD49" s="14">
        <v>173.5</v>
      </c>
      <c r="JE49" s="14">
        <v>167.06359</v>
      </c>
      <c r="JF49" s="14">
        <v>171.34727000000001</v>
      </c>
      <c r="JG49" s="14">
        <v>2.15273</v>
      </c>
      <c r="JH49" s="14">
        <v>165.8</v>
      </c>
      <c r="JI49" s="14">
        <v>167.06359</v>
      </c>
      <c r="JJ49" s="14">
        <v>171.34727000000001</v>
      </c>
      <c r="JK49" s="14">
        <v>-5.5472700000000001</v>
      </c>
      <c r="JL49" s="14">
        <v>185.3</v>
      </c>
      <c r="JM49" s="14">
        <v>183.95191</v>
      </c>
      <c r="JN49" s="14"/>
      <c r="JO49" s="14">
        <v>185.3</v>
      </c>
      <c r="JP49" s="14">
        <v>168.2</v>
      </c>
      <c r="JQ49" s="14">
        <v>167.06359</v>
      </c>
      <c r="JR49" s="14">
        <v>171.34727000000001</v>
      </c>
      <c r="JS49" s="14">
        <v>-3.1472699999999998</v>
      </c>
      <c r="JT49" s="14">
        <v>74.5</v>
      </c>
      <c r="JU49" s="14">
        <v>74.215509999999995</v>
      </c>
      <c r="JV49" s="14">
        <v>74.215509999999995</v>
      </c>
      <c r="JW49" s="14">
        <v>0.28449000000000002</v>
      </c>
      <c r="JX49" s="14"/>
      <c r="JY49" s="14"/>
      <c r="JZ49" s="14"/>
      <c r="KA49" s="14">
        <v>0</v>
      </c>
      <c r="KB49" s="14"/>
      <c r="KC49" s="14"/>
      <c r="KD49" s="14"/>
      <c r="KE49" s="14">
        <v>0</v>
      </c>
      <c r="KF49" s="14"/>
      <c r="KG49" s="14"/>
      <c r="KH49" s="14"/>
      <c r="KI49" s="14">
        <v>0</v>
      </c>
      <c r="KJ49" s="14"/>
      <c r="KK49" s="14"/>
      <c r="KL49" s="14"/>
      <c r="KM49" s="14">
        <v>0</v>
      </c>
      <c r="KN49" s="14">
        <v>112.3</v>
      </c>
      <c r="KO49" s="14">
        <v>115.35749</v>
      </c>
      <c r="KP49" s="14">
        <v>115.35749</v>
      </c>
      <c r="KQ49" s="14">
        <v>-3.05749</v>
      </c>
      <c r="KR49" s="14"/>
      <c r="KS49" s="14"/>
      <c r="KT49" s="14"/>
      <c r="KU49" s="14">
        <v>0</v>
      </c>
      <c r="KV49" s="14"/>
      <c r="KW49" s="14"/>
      <c r="KX49" s="14"/>
      <c r="KY49" s="14">
        <v>0</v>
      </c>
      <c r="KZ49" s="14">
        <v>187.1</v>
      </c>
      <c r="LA49" s="14">
        <v>177.02301</v>
      </c>
      <c r="LB49" s="14">
        <v>172.48776000000001</v>
      </c>
      <c r="LC49" s="14">
        <v>14.61224</v>
      </c>
      <c r="LD49" s="14">
        <v>132.1</v>
      </c>
      <c r="LE49" s="14">
        <v>130.62103999999999</v>
      </c>
      <c r="LF49" s="14">
        <v>134.20367999999999</v>
      </c>
      <c r="LG49" s="14">
        <v>-2.1036800000000002</v>
      </c>
      <c r="LH49" s="14">
        <v>65.5</v>
      </c>
      <c r="LI49" s="14">
        <v>67.725759999999994</v>
      </c>
      <c r="LJ49" s="14">
        <v>67.725759999999994</v>
      </c>
      <c r="LK49" s="14">
        <v>-2.2257600000000002</v>
      </c>
      <c r="LL49" s="14">
        <v>81.3</v>
      </c>
      <c r="LM49" s="14">
        <v>78.567999999999998</v>
      </c>
      <c r="LN49" s="14">
        <v>78.567999999999998</v>
      </c>
      <c r="LO49" s="14">
        <v>2.7320000000000002</v>
      </c>
      <c r="LP49" s="14">
        <v>30.4</v>
      </c>
      <c r="LQ49" s="14">
        <v>30.215479999999999</v>
      </c>
      <c r="LR49" s="14">
        <v>30.215479999999999</v>
      </c>
      <c r="LS49" s="14">
        <v>0.18451999999999999</v>
      </c>
      <c r="LT49" s="14"/>
      <c r="LU49" s="14"/>
      <c r="LV49" s="14"/>
      <c r="LW49" s="14">
        <v>0</v>
      </c>
      <c r="LX49" s="14"/>
      <c r="LY49" s="14"/>
      <c r="LZ49" s="14"/>
      <c r="MA49" s="14">
        <v>0</v>
      </c>
      <c r="MB49" s="14"/>
      <c r="MC49" s="14"/>
      <c r="MD49" s="14"/>
      <c r="ME49" s="14">
        <v>0</v>
      </c>
      <c r="MF49" s="14">
        <v>89.8</v>
      </c>
      <c r="MG49" s="14">
        <v>98.333330000000004</v>
      </c>
      <c r="MH49" s="14">
        <v>145.62519</v>
      </c>
      <c r="MI49" s="14">
        <v>-55.825189999999999</v>
      </c>
      <c r="MJ49" s="14">
        <v>89.3</v>
      </c>
      <c r="MK49" s="14">
        <v>98.333330000000004</v>
      </c>
      <c r="ML49" s="14">
        <v>145.62519</v>
      </c>
      <c r="MM49" s="14">
        <v>-56.325189999999999</v>
      </c>
      <c r="MN49" s="14">
        <v>113.5</v>
      </c>
      <c r="MO49" s="14">
        <v>98.333330000000004</v>
      </c>
      <c r="MP49" s="14">
        <v>145.62519</v>
      </c>
      <c r="MQ49" s="14">
        <v>-32.125190000000003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191.5</v>
      </c>
      <c r="NM49" s="14">
        <v>193.4614</v>
      </c>
      <c r="NN49" s="14"/>
      <c r="NO49" s="14">
        <v>191.5</v>
      </c>
      <c r="NP49" s="14"/>
      <c r="NQ49" s="14"/>
      <c r="NR49" s="14"/>
      <c r="NS49" s="14">
        <v>0</v>
      </c>
      <c r="NT49" s="14">
        <v>0</v>
      </c>
      <c r="NU49" s="14"/>
      <c r="NV49" s="14">
        <v>0</v>
      </c>
      <c r="NW49" s="14">
        <v>0</v>
      </c>
      <c r="NX49" s="14">
        <v>63.6</v>
      </c>
      <c r="NY49" s="14">
        <v>70</v>
      </c>
      <c r="NZ49" s="14">
        <v>71.856999999999999</v>
      </c>
      <c r="OA49" s="14">
        <v>-8.2569999999999997</v>
      </c>
      <c r="OB49" s="14">
        <v>0</v>
      </c>
      <c r="OC49" s="14"/>
      <c r="OD49" s="14">
        <v>0</v>
      </c>
      <c r="OE49" s="14">
        <v>0</v>
      </c>
      <c r="OF49" s="14">
        <v>0</v>
      </c>
      <c r="OG49" s="14">
        <v>1.383</v>
      </c>
      <c r="OH49" s="14">
        <v>1.383</v>
      </c>
      <c r="OI49" s="14">
        <v>-1.383</v>
      </c>
      <c r="OJ49" s="14">
        <v>0</v>
      </c>
      <c r="OK49" s="14"/>
      <c r="OL49" s="14">
        <v>0</v>
      </c>
      <c r="OM49" s="14">
        <v>0</v>
      </c>
      <c r="ON49" s="14">
        <v>20</v>
      </c>
      <c r="OO49" s="14">
        <v>17.629770000000001</v>
      </c>
      <c r="OP49" s="14">
        <v>17.629770000000001</v>
      </c>
      <c r="OQ49" s="14">
        <v>2.3702299999999998</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5.0999999999999996</v>
      </c>
      <c r="PE49" s="14">
        <v>4.3</v>
      </c>
      <c r="PF49" s="14">
        <v>4.3</v>
      </c>
      <c r="PG49" s="14">
        <v>0.8</v>
      </c>
      <c r="PH49" s="14">
        <v>20.100000000000001</v>
      </c>
      <c r="PI49" s="14">
        <v>19.588640000000002</v>
      </c>
      <c r="PJ49" s="14">
        <v>19.588640000000002</v>
      </c>
      <c r="PK49" s="14">
        <v>0.51136000000000004</v>
      </c>
      <c r="PL49" s="14">
        <v>20</v>
      </c>
      <c r="PM49" s="14">
        <v>19.588640000000002</v>
      </c>
      <c r="PN49" s="14">
        <v>19.588640000000002</v>
      </c>
      <c r="PO49" s="14">
        <v>0.41136</v>
      </c>
      <c r="PP49" s="14">
        <v>18</v>
      </c>
      <c r="PQ49" s="14">
        <v>16.65034</v>
      </c>
      <c r="PR49" s="14">
        <v>16.65034</v>
      </c>
      <c r="PS49" s="14">
        <v>1.3496600000000001</v>
      </c>
      <c r="PT49" s="14">
        <v>3.5</v>
      </c>
      <c r="PU49" s="14">
        <v>3.5</v>
      </c>
      <c r="PV49" s="14">
        <v>3.5</v>
      </c>
      <c r="PW49" s="14">
        <v>0</v>
      </c>
      <c r="PX49" s="14">
        <v>18.8</v>
      </c>
      <c r="PY49" s="14">
        <v>18.315380000000001</v>
      </c>
      <c r="PZ49" s="14">
        <v>18.315380000000001</v>
      </c>
      <c r="QA49" s="14">
        <v>0.48462</v>
      </c>
      <c r="QB49" s="14">
        <v>0</v>
      </c>
      <c r="QC49" s="14"/>
      <c r="QD49" s="14">
        <v>0</v>
      </c>
      <c r="QE49" s="14">
        <v>0</v>
      </c>
      <c r="QF49" s="14">
        <v>0</v>
      </c>
      <c r="QG49" s="14"/>
      <c r="QH49" s="14">
        <v>0</v>
      </c>
      <c r="QI49" s="14">
        <v>0</v>
      </c>
      <c r="QJ49" s="14">
        <v>6.3</v>
      </c>
      <c r="QK49" s="14">
        <v>13.2</v>
      </c>
      <c r="QL49" s="14">
        <v>17.681999999999999</v>
      </c>
      <c r="QM49" s="14">
        <v>-11.382</v>
      </c>
      <c r="QN49" s="14">
        <v>21.3</v>
      </c>
      <c r="QO49" s="14">
        <v>38.6</v>
      </c>
      <c r="QP49" s="14">
        <v>49.92</v>
      </c>
      <c r="QQ49" s="14">
        <v>-28.62</v>
      </c>
      <c r="QR49" s="14">
        <v>4.4000000000000004</v>
      </c>
      <c r="QS49" s="14">
        <v>4.2</v>
      </c>
      <c r="QT49" s="14">
        <v>4.2</v>
      </c>
      <c r="QU49" s="14">
        <v>0.2</v>
      </c>
      <c r="QV49" s="14">
        <v>2.4</v>
      </c>
      <c r="QW49" s="14">
        <v>2.4</v>
      </c>
      <c r="QX49" s="14">
        <v>2.4</v>
      </c>
      <c r="QY49" s="14">
        <v>0</v>
      </c>
      <c r="QZ49" s="14">
        <v>2.4</v>
      </c>
      <c r="RA49" s="14">
        <v>2.4</v>
      </c>
      <c r="RB49" s="14">
        <v>2.4</v>
      </c>
      <c r="RC49" s="14">
        <v>0</v>
      </c>
      <c r="RD49" s="14">
        <v>2.6</v>
      </c>
      <c r="RE49" s="14">
        <v>2.8</v>
      </c>
      <c r="RF49" s="14">
        <v>2.8</v>
      </c>
      <c r="RG49" s="14">
        <v>-0.2</v>
      </c>
      <c r="RH49" s="14">
        <v>0</v>
      </c>
      <c r="RI49" s="14"/>
      <c r="RJ49" s="14">
        <v>0</v>
      </c>
      <c r="RK49" s="14">
        <v>0</v>
      </c>
      <c r="RL49" s="14">
        <v>3.5</v>
      </c>
      <c r="RM49" s="14">
        <v>3.6</v>
      </c>
      <c r="RN49" s="14">
        <v>3.6</v>
      </c>
      <c r="RO49" s="14">
        <v>-0.1</v>
      </c>
      <c r="RP49" s="14">
        <v>20.3</v>
      </c>
      <c r="RQ49" s="14">
        <v>19.94708</v>
      </c>
      <c r="RR49" s="14">
        <v>19.94708</v>
      </c>
      <c r="RS49" s="14">
        <v>0.35292000000000001</v>
      </c>
      <c r="RT49" s="14">
        <v>2</v>
      </c>
      <c r="RU49" s="14">
        <v>2</v>
      </c>
      <c r="RV49" s="14">
        <v>2</v>
      </c>
      <c r="RW49" s="14">
        <v>0</v>
      </c>
      <c r="RX49" s="14"/>
      <c r="RY49" s="14"/>
      <c r="RZ49" s="14"/>
      <c r="SA49" s="14">
        <v>0</v>
      </c>
      <c r="SB49" s="14">
        <v>9.6</v>
      </c>
      <c r="SC49" s="14">
        <v>9.1999999999999993</v>
      </c>
      <c r="SD49" s="14">
        <v>9.1999999999999993</v>
      </c>
      <c r="SE49" s="14">
        <v>0.4</v>
      </c>
      <c r="SF49" s="14">
        <v>11.2</v>
      </c>
      <c r="SG49" s="14">
        <v>11.361409999999999</v>
      </c>
      <c r="SH49" s="14">
        <v>11.361409999999999</v>
      </c>
      <c r="SI49" s="14">
        <v>-0.16141</v>
      </c>
      <c r="SJ49" s="14">
        <v>14</v>
      </c>
      <c r="SK49" s="14">
        <v>13.71205</v>
      </c>
      <c r="SL49" s="14">
        <v>13.71205</v>
      </c>
      <c r="SM49" s="14">
        <v>0.28794999999999998</v>
      </c>
      <c r="SN49" s="14">
        <v>19.5</v>
      </c>
      <c r="SO49" s="14">
        <v>17.629770000000001</v>
      </c>
      <c r="SP49" s="14">
        <v>17.629770000000001</v>
      </c>
      <c r="SQ49" s="14">
        <v>1.8702300000000001</v>
      </c>
      <c r="SR49" s="14">
        <v>20</v>
      </c>
      <c r="SS49" s="14">
        <v>19.392749999999999</v>
      </c>
      <c r="ST49" s="14">
        <v>19.392749999999999</v>
      </c>
      <c r="SU49" s="14">
        <v>0.60724999999999996</v>
      </c>
      <c r="SV49" s="14">
        <v>4.5999999999999996</v>
      </c>
      <c r="SW49" s="14">
        <v>13.1</v>
      </c>
      <c r="SX49" s="14">
        <v>11.528</v>
      </c>
      <c r="SY49" s="14">
        <v>-6.9279999999999999</v>
      </c>
      <c r="SZ49" s="14">
        <v>22.3</v>
      </c>
      <c r="TA49" s="14">
        <v>29.1</v>
      </c>
      <c r="TB49" s="14">
        <v>47.167999999999999</v>
      </c>
      <c r="TC49" s="14">
        <v>-24.867999999999999</v>
      </c>
      <c r="TD49" s="14">
        <v>0</v>
      </c>
      <c r="TE49" s="14"/>
      <c r="TF49" s="14">
        <v>0</v>
      </c>
      <c r="TG49" s="14">
        <v>0</v>
      </c>
      <c r="TH49" s="14">
        <v>43.1</v>
      </c>
      <c r="TI49" s="14">
        <v>29.8</v>
      </c>
      <c r="TJ49" s="14">
        <v>60.45</v>
      </c>
      <c r="TK49" s="14">
        <v>-17.350000000000001</v>
      </c>
      <c r="TL49" s="14">
        <v>54.4</v>
      </c>
      <c r="TM49" s="14">
        <v>36.299999999999997</v>
      </c>
      <c r="TN49" s="14">
        <v>58.99</v>
      </c>
      <c r="TO49" s="14">
        <v>-4.59</v>
      </c>
      <c r="TP49" s="14">
        <v>0.9</v>
      </c>
      <c r="TQ49" s="14">
        <v>2.2999999999999998</v>
      </c>
      <c r="TR49" s="14">
        <v>4.51</v>
      </c>
      <c r="TS49" s="14">
        <v>-3.61</v>
      </c>
      <c r="TT49" s="14">
        <v>0.7</v>
      </c>
      <c r="TU49" s="14">
        <v>1.4</v>
      </c>
      <c r="TV49" s="14">
        <v>3.8</v>
      </c>
      <c r="TW49" s="14">
        <v>-3.1</v>
      </c>
      <c r="TX49" s="14">
        <v>20.9</v>
      </c>
      <c r="TY49" s="14">
        <v>19.588640000000002</v>
      </c>
      <c r="TZ49" s="14">
        <v>19.588640000000002</v>
      </c>
      <c r="UA49" s="14">
        <v>1.3113600000000001</v>
      </c>
      <c r="UB49" s="14">
        <v>7.5</v>
      </c>
      <c r="UC49" s="14">
        <v>8.4</v>
      </c>
      <c r="UD49" s="14">
        <v>8.4</v>
      </c>
      <c r="UE49" s="14">
        <v>-0.9</v>
      </c>
      <c r="UF49" s="14">
        <v>6.5</v>
      </c>
      <c r="UG49" s="14">
        <v>7.6</v>
      </c>
      <c r="UH49" s="14">
        <v>7.6</v>
      </c>
      <c r="UI49" s="14">
        <v>-1.1000000000000001</v>
      </c>
      <c r="UJ49" s="14">
        <v>13.3</v>
      </c>
      <c r="UK49" s="14">
        <v>15.670909999999999</v>
      </c>
      <c r="UL49" s="14">
        <v>15.670909999999999</v>
      </c>
      <c r="UM49" s="14">
        <v>-2.3709099999999999</v>
      </c>
      <c r="UN49" s="14">
        <v>13.3</v>
      </c>
      <c r="UO49" s="14">
        <v>16.160630000000001</v>
      </c>
      <c r="UP49" s="14">
        <v>16.160630000000001</v>
      </c>
      <c r="UQ49" s="14">
        <v>-2.86063</v>
      </c>
      <c r="UR49" s="14">
        <v>10.199999999999999</v>
      </c>
      <c r="US49" s="14">
        <v>9.9902099999999994</v>
      </c>
      <c r="UT49" s="14">
        <v>9.9902099999999994</v>
      </c>
      <c r="UU49" s="14">
        <v>0.20979</v>
      </c>
      <c r="UV49" s="14">
        <v>0.1</v>
      </c>
      <c r="UW49" s="14">
        <v>2</v>
      </c>
      <c r="UX49" s="14">
        <v>1.976</v>
      </c>
      <c r="UY49" s="14">
        <v>-1.8759999999999999</v>
      </c>
      <c r="UZ49" s="14">
        <v>0</v>
      </c>
      <c r="VA49" s="14"/>
      <c r="VB49" s="14">
        <v>0</v>
      </c>
      <c r="VC49" s="14">
        <v>0</v>
      </c>
      <c r="VD49" s="14">
        <v>0</v>
      </c>
      <c r="VE49" s="14"/>
      <c r="VF49" s="14">
        <v>0</v>
      </c>
      <c r="VG49" s="14">
        <v>0</v>
      </c>
      <c r="VH49" s="14">
        <v>0.6</v>
      </c>
      <c r="VI49" s="14">
        <v>0.6</v>
      </c>
      <c r="VJ49" s="14">
        <v>0.6</v>
      </c>
      <c r="VK49" s="14">
        <v>0</v>
      </c>
      <c r="VL49" s="14">
        <v>0</v>
      </c>
      <c r="VM49" s="14">
        <v>0</v>
      </c>
      <c r="VN49" s="14">
        <v>61.698999999999998</v>
      </c>
      <c r="VO49" s="14">
        <v>-61.698999999999998</v>
      </c>
      <c r="VP49" s="14">
        <v>0</v>
      </c>
      <c r="VQ49" s="14">
        <v>0</v>
      </c>
      <c r="VR49" s="14">
        <v>32.741999999999997</v>
      </c>
      <c r="VS49" s="14">
        <v>-32.741999999999997</v>
      </c>
      <c r="VT49" s="14">
        <v>0</v>
      </c>
      <c r="VU49" s="14"/>
      <c r="VV49" s="14">
        <v>0</v>
      </c>
      <c r="VW49" s="14">
        <v>0</v>
      </c>
      <c r="VX49" s="14">
        <v>0</v>
      </c>
      <c r="VY49" s="14"/>
      <c r="VZ49" s="14">
        <v>0</v>
      </c>
      <c r="WA49" s="14">
        <v>0</v>
      </c>
      <c r="WB49" s="14">
        <v>2.8</v>
      </c>
      <c r="WC49" s="14">
        <v>2.8</v>
      </c>
      <c r="WD49" s="14">
        <v>2.8</v>
      </c>
      <c r="WE49" s="14">
        <v>0</v>
      </c>
      <c r="WF49" s="14">
        <v>20</v>
      </c>
      <c r="WG49" s="14">
        <v>19.392749999999999</v>
      </c>
      <c r="WH49" s="14">
        <v>19.392749999999999</v>
      </c>
      <c r="WI49" s="14">
        <v>0.60724999999999996</v>
      </c>
      <c r="WJ49" s="14">
        <v>0</v>
      </c>
      <c r="WK49" s="14">
        <v>10.7</v>
      </c>
      <c r="WL49" s="14">
        <v>10.7</v>
      </c>
      <c r="WM49" s="14">
        <v>-10.7</v>
      </c>
      <c r="WN49" s="14"/>
      <c r="WO49" s="14">
        <v>33</v>
      </c>
      <c r="WP49" s="14">
        <v>20</v>
      </c>
      <c r="WQ49" s="14">
        <v>-20</v>
      </c>
      <c r="WR49" s="14">
        <v>33</v>
      </c>
      <c r="WS49" s="14"/>
      <c r="WT49" s="14"/>
      <c r="WU49" s="14">
        <v>33</v>
      </c>
      <c r="WV49" s="14">
        <v>29.2</v>
      </c>
      <c r="WW49" s="14">
        <v>29.184000000000001</v>
      </c>
      <c r="WX49" s="14">
        <v>29.184000000000001</v>
      </c>
      <c r="WY49" s="14">
        <v>1.6E-2</v>
      </c>
      <c r="WZ49" s="14">
        <v>3.3</v>
      </c>
      <c r="XA49" s="14">
        <v>2.8159999999999998</v>
      </c>
      <c r="XB49" s="14">
        <v>2.8159999999999998</v>
      </c>
      <c r="XC49" s="14">
        <v>0.48399999999999999</v>
      </c>
      <c r="XD49" s="14"/>
      <c r="XE49" s="14"/>
      <c r="XF49" s="14"/>
      <c r="XG49" s="14">
        <v>0</v>
      </c>
      <c r="XH49" s="14"/>
      <c r="XI49" s="14"/>
      <c r="XJ49" s="14"/>
      <c r="XK49" s="14">
        <v>0</v>
      </c>
      <c r="XL49" s="14"/>
      <c r="XM49" s="14"/>
      <c r="XN49" s="14"/>
      <c r="XO49" s="14">
        <v>0</v>
      </c>
    </row>
    <row r="50" spans="1:639" ht="24" customHeight="1">
      <c r="A50" s="1"/>
      <c r="B50" s="16" t="s">
        <v>43</v>
      </c>
      <c r="C50" s="16" t="s">
        <v>587</v>
      </c>
      <c r="D50" s="17">
        <v>1.1000000000000001</v>
      </c>
      <c r="E50" s="17">
        <v>1</v>
      </c>
      <c r="F50" s="17">
        <v>1</v>
      </c>
      <c r="G50" s="17">
        <v>0.1</v>
      </c>
      <c r="H50" s="17">
        <v>1.4</v>
      </c>
      <c r="I50" s="17">
        <v>1.67</v>
      </c>
      <c r="J50" s="17">
        <v>1.67</v>
      </c>
      <c r="K50" s="17">
        <v>-0.27</v>
      </c>
      <c r="L50" s="17">
        <v>646.6</v>
      </c>
      <c r="M50" s="17">
        <v>649.93014000000005</v>
      </c>
      <c r="N50" s="17">
        <v>649.93014000000005</v>
      </c>
      <c r="O50" s="17">
        <v>-3.3301400000000001</v>
      </c>
      <c r="P50" s="17">
        <v>219</v>
      </c>
      <c r="Q50" s="17">
        <v>213.29759000000001</v>
      </c>
      <c r="R50" s="17">
        <v>213.29759000000001</v>
      </c>
      <c r="S50" s="17">
        <v>5.7024100000000004</v>
      </c>
      <c r="T50" s="17"/>
      <c r="U50" s="17"/>
      <c r="V50" s="17"/>
      <c r="W50" s="17">
        <v>0</v>
      </c>
      <c r="X50" s="17"/>
      <c r="Y50" s="17"/>
      <c r="Z50" s="17"/>
      <c r="AA50" s="17">
        <v>0</v>
      </c>
      <c r="AB50" s="17">
        <v>90</v>
      </c>
      <c r="AC50" s="17">
        <v>92.58766</v>
      </c>
      <c r="AD50" s="17">
        <v>92.58766</v>
      </c>
      <c r="AE50" s="17">
        <v>-2.5876600000000001</v>
      </c>
      <c r="AF50" s="17">
        <v>247.2</v>
      </c>
      <c r="AG50" s="17">
        <v>246.00527</v>
      </c>
      <c r="AH50" s="17">
        <v>246.00527</v>
      </c>
      <c r="AI50" s="17">
        <v>1.1947300000000001</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206.3</v>
      </c>
      <c r="BI50" s="17">
        <v>211.79911000000001</v>
      </c>
      <c r="BJ50" s="17">
        <v>213.49981</v>
      </c>
      <c r="BK50" s="17">
        <v>-7.1998100000000003</v>
      </c>
      <c r="BL50" s="17">
        <v>107.4</v>
      </c>
      <c r="BM50" s="17">
        <v>105.89955999999999</v>
      </c>
      <c r="BN50" s="17">
        <v>106.7499</v>
      </c>
      <c r="BO50" s="17">
        <v>0.65010000000000001</v>
      </c>
      <c r="BP50" s="17">
        <v>559.20000000000005</v>
      </c>
      <c r="BQ50" s="17">
        <v>570.52498000000003</v>
      </c>
      <c r="BR50" s="17">
        <v>561.65818000000002</v>
      </c>
      <c r="BS50" s="17">
        <v>-2.45818</v>
      </c>
      <c r="BT50" s="17">
        <v>10.199999999999999</v>
      </c>
      <c r="BU50" s="17">
        <v>10.212540000000001</v>
      </c>
      <c r="BV50" s="17">
        <v>10.212540000000001</v>
      </c>
      <c r="BW50" s="17">
        <v>-1.2540000000000001E-2</v>
      </c>
      <c r="BX50" s="17"/>
      <c r="BY50" s="17"/>
      <c r="BZ50" s="17"/>
      <c r="CA50" s="17">
        <v>0</v>
      </c>
      <c r="CB50" s="17"/>
      <c r="CC50" s="17"/>
      <c r="CD50" s="17"/>
      <c r="CE50" s="17">
        <v>0</v>
      </c>
      <c r="CF50" s="17"/>
      <c r="CG50" s="17"/>
      <c r="CH50" s="17"/>
      <c r="CI50" s="17">
        <v>0</v>
      </c>
      <c r="CJ50" s="17"/>
      <c r="CK50" s="17"/>
      <c r="CL50" s="17"/>
      <c r="CM50" s="17">
        <v>0</v>
      </c>
      <c r="CN50" s="17">
        <v>167.6</v>
      </c>
      <c r="CO50" s="17">
        <v>165.3526</v>
      </c>
      <c r="CP50" s="17">
        <v>165.3526</v>
      </c>
      <c r="CQ50" s="17">
        <v>2.2473999999999998</v>
      </c>
      <c r="CR50" s="17">
        <v>6.8</v>
      </c>
      <c r="CS50" s="17">
        <v>7.8607899999999997</v>
      </c>
      <c r="CT50" s="17">
        <v>7.8607899999999997</v>
      </c>
      <c r="CU50" s="17">
        <v>-1.0607899999999999</v>
      </c>
      <c r="CV50" s="17">
        <v>16.5</v>
      </c>
      <c r="CW50" s="17">
        <v>16.939769999999999</v>
      </c>
      <c r="CX50" s="17">
        <v>16.939769999999999</v>
      </c>
      <c r="CY50" s="17">
        <v>-0.43976999999999999</v>
      </c>
      <c r="CZ50" s="17">
        <v>6.9</v>
      </c>
      <c r="DA50" s="17">
        <v>6.8787000000000003</v>
      </c>
      <c r="DB50" s="17">
        <v>6.8787000000000003</v>
      </c>
      <c r="DC50" s="17">
        <v>2.1299999999999999E-2</v>
      </c>
      <c r="DD50" s="17">
        <v>13.2</v>
      </c>
      <c r="DE50" s="17">
        <v>15.050929999999999</v>
      </c>
      <c r="DF50" s="17">
        <v>15.050929999999999</v>
      </c>
      <c r="DG50" s="17">
        <v>-1.85093</v>
      </c>
      <c r="DH50" s="17">
        <v>120.5</v>
      </c>
      <c r="DI50" s="17">
        <v>139.25343000000001</v>
      </c>
      <c r="DJ50" s="17">
        <v>134.56659999999999</v>
      </c>
      <c r="DK50" s="17">
        <v>-14.066599999999999</v>
      </c>
      <c r="DL50" s="17">
        <v>7.9</v>
      </c>
      <c r="DM50" s="17">
        <v>8.9130000000000003</v>
      </c>
      <c r="DN50" s="17">
        <v>8.7709899999999994</v>
      </c>
      <c r="DO50" s="17">
        <v>-0.87099000000000004</v>
      </c>
      <c r="DP50" s="17"/>
      <c r="DQ50" s="17"/>
      <c r="DR50" s="17"/>
      <c r="DS50" s="17">
        <v>0</v>
      </c>
      <c r="DT50" s="17"/>
      <c r="DU50" s="17"/>
      <c r="DV50" s="17"/>
      <c r="DW50" s="17">
        <v>0</v>
      </c>
      <c r="DX50" s="17">
        <v>0</v>
      </c>
      <c r="DY50" s="17"/>
      <c r="DZ50" s="17"/>
      <c r="EA50" s="17">
        <v>0</v>
      </c>
      <c r="EB50" s="17">
        <v>110.7</v>
      </c>
      <c r="EC50" s="17">
        <v>113.3477</v>
      </c>
      <c r="ED50" s="17">
        <v>113.3477</v>
      </c>
      <c r="EE50" s="17">
        <v>-2.6476999999999999</v>
      </c>
      <c r="EF50" s="17">
        <v>164.3</v>
      </c>
      <c r="EG50" s="17">
        <v>164.81689</v>
      </c>
      <c r="EH50" s="17">
        <v>180.23903000000001</v>
      </c>
      <c r="EI50" s="17">
        <v>-15.939030000000001</v>
      </c>
      <c r="EJ50" s="17"/>
      <c r="EK50" s="17"/>
      <c r="EL50" s="17"/>
      <c r="EM50" s="17">
        <v>0</v>
      </c>
      <c r="EN50" s="17"/>
      <c r="EO50" s="17"/>
      <c r="EP50" s="17"/>
      <c r="EQ50" s="17">
        <v>0</v>
      </c>
      <c r="ER50" s="17"/>
      <c r="ES50" s="17"/>
      <c r="ET50" s="17"/>
      <c r="EU50" s="17">
        <v>0</v>
      </c>
      <c r="EV50" s="17">
        <v>6.5</v>
      </c>
      <c r="EW50" s="17">
        <v>6.39</v>
      </c>
      <c r="EX50" s="17">
        <v>6.39</v>
      </c>
      <c r="EY50" s="17">
        <v>0.11</v>
      </c>
      <c r="EZ50" s="17">
        <v>460.1</v>
      </c>
      <c r="FA50" s="17">
        <v>323.52206000000001</v>
      </c>
      <c r="FB50" s="17">
        <v>460.35762999999997</v>
      </c>
      <c r="FC50" s="17">
        <v>-0.25763000000000003</v>
      </c>
      <c r="FD50" s="17">
        <v>57.2</v>
      </c>
      <c r="FE50" s="17">
        <v>58.425939999999997</v>
      </c>
      <c r="FF50" s="17">
        <v>60.794989999999999</v>
      </c>
      <c r="FG50" s="17">
        <v>-3.5949900000000001</v>
      </c>
      <c r="FH50" s="17">
        <v>149</v>
      </c>
      <c r="FI50" s="17">
        <v>149.20862</v>
      </c>
      <c r="FJ50" s="17">
        <v>149.20862</v>
      </c>
      <c r="FK50" s="17">
        <v>-0.20862</v>
      </c>
      <c r="FL50" s="17">
        <v>31.9</v>
      </c>
      <c r="FM50" s="17">
        <v>26.557490000000001</v>
      </c>
      <c r="FN50" s="17">
        <v>28.292159999999999</v>
      </c>
      <c r="FO50" s="17">
        <v>3.6078399999999999</v>
      </c>
      <c r="FP50" s="17">
        <v>18.399999999999999</v>
      </c>
      <c r="FQ50" s="17">
        <v>19.361409999999999</v>
      </c>
      <c r="FR50" s="17">
        <v>19.361409999999999</v>
      </c>
      <c r="FS50" s="17">
        <v>-0.96140999999999999</v>
      </c>
      <c r="FT50" s="17">
        <v>19.8</v>
      </c>
      <c r="FU50" s="17">
        <v>19.100000000000001</v>
      </c>
      <c r="FV50" s="17">
        <v>19.100000000000001</v>
      </c>
      <c r="FW50" s="17">
        <v>0.7</v>
      </c>
      <c r="FX50" s="17">
        <v>92.2</v>
      </c>
      <c r="FY50" s="17">
        <v>88.000979999999998</v>
      </c>
      <c r="FZ50" s="17">
        <v>88.000979999999998</v>
      </c>
      <c r="GA50" s="17">
        <v>4.19902</v>
      </c>
      <c r="GB50" s="17">
        <v>147.19999999999999</v>
      </c>
      <c r="GC50" s="17">
        <v>158.66797</v>
      </c>
      <c r="GD50" s="17">
        <v>158.66797</v>
      </c>
      <c r="GE50" s="17">
        <v>-11.467969999999999</v>
      </c>
      <c r="GF50" s="17">
        <v>147.1</v>
      </c>
      <c r="GG50" s="17">
        <v>158.66797</v>
      </c>
      <c r="GH50" s="17">
        <v>158.66797</v>
      </c>
      <c r="GI50" s="17">
        <v>-11.567970000000001</v>
      </c>
      <c r="GJ50" s="17">
        <v>166.4</v>
      </c>
      <c r="GK50" s="17">
        <v>158.66797</v>
      </c>
      <c r="GL50" s="17">
        <v>158.66797</v>
      </c>
      <c r="GM50" s="17">
        <v>7.73203</v>
      </c>
      <c r="GN50" s="17">
        <v>107.8</v>
      </c>
      <c r="GO50" s="17">
        <v>111.3477</v>
      </c>
      <c r="GP50" s="17">
        <v>111.3477</v>
      </c>
      <c r="GQ50" s="17">
        <v>-3.5476999999999999</v>
      </c>
      <c r="GR50" s="17">
        <v>8</v>
      </c>
      <c r="GS50" s="17">
        <v>8.0058799999999994</v>
      </c>
      <c r="GT50" s="17">
        <v>8.0058799999999994</v>
      </c>
      <c r="GU50" s="17">
        <v>-5.8799999999999998E-3</v>
      </c>
      <c r="GV50" s="17">
        <v>7.9</v>
      </c>
      <c r="GW50" s="17">
        <v>8.0065799999999996</v>
      </c>
      <c r="GX50" s="17">
        <v>8.0065799999999996</v>
      </c>
      <c r="GY50" s="17">
        <v>-0.10657999999999999</v>
      </c>
      <c r="GZ50" s="17">
        <v>34.6</v>
      </c>
      <c r="HA50" s="17">
        <v>35.588639999999998</v>
      </c>
      <c r="HB50" s="17">
        <v>35.588639999999998</v>
      </c>
      <c r="HC50" s="17">
        <v>-0.98863999999999996</v>
      </c>
      <c r="HD50" s="17">
        <v>45.3</v>
      </c>
      <c r="HE50" s="17">
        <v>44.44858</v>
      </c>
      <c r="HF50" s="17">
        <v>44.44858</v>
      </c>
      <c r="HG50" s="17">
        <v>0.85141999999999995</v>
      </c>
      <c r="HH50" s="17">
        <v>3</v>
      </c>
      <c r="HI50" s="17">
        <v>2.8511799999999998</v>
      </c>
      <c r="HJ50" s="17">
        <v>2.8511799999999998</v>
      </c>
      <c r="HK50" s="17">
        <v>0.14882000000000001</v>
      </c>
      <c r="HL50" s="17">
        <v>4.5999999999999996</v>
      </c>
      <c r="HM50" s="17">
        <v>3.9771899999999998</v>
      </c>
      <c r="HN50" s="17">
        <v>3.9771899999999998</v>
      </c>
      <c r="HO50" s="17">
        <v>0.62280999999999997</v>
      </c>
      <c r="HP50" s="17">
        <v>28.7</v>
      </c>
      <c r="HQ50" s="17">
        <v>29.999179999999999</v>
      </c>
      <c r="HR50" s="17">
        <v>29.999179999999999</v>
      </c>
      <c r="HS50" s="17">
        <v>-1.29918</v>
      </c>
      <c r="HT50" s="17">
        <v>171.6</v>
      </c>
      <c r="HU50" s="17">
        <v>171.88481999999999</v>
      </c>
      <c r="HV50" s="17">
        <v>171.88481999999999</v>
      </c>
      <c r="HW50" s="17">
        <v>-0.28482000000000002</v>
      </c>
      <c r="HX50" s="17">
        <v>93.6</v>
      </c>
      <c r="HY50" s="17">
        <v>85.482579999999999</v>
      </c>
      <c r="HZ50" s="17">
        <v>85.482579999999999</v>
      </c>
      <c r="IA50" s="17">
        <v>8.1174199999999992</v>
      </c>
      <c r="IB50" s="17"/>
      <c r="IC50" s="17"/>
      <c r="ID50" s="17"/>
      <c r="IE50" s="17">
        <v>0</v>
      </c>
      <c r="IF50" s="17"/>
      <c r="IG50" s="17"/>
      <c r="IH50" s="17"/>
      <c r="II50" s="17">
        <v>0</v>
      </c>
      <c r="IJ50" s="17">
        <v>47.5</v>
      </c>
      <c r="IK50" s="17">
        <v>48.606160000000003</v>
      </c>
      <c r="IL50" s="17">
        <v>48.606160000000003</v>
      </c>
      <c r="IM50" s="17">
        <v>-1.10616</v>
      </c>
      <c r="IN50" s="17"/>
      <c r="IO50" s="17"/>
      <c r="IP50" s="17"/>
      <c r="IQ50" s="17">
        <v>0</v>
      </c>
      <c r="IR50" s="17"/>
      <c r="IS50" s="17"/>
      <c r="IT50" s="17"/>
      <c r="IU50" s="17">
        <v>0</v>
      </c>
      <c r="IV50" s="17"/>
      <c r="IW50" s="17"/>
      <c r="IX50" s="17"/>
      <c r="IY50" s="17">
        <v>0</v>
      </c>
      <c r="IZ50" s="17">
        <v>130.1</v>
      </c>
      <c r="JA50" s="17">
        <v>133.87922</v>
      </c>
      <c r="JB50" s="17">
        <v>112.56865999999999</v>
      </c>
      <c r="JC50" s="17">
        <v>17.53134</v>
      </c>
      <c r="JD50" s="17">
        <v>172.9</v>
      </c>
      <c r="JE50" s="17">
        <v>167.06359</v>
      </c>
      <c r="JF50" s="17">
        <v>171.34727000000001</v>
      </c>
      <c r="JG50" s="17">
        <v>1.5527299999999999</v>
      </c>
      <c r="JH50" s="17">
        <v>165.1</v>
      </c>
      <c r="JI50" s="17">
        <v>167.06359</v>
      </c>
      <c r="JJ50" s="17">
        <v>171.34727000000001</v>
      </c>
      <c r="JK50" s="17">
        <v>-6.2472700000000003</v>
      </c>
      <c r="JL50" s="17">
        <v>185.8</v>
      </c>
      <c r="JM50" s="17">
        <v>183.95191</v>
      </c>
      <c r="JN50" s="17"/>
      <c r="JO50" s="17">
        <v>185.8</v>
      </c>
      <c r="JP50" s="17">
        <v>168</v>
      </c>
      <c r="JQ50" s="17">
        <v>167.06359</v>
      </c>
      <c r="JR50" s="17">
        <v>171.34727000000001</v>
      </c>
      <c r="JS50" s="17">
        <v>-3.34727</v>
      </c>
      <c r="JT50" s="17">
        <v>74</v>
      </c>
      <c r="JU50" s="17">
        <v>74.215509999999995</v>
      </c>
      <c r="JV50" s="17">
        <v>74.215509999999995</v>
      </c>
      <c r="JW50" s="17">
        <v>-0.21551000000000001</v>
      </c>
      <c r="JX50" s="17"/>
      <c r="JY50" s="17"/>
      <c r="JZ50" s="17"/>
      <c r="KA50" s="17">
        <v>0</v>
      </c>
      <c r="KB50" s="17"/>
      <c r="KC50" s="17"/>
      <c r="KD50" s="17"/>
      <c r="KE50" s="17">
        <v>0</v>
      </c>
      <c r="KF50" s="17"/>
      <c r="KG50" s="17"/>
      <c r="KH50" s="17"/>
      <c r="KI50" s="17">
        <v>0</v>
      </c>
      <c r="KJ50" s="17"/>
      <c r="KK50" s="17"/>
      <c r="KL50" s="17"/>
      <c r="KM50" s="17">
        <v>0</v>
      </c>
      <c r="KN50" s="17">
        <v>112.1</v>
      </c>
      <c r="KO50" s="17">
        <v>115.35749</v>
      </c>
      <c r="KP50" s="17">
        <v>115.35749</v>
      </c>
      <c r="KQ50" s="17">
        <v>-3.2574900000000002</v>
      </c>
      <c r="KR50" s="17"/>
      <c r="KS50" s="17"/>
      <c r="KT50" s="17"/>
      <c r="KU50" s="17">
        <v>0</v>
      </c>
      <c r="KV50" s="17"/>
      <c r="KW50" s="17"/>
      <c r="KX50" s="17"/>
      <c r="KY50" s="17">
        <v>0</v>
      </c>
      <c r="KZ50" s="17">
        <v>161.69999999999999</v>
      </c>
      <c r="LA50" s="17">
        <v>182.92850999999999</v>
      </c>
      <c r="LB50" s="17">
        <v>172.48776000000001</v>
      </c>
      <c r="LC50" s="17">
        <v>-10.78776</v>
      </c>
      <c r="LD50" s="17">
        <v>129.80000000000001</v>
      </c>
      <c r="LE50" s="17">
        <v>130.62103999999999</v>
      </c>
      <c r="LF50" s="17">
        <v>134.20367999999999</v>
      </c>
      <c r="LG50" s="17">
        <v>-4.4036799999999996</v>
      </c>
      <c r="LH50" s="17">
        <v>65.2</v>
      </c>
      <c r="LI50" s="17">
        <v>67.725759999999994</v>
      </c>
      <c r="LJ50" s="17">
        <v>67.725759999999994</v>
      </c>
      <c r="LK50" s="17">
        <v>-2.52576</v>
      </c>
      <c r="LL50" s="17">
        <v>81</v>
      </c>
      <c r="LM50" s="17">
        <v>78.567999999999998</v>
      </c>
      <c r="LN50" s="17">
        <v>78.567999999999998</v>
      </c>
      <c r="LO50" s="17">
        <v>2.4319999999999999</v>
      </c>
      <c r="LP50" s="17">
        <v>30.2</v>
      </c>
      <c r="LQ50" s="17">
        <v>30.215479999999999</v>
      </c>
      <c r="LR50" s="17">
        <v>30.215479999999999</v>
      </c>
      <c r="LS50" s="17">
        <v>-1.5480000000000001E-2</v>
      </c>
      <c r="LT50" s="17"/>
      <c r="LU50" s="17"/>
      <c r="LV50" s="17"/>
      <c r="LW50" s="17">
        <v>0</v>
      </c>
      <c r="LX50" s="17"/>
      <c r="LY50" s="17"/>
      <c r="LZ50" s="17"/>
      <c r="MA50" s="17">
        <v>0</v>
      </c>
      <c r="MB50" s="17"/>
      <c r="MC50" s="17"/>
      <c r="MD50" s="17"/>
      <c r="ME50" s="17">
        <v>0</v>
      </c>
      <c r="MF50" s="17">
        <v>89.4</v>
      </c>
      <c r="MG50" s="17">
        <v>98.333330000000004</v>
      </c>
      <c r="MH50" s="17">
        <v>145.53532999999999</v>
      </c>
      <c r="MI50" s="17">
        <v>-56.135330000000003</v>
      </c>
      <c r="MJ50" s="17">
        <v>89.1</v>
      </c>
      <c r="MK50" s="17">
        <v>98.333330000000004</v>
      </c>
      <c r="ML50" s="17">
        <v>145.53532999999999</v>
      </c>
      <c r="MM50" s="17">
        <v>-56.43533</v>
      </c>
      <c r="MN50" s="17">
        <v>112.8</v>
      </c>
      <c r="MO50" s="17">
        <v>98.333330000000004</v>
      </c>
      <c r="MP50" s="17">
        <v>145.53532999999999</v>
      </c>
      <c r="MQ50" s="17">
        <v>-32.735329999999998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190.8</v>
      </c>
      <c r="NM50" s="17">
        <v>193.4614</v>
      </c>
      <c r="NN50" s="17"/>
      <c r="NO50" s="17">
        <v>190.8</v>
      </c>
      <c r="NP50" s="17"/>
      <c r="NQ50" s="17"/>
      <c r="NR50" s="17"/>
      <c r="NS50" s="17">
        <v>0</v>
      </c>
      <c r="NT50" s="17">
        <v>0</v>
      </c>
      <c r="NU50" s="17"/>
      <c r="NV50" s="17">
        <v>0</v>
      </c>
      <c r="NW50" s="17">
        <v>0</v>
      </c>
      <c r="NX50" s="17">
        <v>79.5</v>
      </c>
      <c r="NY50" s="17">
        <v>70</v>
      </c>
      <c r="NZ50" s="17">
        <v>66.863</v>
      </c>
      <c r="OA50" s="17">
        <v>12.637</v>
      </c>
      <c r="OB50" s="17">
        <v>0</v>
      </c>
      <c r="OC50" s="17"/>
      <c r="OD50" s="17">
        <v>0</v>
      </c>
      <c r="OE50" s="17">
        <v>0</v>
      </c>
      <c r="OF50" s="17">
        <v>2.1</v>
      </c>
      <c r="OG50" s="17">
        <v>1.2689999999999999</v>
      </c>
      <c r="OH50" s="17">
        <v>1.2689999999999999</v>
      </c>
      <c r="OI50" s="17">
        <v>0.83099999999999996</v>
      </c>
      <c r="OJ50" s="17">
        <v>0</v>
      </c>
      <c r="OK50" s="17"/>
      <c r="OL50" s="17">
        <v>0</v>
      </c>
      <c r="OM50" s="17">
        <v>0</v>
      </c>
      <c r="ON50" s="17">
        <v>20</v>
      </c>
      <c r="OO50" s="17">
        <v>17.629770000000001</v>
      </c>
      <c r="OP50" s="17">
        <v>17.629770000000001</v>
      </c>
      <c r="OQ50" s="17">
        <v>2.3702299999999998</v>
      </c>
      <c r="OR50" s="17">
        <v>9.9</v>
      </c>
      <c r="OS50" s="17">
        <v>9.9830000000000005</v>
      </c>
      <c r="OT50" s="17">
        <v>9.9830000000000005</v>
      </c>
      <c r="OU50" s="17">
        <v>-8.3000000000000004E-2</v>
      </c>
      <c r="OV50" s="17">
        <v>5.4</v>
      </c>
      <c r="OW50" s="17">
        <v>5.67</v>
      </c>
      <c r="OX50" s="17">
        <v>5.67</v>
      </c>
      <c r="OY50" s="17">
        <v>-0.27</v>
      </c>
      <c r="OZ50" s="17">
        <v>3.6</v>
      </c>
      <c r="PA50" s="17">
        <v>3.6</v>
      </c>
      <c r="PB50" s="17">
        <v>3.6</v>
      </c>
      <c r="PC50" s="17">
        <v>0</v>
      </c>
      <c r="PD50" s="17">
        <v>5.0999999999999996</v>
      </c>
      <c r="PE50" s="17">
        <v>4.3</v>
      </c>
      <c r="PF50" s="17">
        <v>4.3</v>
      </c>
      <c r="PG50" s="17">
        <v>0.8</v>
      </c>
      <c r="PH50" s="17">
        <v>20.100000000000001</v>
      </c>
      <c r="PI50" s="17">
        <v>19.588640000000002</v>
      </c>
      <c r="PJ50" s="17">
        <v>19.588640000000002</v>
      </c>
      <c r="PK50" s="17">
        <v>0.51136000000000004</v>
      </c>
      <c r="PL50" s="17">
        <v>20</v>
      </c>
      <c r="PM50" s="17">
        <v>19.588640000000002</v>
      </c>
      <c r="PN50" s="17">
        <v>19.588640000000002</v>
      </c>
      <c r="PO50" s="17">
        <v>0.41136</v>
      </c>
      <c r="PP50" s="17">
        <v>18</v>
      </c>
      <c r="PQ50" s="17">
        <v>16.65034</v>
      </c>
      <c r="PR50" s="17">
        <v>16.65034</v>
      </c>
      <c r="PS50" s="17">
        <v>1.3496600000000001</v>
      </c>
      <c r="PT50" s="17">
        <v>3.4</v>
      </c>
      <c r="PU50" s="17">
        <v>3.5</v>
      </c>
      <c r="PV50" s="17">
        <v>3.5</v>
      </c>
      <c r="PW50" s="17">
        <v>-0.1</v>
      </c>
      <c r="PX50" s="17">
        <v>18.8</v>
      </c>
      <c r="PY50" s="17">
        <v>18.315380000000001</v>
      </c>
      <c r="PZ50" s="17">
        <v>18.315380000000001</v>
      </c>
      <c r="QA50" s="17">
        <v>0.48462</v>
      </c>
      <c r="QB50" s="17">
        <v>0</v>
      </c>
      <c r="QC50" s="17"/>
      <c r="QD50" s="17">
        <v>0</v>
      </c>
      <c r="QE50" s="17">
        <v>0</v>
      </c>
      <c r="QF50" s="17">
        <v>0</v>
      </c>
      <c r="QG50" s="17"/>
      <c r="QH50" s="17">
        <v>0</v>
      </c>
      <c r="QI50" s="17">
        <v>0</v>
      </c>
      <c r="QJ50" s="17">
        <v>8.3000000000000007</v>
      </c>
      <c r="QK50" s="17">
        <v>13</v>
      </c>
      <c r="QL50" s="17">
        <v>16.509</v>
      </c>
      <c r="QM50" s="17">
        <v>-8.2089999999999996</v>
      </c>
      <c r="QN50" s="17">
        <v>24.4</v>
      </c>
      <c r="QO50" s="17">
        <v>36.299999999999997</v>
      </c>
      <c r="QP50" s="17">
        <v>47.828000000000003</v>
      </c>
      <c r="QQ50" s="17">
        <v>-23.428000000000001</v>
      </c>
      <c r="QR50" s="17">
        <v>4.4000000000000004</v>
      </c>
      <c r="QS50" s="17">
        <v>4.2</v>
      </c>
      <c r="QT50" s="17">
        <v>4.2</v>
      </c>
      <c r="QU50" s="17">
        <v>0.2</v>
      </c>
      <c r="QV50" s="17">
        <v>2.4</v>
      </c>
      <c r="QW50" s="17">
        <v>2.4</v>
      </c>
      <c r="QX50" s="17">
        <v>2.4</v>
      </c>
      <c r="QY50" s="17">
        <v>0</v>
      </c>
      <c r="QZ50" s="17">
        <v>2.4</v>
      </c>
      <c r="RA50" s="17">
        <v>2.4</v>
      </c>
      <c r="RB50" s="17">
        <v>2.4</v>
      </c>
      <c r="RC50" s="17">
        <v>0</v>
      </c>
      <c r="RD50" s="17">
        <v>2.6</v>
      </c>
      <c r="RE50" s="17">
        <v>2.8</v>
      </c>
      <c r="RF50" s="17">
        <v>2.8</v>
      </c>
      <c r="RG50" s="17">
        <v>-0.2</v>
      </c>
      <c r="RH50" s="17">
        <v>0</v>
      </c>
      <c r="RI50" s="17"/>
      <c r="RJ50" s="17">
        <v>0</v>
      </c>
      <c r="RK50" s="17">
        <v>0</v>
      </c>
      <c r="RL50" s="17">
        <v>3.5</v>
      </c>
      <c r="RM50" s="17">
        <v>3.6</v>
      </c>
      <c r="RN50" s="17">
        <v>3.6</v>
      </c>
      <c r="RO50" s="17">
        <v>-0.1</v>
      </c>
      <c r="RP50" s="17">
        <v>20.3</v>
      </c>
      <c r="RQ50" s="17">
        <v>19.94708</v>
      </c>
      <c r="RR50" s="17">
        <v>19.94708</v>
      </c>
      <c r="RS50" s="17">
        <v>0.35292000000000001</v>
      </c>
      <c r="RT50" s="17">
        <v>2</v>
      </c>
      <c r="RU50" s="17">
        <v>2</v>
      </c>
      <c r="RV50" s="17">
        <v>2</v>
      </c>
      <c r="RW50" s="17">
        <v>0</v>
      </c>
      <c r="RX50" s="17"/>
      <c r="RY50" s="17"/>
      <c r="RZ50" s="17"/>
      <c r="SA50" s="17">
        <v>0</v>
      </c>
      <c r="SB50" s="17">
        <v>9.6</v>
      </c>
      <c r="SC50" s="17">
        <v>9.1999999999999993</v>
      </c>
      <c r="SD50" s="17">
        <v>9.1999999999999993</v>
      </c>
      <c r="SE50" s="17">
        <v>0.4</v>
      </c>
      <c r="SF50" s="17">
        <v>11.4</v>
      </c>
      <c r="SG50" s="17">
        <v>11.361409999999999</v>
      </c>
      <c r="SH50" s="17">
        <v>11.361409999999999</v>
      </c>
      <c r="SI50" s="17">
        <v>3.8589999999999999E-2</v>
      </c>
      <c r="SJ50" s="17">
        <v>13.4</v>
      </c>
      <c r="SK50" s="17">
        <v>13.71205</v>
      </c>
      <c r="SL50" s="17">
        <v>13.71205</v>
      </c>
      <c r="SM50" s="17">
        <v>-0.31204999999999999</v>
      </c>
      <c r="SN50" s="17">
        <v>19.5</v>
      </c>
      <c r="SO50" s="17">
        <v>17.629770000000001</v>
      </c>
      <c r="SP50" s="17">
        <v>17.629770000000001</v>
      </c>
      <c r="SQ50" s="17">
        <v>1.8702300000000001</v>
      </c>
      <c r="SR50" s="17">
        <v>20</v>
      </c>
      <c r="SS50" s="17">
        <v>19.392749999999999</v>
      </c>
      <c r="ST50" s="17">
        <v>19.392749999999999</v>
      </c>
      <c r="SU50" s="17">
        <v>0.60724999999999996</v>
      </c>
      <c r="SV50" s="17">
        <v>7.3</v>
      </c>
      <c r="SW50" s="17">
        <v>13.6</v>
      </c>
      <c r="SX50" s="17">
        <v>12.074999999999999</v>
      </c>
      <c r="SY50" s="17">
        <v>-4.7750000000000004</v>
      </c>
      <c r="SZ50" s="17">
        <v>19.2</v>
      </c>
      <c r="TA50" s="17">
        <v>27.7</v>
      </c>
      <c r="TB50" s="17">
        <v>44.716999999999999</v>
      </c>
      <c r="TC50" s="17">
        <v>-25.516999999999999</v>
      </c>
      <c r="TD50" s="17">
        <v>0</v>
      </c>
      <c r="TE50" s="17"/>
      <c r="TF50" s="17">
        <v>0</v>
      </c>
      <c r="TG50" s="17">
        <v>0</v>
      </c>
      <c r="TH50" s="17">
        <v>39.299999999999997</v>
      </c>
      <c r="TI50" s="17">
        <v>28.9</v>
      </c>
      <c r="TJ50" s="17">
        <v>60.45</v>
      </c>
      <c r="TK50" s="17">
        <v>-21.15</v>
      </c>
      <c r="TL50" s="17">
        <v>61.3</v>
      </c>
      <c r="TM50" s="17">
        <v>34.200000000000003</v>
      </c>
      <c r="TN50" s="17">
        <v>58.99</v>
      </c>
      <c r="TO50" s="17">
        <v>2.31</v>
      </c>
      <c r="TP50" s="17">
        <v>0.7</v>
      </c>
      <c r="TQ50" s="17">
        <v>2.1</v>
      </c>
      <c r="TR50" s="17">
        <v>4.51</v>
      </c>
      <c r="TS50" s="17">
        <v>-3.81</v>
      </c>
      <c r="TT50" s="17">
        <v>0.4</v>
      </c>
      <c r="TU50" s="17">
        <v>1.3</v>
      </c>
      <c r="TV50" s="17">
        <v>3.8</v>
      </c>
      <c r="TW50" s="17">
        <v>-3.4</v>
      </c>
      <c r="TX50" s="17">
        <v>20.9</v>
      </c>
      <c r="TY50" s="17">
        <v>19.588640000000002</v>
      </c>
      <c r="TZ50" s="17">
        <v>19.588640000000002</v>
      </c>
      <c r="UA50" s="17">
        <v>1.3113600000000001</v>
      </c>
      <c r="UB50" s="17">
        <v>7.5</v>
      </c>
      <c r="UC50" s="17">
        <v>8.4</v>
      </c>
      <c r="UD50" s="17">
        <v>8.4</v>
      </c>
      <c r="UE50" s="17">
        <v>-0.9</v>
      </c>
      <c r="UF50" s="17">
        <v>6.5</v>
      </c>
      <c r="UG50" s="17">
        <v>7.6</v>
      </c>
      <c r="UH50" s="17">
        <v>7.6</v>
      </c>
      <c r="UI50" s="17">
        <v>-1.1000000000000001</v>
      </c>
      <c r="UJ50" s="17">
        <v>13.3</v>
      </c>
      <c r="UK50" s="17">
        <v>15.670909999999999</v>
      </c>
      <c r="UL50" s="17">
        <v>15.670909999999999</v>
      </c>
      <c r="UM50" s="17">
        <v>-2.3709099999999999</v>
      </c>
      <c r="UN50" s="17">
        <v>13.3</v>
      </c>
      <c r="UO50" s="17">
        <v>16.160630000000001</v>
      </c>
      <c r="UP50" s="17">
        <v>16.160630000000001</v>
      </c>
      <c r="UQ50" s="17">
        <v>-2.86063</v>
      </c>
      <c r="UR50" s="17">
        <v>10.199999999999999</v>
      </c>
      <c r="US50" s="17">
        <v>9.9902099999999994</v>
      </c>
      <c r="UT50" s="17">
        <v>9.9902099999999994</v>
      </c>
      <c r="UU50" s="17">
        <v>0.20979</v>
      </c>
      <c r="UV50" s="17">
        <v>1.9</v>
      </c>
      <c r="UW50" s="17">
        <v>1.7</v>
      </c>
      <c r="UX50" s="17">
        <v>1.6379999999999999</v>
      </c>
      <c r="UY50" s="17">
        <v>0.26200000000000001</v>
      </c>
      <c r="UZ50" s="17">
        <v>0</v>
      </c>
      <c r="VA50" s="17"/>
      <c r="VB50" s="17">
        <v>0</v>
      </c>
      <c r="VC50" s="17">
        <v>0</v>
      </c>
      <c r="VD50" s="17">
        <v>0</v>
      </c>
      <c r="VE50" s="17"/>
      <c r="VF50" s="17">
        <v>0</v>
      </c>
      <c r="VG50" s="17">
        <v>0</v>
      </c>
      <c r="VH50" s="17">
        <v>0.6</v>
      </c>
      <c r="VI50" s="17">
        <v>0.6</v>
      </c>
      <c r="VJ50" s="17">
        <v>0.6</v>
      </c>
      <c r="VK50" s="17">
        <v>0</v>
      </c>
      <c r="VL50" s="17">
        <v>0.7</v>
      </c>
      <c r="VM50" s="17">
        <v>0</v>
      </c>
      <c r="VN50" s="17">
        <v>56.941000000000003</v>
      </c>
      <c r="VO50" s="17">
        <v>-56.241</v>
      </c>
      <c r="VP50" s="17">
        <v>0</v>
      </c>
      <c r="VQ50" s="17">
        <v>0</v>
      </c>
      <c r="VR50" s="17">
        <v>22.873000000000001</v>
      </c>
      <c r="VS50" s="17">
        <v>-22.873000000000001</v>
      </c>
      <c r="VT50" s="17">
        <v>0</v>
      </c>
      <c r="VU50" s="17"/>
      <c r="VV50" s="17">
        <v>0</v>
      </c>
      <c r="VW50" s="17">
        <v>0</v>
      </c>
      <c r="VX50" s="17">
        <v>0</v>
      </c>
      <c r="VY50" s="17"/>
      <c r="VZ50" s="17">
        <v>0</v>
      </c>
      <c r="WA50" s="17">
        <v>0</v>
      </c>
      <c r="WB50" s="17">
        <v>2.7</v>
      </c>
      <c r="WC50" s="17">
        <v>2.8</v>
      </c>
      <c r="WD50" s="17">
        <v>2.8</v>
      </c>
      <c r="WE50" s="17">
        <v>-0.1</v>
      </c>
      <c r="WF50" s="17">
        <v>20</v>
      </c>
      <c r="WG50" s="17">
        <v>19.392749999999999</v>
      </c>
      <c r="WH50" s="17">
        <v>19.392749999999999</v>
      </c>
      <c r="WI50" s="17">
        <v>0.60724999999999996</v>
      </c>
      <c r="WJ50" s="17">
        <v>0</v>
      </c>
      <c r="WK50" s="17">
        <v>10.7</v>
      </c>
      <c r="WL50" s="17">
        <v>10.7</v>
      </c>
      <c r="WM50" s="17">
        <v>-10.7</v>
      </c>
      <c r="WN50" s="17"/>
      <c r="WO50" s="17">
        <v>33</v>
      </c>
      <c r="WP50" s="17">
        <v>20</v>
      </c>
      <c r="WQ50" s="17">
        <v>-20</v>
      </c>
      <c r="WR50" s="17">
        <v>33</v>
      </c>
      <c r="WS50" s="17"/>
      <c r="WT50" s="17"/>
      <c r="WU50" s="17">
        <v>33</v>
      </c>
      <c r="WV50" s="17">
        <v>29.1</v>
      </c>
      <c r="WW50" s="17">
        <v>29.184000000000001</v>
      </c>
      <c r="WX50" s="17">
        <v>29.184000000000001</v>
      </c>
      <c r="WY50" s="17">
        <v>-8.4000000000000005E-2</v>
      </c>
      <c r="WZ50" s="17">
        <v>3.3</v>
      </c>
      <c r="XA50" s="17">
        <v>2.8159999999999998</v>
      </c>
      <c r="XB50" s="17">
        <v>2.8159999999999998</v>
      </c>
      <c r="XC50" s="17">
        <v>0.48399999999999999</v>
      </c>
      <c r="XD50" s="17"/>
      <c r="XE50" s="17"/>
      <c r="XF50" s="17"/>
      <c r="XG50" s="17">
        <v>0</v>
      </c>
      <c r="XH50" s="17"/>
      <c r="XI50" s="17"/>
      <c r="XJ50" s="17"/>
      <c r="XK50" s="17">
        <v>0</v>
      </c>
      <c r="XL50" s="17"/>
      <c r="XM50" s="17"/>
      <c r="XN50" s="17"/>
      <c r="XO50" s="17">
        <v>0</v>
      </c>
    </row>
    <row r="51" spans="1:639" ht="24" customHeight="1">
      <c r="A51" s="1"/>
      <c r="B51" s="16" t="s">
        <v>43</v>
      </c>
      <c r="C51" s="16" t="s">
        <v>588</v>
      </c>
      <c r="D51" s="17">
        <v>1.1000000000000001</v>
      </c>
      <c r="E51" s="17">
        <v>1</v>
      </c>
      <c r="F51" s="17">
        <v>1</v>
      </c>
      <c r="G51" s="17">
        <v>0.1</v>
      </c>
      <c r="H51" s="17">
        <v>1.4</v>
      </c>
      <c r="I51" s="17">
        <v>1.67</v>
      </c>
      <c r="J51" s="17">
        <v>1.67</v>
      </c>
      <c r="K51" s="17">
        <v>-0.27</v>
      </c>
      <c r="L51" s="17">
        <v>645.9</v>
      </c>
      <c r="M51" s="17">
        <v>649.93014000000005</v>
      </c>
      <c r="N51" s="17">
        <v>649.93014000000005</v>
      </c>
      <c r="O51" s="17">
        <v>-4.0301400000000003</v>
      </c>
      <c r="P51" s="17">
        <v>219.1</v>
      </c>
      <c r="Q51" s="17">
        <v>213.29759000000001</v>
      </c>
      <c r="R51" s="17">
        <v>213.29759000000001</v>
      </c>
      <c r="S51" s="17">
        <v>5.8024100000000001</v>
      </c>
      <c r="T51" s="17"/>
      <c r="U51" s="17"/>
      <c r="V51" s="17"/>
      <c r="W51" s="17">
        <v>0</v>
      </c>
      <c r="X51" s="17"/>
      <c r="Y51" s="17"/>
      <c r="Z51" s="17"/>
      <c r="AA51" s="17">
        <v>0</v>
      </c>
      <c r="AB51" s="17">
        <v>90.6</v>
      </c>
      <c r="AC51" s="17">
        <v>92.58766</v>
      </c>
      <c r="AD51" s="17">
        <v>92.58766</v>
      </c>
      <c r="AE51" s="17">
        <v>-1.98766</v>
      </c>
      <c r="AF51" s="17">
        <v>247.4</v>
      </c>
      <c r="AG51" s="17">
        <v>246.00527</v>
      </c>
      <c r="AH51" s="17">
        <v>246.00527</v>
      </c>
      <c r="AI51" s="17">
        <v>1.39473</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205.4</v>
      </c>
      <c r="BI51" s="17">
        <v>211.79911000000001</v>
      </c>
      <c r="BJ51" s="17">
        <v>213.49981</v>
      </c>
      <c r="BK51" s="17">
        <v>-8.0998099999999997</v>
      </c>
      <c r="BL51" s="17">
        <v>108</v>
      </c>
      <c r="BM51" s="17">
        <v>105.89955999999999</v>
      </c>
      <c r="BN51" s="17">
        <v>106.7499</v>
      </c>
      <c r="BO51" s="17">
        <v>1.2501</v>
      </c>
      <c r="BP51" s="17">
        <v>559</v>
      </c>
      <c r="BQ51" s="17">
        <v>570.52498000000003</v>
      </c>
      <c r="BR51" s="17">
        <v>561.65818000000002</v>
      </c>
      <c r="BS51" s="17">
        <v>-2.6581800000000002</v>
      </c>
      <c r="BT51" s="17">
        <v>10.199999999999999</v>
      </c>
      <c r="BU51" s="17">
        <v>10.212540000000001</v>
      </c>
      <c r="BV51" s="17">
        <v>10.212540000000001</v>
      </c>
      <c r="BW51" s="17">
        <v>-1.2540000000000001E-2</v>
      </c>
      <c r="BX51" s="17"/>
      <c r="BY51" s="17"/>
      <c r="BZ51" s="17"/>
      <c r="CA51" s="17">
        <v>0</v>
      </c>
      <c r="CB51" s="17"/>
      <c r="CC51" s="17"/>
      <c r="CD51" s="17"/>
      <c r="CE51" s="17">
        <v>0</v>
      </c>
      <c r="CF51" s="17"/>
      <c r="CG51" s="17"/>
      <c r="CH51" s="17"/>
      <c r="CI51" s="17">
        <v>0</v>
      </c>
      <c r="CJ51" s="17"/>
      <c r="CK51" s="17"/>
      <c r="CL51" s="17"/>
      <c r="CM51" s="17">
        <v>0</v>
      </c>
      <c r="CN51" s="17">
        <v>169.4</v>
      </c>
      <c r="CO51" s="17">
        <v>165.3526</v>
      </c>
      <c r="CP51" s="17">
        <v>165.3526</v>
      </c>
      <c r="CQ51" s="17">
        <v>4.0473999999999997</v>
      </c>
      <c r="CR51" s="17">
        <v>7.2</v>
      </c>
      <c r="CS51" s="17">
        <v>7.8607899999999997</v>
      </c>
      <c r="CT51" s="17">
        <v>7.8607899999999997</v>
      </c>
      <c r="CU51" s="17">
        <v>-0.66078999999999999</v>
      </c>
      <c r="CV51" s="17">
        <v>16.399999999999999</v>
      </c>
      <c r="CW51" s="17">
        <v>16.939769999999999</v>
      </c>
      <c r="CX51" s="17">
        <v>16.939769999999999</v>
      </c>
      <c r="CY51" s="17">
        <v>-0.53976999999999997</v>
      </c>
      <c r="CZ51" s="17">
        <v>6.9</v>
      </c>
      <c r="DA51" s="17">
        <v>6.8787000000000003</v>
      </c>
      <c r="DB51" s="17">
        <v>6.8787000000000003</v>
      </c>
      <c r="DC51" s="17">
        <v>2.1299999999999999E-2</v>
      </c>
      <c r="DD51" s="17">
        <v>13.2</v>
      </c>
      <c r="DE51" s="17">
        <v>15.050929999999999</v>
      </c>
      <c r="DF51" s="17">
        <v>15.050929999999999</v>
      </c>
      <c r="DG51" s="17">
        <v>-1.85093</v>
      </c>
      <c r="DH51" s="17">
        <v>121.4</v>
      </c>
      <c r="DI51" s="17">
        <v>136.43707000000001</v>
      </c>
      <c r="DJ51" s="17">
        <v>143.56023999999999</v>
      </c>
      <c r="DK51" s="17">
        <v>-22.160240000000002</v>
      </c>
      <c r="DL51" s="17">
        <v>7.9</v>
      </c>
      <c r="DM51" s="17">
        <v>8.9130000000000003</v>
      </c>
      <c r="DN51" s="17">
        <v>8.7709899999999994</v>
      </c>
      <c r="DO51" s="17">
        <v>-0.87099000000000004</v>
      </c>
      <c r="DP51" s="17"/>
      <c r="DQ51" s="17"/>
      <c r="DR51" s="17"/>
      <c r="DS51" s="17">
        <v>0</v>
      </c>
      <c r="DT51" s="17"/>
      <c r="DU51" s="17"/>
      <c r="DV51" s="17"/>
      <c r="DW51" s="17">
        <v>0</v>
      </c>
      <c r="DX51" s="17">
        <v>0</v>
      </c>
      <c r="DY51" s="17"/>
      <c r="DZ51" s="17"/>
      <c r="EA51" s="17">
        <v>0</v>
      </c>
      <c r="EB51" s="17">
        <v>110.9</v>
      </c>
      <c r="EC51" s="17">
        <v>113.3477</v>
      </c>
      <c r="ED51" s="17">
        <v>113.3477</v>
      </c>
      <c r="EE51" s="17">
        <v>-2.4477000000000002</v>
      </c>
      <c r="EF51" s="17">
        <v>172</v>
      </c>
      <c r="EG51" s="17">
        <v>164.62494000000001</v>
      </c>
      <c r="EH51" s="17">
        <v>180.23903000000001</v>
      </c>
      <c r="EI51" s="17">
        <v>-8.2390299999999996</v>
      </c>
      <c r="EJ51" s="17"/>
      <c r="EK51" s="17"/>
      <c r="EL51" s="17"/>
      <c r="EM51" s="17">
        <v>0</v>
      </c>
      <c r="EN51" s="17"/>
      <c r="EO51" s="17"/>
      <c r="EP51" s="17"/>
      <c r="EQ51" s="17">
        <v>0</v>
      </c>
      <c r="ER51" s="17"/>
      <c r="ES51" s="17"/>
      <c r="ET51" s="17"/>
      <c r="EU51" s="17">
        <v>0</v>
      </c>
      <c r="EV51" s="17">
        <v>6.5</v>
      </c>
      <c r="EW51" s="17">
        <v>6.39</v>
      </c>
      <c r="EX51" s="17">
        <v>6.39</v>
      </c>
      <c r="EY51" s="17">
        <v>0.11</v>
      </c>
      <c r="EZ51" s="17">
        <v>303.3</v>
      </c>
      <c r="FA51" s="17">
        <v>306.02726000000001</v>
      </c>
      <c r="FB51" s="17">
        <v>460.18709000000001</v>
      </c>
      <c r="FC51" s="17">
        <v>-156.88709</v>
      </c>
      <c r="FD51" s="17">
        <v>58</v>
      </c>
      <c r="FE51" s="17">
        <v>58.425939999999997</v>
      </c>
      <c r="FF51" s="17">
        <v>60.794989999999999</v>
      </c>
      <c r="FG51" s="17">
        <v>-2.7949899999999999</v>
      </c>
      <c r="FH51" s="17">
        <v>148.9</v>
      </c>
      <c r="FI51" s="17">
        <v>149.20862</v>
      </c>
      <c r="FJ51" s="17">
        <v>149.20862</v>
      </c>
      <c r="FK51" s="17">
        <v>-0.30862000000000001</v>
      </c>
      <c r="FL51" s="17">
        <v>31.6</v>
      </c>
      <c r="FM51" s="17">
        <v>26.557490000000001</v>
      </c>
      <c r="FN51" s="17">
        <v>28.292159999999999</v>
      </c>
      <c r="FO51" s="17">
        <v>3.3078400000000001</v>
      </c>
      <c r="FP51" s="17">
        <v>18.399999999999999</v>
      </c>
      <c r="FQ51" s="17">
        <v>19.361409999999999</v>
      </c>
      <c r="FR51" s="17">
        <v>19.361409999999999</v>
      </c>
      <c r="FS51" s="17">
        <v>-0.96140999999999999</v>
      </c>
      <c r="FT51" s="17">
        <v>19.8</v>
      </c>
      <c r="FU51" s="17">
        <v>19.100000000000001</v>
      </c>
      <c r="FV51" s="17">
        <v>19.100000000000001</v>
      </c>
      <c r="FW51" s="17">
        <v>0.7</v>
      </c>
      <c r="FX51" s="17">
        <v>91.5</v>
      </c>
      <c r="FY51" s="17">
        <v>88.000979999999998</v>
      </c>
      <c r="FZ51" s="17">
        <v>88.000979999999998</v>
      </c>
      <c r="GA51" s="17">
        <v>3.4990199999999998</v>
      </c>
      <c r="GB51" s="17">
        <v>152.5</v>
      </c>
      <c r="GC51" s="17">
        <v>158.66797</v>
      </c>
      <c r="GD51" s="17">
        <v>158.66797</v>
      </c>
      <c r="GE51" s="17">
        <v>-6.1679700000000004</v>
      </c>
      <c r="GF51" s="17">
        <v>152.69999999999999</v>
      </c>
      <c r="GG51" s="17">
        <v>158.66797</v>
      </c>
      <c r="GH51" s="17">
        <v>158.66797</v>
      </c>
      <c r="GI51" s="17">
        <v>-5.9679700000000002</v>
      </c>
      <c r="GJ51" s="17">
        <v>167.4</v>
      </c>
      <c r="GK51" s="17">
        <v>158.66797</v>
      </c>
      <c r="GL51" s="17">
        <v>158.66797</v>
      </c>
      <c r="GM51" s="17">
        <v>8.73203</v>
      </c>
      <c r="GN51" s="17">
        <v>107.9</v>
      </c>
      <c r="GO51" s="17">
        <v>111.3477</v>
      </c>
      <c r="GP51" s="17">
        <v>111.3477</v>
      </c>
      <c r="GQ51" s="17">
        <v>-3.4477000000000002</v>
      </c>
      <c r="GR51" s="17">
        <v>8</v>
      </c>
      <c r="GS51" s="17">
        <v>8.0058799999999994</v>
      </c>
      <c r="GT51" s="17">
        <v>8.0058799999999994</v>
      </c>
      <c r="GU51" s="17">
        <v>-5.8799999999999998E-3</v>
      </c>
      <c r="GV51" s="17">
        <v>7.9</v>
      </c>
      <c r="GW51" s="17">
        <v>8.0065799999999996</v>
      </c>
      <c r="GX51" s="17">
        <v>8.0065799999999996</v>
      </c>
      <c r="GY51" s="17">
        <v>-0.10657999999999999</v>
      </c>
      <c r="GZ51" s="17">
        <v>34.799999999999997</v>
      </c>
      <c r="HA51" s="17">
        <v>35.588639999999998</v>
      </c>
      <c r="HB51" s="17">
        <v>35.588639999999998</v>
      </c>
      <c r="HC51" s="17">
        <v>-0.78864000000000001</v>
      </c>
      <c r="HD51" s="17">
        <v>45.4</v>
      </c>
      <c r="HE51" s="17">
        <v>44.44858</v>
      </c>
      <c r="HF51" s="17">
        <v>44.44858</v>
      </c>
      <c r="HG51" s="17">
        <v>0.95142000000000004</v>
      </c>
      <c r="HH51" s="17">
        <v>3</v>
      </c>
      <c r="HI51" s="17">
        <v>2.8511799999999998</v>
      </c>
      <c r="HJ51" s="17">
        <v>2.8511799999999998</v>
      </c>
      <c r="HK51" s="17">
        <v>0.14882000000000001</v>
      </c>
      <c r="HL51" s="17">
        <v>4.5999999999999996</v>
      </c>
      <c r="HM51" s="17">
        <v>3.9771899999999998</v>
      </c>
      <c r="HN51" s="17">
        <v>3.9771899999999998</v>
      </c>
      <c r="HO51" s="17">
        <v>0.62280999999999997</v>
      </c>
      <c r="HP51" s="17">
        <v>28.1</v>
      </c>
      <c r="HQ51" s="17">
        <v>29.999179999999999</v>
      </c>
      <c r="HR51" s="17">
        <v>29.999179999999999</v>
      </c>
      <c r="HS51" s="17">
        <v>-1.8991800000000001</v>
      </c>
      <c r="HT51" s="17">
        <v>171.3</v>
      </c>
      <c r="HU51" s="17">
        <v>171.88481999999999</v>
      </c>
      <c r="HV51" s="17">
        <v>171.88481999999999</v>
      </c>
      <c r="HW51" s="17">
        <v>-0.58482000000000001</v>
      </c>
      <c r="HX51" s="17">
        <v>61</v>
      </c>
      <c r="HY51" s="17">
        <v>85.482579999999999</v>
      </c>
      <c r="HZ51" s="17">
        <v>85.482579999999999</v>
      </c>
      <c r="IA51" s="17">
        <v>-24.482579999999999</v>
      </c>
      <c r="IB51" s="17"/>
      <c r="IC51" s="17"/>
      <c r="ID51" s="17"/>
      <c r="IE51" s="17">
        <v>0</v>
      </c>
      <c r="IF51" s="17"/>
      <c r="IG51" s="17"/>
      <c r="IH51" s="17"/>
      <c r="II51" s="17">
        <v>0</v>
      </c>
      <c r="IJ51" s="17">
        <v>47.3</v>
      </c>
      <c r="IK51" s="17">
        <v>48.606160000000003</v>
      </c>
      <c r="IL51" s="17">
        <v>48.606160000000003</v>
      </c>
      <c r="IM51" s="17">
        <v>-1.30616</v>
      </c>
      <c r="IN51" s="17"/>
      <c r="IO51" s="17"/>
      <c r="IP51" s="17"/>
      <c r="IQ51" s="17">
        <v>0</v>
      </c>
      <c r="IR51" s="17"/>
      <c r="IS51" s="17"/>
      <c r="IT51" s="17"/>
      <c r="IU51" s="17">
        <v>0</v>
      </c>
      <c r="IV51" s="17"/>
      <c r="IW51" s="17"/>
      <c r="IX51" s="17"/>
      <c r="IY51" s="17">
        <v>0</v>
      </c>
      <c r="IZ51" s="17">
        <v>130.19999999999999</v>
      </c>
      <c r="JA51" s="17">
        <v>133.87922</v>
      </c>
      <c r="JB51" s="17">
        <v>112.56865999999999</v>
      </c>
      <c r="JC51" s="17">
        <v>17.631340000000002</v>
      </c>
      <c r="JD51" s="17">
        <v>173</v>
      </c>
      <c r="JE51" s="17">
        <v>167.06359</v>
      </c>
      <c r="JF51" s="17">
        <v>171.34727000000001</v>
      </c>
      <c r="JG51" s="17">
        <v>1.65273</v>
      </c>
      <c r="JH51" s="17">
        <v>165.3</v>
      </c>
      <c r="JI51" s="17">
        <v>167.06359</v>
      </c>
      <c r="JJ51" s="17">
        <v>171.34727000000001</v>
      </c>
      <c r="JK51" s="17">
        <v>-6.0472700000000001</v>
      </c>
      <c r="JL51" s="17">
        <v>184.9</v>
      </c>
      <c r="JM51" s="17">
        <v>183.95191</v>
      </c>
      <c r="JN51" s="17"/>
      <c r="JO51" s="17">
        <v>184.9</v>
      </c>
      <c r="JP51" s="17">
        <v>168.2</v>
      </c>
      <c r="JQ51" s="17">
        <v>167.06359</v>
      </c>
      <c r="JR51" s="17">
        <v>171.34727000000001</v>
      </c>
      <c r="JS51" s="17">
        <v>-3.1472699999999998</v>
      </c>
      <c r="JT51" s="17">
        <v>74</v>
      </c>
      <c r="JU51" s="17">
        <v>74.215509999999995</v>
      </c>
      <c r="JV51" s="17">
        <v>74.215509999999995</v>
      </c>
      <c r="JW51" s="17">
        <v>-0.21551000000000001</v>
      </c>
      <c r="JX51" s="17"/>
      <c r="JY51" s="17"/>
      <c r="JZ51" s="17"/>
      <c r="KA51" s="17">
        <v>0</v>
      </c>
      <c r="KB51" s="17"/>
      <c r="KC51" s="17"/>
      <c r="KD51" s="17"/>
      <c r="KE51" s="17">
        <v>0</v>
      </c>
      <c r="KF51" s="17"/>
      <c r="KG51" s="17"/>
      <c r="KH51" s="17"/>
      <c r="KI51" s="17">
        <v>0</v>
      </c>
      <c r="KJ51" s="17"/>
      <c r="KK51" s="17"/>
      <c r="KL51" s="17"/>
      <c r="KM51" s="17">
        <v>0</v>
      </c>
      <c r="KN51" s="17">
        <v>111.9</v>
      </c>
      <c r="KO51" s="17">
        <v>115.35749</v>
      </c>
      <c r="KP51" s="17">
        <v>115.35749</v>
      </c>
      <c r="KQ51" s="17">
        <v>-3.45749</v>
      </c>
      <c r="KR51" s="17"/>
      <c r="KS51" s="17"/>
      <c r="KT51" s="17"/>
      <c r="KU51" s="17">
        <v>0</v>
      </c>
      <c r="KV51" s="17"/>
      <c r="KW51" s="17"/>
      <c r="KX51" s="17"/>
      <c r="KY51" s="17">
        <v>0</v>
      </c>
      <c r="KZ51" s="17">
        <v>172.4</v>
      </c>
      <c r="LA51" s="17">
        <v>183.12046000000001</v>
      </c>
      <c r="LB51" s="17">
        <v>172.48776000000001</v>
      </c>
      <c r="LC51" s="17">
        <v>-8.7760000000000005E-2</v>
      </c>
      <c r="LD51" s="17">
        <v>131</v>
      </c>
      <c r="LE51" s="17">
        <v>130.62103999999999</v>
      </c>
      <c r="LF51" s="17">
        <v>134.20367999999999</v>
      </c>
      <c r="LG51" s="17">
        <v>-3.2036799999999999</v>
      </c>
      <c r="LH51" s="17">
        <v>65.400000000000006</v>
      </c>
      <c r="LI51" s="17">
        <v>67.725759999999994</v>
      </c>
      <c r="LJ51" s="17">
        <v>67.725759999999994</v>
      </c>
      <c r="LK51" s="17">
        <v>-2.3257599999999998</v>
      </c>
      <c r="LL51" s="17">
        <v>81</v>
      </c>
      <c r="LM51" s="17">
        <v>78.567999999999998</v>
      </c>
      <c r="LN51" s="17">
        <v>78.567999999999998</v>
      </c>
      <c r="LO51" s="17">
        <v>2.4319999999999999</v>
      </c>
      <c r="LP51" s="17">
        <v>30.3</v>
      </c>
      <c r="LQ51" s="17">
        <v>30.215479999999999</v>
      </c>
      <c r="LR51" s="17">
        <v>30.215479999999999</v>
      </c>
      <c r="LS51" s="17">
        <v>8.4519999999999998E-2</v>
      </c>
      <c r="LT51" s="17"/>
      <c r="LU51" s="17"/>
      <c r="LV51" s="17"/>
      <c r="LW51" s="17">
        <v>0</v>
      </c>
      <c r="LX51" s="17"/>
      <c r="LY51" s="17"/>
      <c r="LZ51" s="17"/>
      <c r="MA51" s="17">
        <v>0</v>
      </c>
      <c r="MB51" s="17"/>
      <c r="MC51" s="17"/>
      <c r="MD51" s="17"/>
      <c r="ME51" s="17">
        <v>0</v>
      </c>
      <c r="MF51" s="17">
        <v>88.6</v>
      </c>
      <c r="MG51" s="17">
        <v>98.333330000000004</v>
      </c>
      <c r="MH51" s="17">
        <v>145.86483000000001</v>
      </c>
      <c r="MI51" s="17">
        <v>-57.264830000000003</v>
      </c>
      <c r="MJ51" s="17">
        <v>88.9</v>
      </c>
      <c r="MK51" s="17">
        <v>98.333330000000004</v>
      </c>
      <c r="ML51" s="17">
        <v>145.86483000000001</v>
      </c>
      <c r="MM51" s="17">
        <v>-56.964829999999999</v>
      </c>
      <c r="MN51" s="17">
        <v>112.7</v>
      </c>
      <c r="MO51" s="17">
        <v>98.333330000000004</v>
      </c>
      <c r="MP51" s="17">
        <v>145.86483000000001</v>
      </c>
      <c r="MQ51" s="17">
        <v>-33.164830000000002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191.2</v>
      </c>
      <c r="NM51" s="17">
        <v>193.4614</v>
      </c>
      <c r="NN51" s="17"/>
      <c r="NO51" s="17">
        <v>191.2</v>
      </c>
      <c r="NP51" s="17"/>
      <c r="NQ51" s="17"/>
      <c r="NR51" s="17"/>
      <c r="NS51" s="17">
        <v>0</v>
      </c>
      <c r="NT51" s="17">
        <v>0</v>
      </c>
      <c r="NU51" s="17"/>
      <c r="NV51" s="17">
        <v>0</v>
      </c>
      <c r="NW51" s="17">
        <v>0</v>
      </c>
      <c r="NX51" s="17">
        <v>109.6</v>
      </c>
      <c r="NY51" s="17">
        <v>68</v>
      </c>
      <c r="NZ51" s="17">
        <v>63.100999999999999</v>
      </c>
      <c r="OA51" s="17">
        <v>46.499000000000002</v>
      </c>
      <c r="OB51" s="17">
        <v>0</v>
      </c>
      <c r="OC51" s="17"/>
      <c r="OD51" s="17">
        <v>0</v>
      </c>
      <c r="OE51" s="17">
        <v>0</v>
      </c>
      <c r="OF51" s="17">
        <v>2</v>
      </c>
      <c r="OG51" s="17">
        <v>1.1359999999999999</v>
      </c>
      <c r="OH51" s="17">
        <v>1.1359999999999999</v>
      </c>
      <c r="OI51" s="17">
        <v>0.86399999999999999</v>
      </c>
      <c r="OJ51" s="17">
        <v>0</v>
      </c>
      <c r="OK51" s="17"/>
      <c r="OL51" s="17">
        <v>0</v>
      </c>
      <c r="OM51" s="17">
        <v>0</v>
      </c>
      <c r="ON51" s="17">
        <v>20</v>
      </c>
      <c r="OO51" s="17">
        <v>17.629770000000001</v>
      </c>
      <c r="OP51" s="17">
        <v>17.629770000000001</v>
      </c>
      <c r="OQ51" s="17">
        <v>2.3702299999999998</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5.0999999999999996</v>
      </c>
      <c r="PE51" s="17">
        <v>4.3</v>
      </c>
      <c r="PF51" s="17">
        <v>4.3</v>
      </c>
      <c r="PG51" s="17">
        <v>0.8</v>
      </c>
      <c r="PH51" s="17">
        <v>20</v>
      </c>
      <c r="PI51" s="17">
        <v>19.588640000000002</v>
      </c>
      <c r="PJ51" s="17">
        <v>19.588640000000002</v>
      </c>
      <c r="PK51" s="17">
        <v>0.41136</v>
      </c>
      <c r="PL51" s="17">
        <v>20</v>
      </c>
      <c r="PM51" s="17">
        <v>19.588640000000002</v>
      </c>
      <c r="PN51" s="17">
        <v>19.588640000000002</v>
      </c>
      <c r="PO51" s="17">
        <v>0.41136</v>
      </c>
      <c r="PP51" s="17">
        <v>17.8</v>
      </c>
      <c r="PQ51" s="17">
        <v>16.65034</v>
      </c>
      <c r="PR51" s="17">
        <v>16.65034</v>
      </c>
      <c r="PS51" s="17">
        <v>1.1496599999999999</v>
      </c>
      <c r="PT51" s="17">
        <v>3.4</v>
      </c>
      <c r="PU51" s="17">
        <v>3.5</v>
      </c>
      <c r="PV51" s="17">
        <v>3.5</v>
      </c>
      <c r="PW51" s="17">
        <v>-0.1</v>
      </c>
      <c r="PX51" s="17">
        <v>18.8</v>
      </c>
      <c r="PY51" s="17">
        <v>18.315380000000001</v>
      </c>
      <c r="PZ51" s="17">
        <v>18.315380000000001</v>
      </c>
      <c r="QA51" s="17">
        <v>0.48462</v>
      </c>
      <c r="QB51" s="17">
        <v>0</v>
      </c>
      <c r="QC51" s="17"/>
      <c r="QD51" s="17">
        <v>0</v>
      </c>
      <c r="QE51" s="17">
        <v>0</v>
      </c>
      <c r="QF51" s="17">
        <v>0</v>
      </c>
      <c r="QG51" s="17"/>
      <c r="QH51" s="17">
        <v>0</v>
      </c>
      <c r="QI51" s="17">
        <v>0</v>
      </c>
      <c r="QJ51" s="17">
        <v>18.5</v>
      </c>
      <c r="QK51" s="17">
        <v>12.7</v>
      </c>
      <c r="QL51" s="17">
        <v>15.494999999999999</v>
      </c>
      <c r="QM51" s="17">
        <v>3.0049999999999999</v>
      </c>
      <c r="QN51" s="17">
        <v>41.4</v>
      </c>
      <c r="QO51" s="17">
        <v>33.6</v>
      </c>
      <c r="QP51" s="17">
        <v>45.59</v>
      </c>
      <c r="QQ51" s="17">
        <v>-4.1900000000000004</v>
      </c>
      <c r="QR51" s="17">
        <v>4.4000000000000004</v>
      </c>
      <c r="QS51" s="17">
        <v>4.2</v>
      </c>
      <c r="QT51" s="17">
        <v>4.2</v>
      </c>
      <c r="QU51" s="17">
        <v>0.2</v>
      </c>
      <c r="QV51" s="17">
        <v>2.4</v>
      </c>
      <c r="QW51" s="17">
        <v>2.4</v>
      </c>
      <c r="QX51" s="17">
        <v>2.4</v>
      </c>
      <c r="QY51" s="17">
        <v>0</v>
      </c>
      <c r="QZ51" s="17">
        <v>2.4</v>
      </c>
      <c r="RA51" s="17">
        <v>2.4</v>
      </c>
      <c r="RB51" s="17">
        <v>2.4</v>
      </c>
      <c r="RC51" s="17">
        <v>0</v>
      </c>
      <c r="RD51" s="17">
        <v>2.6</v>
      </c>
      <c r="RE51" s="17">
        <v>2.8</v>
      </c>
      <c r="RF51" s="17">
        <v>2.8</v>
      </c>
      <c r="RG51" s="17">
        <v>-0.2</v>
      </c>
      <c r="RH51" s="17">
        <v>0</v>
      </c>
      <c r="RI51" s="17"/>
      <c r="RJ51" s="17">
        <v>0</v>
      </c>
      <c r="RK51" s="17">
        <v>0</v>
      </c>
      <c r="RL51" s="17">
        <v>3.5</v>
      </c>
      <c r="RM51" s="17">
        <v>3.6</v>
      </c>
      <c r="RN51" s="17">
        <v>3.6</v>
      </c>
      <c r="RO51" s="17">
        <v>-0.1</v>
      </c>
      <c r="RP51" s="17">
        <v>19</v>
      </c>
      <c r="RQ51" s="17">
        <v>19.94708</v>
      </c>
      <c r="RR51" s="17">
        <v>19.94708</v>
      </c>
      <c r="RS51" s="17">
        <v>-0.94708000000000003</v>
      </c>
      <c r="RT51" s="17">
        <v>2</v>
      </c>
      <c r="RU51" s="17">
        <v>2</v>
      </c>
      <c r="RV51" s="17">
        <v>2</v>
      </c>
      <c r="RW51" s="17">
        <v>0</v>
      </c>
      <c r="RX51" s="17"/>
      <c r="RY51" s="17"/>
      <c r="RZ51" s="17"/>
      <c r="SA51" s="17">
        <v>0</v>
      </c>
      <c r="SB51" s="17">
        <v>9.8000000000000007</v>
      </c>
      <c r="SC51" s="17">
        <v>9.1999999999999993</v>
      </c>
      <c r="SD51" s="17">
        <v>9.1999999999999993</v>
      </c>
      <c r="SE51" s="17">
        <v>0.6</v>
      </c>
      <c r="SF51" s="17">
        <v>11.4</v>
      </c>
      <c r="SG51" s="17">
        <v>11.361409999999999</v>
      </c>
      <c r="SH51" s="17">
        <v>11.361409999999999</v>
      </c>
      <c r="SI51" s="17">
        <v>3.8589999999999999E-2</v>
      </c>
      <c r="SJ51" s="17">
        <v>13.4</v>
      </c>
      <c r="SK51" s="17">
        <v>13.71205</v>
      </c>
      <c r="SL51" s="17">
        <v>13.71205</v>
      </c>
      <c r="SM51" s="17">
        <v>-0.31204999999999999</v>
      </c>
      <c r="SN51" s="17">
        <v>19.5</v>
      </c>
      <c r="SO51" s="17">
        <v>17.629770000000001</v>
      </c>
      <c r="SP51" s="17">
        <v>17.629770000000001</v>
      </c>
      <c r="SQ51" s="17">
        <v>1.8702300000000001</v>
      </c>
      <c r="SR51" s="17">
        <v>20</v>
      </c>
      <c r="SS51" s="17">
        <v>19.392749999999999</v>
      </c>
      <c r="ST51" s="17">
        <v>19.392749999999999</v>
      </c>
      <c r="SU51" s="17">
        <v>0.60724999999999996</v>
      </c>
      <c r="SV51" s="17">
        <v>5.5</v>
      </c>
      <c r="SW51" s="17">
        <v>13.9</v>
      </c>
      <c r="SX51" s="17">
        <v>12.398</v>
      </c>
      <c r="SY51" s="17">
        <v>-6.8979999999999997</v>
      </c>
      <c r="SZ51" s="17">
        <v>19</v>
      </c>
      <c r="TA51" s="17">
        <v>26.5</v>
      </c>
      <c r="TB51" s="17">
        <v>41.97</v>
      </c>
      <c r="TC51" s="17">
        <v>-22.97</v>
      </c>
      <c r="TD51" s="17">
        <v>0</v>
      </c>
      <c r="TE51" s="17"/>
      <c r="TF51" s="17">
        <v>0</v>
      </c>
      <c r="TG51" s="17">
        <v>0</v>
      </c>
      <c r="TH51" s="17">
        <v>41.5</v>
      </c>
      <c r="TI51" s="17">
        <v>28</v>
      </c>
      <c r="TJ51" s="17">
        <v>55.08</v>
      </c>
      <c r="TK51" s="17">
        <v>-13.58</v>
      </c>
      <c r="TL51" s="17">
        <v>66.8</v>
      </c>
      <c r="TM51" s="17">
        <v>33</v>
      </c>
      <c r="TN51" s="17">
        <v>51.21</v>
      </c>
      <c r="TO51" s="17">
        <v>15.59</v>
      </c>
      <c r="TP51" s="17">
        <v>0.6</v>
      </c>
      <c r="TQ51" s="17">
        <v>2</v>
      </c>
      <c r="TR51" s="17">
        <v>4.51</v>
      </c>
      <c r="TS51" s="17">
        <v>-3.91</v>
      </c>
      <c r="TT51" s="17">
        <v>0.6</v>
      </c>
      <c r="TU51" s="17">
        <v>1.2</v>
      </c>
      <c r="TV51" s="17">
        <v>3.8</v>
      </c>
      <c r="TW51" s="17">
        <v>-3.2</v>
      </c>
      <c r="TX51" s="17">
        <v>20.9</v>
      </c>
      <c r="TY51" s="17">
        <v>19.588640000000002</v>
      </c>
      <c r="TZ51" s="17">
        <v>19.588640000000002</v>
      </c>
      <c r="UA51" s="17">
        <v>1.3113600000000001</v>
      </c>
      <c r="UB51" s="17">
        <v>7.4</v>
      </c>
      <c r="UC51" s="17">
        <v>8.4</v>
      </c>
      <c r="UD51" s="17">
        <v>8.4</v>
      </c>
      <c r="UE51" s="17">
        <v>-1</v>
      </c>
      <c r="UF51" s="17">
        <v>6.6</v>
      </c>
      <c r="UG51" s="17">
        <v>7.6</v>
      </c>
      <c r="UH51" s="17">
        <v>7.6</v>
      </c>
      <c r="UI51" s="17">
        <v>-1</v>
      </c>
      <c r="UJ51" s="17">
        <v>13.3</v>
      </c>
      <c r="UK51" s="17">
        <v>15.670909999999999</v>
      </c>
      <c r="UL51" s="17">
        <v>15.670909999999999</v>
      </c>
      <c r="UM51" s="17">
        <v>-2.3709099999999999</v>
      </c>
      <c r="UN51" s="17">
        <v>13.3</v>
      </c>
      <c r="UO51" s="17">
        <v>16.160630000000001</v>
      </c>
      <c r="UP51" s="17">
        <v>16.160630000000001</v>
      </c>
      <c r="UQ51" s="17">
        <v>-2.86063</v>
      </c>
      <c r="UR51" s="17">
        <v>10.199999999999999</v>
      </c>
      <c r="US51" s="17">
        <v>9.9902099999999994</v>
      </c>
      <c r="UT51" s="17">
        <v>9.9902099999999994</v>
      </c>
      <c r="UU51" s="17">
        <v>0.20979</v>
      </c>
      <c r="UV51" s="17">
        <v>2.4</v>
      </c>
      <c r="UW51" s="17">
        <v>1.4</v>
      </c>
      <c r="UX51" s="17">
        <v>1.339</v>
      </c>
      <c r="UY51" s="17">
        <v>1.0609999999999999</v>
      </c>
      <c r="UZ51" s="17">
        <v>0</v>
      </c>
      <c r="VA51" s="17"/>
      <c r="VB51" s="17">
        <v>0</v>
      </c>
      <c r="VC51" s="17">
        <v>0</v>
      </c>
      <c r="VD51" s="17">
        <v>0</v>
      </c>
      <c r="VE51" s="17"/>
      <c r="VF51" s="17">
        <v>0</v>
      </c>
      <c r="VG51" s="17">
        <v>0</v>
      </c>
      <c r="VH51" s="17">
        <v>0.6</v>
      </c>
      <c r="VI51" s="17">
        <v>0.6</v>
      </c>
      <c r="VJ51" s="17">
        <v>0.6</v>
      </c>
      <c r="VK51" s="17">
        <v>0</v>
      </c>
      <c r="VL51" s="17">
        <v>1.2</v>
      </c>
      <c r="VM51" s="17">
        <v>0</v>
      </c>
      <c r="VN51" s="17">
        <v>50.692999999999998</v>
      </c>
      <c r="VO51" s="17">
        <v>-49.493000000000002</v>
      </c>
      <c r="VP51" s="17">
        <v>0</v>
      </c>
      <c r="VQ51" s="17">
        <v>0</v>
      </c>
      <c r="VR51" s="17">
        <v>13.887</v>
      </c>
      <c r="VS51" s="17">
        <v>-13.887</v>
      </c>
      <c r="VT51" s="17">
        <v>0</v>
      </c>
      <c r="VU51" s="17"/>
      <c r="VV51" s="17">
        <v>0</v>
      </c>
      <c r="VW51" s="17">
        <v>0</v>
      </c>
      <c r="VX51" s="17">
        <v>0</v>
      </c>
      <c r="VY51" s="17"/>
      <c r="VZ51" s="17">
        <v>0</v>
      </c>
      <c r="WA51" s="17">
        <v>0</v>
      </c>
      <c r="WB51" s="17">
        <v>2.1</v>
      </c>
      <c r="WC51" s="17">
        <v>2.8</v>
      </c>
      <c r="WD51" s="17">
        <v>2.8</v>
      </c>
      <c r="WE51" s="17">
        <v>-0.7</v>
      </c>
      <c r="WF51" s="17">
        <v>20</v>
      </c>
      <c r="WG51" s="17">
        <v>19.392749999999999</v>
      </c>
      <c r="WH51" s="17">
        <v>19.392749999999999</v>
      </c>
      <c r="WI51" s="17">
        <v>0.60724999999999996</v>
      </c>
      <c r="WJ51" s="17">
        <v>0</v>
      </c>
      <c r="WK51" s="17">
        <v>10.7</v>
      </c>
      <c r="WL51" s="17">
        <v>10.7</v>
      </c>
      <c r="WM51" s="17">
        <v>-10.7</v>
      </c>
      <c r="WN51" s="17"/>
      <c r="WO51" s="17">
        <v>33</v>
      </c>
      <c r="WP51" s="17">
        <v>20</v>
      </c>
      <c r="WQ51" s="17">
        <v>-20</v>
      </c>
      <c r="WR51" s="17">
        <v>32.9</v>
      </c>
      <c r="WS51" s="17"/>
      <c r="WT51" s="17"/>
      <c r="WU51" s="17">
        <v>32.9</v>
      </c>
      <c r="WV51" s="17">
        <v>29.2</v>
      </c>
      <c r="WW51" s="17">
        <v>29.184000000000001</v>
      </c>
      <c r="WX51" s="17">
        <v>29.184000000000001</v>
      </c>
      <c r="WY51" s="17">
        <v>1.6E-2</v>
      </c>
      <c r="WZ51" s="17">
        <v>3.3</v>
      </c>
      <c r="XA51" s="17">
        <v>2.8159999999999998</v>
      </c>
      <c r="XB51" s="17">
        <v>2.8159999999999998</v>
      </c>
      <c r="XC51" s="17">
        <v>0.48399999999999999</v>
      </c>
      <c r="XD51" s="17"/>
      <c r="XE51" s="17"/>
      <c r="XF51" s="17"/>
      <c r="XG51" s="17">
        <v>0</v>
      </c>
      <c r="XH51" s="17"/>
      <c r="XI51" s="17"/>
      <c r="XJ51" s="17"/>
      <c r="XK51" s="17">
        <v>0</v>
      </c>
      <c r="XL51" s="17"/>
      <c r="XM51" s="17"/>
      <c r="XN51" s="17"/>
      <c r="XO51" s="17">
        <v>0</v>
      </c>
    </row>
    <row r="52" spans="1:639" ht="24" customHeight="1">
      <c r="A52" s="1"/>
      <c r="B52" s="16" t="s">
        <v>43</v>
      </c>
      <c r="C52" s="16" t="s">
        <v>589</v>
      </c>
      <c r="D52" s="17">
        <v>1.1000000000000001</v>
      </c>
      <c r="E52" s="17">
        <v>1</v>
      </c>
      <c r="F52" s="17">
        <v>1</v>
      </c>
      <c r="G52" s="17">
        <v>0.1</v>
      </c>
      <c r="H52" s="17">
        <v>1.4</v>
      </c>
      <c r="I52" s="17">
        <v>1.67</v>
      </c>
      <c r="J52" s="17">
        <v>1.67</v>
      </c>
      <c r="K52" s="17">
        <v>-0.27</v>
      </c>
      <c r="L52" s="17">
        <v>648.6</v>
      </c>
      <c r="M52" s="17">
        <v>649.93014000000005</v>
      </c>
      <c r="N52" s="17">
        <v>649.93014000000005</v>
      </c>
      <c r="O52" s="17">
        <v>-1.3301400000000001</v>
      </c>
      <c r="P52" s="17">
        <v>219.3</v>
      </c>
      <c r="Q52" s="17">
        <v>213.29759000000001</v>
      </c>
      <c r="R52" s="17">
        <v>213.29759000000001</v>
      </c>
      <c r="S52" s="17">
        <v>6.0024100000000002</v>
      </c>
      <c r="T52" s="17"/>
      <c r="U52" s="17"/>
      <c r="V52" s="17"/>
      <c r="W52" s="17">
        <v>0</v>
      </c>
      <c r="X52" s="17"/>
      <c r="Y52" s="17"/>
      <c r="Z52" s="17"/>
      <c r="AA52" s="17">
        <v>0</v>
      </c>
      <c r="AB52" s="17">
        <v>89.9</v>
      </c>
      <c r="AC52" s="17">
        <v>92.58766</v>
      </c>
      <c r="AD52" s="17">
        <v>92.58766</v>
      </c>
      <c r="AE52" s="17">
        <v>-2.6876600000000002</v>
      </c>
      <c r="AF52" s="17">
        <v>247.5</v>
      </c>
      <c r="AG52" s="17">
        <v>246.00527</v>
      </c>
      <c r="AH52" s="17">
        <v>246.00527</v>
      </c>
      <c r="AI52" s="17">
        <v>1.4947299999999999</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207</v>
      </c>
      <c r="BI52" s="17">
        <v>211.79911000000001</v>
      </c>
      <c r="BJ52" s="17">
        <v>212.16135</v>
      </c>
      <c r="BK52" s="17">
        <v>-5.1613499999999997</v>
      </c>
      <c r="BL52" s="17">
        <v>107.6</v>
      </c>
      <c r="BM52" s="17">
        <v>105.89955999999999</v>
      </c>
      <c r="BN52" s="17">
        <v>106.08068</v>
      </c>
      <c r="BO52" s="17">
        <v>1.51932</v>
      </c>
      <c r="BP52" s="17">
        <v>560.6</v>
      </c>
      <c r="BQ52" s="17">
        <v>570.52498000000003</v>
      </c>
      <c r="BR52" s="17">
        <v>561.65818000000002</v>
      </c>
      <c r="BS52" s="17">
        <v>-1.0581799999999999</v>
      </c>
      <c r="BT52" s="17">
        <v>10.3</v>
      </c>
      <c r="BU52" s="17">
        <v>10.212540000000001</v>
      </c>
      <c r="BV52" s="17">
        <v>10.212540000000001</v>
      </c>
      <c r="BW52" s="17">
        <v>8.7459999999999996E-2</v>
      </c>
      <c r="BX52" s="17"/>
      <c r="BY52" s="17"/>
      <c r="BZ52" s="17"/>
      <c r="CA52" s="17">
        <v>0</v>
      </c>
      <c r="CB52" s="17"/>
      <c r="CC52" s="17"/>
      <c r="CD52" s="17"/>
      <c r="CE52" s="17">
        <v>0</v>
      </c>
      <c r="CF52" s="17"/>
      <c r="CG52" s="17"/>
      <c r="CH52" s="17"/>
      <c r="CI52" s="17">
        <v>0</v>
      </c>
      <c r="CJ52" s="17"/>
      <c r="CK52" s="17"/>
      <c r="CL52" s="17"/>
      <c r="CM52" s="17">
        <v>0</v>
      </c>
      <c r="CN52" s="17">
        <v>169.4</v>
      </c>
      <c r="CO52" s="17">
        <v>165.3526</v>
      </c>
      <c r="CP52" s="17">
        <v>165.3526</v>
      </c>
      <c r="CQ52" s="17">
        <v>4.0473999999999997</v>
      </c>
      <c r="CR52" s="17">
        <v>7.2</v>
      </c>
      <c r="CS52" s="17">
        <v>7.8607899999999997</v>
      </c>
      <c r="CT52" s="17">
        <v>7.8607899999999997</v>
      </c>
      <c r="CU52" s="17">
        <v>-0.66078999999999999</v>
      </c>
      <c r="CV52" s="17">
        <v>16.399999999999999</v>
      </c>
      <c r="CW52" s="17">
        <v>16.939769999999999</v>
      </c>
      <c r="CX52" s="17">
        <v>16.939769999999999</v>
      </c>
      <c r="CY52" s="17">
        <v>-0.53976999999999997</v>
      </c>
      <c r="CZ52" s="17">
        <v>6.9</v>
      </c>
      <c r="DA52" s="17">
        <v>6.8787000000000003</v>
      </c>
      <c r="DB52" s="17">
        <v>6.8787000000000003</v>
      </c>
      <c r="DC52" s="17">
        <v>2.1299999999999999E-2</v>
      </c>
      <c r="DD52" s="17">
        <v>13.2</v>
      </c>
      <c r="DE52" s="17">
        <v>15.050929999999999</v>
      </c>
      <c r="DF52" s="17">
        <v>15.050929999999999</v>
      </c>
      <c r="DG52" s="17">
        <v>-1.85093</v>
      </c>
      <c r="DH52" s="17">
        <v>80.099999999999994</v>
      </c>
      <c r="DI52" s="17">
        <v>122.02634999999999</v>
      </c>
      <c r="DJ52" s="17">
        <v>142.51676</v>
      </c>
      <c r="DK52" s="17">
        <v>-62.416759999999996</v>
      </c>
      <c r="DL52" s="17">
        <v>7.9</v>
      </c>
      <c r="DM52" s="17">
        <v>8.9130000000000003</v>
      </c>
      <c r="DN52" s="17">
        <v>8.7709899999999994</v>
      </c>
      <c r="DO52" s="17">
        <v>-0.87099000000000004</v>
      </c>
      <c r="DP52" s="17"/>
      <c r="DQ52" s="17"/>
      <c r="DR52" s="17"/>
      <c r="DS52" s="17">
        <v>0</v>
      </c>
      <c r="DT52" s="17"/>
      <c r="DU52" s="17"/>
      <c r="DV52" s="17"/>
      <c r="DW52" s="17">
        <v>0</v>
      </c>
      <c r="DX52" s="17">
        <v>0</v>
      </c>
      <c r="DY52" s="17"/>
      <c r="DZ52" s="17"/>
      <c r="EA52" s="17">
        <v>0</v>
      </c>
      <c r="EB52" s="17">
        <v>111.1</v>
      </c>
      <c r="EC52" s="17">
        <v>113.3477</v>
      </c>
      <c r="ED52" s="17">
        <v>113.3477</v>
      </c>
      <c r="EE52" s="17">
        <v>-2.2477</v>
      </c>
      <c r="EF52" s="17">
        <v>203.7</v>
      </c>
      <c r="EG52" s="17">
        <v>170.72273000000001</v>
      </c>
      <c r="EH52" s="17">
        <v>180.23903000000001</v>
      </c>
      <c r="EI52" s="17">
        <v>23.46097</v>
      </c>
      <c r="EJ52" s="17"/>
      <c r="EK52" s="17"/>
      <c r="EL52" s="17"/>
      <c r="EM52" s="17">
        <v>0</v>
      </c>
      <c r="EN52" s="17"/>
      <c r="EO52" s="17"/>
      <c r="EP52" s="17"/>
      <c r="EQ52" s="17">
        <v>0</v>
      </c>
      <c r="ER52" s="17"/>
      <c r="ES52" s="17"/>
      <c r="ET52" s="17"/>
      <c r="EU52" s="17">
        <v>0</v>
      </c>
      <c r="EV52" s="17">
        <v>6.5</v>
      </c>
      <c r="EW52" s="17">
        <v>6.39</v>
      </c>
      <c r="EX52" s="17">
        <v>6.39</v>
      </c>
      <c r="EY52" s="17">
        <v>0.11</v>
      </c>
      <c r="EZ52" s="17">
        <v>306.39999999999998</v>
      </c>
      <c r="FA52" s="17">
        <v>290.93079</v>
      </c>
      <c r="FB52" s="17">
        <v>453.87761999999998</v>
      </c>
      <c r="FC52" s="17">
        <v>-147.47762</v>
      </c>
      <c r="FD52" s="17">
        <v>58</v>
      </c>
      <c r="FE52" s="17">
        <v>58.425939999999997</v>
      </c>
      <c r="FF52" s="17">
        <v>60.794989999999999</v>
      </c>
      <c r="FG52" s="17">
        <v>-2.7949899999999999</v>
      </c>
      <c r="FH52" s="17">
        <v>150.1</v>
      </c>
      <c r="FI52" s="17">
        <v>149.20862</v>
      </c>
      <c r="FJ52" s="17">
        <v>149.20862</v>
      </c>
      <c r="FK52" s="17">
        <v>0.89137999999999995</v>
      </c>
      <c r="FL52" s="17">
        <v>31.5</v>
      </c>
      <c r="FM52" s="17">
        <v>26.557490000000001</v>
      </c>
      <c r="FN52" s="17">
        <v>28.292159999999999</v>
      </c>
      <c r="FO52" s="17">
        <v>3.20784</v>
      </c>
      <c r="FP52" s="17">
        <v>18.399999999999999</v>
      </c>
      <c r="FQ52" s="17">
        <v>19.361409999999999</v>
      </c>
      <c r="FR52" s="17">
        <v>19.361409999999999</v>
      </c>
      <c r="FS52" s="17">
        <v>-0.96140999999999999</v>
      </c>
      <c r="FT52" s="17">
        <v>19.8</v>
      </c>
      <c r="FU52" s="17">
        <v>19.100000000000001</v>
      </c>
      <c r="FV52" s="17">
        <v>19.100000000000001</v>
      </c>
      <c r="FW52" s="17">
        <v>0.7</v>
      </c>
      <c r="FX52" s="17">
        <v>91</v>
      </c>
      <c r="FY52" s="17">
        <v>88.000979999999998</v>
      </c>
      <c r="FZ52" s="17">
        <v>88.000979999999998</v>
      </c>
      <c r="GA52" s="17">
        <v>2.9990199999999998</v>
      </c>
      <c r="GB52" s="17">
        <v>165.9</v>
      </c>
      <c r="GC52" s="17">
        <v>158.66797</v>
      </c>
      <c r="GD52" s="17">
        <v>158.66797</v>
      </c>
      <c r="GE52" s="17">
        <v>7.23203</v>
      </c>
      <c r="GF52" s="17">
        <v>166.1</v>
      </c>
      <c r="GG52" s="17">
        <v>158.66797</v>
      </c>
      <c r="GH52" s="17">
        <v>158.66797</v>
      </c>
      <c r="GI52" s="17">
        <v>7.4320300000000001</v>
      </c>
      <c r="GJ52" s="17">
        <v>175.7</v>
      </c>
      <c r="GK52" s="17">
        <v>158.66797</v>
      </c>
      <c r="GL52" s="17">
        <v>158.66797</v>
      </c>
      <c r="GM52" s="17">
        <v>17.032029999999999</v>
      </c>
      <c r="GN52" s="17">
        <v>107.7</v>
      </c>
      <c r="GO52" s="17">
        <v>111.3477</v>
      </c>
      <c r="GP52" s="17">
        <v>111.3477</v>
      </c>
      <c r="GQ52" s="17">
        <v>-3.6476999999999999</v>
      </c>
      <c r="GR52" s="17">
        <v>8</v>
      </c>
      <c r="GS52" s="17">
        <v>8.0058799999999994</v>
      </c>
      <c r="GT52" s="17">
        <v>8.0058799999999994</v>
      </c>
      <c r="GU52" s="17">
        <v>-5.8799999999999998E-3</v>
      </c>
      <c r="GV52" s="17">
        <v>7.9</v>
      </c>
      <c r="GW52" s="17">
        <v>8.0065799999999996</v>
      </c>
      <c r="GX52" s="17">
        <v>8.0065799999999996</v>
      </c>
      <c r="GY52" s="17">
        <v>-0.10657999999999999</v>
      </c>
      <c r="GZ52" s="17">
        <v>34.5</v>
      </c>
      <c r="HA52" s="17">
        <v>35.588639999999998</v>
      </c>
      <c r="HB52" s="17">
        <v>35.588639999999998</v>
      </c>
      <c r="HC52" s="17">
        <v>-1.0886400000000001</v>
      </c>
      <c r="HD52" s="17">
        <v>45.6</v>
      </c>
      <c r="HE52" s="17">
        <v>44.44858</v>
      </c>
      <c r="HF52" s="17">
        <v>44.44858</v>
      </c>
      <c r="HG52" s="17">
        <v>1.1514200000000001</v>
      </c>
      <c r="HH52" s="17">
        <v>3</v>
      </c>
      <c r="HI52" s="17">
        <v>2.8511799999999998</v>
      </c>
      <c r="HJ52" s="17">
        <v>2.8511799999999998</v>
      </c>
      <c r="HK52" s="17">
        <v>0.14882000000000001</v>
      </c>
      <c r="HL52" s="17">
        <v>4.5999999999999996</v>
      </c>
      <c r="HM52" s="17">
        <v>3.9771899999999998</v>
      </c>
      <c r="HN52" s="17">
        <v>3.9771899999999998</v>
      </c>
      <c r="HO52" s="17">
        <v>0.62280999999999997</v>
      </c>
      <c r="HP52" s="17">
        <v>27.5</v>
      </c>
      <c r="HQ52" s="17">
        <v>29.999179999999999</v>
      </c>
      <c r="HR52" s="17">
        <v>29.999179999999999</v>
      </c>
      <c r="HS52" s="17">
        <v>-2.49918</v>
      </c>
      <c r="HT52" s="17">
        <v>172.5</v>
      </c>
      <c r="HU52" s="17">
        <v>171.88481999999999</v>
      </c>
      <c r="HV52" s="17">
        <v>171.88481999999999</v>
      </c>
      <c r="HW52" s="17">
        <v>0.61517999999999995</v>
      </c>
      <c r="HX52" s="17">
        <v>60.9</v>
      </c>
      <c r="HY52" s="17">
        <v>85.482579999999999</v>
      </c>
      <c r="HZ52" s="17">
        <v>85.482579999999999</v>
      </c>
      <c r="IA52" s="17">
        <v>-24.58258</v>
      </c>
      <c r="IB52" s="17"/>
      <c r="IC52" s="17"/>
      <c r="ID52" s="17"/>
      <c r="IE52" s="17">
        <v>0</v>
      </c>
      <c r="IF52" s="17"/>
      <c r="IG52" s="17"/>
      <c r="IH52" s="17"/>
      <c r="II52" s="17">
        <v>0</v>
      </c>
      <c r="IJ52" s="17">
        <v>47.7</v>
      </c>
      <c r="IK52" s="17">
        <v>44.72484</v>
      </c>
      <c r="IL52" s="17">
        <v>44.72484</v>
      </c>
      <c r="IM52" s="17">
        <v>2.9751599999999998</v>
      </c>
      <c r="IN52" s="17"/>
      <c r="IO52" s="17"/>
      <c r="IP52" s="17"/>
      <c r="IQ52" s="17">
        <v>0</v>
      </c>
      <c r="IR52" s="17"/>
      <c r="IS52" s="17"/>
      <c r="IT52" s="17"/>
      <c r="IU52" s="17">
        <v>0</v>
      </c>
      <c r="IV52" s="17"/>
      <c r="IW52" s="17"/>
      <c r="IX52" s="17"/>
      <c r="IY52" s="17">
        <v>0</v>
      </c>
      <c r="IZ52" s="17">
        <v>130.19999999999999</v>
      </c>
      <c r="JA52" s="17">
        <v>133.87922</v>
      </c>
      <c r="JB52" s="17">
        <v>112.56865999999999</v>
      </c>
      <c r="JC52" s="17">
        <v>17.631340000000002</v>
      </c>
      <c r="JD52" s="17">
        <v>174.1</v>
      </c>
      <c r="JE52" s="17">
        <v>167.06359</v>
      </c>
      <c r="JF52" s="17">
        <v>171.34727000000001</v>
      </c>
      <c r="JG52" s="17">
        <v>2.7527300000000001</v>
      </c>
      <c r="JH52" s="17">
        <v>166.2</v>
      </c>
      <c r="JI52" s="17">
        <v>167.06359</v>
      </c>
      <c r="JJ52" s="17">
        <v>171.34727000000001</v>
      </c>
      <c r="JK52" s="17">
        <v>-5.1472699999999998</v>
      </c>
      <c r="JL52" s="17">
        <v>185.7</v>
      </c>
      <c r="JM52" s="17">
        <v>183.95191</v>
      </c>
      <c r="JN52" s="17"/>
      <c r="JO52" s="17">
        <v>185.7</v>
      </c>
      <c r="JP52" s="17">
        <v>168</v>
      </c>
      <c r="JQ52" s="17">
        <v>167.06359</v>
      </c>
      <c r="JR52" s="17">
        <v>171.34727000000001</v>
      </c>
      <c r="JS52" s="17">
        <v>-3.34727</v>
      </c>
      <c r="JT52" s="17">
        <v>74.900000000000006</v>
      </c>
      <c r="JU52" s="17">
        <v>74.215509999999995</v>
      </c>
      <c r="JV52" s="17">
        <v>74.215509999999995</v>
      </c>
      <c r="JW52" s="17">
        <v>0.68449000000000004</v>
      </c>
      <c r="JX52" s="17"/>
      <c r="JY52" s="17"/>
      <c r="JZ52" s="17"/>
      <c r="KA52" s="17">
        <v>0</v>
      </c>
      <c r="KB52" s="17"/>
      <c r="KC52" s="17"/>
      <c r="KD52" s="17"/>
      <c r="KE52" s="17">
        <v>0</v>
      </c>
      <c r="KF52" s="17"/>
      <c r="KG52" s="17"/>
      <c r="KH52" s="17"/>
      <c r="KI52" s="17">
        <v>0</v>
      </c>
      <c r="KJ52" s="17"/>
      <c r="KK52" s="17"/>
      <c r="KL52" s="17"/>
      <c r="KM52" s="17">
        <v>0</v>
      </c>
      <c r="KN52" s="17">
        <v>112.9</v>
      </c>
      <c r="KO52" s="17">
        <v>115.35749</v>
      </c>
      <c r="KP52" s="17">
        <v>115.35749</v>
      </c>
      <c r="KQ52" s="17">
        <v>-2.45749</v>
      </c>
      <c r="KR52" s="17"/>
      <c r="KS52" s="17"/>
      <c r="KT52" s="17"/>
      <c r="KU52" s="17">
        <v>0</v>
      </c>
      <c r="KV52" s="17"/>
      <c r="KW52" s="17"/>
      <c r="KX52" s="17"/>
      <c r="KY52" s="17">
        <v>0</v>
      </c>
      <c r="KZ52" s="17">
        <v>236.5</v>
      </c>
      <c r="LA52" s="17">
        <v>177.02267000000001</v>
      </c>
      <c r="LB52" s="17">
        <v>172.48776000000001</v>
      </c>
      <c r="LC52" s="17">
        <v>64.012240000000006</v>
      </c>
      <c r="LD52" s="17">
        <v>130.69999999999999</v>
      </c>
      <c r="LE52" s="17">
        <v>130.62103999999999</v>
      </c>
      <c r="LF52" s="17">
        <v>134.20367999999999</v>
      </c>
      <c r="LG52" s="17">
        <v>-3.5036800000000001</v>
      </c>
      <c r="LH52" s="17">
        <v>64.099999999999994</v>
      </c>
      <c r="LI52" s="17">
        <v>67.725759999999994</v>
      </c>
      <c r="LJ52" s="17">
        <v>67.725759999999994</v>
      </c>
      <c r="LK52" s="17">
        <v>-3.6257600000000001</v>
      </c>
      <c r="LL52" s="17">
        <v>77.8</v>
      </c>
      <c r="LM52" s="17">
        <v>78.567999999999998</v>
      </c>
      <c r="LN52" s="17">
        <v>78.567999999999998</v>
      </c>
      <c r="LO52" s="17">
        <v>-0.76800000000000002</v>
      </c>
      <c r="LP52" s="17">
        <v>30.4</v>
      </c>
      <c r="LQ52" s="17">
        <v>30.215479999999999</v>
      </c>
      <c r="LR52" s="17">
        <v>30.215479999999999</v>
      </c>
      <c r="LS52" s="17">
        <v>0.18451999999999999</v>
      </c>
      <c r="LT52" s="17"/>
      <c r="LU52" s="17"/>
      <c r="LV52" s="17"/>
      <c r="LW52" s="17">
        <v>0</v>
      </c>
      <c r="LX52" s="17"/>
      <c r="LY52" s="17"/>
      <c r="LZ52" s="17"/>
      <c r="MA52" s="17">
        <v>0</v>
      </c>
      <c r="MB52" s="17"/>
      <c r="MC52" s="17"/>
      <c r="MD52" s="17"/>
      <c r="ME52" s="17">
        <v>0</v>
      </c>
      <c r="MF52" s="17">
        <v>90.4</v>
      </c>
      <c r="MG52" s="17">
        <v>98.333330000000004</v>
      </c>
      <c r="MH52" s="17">
        <v>146.02958000000001</v>
      </c>
      <c r="MI52" s="17">
        <v>-55.629579999999997</v>
      </c>
      <c r="MJ52" s="17">
        <v>90</v>
      </c>
      <c r="MK52" s="17">
        <v>98.333330000000004</v>
      </c>
      <c r="ML52" s="17">
        <v>146.02958000000001</v>
      </c>
      <c r="MM52" s="17">
        <v>-56.029580000000003</v>
      </c>
      <c r="MN52" s="17">
        <v>113.5</v>
      </c>
      <c r="MO52" s="17">
        <v>98.333330000000004</v>
      </c>
      <c r="MP52" s="17">
        <v>146.02958000000001</v>
      </c>
      <c r="MQ52" s="17">
        <v>-32.529580000000003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128.5</v>
      </c>
      <c r="NM52" s="17">
        <v>193.4614</v>
      </c>
      <c r="NN52" s="17"/>
      <c r="NO52" s="17">
        <v>128.5</v>
      </c>
      <c r="NP52" s="17"/>
      <c r="NQ52" s="17"/>
      <c r="NR52" s="17"/>
      <c r="NS52" s="17">
        <v>0</v>
      </c>
      <c r="NT52" s="17">
        <v>0</v>
      </c>
      <c r="NU52" s="17"/>
      <c r="NV52" s="17">
        <v>0</v>
      </c>
      <c r="NW52" s="17">
        <v>0</v>
      </c>
      <c r="NX52" s="17">
        <v>109.2</v>
      </c>
      <c r="NY52" s="17">
        <v>65</v>
      </c>
      <c r="NZ52" s="17">
        <v>63.037999999999997</v>
      </c>
      <c r="OA52" s="17">
        <v>46.161999999999999</v>
      </c>
      <c r="OB52" s="17">
        <v>0</v>
      </c>
      <c r="OC52" s="17"/>
      <c r="OD52" s="17">
        <v>0</v>
      </c>
      <c r="OE52" s="17">
        <v>0</v>
      </c>
      <c r="OF52" s="17">
        <v>1.7</v>
      </c>
      <c r="OG52" s="17">
        <v>0.94399999999999995</v>
      </c>
      <c r="OH52" s="17">
        <v>0.94399999999999995</v>
      </c>
      <c r="OI52" s="17">
        <v>0.75600000000000001</v>
      </c>
      <c r="OJ52" s="17">
        <v>0</v>
      </c>
      <c r="OK52" s="17"/>
      <c r="OL52" s="17">
        <v>0</v>
      </c>
      <c r="OM52" s="17">
        <v>0</v>
      </c>
      <c r="ON52" s="17">
        <v>20</v>
      </c>
      <c r="OO52" s="17">
        <v>17.629770000000001</v>
      </c>
      <c r="OP52" s="17">
        <v>17.629770000000001</v>
      </c>
      <c r="OQ52" s="17">
        <v>2.3702299999999998</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5.0999999999999996</v>
      </c>
      <c r="PE52" s="17">
        <v>4.3</v>
      </c>
      <c r="PF52" s="17">
        <v>4.3</v>
      </c>
      <c r="PG52" s="17">
        <v>0.8</v>
      </c>
      <c r="PH52" s="17">
        <v>20.3</v>
      </c>
      <c r="PI52" s="17">
        <v>19.588640000000002</v>
      </c>
      <c r="PJ52" s="17">
        <v>19.588640000000002</v>
      </c>
      <c r="PK52" s="17">
        <v>0.71135999999999999</v>
      </c>
      <c r="PL52" s="17">
        <v>20</v>
      </c>
      <c r="PM52" s="17">
        <v>19.588640000000002</v>
      </c>
      <c r="PN52" s="17">
        <v>19.588640000000002</v>
      </c>
      <c r="PO52" s="17">
        <v>0.41136</v>
      </c>
      <c r="PP52" s="17">
        <v>17.899999999999999</v>
      </c>
      <c r="PQ52" s="17">
        <v>16.65034</v>
      </c>
      <c r="PR52" s="17">
        <v>16.65034</v>
      </c>
      <c r="PS52" s="17">
        <v>1.24966</v>
      </c>
      <c r="PT52" s="17">
        <v>3.4</v>
      </c>
      <c r="PU52" s="17">
        <v>3.5</v>
      </c>
      <c r="PV52" s="17">
        <v>3.5</v>
      </c>
      <c r="PW52" s="17">
        <v>-0.1</v>
      </c>
      <c r="PX52" s="17">
        <v>18.8</v>
      </c>
      <c r="PY52" s="17">
        <v>18.315380000000001</v>
      </c>
      <c r="PZ52" s="17">
        <v>18.315380000000001</v>
      </c>
      <c r="QA52" s="17">
        <v>0.48462</v>
      </c>
      <c r="QB52" s="17">
        <v>0</v>
      </c>
      <c r="QC52" s="17"/>
      <c r="QD52" s="17">
        <v>0</v>
      </c>
      <c r="QE52" s="17">
        <v>0</v>
      </c>
      <c r="QF52" s="17">
        <v>0</v>
      </c>
      <c r="QG52" s="17"/>
      <c r="QH52" s="17">
        <v>0</v>
      </c>
      <c r="QI52" s="17">
        <v>0</v>
      </c>
      <c r="QJ52" s="17">
        <v>23.1</v>
      </c>
      <c r="QK52" s="17">
        <v>12.6</v>
      </c>
      <c r="QL52" s="17">
        <v>14.956</v>
      </c>
      <c r="QM52" s="17">
        <v>8.1440000000000001</v>
      </c>
      <c r="QN52" s="17">
        <v>46.5</v>
      </c>
      <c r="QO52" s="17">
        <v>31.7</v>
      </c>
      <c r="QP52" s="17">
        <v>42.912999999999997</v>
      </c>
      <c r="QQ52" s="17">
        <v>3.5870000000000002</v>
      </c>
      <c r="QR52" s="17">
        <v>4.4000000000000004</v>
      </c>
      <c r="QS52" s="17">
        <v>4.2</v>
      </c>
      <c r="QT52" s="17">
        <v>4.2</v>
      </c>
      <c r="QU52" s="17">
        <v>0.2</v>
      </c>
      <c r="QV52" s="17">
        <v>2.4</v>
      </c>
      <c r="QW52" s="17">
        <v>2.4</v>
      </c>
      <c r="QX52" s="17">
        <v>2.4</v>
      </c>
      <c r="QY52" s="17">
        <v>0</v>
      </c>
      <c r="QZ52" s="17">
        <v>2.4</v>
      </c>
      <c r="RA52" s="17">
        <v>2.4</v>
      </c>
      <c r="RB52" s="17">
        <v>2.4</v>
      </c>
      <c r="RC52" s="17">
        <v>0</v>
      </c>
      <c r="RD52" s="17">
        <v>2.6</v>
      </c>
      <c r="RE52" s="17">
        <v>2.8</v>
      </c>
      <c r="RF52" s="17">
        <v>2.8</v>
      </c>
      <c r="RG52" s="17">
        <v>-0.2</v>
      </c>
      <c r="RH52" s="17">
        <v>0</v>
      </c>
      <c r="RI52" s="17"/>
      <c r="RJ52" s="17">
        <v>0</v>
      </c>
      <c r="RK52" s="17">
        <v>0</v>
      </c>
      <c r="RL52" s="17">
        <v>3.5</v>
      </c>
      <c r="RM52" s="17">
        <v>3.6</v>
      </c>
      <c r="RN52" s="17">
        <v>3.6</v>
      </c>
      <c r="RO52" s="17">
        <v>-0.1</v>
      </c>
      <c r="RP52" s="17">
        <v>20.399999999999999</v>
      </c>
      <c r="RQ52" s="17">
        <v>19.94708</v>
      </c>
      <c r="RR52" s="17">
        <v>19.94708</v>
      </c>
      <c r="RS52" s="17">
        <v>0.45291999999999999</v>
      </c>
      <c r="RT52" s="17">
        <v>2</v>
      </c>
      <c r="RU52" s="17">
        <v>2</v>
      </c>
      <c r="RV52" s="17">
        <v>2</v>
      </c>
      <c r="RW52" s="17">
        <v>0</v>
      </c>
      <c r="RX52" s="17"/>
      <c r="RY52" s="17"/>
      <c r="RZ52" s="17"/>
      <c r="SA52" s="17">
        <v>0</v>
      </c>
      <c r="SB52" s="17">
        <v>9.8000000000000007</v>
      </c>
      <c r="SC52" s="17">
        <v>9.1999999999999993</v>
      </c>
      <c r="SD52" s="17">
        <v>9.1999999999999993</v>
      </c>
      <c r="SE52" s="17">
        <v>0.6</v>
      </c>
      <c r="SF52" s="17">
        <v>11.4</v>
      </c>
      <c r="SG52" s="17">
        <v>11.361409999999999</v>
      </c>
      <c r="SH52" s="17">
        <v>11.361409999999999</v>
      </c>
      <c r="SI52" s="17">
        <v>3.8589999999999999E-2</v>
      </c>
      <c r="SJ52" s="17">
        <v>13.4</v>
      </c>
      <c r="SK52" s="17">
        <v>13.71205</v>
      </c>
      <c r="SL52" s="17">
        <v>13.71205</v>
      </c>
      <c r="SM52" s="17">
        <v>-0.31204999999999999</v>
      </c>
      <c r="SN52" s="17">
        <v>19.5</v>
      </c>
      <c r="SO52" s="17">
        <v>17.629770000000001</v>
      </c>
      <c r="SP52" s="17">
        <v>17.629770000000001</v>
      </c>
      <c r="SQ52" s="17">
        <v>1.8702300000000001</v>
      </c>
      <c r="SR52" s="17">
        <v>20</v>
      </c>
      <c r="SS52" s="17">
        <v>19.392749999999999</v>
      </c>
      <c r="ST52" s="17">
        <v>19.392749999999999</v>
      </c>
      <c r="SU52" s="17">
        <v>0.60724999999999996</v>
      </c>
      <c r="SV52" s="17">
        <v>7.1</v>
      </c>
      <c r="SW52" s="17">
        <v>14</v>
      </c>
      <c r="SX52" s="17">
        <v>12.053000000000001</v>
      </c>
      <c r="SY52" s="17">
        <v>-4.9530000000000003</v>
      </c>
      <c r="SZ52" s="17">
        <v>11</v>
      </c>
      <c r="TA52" s="17">
        <v>25.4</v>
      </c>
      <c r="TB52" s="17">
        <v>38.335000000000001</v>
      </c>
      <c r="TC52" s="17">
        <v>-27.335000000000001</v>
      </c>
      <c r="TD52" s="17">
        <v>0</v>
      </c>
      <c r="TE52" s="17"/>
      <c r="TF52" s="17">
        <v>0</v>
      </c>
      <c r="TG52" s="17">
        <v>0</v>
      </c>
      <c r="TH52" s="17">
        <v>23.5</v>
      </c>
      <c r="TI52" s="17">
        <v>27.3</v>
      </c>
      <c r="TJ52" s="17">
        <v>55.08</v>
      </c>
      <c r="TK52" s="17">
        <v>-31.58</v>
      </c>
      <c r="TL52" s="17">
        <v>45.4</v>
      </c>
      <c r="TM52" s="17">
        <v>32.299999999999997</v>
      </c>
      <c r="TN52" s="17">
        <v>51.21</v>
      </c>
      <c r="TO52" s="17">
        <v>-5.81</v>
      </c>
      <c r="TP52" s="17">
        <v>0.1</v>
      </c>
      <c r="TQ52" s="17">
        <v>1.9</v>
      </c>
      <c r="TR52" s="17">
        <v>4.51</v>
      </c>
      <c r="TS52" s="17">
        <v>-4.41</v>
      </c>
      <c r="TT52" s="17">
        <v>0</v>
      </c>
      <c r="TU52" s="17">
        <v>1.2</v>
      </c>
      <c r="TV52" s="17">
        <v>3.8</v>
      </c>
      <c r="TW52" s="17">
        <v>-3.8</v>
      </c>
      <c r="TX52" s="17">
        <v>20.9</v>
      </c>
      <c r="TY52" s="17">
        <v>19.588640000000002</v>
      </c>
      <c r="TZ52" s="17">
        <v>19.588640000000002</v>
      </c>
      <c r="UA52" s="17">
        <v>1.3113600000000001</v>
      </c>
      <c r="UB52" s="17">
        <v>7.4</v>
      </c>
      <c r="UC52" s="17">
        <v>8.4</v>
      </c>
      <c r="UD52" s="17">
        <v>8.4</v>
      </c>
      <c r="UE52" s="17">
        <v>-1</v>
      </c>
      <c r="UF52" s="17">
        <v>6.5</v>
      </c>
      <c r="UG52" s="17">
        <v>7.6</v>
      </c>
      <c r="UH52" s="17">
        <v>7.6</v>
      </c>
      <c r="UI52" s="17">
        <v>-1.1000000000000001</v>
      </c>
      <c r="UJ52" s="17">
        <v>13.3</v>
      </c>
      <c r="UK52" s="17">
        <v>15.670909999999999</v>
      </c>
      <c r="UL52" s="17">
        <v>15.670909999999999</v>
      </c>
      <c r="UM52" s="17">
        <v>-2.3709099999999999</v>
      </c>
      <c r="UN52" s="17">
        <v>13.3</v>
      </c>
      <c r="UO52" s="17">
        <v>16.160630000000001</v>
      </c>
      <c r="UP52" s="17">
        <v>16.160630000000001</v>
      </c>
      <c r="UQ52" s="17">
        <v>-2.86063</v>
      </c>
      <c r="UR52" s="17">
        <v>10.199999999999999</v>
      </c>
      <c r="US52" s="17">
        <v>9.9902099999999994</v>
      </c>
      <c r="UT52" s="17">
        <v>9.9902099999999994</v>
      </c>
      <c r="UU52" s="17">
        <v>0.20979</v>
      </c>
      <c r="UV52" s="17">
        <v>1.5</v>
      </c>
      <c r="UW52" s="17">
        <v>1.3</v>
      </c>
      <c r="UX52" s="17">
        <v>1.163</v>
      </c>
      <c r="UY52" s="17">
        <v>0.33700000000000002</v>
      </c>
      <c r="UZ52" s="17">
        <v>0</v>
      </c>
      <c r="VA52" s="17"/>
      <c r="VB52" s="17">
        <v>0</v>
      </c>
      <c r="VC52" s="17">
        <v>0</v>
      </c>
      <c r="VD52" s="17">
        <v>0</v>
      </c>
      <c r="VE52" s="17"/>
      <c r="VF52" s="17">
        <v>0</v>
      </c>
      <c r="VG52" s="17">
        <v>0</v>
      </c>
      <c r="VH52" s="17">
        <v>0.6</v>
      </c>
      <c r="VI52" s="17">
        <v>0.6</v>
      </c>
      <c r="VJ52" s="17">
        <v>0.6</v>
      </c>
      <c r="VK52" s="17">
        <v>0</v>
      </c>
      <c r="VL52" s="17">
        <v>1.7</v>
      </c>
      <c r="VM52" s="17">
        <v>2</v>
      </c>
      <c r="VN52" s="17">
        <v>39.973999999999997</v>
      </c>
      <c r="VO52" s="17">
        <v>-38.274000000000001</v>
      </c>
      <c r="VP52" s="17">
        <v>1.4</v>
      </c>
      <c r="VQ52" s="17">
        <v>2</v>
      </c>
      <c r="VR52" s="17">
        <v>7.5519999999999996</v>
      </c>
      <c r="VS52" s="17">
        <v>-6.1520000000000001</v>
      </c>
      <c r="VT52" s="17">
        <v>0</v>
      </c>
      <c r="VU52" s="17"/>
      <c r="VV52" s="17">
        <v>0</v>
      </c>
      <c r="VW52" s="17">
        <v>0</v>
      </c>
      <c r="VX52" s="17">
        <v>0</v>
      </c>
      <c r="VY52" s="17"/>
      <c r="VZ52" s="17">
        <v>0</v>
      </c>
      <c r="WA52" s="17">
        <v>0</v>
      </c>
      <c r="WB52" s="17">
        <v>2.1</v>
      </c>
      <c r="WC52" s="17">
        <v>2.8</v>
      </c>
      <c r="WD52" s="17">
        <v>2.8</v>
      </c>
      <c r="WE52" s="17">
        <v>-0.7</v>
      </c>
      <c r="WF52" s="17">
        <v>20</v>
      </c>
      <c r="WG52" s="17">
        <v>19.392749999999999</v>
      </c>
      <c r="WH52" s="17">
        <v>19.392749999999999</v>
      </c>
      <c r="WI52" s="17">
        <v>0.60724999999999996</v>
      </c>
      <c r="WJ52" s="17">
        <v>0</v>
      </c>
      <c r="WK52" s="17">
        <v>10.7</v>
      </c>
      <c r="WL52" s="17">
        <v>10.7</v>
      </c>
      <c r="WM52" s="17">
        <v>-10.7</v>
      </c>
      <c r="WN52" s="17"/>
      <c r="WO52" s="17">
        <v>33</v>
      </c>
      <c r="WP52" s="17">
        <v>20</v>
      </c>
      <c r="WQ52" s="17">
        <v>-20</v>
      </c>
      <c r="WR52" s="17">
        <v>32.9</v>
      </c>
      <c r="WS52" s="17"/>
      <c r="WT52" s="17"/>
      <c r="WU52" s="17">
        <v>32.9</v>
      </c>
      <c r="WV52" s="17">
        <v>29.3</v>
      </c>
      <c r="WW52" s="17">
        <v>29.184000000000001</v>
      </c>
      <c r="WX52" s="17">
        <v>29.184000000000001</v>
      </c>
      <c r="WY52" s="17">
        <v>0.11600000000000001</v>
      </c>
      <c r="WZ52" s="17">
        <v>3.3</v>
      </c>
      <c r="XA52" s="17">
        <v>2.8159999999999998</v>
      </c>
      <c r="XB52" s="17">
        <v>2.8159999999999998</v>
      </c>
      <c r="XC52" s="17">
        <v>0.48399999999999999</v>
      </c>
      <c r="XD52" s="17"/>
      <c r="XE52" s="17"/>
      <c r="XF52" s="17"/>
      <c r="XG52" s="17">
        <v>0</v>
      </c>
      <c r="XH52" s="17"/>
      <c r="XI52" s="17"/>
      <c r="XJ52" s="17"/>
      <c r="XK52" s="17">
        <v>0</v>
      </c>
      <c r="XL52" s="17"/>
      <c r="XM52" s="17"/>
      <c r="XN52" s="17"/>
      <c r="XO52" s="17">
        <v>0</v>
      </c>
    </row>
    <row r="53" spans="1:639" ht="24" customHeight="1">
      <c r="A53" s="1"/>
      <c r="B53" s="16" t="s">
        <v>43</v>
      </c>
      <c r="C53" s="16" t="s">
        <v>590</v>
      </c>
      <c r="D53" s="17">
        <v>1.1000000000000001</v>
      </c>
      <c r="E53" s="17">
        <v>1</v>
      </c>
      <c r="F53" s="17">
        <v>1</v>
      </c>
      <c r="G53" s="17">
        <v>0.1</v>
      </c>
      <c r="H53" s="17">
        <v>1.4</v>
      </c>
      <c r="I53" s="17">
        <v>1.67</v>
      </c>
      <c r="J53" s="17">
        <v>1.67</v>
      </c>
      <c r="K53" s="17">
        <v>-0.27</v>
      </c>
      <c r="L53" s="17">
        <v>646.9</v>
      </c>
      <c r="M53" s="17">
        <v>649.93014000000005</v>
      </c>
      <c r="N53" s="17">
        <v>649.93014000000005</v>
      </c>
      <c r="O53" s="17">
        <v>-3.0301399999999998</v>
      </c>
      <c r="P53" s="17">
        <v>219.2</v>
      </c>
      <c r="Q53" s="17">
        <v>213.29759000000001</v>
      </c>
      <c r="R53" s="17">
        <v>213.29759000000001</v>
      </c>
      <c r="S53" s="17">
        <v>5.9024099999999997</v>
      </c>
      <c r="T53" s="17"/>
      <c r="U53" s="17"/>
      <c r="V53" s="17"/>
      <c r="W53" s="17">
        <v>0</v>
      </c>
      <c r="X53" s="17"/>
      <c r="Y53" s="17"/>
      <c r="Z53" s="17"/>
      <c r="AA53" s="17">
        <v>0</v>
      </c>
      <c r="AB53" s="17">
        <v>90</v>
      </c>
      <c r="AC53" s="17">
        <v>92.58766</v>
      </c>
      <c r="AD53" s="17">
        <v>92.58766</v>
      </c>
      <c r="AE53" s="17">
        <v>-2.5876600000000001</v>
      </c>
      <c r="AF53" s="17">
        <v>246.9</v>
      </c>
      <c r="AG53" s="17">
        <v>246.00527</v>
      </c>
      <c r="AH53" s="17">
        <v>246.00527</v>
      </c>
      <c r="AI53" s="17">
        <v>0.89473000000000003</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206.3</v>
      </c>
      <c r="BI53" s="17">
        <v>211.79911000000001</v>
      </c>
      <c r="BJ53" s="17">
        <v>213.49981</v>
      </c>
      <c r="BK53" s="17">
        <v>-7.1998100000000003</v>
      </c>
      <c r="BL53" s="17">
        <v>107.4</v>
      </c>
      <c r="BM53" s="17">
        <v>105.89955999999999</v>
      </c>
      <c r="BN53" s="17">
        <v>106.7499</v>
      </c>
      <c r="BO53" s="17">
        <v>0.65010000000000001</v>
      </c>
      <c r="BP53" s="17">
        <v>559.70000000000005</v>
      </c>
      <c r="BQ53" s="17">
        <v>570.52498000000003</v>
      </c>
      <c r="BR53" s="17">
        <v>561.65818000000002</v>
      </c>
      <c r="BS53" s="17">
        <v>-1.95818</v>
      </c>
      <c r="BT53" s="17">
        <v>10.3</v>
      </c>
      <c r="BU53" s="17">
        <v>10.212540000000001</v>
      </c>
      <c r="BV53" s="17">
        <v>10.212540000000001</v>
      </c>
      <c r="BW53" s="17">
        <v>8.7459999999999996E-2</v>
      </c>
      <c r="BX53" s="17"/>
      <c r="BY53" s="17"/>
      <c r="BZ53" s="17"/>
      <c r="CA53" s="17">
        <v>0</v>
      </c>
      <c r="CB53" s="17"/>
      <c r="CC53" s="17"/>
      <c r="CD53" s="17"/>
      <c r="CE53" s="17">
        <v>0</v>
      </c>
      <c r="CF53" s="17"/>
      <c r="CG53" s="17"/>
      <c r="CH53" s="17"/>
      <c r="CI53" s="17">
        <v>0</v>
      </c>
      <c r="CJ53" s="17"/>
      <c r="CK53" s="17"/>
      <c r="CL53" s="17"/>
      <c r="CM53" s="17">
        <v>0</v>
      </c>
      <c r="CN53" s="17">
        <v>167.6</v>
      </c>
      <c r="CO53" s="17">
        <v>165.3526</v>
      </c>
      <c r="CP53" s="17">
        <v>165.3526</v>
      </c>
      <c r="CQ53" s="17">
        <v>2.2473999999999998</v>
      </c>
      <c r="CR53" s="17">
        <v>7.2</v>
      </c>
      <c r="CS53" s="17">
        <v>7.8607899999999997</v>
      </c>
      <c r="CT53" s="17">
        <v>7.8607899999999997</v>
      </c>
      <c r="CU53" s="17">
        <v>-0.66078999999999999</v>
      </c>
      <c r="CV53" s="17">
        <v>16.5</v>
      </c>
      <c r="CW53" s="17">
        <v>16.939769999999999</v>
      </c>
      <c r="CX53" s="17">
        <v>16.939769999999999</v>
      </c>
      <c r="CY53" s="17">
        <v>-0.43976999999999999</v>
      </c>
      <c r="CZ53" s="17">
        <v>6.9</v>
      </c>
      <c r="DA53" s="17">
        <v>6.8787000000000003</v>
      </c>
      <c r="DB53" s="17">
        <v>6.8787000000000003</v>
      </c>
      <c r="DC53" s="17">
        <v>2.1299999999999999E-2</v>
      </c>
      <c r="DD53" s="17">
        <v>13.2</v>
      </c>
      <c r="DE53" s="17">
        <v>15.050929999999999</v>
      </c>
      <c r="DF53" s="17">
        <v>15.050929999999999</v>
      </c>
      <c r="DG53" s="17">
        <v>-1.85093</v>
      </c>
      <c r="DH53" s="17">
        <v>79.900000000000006</v>
      </c>
      <c r="DI53" s="17">
        <v>100.04934</v>
      </c>
      <c r="DJ53" s="17">
        <v>127.56021</v>
      </c>
      <c r="DK53" s="17">
        <v>-47.660209999999999</v>
      </c>
      <c r="DL53" s="17">
        <v>7.9</v>
      </c>
      <c r="DM53" s="17">
        <v>8.9130000000000003</v>
      </c>
      <c r="DN53" s="17">
        <v>8.7709899999999994</v>
      </c>
      <c r="DO53" s="17">
        <v>-0.87099000000000004</v>
      </c>
      <c r="DP53" s="17"/>
      <c r="DQ53" s="17"/>
      <c r="DR53" s="17"/>
      <c r="DS53" s="17">
        <v>0</v>
      </c>
      <c r="DT53" s="17"/>
      <c r="DU53" s="17"/>
      <c r="DV53" s="17"/>
      <c r="DW53" s="17">
        <v>0</v>
      </c>
      <c r="DX53" s="17">
        <v>0</v>
      </c>
      <c r="DY53" s="17"/>
      <c r="DZ53" s="17"/>
      <c r="EA53" s="17">
        <v>0</v>
      </c>
      <c r="EB53" s="17">
        <v>110.9</v>
      </c>
      <c r="EC53" s="17">
        <v>113.3477</v>
      </c>
      <c r="ED53" s="17">
        <v>113.3477</v>
      </c>
      <c r="EE53" s="17">
        <v>-2.4477000000000002</v>
      </c>
      <c r="EF53" s="17">
        <v>186.4</v>
      </c>
      <c r="EG53" s="17">
        <v>177.11408</v>
      </c>
      <c r="EH53" s="17">
        <v>190.08232000000001</v>
      </c>
      <c r="EI53" s="17">
        <v>-3.6823199999999998</v>
      </c>
      <c r="EJ53" s="17"/>
      <c r="EK53" s="17"/>
      <c r="EL53" s="17"/>
      <c r="EM53" s="17">
        <v>0</v>
      </c>
      <c r="EN53" s="17"/>
      <c r="EO53" s="17"/>
      <c r="EP53" s="17"/>
      <c r="EQ53" s="17">
        <v>0</v>
      </c>
      <c r="ER53" s="17"/>
      <c r="ES53" s="17"/>
      <c r="ET53" s="17"/>
      <c r="EU53" s="17">
        <v>0</v>
      </c>
      <c r="EV53" s="17">
        <v>6.5</v>
      </c>
      <c r="EW53" s="17">
        <v>6.39</v>
      </c>
      <c r="EX53" s="17">
        <v>6.39</v>
      </c>
      <c r="EY53" s="17">
        <v>0.11</v>
      </c>
      <c r="EZ53" s="17">
        <v>304.3</v>
      </c>
      <c r="FA53" s="17">
        <v>230.47013000000001</v>
      </c>
      <c r="FB53" s="17">
        <v>434.09397000000001</v>
      </c>
      <c r="FC53" s="17">
        <v>-129.79397</v>
      </c>
      <c r="FD53" s="17">
        <v>58</v>
      </c>
      <c r="FE53" s="17">
        <v>58.425939999999997</v>
      </c>
      <c r="FF53" s="17">
        <v>60.794989999999999</v>
      </c>
      <c r="FG53" s="17">
        <v>-2.7949899999999999</v>
      </c>
      <c r="FH53" s="17">
        <v>149.19999999999999</v>
      </c>
      <c r="FI53" s="17">
        <v>149.20862</v>
      </c>
      <c r="FJ53" s="17">
        <v>149.20862</v>
      </c>
      <c r="FK53" s="17">
        <v>-8.6199999999999992E-3</v>
      </c>
      <c r="FL53" s="17">
        <v>31.6</v>
      </c>
      <c r="FM53" s="17">
        <v>26.557490000000001</v>
      </c>
      <c r="FN53" s="17">
        <v>28.292159999999999</v>
      </c>
      <c r="FO53" s="17">
        <v>3.3078400000000001</v>
      </c>
      <c r="FP53" s="17">
        <v>18.399999999999999</v>
      </c>
      <c r="FQ53" s="17">
        <v>19.361409999999999</v>
      </c>
      <c r="FR53" s="17">
        <v>19.361409999999999</v>
      </c>
      <c r="FS53" s="17">
        <v>-0.96140999999999999</v>
      </c>
      <c r="FT53" s="17">
        <v>19.8</v>
      </c>
      <c r="FU53" s="17">
        <v>19.100000000000001</v>
      </c>
      <c r="FV53" s="17">
        <v>19.100000000000001</v>
      </c>
      <c r="FW53" s="17">
        <v>0.7</v>
      </c>
      <c r="FX53" s="17">
        <v>89.8</v>
      </c>
      <c r="FY53" s="17">
        <v>88.000979999999998</v>
      </c>
      <c r="FZ53" s="17">
        <v>88.000979999999998</v>
      </c>
      <c r="GA53" s="17">
        <v>1.7990200000000001</v>
      </c>
      <c r="GB53" s="17">
        <v>153.80000000000001</v>
      </c>
      <c r="GC53" s="17">
        <v>158.66797</v>
      </c>
      <c r="GD53" s="17">
        <v>158.66797</v>
      </c>
      <c r="GE53" s="17">
        <v>-4.8679699999999997</v>
      </c>
      <c r="GF53" s="17">
        <v>154.19999999999999</v>
      </c>
      <c r="GG53" s="17">
        <v>158.66797</v>
      </c>
      <c r="GH53" s="17">
        <v>158.66797</v>
      </c>
      <c r="GI53" s="17">
        <v>-4.4679700000000002</v>
      </c>
      <c r="GJ53" s="17">
        <v>168.6</v>
      </c>
      <c r="GK53" s="17">
        <v>158.66797</v>
      </c>
      <c r="GL53" s="17">
        <v>158.66797</v>
      </c>
      <c r="GM53" s="17">
        <v>9.9320299999999992</v>
      </c>
      <c r="GN53" s="17">
        <v>107.8</v>
      </c>
      <c r="GO53" s="17">
        <v>111.3477</v>
      </c>
      <c r="GP53" s="17">
        <v>111.3477</v>
      </c>
      <c r="GQ53" s="17">
        <v>-3.5476999999999999</v>
      </c>
      <c r="GR53" s="17">
        <v>8</v>
      </c>
      <c r="GS53" s="17">
        <v>8.0058799999999994</v>
      </c>
      <c r="GT53" s="17">
        <v>8.0058799999999994</v>
      </c>
      <c r="GU53" s="17">
        <v>-5.8799999999999998E-3</v>
      </c>
      <c r="GV53" s="17">
        <v>7.9</v>
      </c>
      <c r="GW53" s="17">
        <v>8.0065799999999996</v>
      </c>
      <c r="GX53" s="17">
        <v>8.0065799999999996</v>
      </c>
      <c r="GY53" s="17">
        <v>-0.10657999999999999</v>
      </c>
      <c r="GZ53" s="17">
        <v>34.700000000000003</v>
      </c>
      <c r="HA53" s="17">
        <v>35.588639999999998</v>
      </c>
      <c r="HB53" s="17">
        <v>35.588639999999998</v>
      </c>
      <c r="HC53" s="17">
        <v>-0.88863999999999999</v>
      </c>
      <c r="HD53" s="17">
        <v>45.4</v>
      </c>
      <c r="HE53" s="17">
        <v>44.44858</v>
      </c>
      <c r="HF53" s="17">
        <v>44.44858</v>
      </c>
      <c r="HG53" s="17">
        <v>0.95142000000000004</v>
      </c>
      <c r="HH53" s="17">
        <v>3</v>
      </c>
      <c r="HI53" s="17">
        <v>2.8511799999999998</v>
      </c>
      <c r="HJ53" s="17">
        <v>2.8511799999999998</v>
      </c>
      <c r="HK53" s="17">
        <v>0.14882000000000001</v>
      </c>
      <c r="HL53" s="17">
        <v>4.5999999999999996</v>
      </c>
      <c r="HM53" s="17">
        <v>3.9771899999999998</v>
      </c>
      <c r="HN53" s="17">
        <v>3.9771899999999998</v>
      </c>
      <c r="HO53" s="17">
        <v>0.62280999999999997</v>
      </c>
      <c r="HP53" s="17">
        <v>27.7</v>
      </c>
      <c r="HQ53" s="17">
        <v>29.999179999999999</v>
      </c>
      <c r="HR53" s="17">
        <v>29.999179999999999</v>
      </c>
      <c r="HS53" s="17">
        <v>-2.2991799999999998</v>
      </c>
      <c r="HT53" s="17">
        <v>171.8</v>
      </c>
      <c r="HU53" s="17">
        <v>171.88481999999999</v>
      </c>
      <c r="HV53" s="17">
        <v>171.88481999999999</v>
      </c>
      <c r="HW53" s="17">
        <v>-8.4820000000000007E-2</v>
      </c>
      <c r="HX53" s="17">
        <v>60.7</v>
      </c>
      <c r="HY53" s="17">
        <v>85.482579999999999</v>
      </c>
      <c r="HZ53" s="17">
        <v>85.482579999999999</v>
      </c>
      <c r="IA53" s="17">
        <v>-24.782579999999999</v>
      </c>
      <c r="IB53" s="17"/>
      <c r="IC53" s="17"/>
      <c r="ID53" s="17"/>
      <c r="IE53" s="17">
        <v>0</v>
      </c>
      <c r="IF53" s="17"/>
      <c r="IG53" s="17"/>
      <c r="IH53" s="17"/>
      <c r="II53" s="17">
        <v>0</v>
      </c>
      <c r="IJ53" s="17">
        <v>47.5</v>
      </c>
      <c r="IK53" s="17">
        <v>48.606160000000003</v>
      </c>
      <c r="IL53" s="17">
        <v>48.606160000000003</v>
      </c>
      <c r="IM53" s="17">
        <v>-1.10616</v>
      </c>
      <c r="IN53" s="17"/>
      <c r="IO53" s="17"/>
      <c r="IP53" s="17"/>
      <c r="IQ53" s="17">
        <v>0</v>
      </c>
      <c r="IR53" s="17"/>
      <c r="IS53" s="17"/>
      <c r="IT53" s="17"/>
      <c r="IU53" s="17">
        <v>0</v>
      </c>
      <c r="IV53" s="17"/>
      <c r="IW53" s="17"/>
      <c r="IX53" s="17"/>
      <c r="IY53" s="17">
        <v>0</v>
      </c>
      <c r="IZ53" s="17">
        <v>130.1</v>
      </c>
      <c r="JA53" s="17">
        <v>133.87922</v>
      </c>
      <c r="JB53" s="17">
        <v>112.56865999999999</v>
      </c>
      <c r="JC53" s="17">
        <v>17.53134</v>
      </c>
      <c r="JD53" s="17">
        <v>173.3</v>
      </c>
      <c r="JE53" s="17">
        <v>167.06359</v>
      </c>
      <c r="JF53" s="17">
        <v>171.34727000000001</v>
      </c>
      <c r="JG53" s="17">
        <v>1.9527300000000001</v>
      </c>
      <c r="JH53" s="17">
        <v>165.2</v>
      </c>
      <c r="JI53" s="17">
        <v>167.06359</v>
      </c>
      <c r="JJ53" s="17">
        <v>171.34727000000001</v>
      </c>
      <c r="JK53" s="17">
        <v>-6.1472699999999998</v>
      </c>
      <c r="JL53" s="17">
        <v>185.2</v>
      </c>
      <c r="JM53" s="17">
        <v>183.95191</v>
      </c>
      <c r="JN53" s="17"/>
      <c r="JO53" s="17">
        <v>185.2</v>
      </c>
      <c r="JP53" s="17">
        <v>167.8</v>
      </c>
      <c r="JQ53" s="17">
        <v>167.06359</v>
      </c>
      <c r="JR53" s="17">
        <v>171.34727000000001</v>
      </c>
      <c r="JS53" s="17">
        <v>-3.5472700000000001</v>
      </c>
      <c r="JT53" s="17">
        <v>74.3</v>
      </c>
      <c r="JU53" s="17">
        <v>74.215509999999995</v>
      </c>
      <c r="JV53" s="17">
        <v>66.017390000000006</v>
      </c>
      <c r="JW53" s="17">
        <v>8.28261</v>
      </c>
      <c r="JX53" s="17"/>
      <c r="JY53" s="17"/>
      <c r="JZ53" s="17"/>
      <c r="KA53" s="17">
        <v>0</v>
      </c>
      <c r="KB53" s="17"/>
      <c r="KC53" s="17"/>
      <c r="KD53" s="17"/>
      <c r="KE53" s="17">
        <v>0</v>
      </c>
      <c r="KF53" s="17"/>
      <c r="KG53" s="17"/>
      <c r="KH53" s="17"/>
      <c r="KI53" s="17">
        <v>0</v>
      </c>
      <c r="KJ53" s="17"/>
      <c r="KK53" s="17"/>
      <c r="KL53" s="17"/>
      <c r="KM53" s="17">
        <v>0</v>
      </c>
      <c r="KN53" s="17">
        <v>112.3</v>
      </c>
      <c r="KO53" s="17">
        <v>115.35749</v>
      </c>
      <c r="KP53" s="17">
        <v>115.35749</v>
      </c>
      <c r="KQ53" s="17">
        <v>-3.05749</v>
      </c>
      <c r="KR53" s="17"/>
      <c r="KS53" s="17"/>
      <c r="KT53" s="17"/>
      <c r="KU53" s="17">
        <v>0</v>
      </c>
      <c r="KV53" s="17"/>
      <c r="KW53" s="17"/>
      <c r="KX53" s="17"/>
      <c r="KY53" s="17">
        <v>0</v>
      </c>
      <c r="KZ53" s="17">
        <v>184.7</v>
      </c>
      <c r="LA53" s="17">
        <v>180.47461000000001</v>
      </c>
      <c r="LB53" s="17">
        <v>172.48776000000001</v>
      </c>
      <c r="LC53" s="17">
        <v>12.21224</v>
      </c>
      <c r="LD53" s="17">
        <v>130.1</v>
      </c>
      <c r="LE53" s="17">
        <v>130.62103999999999</v>
      </c>
      <c r="LF53" s="17">
        <v>134.20367999999999</v>
      </c>
      <c r="LG53" s="17">
        <v>-4.1036799999999998</v>
      </c>
      <c r="LH53" s="17">
        <v>64</v>
      </c>
      <c r="LI53" s="17">
        <v>67.725759999999994</v>
      </c>
      <c r="LJ53" s="17">
        <v>67.725759999999994</v>
      </c>
      <c r="LK53" s="17">
        <v>-3.7257600000000002</v>
      </c>
      <c r="LL53" s="17">
        <v>77.8</v>
      </c>
      <c r="LM53" s="17">
        <v>78.567999999999998</v>
      </c>
      <c r="LN53" s="17">
        <v>78.567999999999998</v>
      </c>
      <c r="LO53" s="17">
        <v>-0.76800000000000002</v>
      </c>
      <c r="LP53" s="17">
        <v>30.3</v>
      </c>
      <c r="LQ53" s="17">
        <v>30.215479999999999</v>
      </c>
      <c r="LR53" s="17">
        <v>30.215479999999999</v>
      </c>
      <c r="LS53" s="17">
        <v>8.4519999999999998E-2</v>
      </c>
      <c r="LT53" s="17"/>
      <c r="LU53" s="17"/>
      <c r="LV53" s="17"/>
      <c r="LW53" s="17">
        <v>0</v>
      </c>
      <c r="LX53" s="17"/>
      <c r="LY53" s="17"/>
      <c r="LZ53" s="17"/>
      <c r="MA53" s="17">
        <v>0</v>
      </c>
      <c r="MB53" s="17"/>
      <c r="MC53" s="17"/>
      <c r="MD53" s="17"/>
      <c r="ME53" s="17">
        <v>0</v>
      </c>
      <c r="MF53" s="17">
        <v>89.5</v>
      </c>
      <c r="MG53" s="17">
        <v>98.333330000000004</v>
      </c>
      <c r="MH53" s="17">
        <v>145.46044000000001</v>
      </c>
      <c r="MI53" s="17">
        <v>-55.960439999999998</v>
      </c>
      <c r="MJ53" s="17">
        <v>89.6</v>
      </c>
      <c r="MK53" s="17">
        <v>98.333330000000004</v>
      </c>
      <c r="ML53" s="17">
        <v>145.46044000000001</v>
      </c>
      <c r="MM53" s="17">
        <v>-55.860439999999997</v>
      </c>
      <c r="MN53" s="17">
        <v>112.9</v>
      </c>
      <c r="MO53" s="17">
        <v>98.333330000000004</v>
      </c>
      <c r="MP53" s="17">
        <v>145.46044000000001</v>
      </c>
      <c r="MQ53" s="17">
        <v>-32.56044</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125.5</v>
      </c>
      <c r="NM53" s="17">
        <v>193.4614</v>
      </c>
      <c r="NN53" s="17"/>
      <c r="NO53" s="17">
        <v>125.5</v>
      </c>
      <c r="NP53" s="17"/>
      <c r="NQ53" s="17"/>
      <c r="NR53" s="17"/>
      <c r="NS53" s="17">
        <v>0</v>
      </c>
      <c r="NT53" s="17">
        <v>0</v>
      </c>
      <c r="NU53" s="17"/>
      <c r="NV53" s="17">
        <v>0</v>
      </c>
      <c r="NW53" s="17">
        <v>0</v>
      </c>
      <c r="NX53" s="17">
        <v>108.6</v>
      </c>
      <c r="NY53" s="17">
        <v>64</v>
      </c>
      <c r="NZ53" s="17">
        <v>63.530999999999999</v>
      </c>
      <c r="OA53" s="17">
        <v>45.069000000000003</v>
      </c>
      <c r="OB53" s="17">
        <v>0</v>
      </c>
      <c r="OC53" s="17"/>
      <c r="OD53" s="17">
        <v>0</v>
      </c>
      <c r="OE53" s="17">
        <v>0</v>
      </c>
      <c r="OF53" s="17">
        <v>1.3</v>
      </c>
      <c r="OG53" s="17">
        <v>0.79600000000000004</v>
      </c>
      <c r="OH53" s="17">
        <v>0.79600000000000004</v>
      </c>
      <c r="OI53" s="17">
        <v>0.504</v>
      </c>
      <c r="OJ53" s="17">
        <v>0</v>
      </c>
      <c r="OK53" s="17"/>
      <c r="OL53" s="17">
        <v>0</v>
      </c>
      <c r="OM53" s="17">
        <v>0</v>
      </c>
      <c r="ON53" s="17">
        <v>20</v>
      </c>
      <c r="OO53" s="17">
        <v>17.629770000000001</v>
      </c>
      <c r="OP53" s="17">
        <v>17.629770000000001</v>
      </c>
      <c r="OQ53" s="17">
        <v>2.3702299999999998</v>
      </c>
      <c r="OR53" s="17">
        <v>9.9</v>
      </c>
      <c r="OS53" s="17">
        <v>9.9830000000000005</v>
      </c>
      <c r="OT53" s="17">
        <v>9.9830000000000005</v>
      </c>
      <c r="OU53" s="17">
        <v>-8.3000000000000004E-2</v>
      </c>
      <c r="OV53" s="17">
        <v>5.4</v>
      </c>
      <c r="OW53" s="17">
        <v>5.67</v>
      </c>
      <c r="OX53" s="17">
        <v>5.67</v>
      </c>
      <c r="OY53" s="17">
        <v>-0.27</v>
      </c>
      <c r="OZ53" s="17">
        <v>3.6</v>
      </c>
      <c r="PA53" s="17">
        <v>3.6</v>
      </c>
      <c r="PB53" s="17">
        <v>3.6</v>
      </c>
      <c r="PC53" s="17">
        <v>0</v>
      </c>
      <c r="PD53" s="17">
        <v>5.0999999999999996</v>
      </c>
      <c r="PE53" s="17">
        <v>4.3</v>
      </c>
      <c r="PF53" s="17">
        <v>4.3</v>
      </c>
      <c r="PG53" s="17">
        <v>0.8</v>
      </c>
      <c r="PH53" s="17">
        <v>20.2</v>
      </c>
      <c r="PI53" s="17">
        <v>19.588640000000002</v>
      </c>
      <c r="PJ53" s="17">
        <v>19.588640000000002</v>
      </c>
      <c r="PK53" s="17">
        <v>0.61136000000000001</v>
      </c>
      <c r="PL53" s="17">
        <v>20</v>
      </c>
      <c r="PM53" s="17">
        <v>19.588640000000002</v>
      </c>
      <c r="PN53" s="17">
        <v>19.588640000000002</v>
      </c>
      <c r="PO53" s="17">
        <v>0.41136</v>
      </c>
      <c r="PP53" s="17">
        <v>17.8</v>
      </c>
      <c r="PQ53" s="17">
        <v>16.65034</v>
      </c>
      <c r="PR53" s="17">
        <v>16.65034</v>
      </c>
      <c r="PS53" s="17">
        <v>1.1496599999999999</v>
      </c>
      <c r="PT53" s="17">
        <v>3.4</v>
      </c>
      <c r="PU53" s="17">
        <v>3.5</v>
      </c>
      <c r="PV53" s="17">
        <v>3.5</v>
      </c>
      <c r="PW53" s="17">
        <v>-0.1</v>
      </c>
      <c r="PX53" s="17">
        <v>18.8</v>
      </c>
      <c r="PY53" s="17">
        <v>18.315380000000001</v>
      </c>
      <c r="PZ53" s="17">
        <v>18.315380000000001</v>
      </c>
      <c r="QA53" s="17">
        <v>0.48462</v>
      </c>
      <c r="QB53" s="17">
        <v>0</v>
      </c>
      <c r="QC53" s="17"/>
      <c r="QD53" s="17">
        <v>0</v>
      </c>
      <c r="QE53" s="17">
        <v>0</v>
      </c>
      <c r="QF53" s="17">
        <v>0</v>
      </c>
      <c r="QG53" s="17"/>
      <c r="QH53" s="17">
        <v>0</v>
      </c>
      <c r="QI53" s="17">
        <v>0</v>
      </c>
      <c r="QJ53" s="17">
        <v>23.6</v>
      </c>
      <c r="QK53" s="17">
        <v>13.1</v>
      </c>
      <c r="QL53" s="17">
        <v>14.597</v>
      </c>
      <c r="QM53" s="17">
        <v>9.0030000000000001</v>
      </c>
      <c r="QN53" s="17">
        <v>46.9</v>
      </c>
      <c r="QO53" s="17">
        <v>32</v>
      </c>
      <c r="QP53" s="17">
        <v>40.813000000000002</v>
      </c>
      <c r="QQ53" s="17">
        <v>6.0869999999999997</v>
      </c>
      <c r="QR53" s="17">
        <v>4.4000000000000004</v>
      </c>
      <c r="QS53" s="17">
        <v>4.2</v>
      </c>
      <c r="QT53" s="17">
        <v>4.2</v>
      </c>
      <c r="QU53" s="17">
        <v>0.2</v>
      </c>
      <c r="QV53" s="17">
        <v>2.4</v>
      </c>
      <c r="QW53" s="17">
        <v>2.4</v>
      </c>
      <c r="QX53" s="17">
        <v>2.4</v>
      </c>
      <c r="QY53" s="17">
        <v>0</v>
      </c>
      <c r="QZ53" s="17">
        <v>2.4</v>
      </c>
      <c r="RA53" s="17">
        <v>2.4</v>
      </c>
      <c r="RB53" s="17">
        <v>2.4</v>
      </c>
      <c r="RC53" s="17">
        <v>0</v>
      </c>
      <c r="RD53" s="17">
        <v>2.6</v>
      </c>
      <c r="RE53" s="17">
        <v>2.8</v>
      </c>
      <c r="RF53" s="17">
        <v>2.8</v>
      </c>
      <c r="RG53" s="17">
        <v>-0.2</v>
      </c>
      <c r="RH53" s="17">
        <v>0</v>
      </c>
      <c r="RI53" s="17"/>
      <c r="RJ53" s="17">
        <v>0</v>
      </c>
      <c r="RK53" s="17">
        <v>0</v>
      </c>
      <c r="RL53" s="17">
        <v>3.5</v>
      </c>
      <c r="RM53" s="17">
        <v>3.6</v>
      </c>
      <c r="RN53" s="17">
        <v>3.6</v>
      </c>
      <c r="RO53" s="17">
        <v>-0.1</v>
      </c>
      <c r="RP53" s="17">
        <v>20.399999999999999</v>
      </c>
      <c r="RQ53" s="17">
        <v>19.94708</v>
      </c>
      <c r="RR53" s="17">
        <v>19.94708</v>
      </c>
      <c r="RS53" s="17">
        <v>0.45291999999999999</v>
      </c>
      <c r="RT53" s="17">
        <v>2</v>
      </c>
      <c r="RU53" s="17">
        <v>2</v>
      </c>
      <c r="RV53" s="17">
        <v>2</v>
      </c>
      <c r="RW53" s="17">
        <v>0</v>
      </c>
      <c r="RX53" s="17"/>
      <c r="RY53" s="17"/>
      <c r="RZ53" s="17"/>
      <c r="SA53" s="17">
        <v>0</v>
      </c>
      <c r="SB53" s="17">
        <v>9.8000000000000007</v>
      </c>
      <c r="SC53" s="17">
        <v>9.1999999999999993</v>
      </c>
      <c r="SD53" s="17">
        <v>9.1999999999999993</v>
      </c>
      <c r="SE53" s="17">
        <v>0.6</v>
      </c>
      <c r="SF53" s="17">
        <v>11.4</v>
      </c>
      <c r="SG53" s="17">
        <v>11.361409999999999</v>
      </c>
      <c r="SH53" s="17">
        <v>11.361409999999999</v>
      </c>
      <c r="SI53" s="17">
        <v>3.8589999999999999E-2</v>
      </c>
      <c r="SJ53" s="17">
        <v>13.4</v>
      </c>
      <c r="SK53" s="17">
        <v>13.71205</v>
      </c>
      <c r="SL53" s="17">
        <v>13.71205</v>
      </c>
      <c r="SM53" s="17">
        <v>-0.31204999999999999</v>
      </c>
      <c r="SN53" s="17">
        <v>19.5</v>
      </c>
      <c r="SO53" s="17">
        <v>17.629770000000001</v>
      </c>
      <c r="SP53" s="17">
        <v>17.629770000000001</v>
      </c>
      <c r="SQ53" s="17">
        <v>1.8702300000000001</v>
      </c>
      <c r="SR53" s="17">
        <v>20</v>
      </c>
      <c r="SS53" s="17">
        <v>19.392749999999999</v>
      </c>
      <c r="ST53" s="17">
        <v>19.392749999999999</v>
      </c>
      <c r="SU53" s="17">
        <v>0.60724999999999996</v>
      </c>
      <c r="SV53" s="17">
        <v>14.8</v>
      </c>
      <c r="SW53" s="17">
        <v>13.9</v>
      </c>
      <c r="SX53" s="17">
        <v>11.884</v>
      </c>
      <c r="SY53" s="17">
        <v>2.9159999999999999</v>
      </c>
      <c r="SZ53" s="17">
        <v>12.8</v>
      </c>
      <c r="TA53" s="17">
        <v>24.2</v>
      </c>
      <c r="TB53" s="17">
        <v>35.325000000000003</v>
      </c>
      <c r="TC53" s="17">
        <v>-22.524999999999999</v>
      </c>
      <c r="TD53" s="17">
        <v>0</v>
      </c>
      <c r="TE53" s="17"/>
      <c r="TF53" s="17">
        <v>0</v>
      </c>
      <c r="TG53" s="17">
        <v>0</v>
      </c>
      <c r="TH53" s="17">
        <v>23.3</v>
      </c>
      <c r="TI53" s="17">
        <v>27.6</v>
      </c>
      <c r="TJ53" s="17">
        <v>45.17</v>
      </c>
      <c r="TK53" s="17">
        <v>-21.87</v>
      </c>
      <c r="TL53" s="17">
        <v>44.8</v>
      </c>
      <c r="TM53" s="17">
        <v>32.799999999999997</v>
      </c>
      <c r="TN53" s="17">
        <v>42.69</v>
      </c>
      <c r="TO53" s="17">
        <v>2.11</v>
      </c>
      <c r="TP53" s="17">
        <v>0</v>
      </c>
      <c r="TQ53" s="17">
        <v>2</v>
      </c>
      <c r="TR53" s="17">
        <v>3.56</v>
      </c>
      <c r="TS53" s="17">
        <v>-3.56</v>
      </c>
      <c r="TT53" s="17">
        <v>0</v>
      </c>
      <c r="TU53" s="17">
        <v>1.3</v>
      </c>
      <c r="TV53" s="17">
        <v>2.95</v>
      </c>
      <c r="TW53" s="17">
        <v>-2.95</v>
      </c>
      <c r="TX53" s="17">
        <v>20.9</v>
      </c>
      <c r="TY53" s="17">
        <v>19.588640000000002</v>
      </c>
      <c r="TZ53" s="17">
        <v>19.588640000000002</v>
      </c>
      <c r="UA53" s="17">
        <v>1.3113600000000001</v>
      </c>
      <c r="UB53" s="17">
        <v>7.4</v>
      </c>
      <c r="UC53" s="17">
        <v>8.4</v>
      </c>
      <c r="UD53" s="17">
        <v>8.4</v>
      </c>
      <c r="UE53" s="17">
        <v>-1</v>
      </c>
      <c r="UF53" s="17">
        <v>6.5</v>
      </c>
      <c r="UG53" s="17">
        <v>7.6</v>
      </c>
      <c r="UH53" s="17">
        <v>7.6</v>
      </c>
      <c r="UI53" s="17">
        <v>-1.1000000000000001</v>
      </c>
      <c r="UJ53" s="17">
        <v>13.9</v>
      </c>
      <c r="UK53" s="17">
        <v>15.670909999999999</v>
      </c>
      <c r="UL53" s="17">
        <v>15.670909999999999</v>
      </c>
      <c r="UM53" s="17">
        <v>-1.77091</v>
      </c>
      <c r="UN53" s="17">
        <v>13.5</v>
      </c>
      <c r="UO53" s="17">
        <v>16.160630000000001</v>
      </c>
      <c r="UP53" s="17">
        <v>16.160630000000001</v>
      </c>
      <c r="UQ53" s="17">
        <v>-2.6606299999999998</v>
      </c>
      <c r="UR53" s="17">
        <v>10.199999999999999</v>
      </c>
      <c r="US53" s="17">
        <v>9.9902099999999994</v>
      </c>
      <c r="UT53" s="17">
        <v>9.9902099999999994</v>
      </c>
      <c r="UU53" s="17">
        <v>0.20979</v>
      </c>
      <c r="UV53" s="17">
        <v>1.6</v>
      </c>
      <c r="UW53" s="17">
        <v>1.2</v>
      </c>
      <c r="UX53" s="17">
        <v>1.0269999999999999</v>
      </c>
      <c r="UY53" s="17">
        <v>0.57299999999999995</v>
      </c>
      <c r="UZ53" s="17">
        <v>0</v>
      </c>
      <c r="VA53" s="17"/>
      <c r="VB53" s="17">
        <v>0</v>
      </c>
      <c r="VC53" s="17">
        <v>0</v>
      </c>
      <c r="VD53" s="17">
        <v>0</v>
      </c>
      <c r="VE53" s="17"/>
      <c r="VF53" s="17">
        <v>0</v>
      </c>
      <c r="VG53" s="17">
        <v>0</v>
      </c>
      <c r="VH53" s="17">
        <v>0.6</v>
      </c>
      <c r="VI53" s="17">
        <v>0.6</v>
      </c>
      <c r="VJ53" s="17">
        <v>0.6</v>
      </c>
      <c r="VK53" s="17">
        <v>0</v>
      </c>
      <c r="VL53" s="17">
        <v>3.5</v>
      </c>
      <c r="VM53" s="17">
        <v>2</v>
      </c>
      <c r="VN53" s="17">
        <v>31.123999999999999</v>
      </c>
      <c r="VO53" s="17">
        <v>-27.623999999999999</v>
      </c>
      <c r="VP53" s="17">
        <v>3.4</v>
      </c>
      <c r="VQ53" s="17">
        <v>2</v>
      </c>
      <c r="VR53" s="17">
        <v>3.0459999999999998</v>
      </c>
      <c r="VS53" s="17">
        <v>0.35399999999999998</v>
      </c>
      <c r="VT53" s="17">
        <v>0</v>
      </c>
      <c r="VU53" s="17"/>
      <c r="VV53" s="17">
        <v>0</v>
      </c>
      <c r="VW53" s="17">
        <v>0</v>
      </c>
      <c r="VX53" s="17">
        <v>0</v>
      </c>
      <c r="VY53" s="17"/>
      <c r="VZ53" s="17">
        <v>0</v>
      </c>
      <c r="WA53" s="17">
        <v>0</v>
      </c>
      <c r="WB53" s="17">
        <v>2.1</v>
      </c>
      <c r="WC53" s="17">
        <v>2.8</v>
      </c>
      <c r="WD53" s="17">
        <v>2.8</v>
      </c>
      <c r="WE53" s="17">
        <v>-0.7</v>
      </c>
      <c r="WF53" s="17">
        <v>20</v>
      </c>
      <c r="WG53" s="17">
        <v>19.392749999999999</v>
      </c>
      <c r="WH53" s="17">
        <v>19.392749999999999</v>
      </c>
      <c r="WI53" s="17">
        <v>0.60724999999999996</v>
      </c>
      <c r="WJ53" s="17">
        <v>0</v>
      </c>
      <c r="WK53" s="17">
        <v>10.7</v>
      </c>
      <c r="WL53" s="17">
        <v>10.7</v>
      </c>
      <c r="WM53" s="17">
        <v>-10.7</v>
      </c>
      <c r="WN53" s="17"/>
      <c r="WO53" s="17">
        <v>33</v>
      </c>
      <c r="WP53" s="17">
        <v>20</v>
      </c>
      <c r="WQ53" s="17">
        <v>-20</v>
      </c>
      <c r="WR53" s="17">
        <v>32.799999999999997</v>
      </c>
      <c r="WS53" s="17"/>
      <c r="WT53" s="17"/>
      <c r="WU53" s="17">
        <v>32.799999999999997</v>
      </c>
      <c r="WV53" s="17">
        <v>29.3</v>
      </c>
      <c r="WW53" s="17">
        <v>29.184000000000001</v>
      </c>
      <c r="WX53" s="17">
        <v>29.184000000000001</v>
      </c>
      <c r="WY53" s="17">
        <v>0.11600000000000001</v>
      </c>
      <c r="WZ53" s="17">
        <v>3.3</v>
      </c>
      <c r="XA53" s="17">
        <v>2.8159999999999998</v>
      </c>
      <c r="XB53" s="17">
        <v>2.8159999999999998</v>
      </c>
      <c r="XC53" s="17">
        <v>0.48399999999999999</v>
      </c>
      <c r="XD53" s="17"/>
      <c r="XE53" s="17"/>
      <c r="XF53" s="17"/>
      <c r="XG53" s="17">
        <v>0</v>
      </c>
      <c r="XH53" s="17"/>
      <c r="XI53" s="17"/>
      <c r="XJ53" s="17"/>
      <c r="XK53" s="17">
        <v>0</v>
      </c>
      <c r="XL53" s="17"/>
      <c r="XM53" s="17"/>
      <c r="XN53" s="17"/>
      <c r="XO53" s="17">
        <v>0</v>
      </c>
    </row>
    <row r="54" spans="1:639" ht="24" customHeight="1">
      <c r="A54" s="1"/>
      <c r="B54" s="16" t="s">
        <v>43</v>
      </c>
      <c r="C54" s="16" t="s">
        <v>591</v>
      </c>
      <c r="D54" s="17">
        <v>1.1000000000000001</v>
      </c>
      <c r="E54" s="17">
        <v>1</v>
      </c>
      <c r="F54" s="17">
        <v>1</v>
      </c>
      <c r="G54" s="17">
        <v>0.1</v>
      </c>
      <c r="H54" s="17">
        <v>1.4</v>
      </c>
      <c r="I54" s="17">
        <v>1.67</v>
      </c>
      <c r="J54" s="17">
        <v>1.67</v>
      </c>
      <c r="K54" s="17">
        <v>-0.27</v>
      </c>
      <c r="L54" s="17">
        <v>647.5</v>
      </c>
      <c r="M54" s="17">
        <v>649.93014000000005</v>
      </c>
      <c r="N54" s="17">
        <v>649.93014000000005</v>
      </c>
      <c r="O54" s="17">
        <v>-2.4301400000000002</v>
      </c>
      <c r="P54" s="17">
        <v>219.4</v>
      </c>
      <c r="Q54" s="17">
        <v>213.29759000000001</v>
      </c>
      <c r="R54" s="17">
        <v>213.29759000000001</v>
      </c>
      <c r="S54" s="17">
        <v>6.1024099999999999</v>
      </c>
      <c r="T54" s="17"/>
      <c r="U54" s="17"/>
      <c r="V54" s="17"/>
      <c r="W54" s="17">
        <v>0</v>
      </c>
      <c r="X54" s="17"/>
      <c r="Y54" s="17"/>
      <c r="Z54" s="17"/>
      <c r="AA54" s="17">
        <v>0</v>
      </c>
      <c r="AB54" s="17">
        <v>89.9</v>
      </c>
      <c r="AC54" s="17">
        <v>92.58766</v>
      </c>
      <c r="AD54" s="17">
        <v>92.58766</v>
      </c>
      <c r="AE54" s="17">
        <v>-2.6876600000000002</v>
      </c>
      <c r="AF54" s="17">
        <v>248</v>
      </c>
      <c r="AG54" s="17">
        <v>246.00527</v>
      </c>
      <c r="AH54" s="17">
        <v>246.00527</v>
      </c>
      <c r="AI54" s="17">
        <v>1.9947299999999999</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207.1</v>
      </c>
      <c r="BI54" s="17">
        <v>211.79911000000001</v>
      </c>
      <c r="BJ54" s="17">
        <v>213.49981</v>
      </c>
      <c r="BK54" s="17">
        <v>-6.3998100000000004</v>
      </c>
      <c r="BL54" s="17">
        <v>108</v>
      </c>
      <c r="BM54" s="17">
        <v>105.89955999999999</v>
      </c>
      <c r="BN54" s="17">
        <v>106.7499</v>
      </c>
      <c r="BO54" s="17">
        <v>1.2501</v>
      </c>
      <c r="BP54" s="17">
        <v>561.4</v>
      </c>
      <c r="BQ54" s="17">
        <v>570.52498000000003</v>
      </c>
      <c r="BR54" s="17">
        <v>561.65818000000002</v>
      </c>
      <c r="BS54" s="17">
        <v>-0.25818000000000002</v>
      </c>
      <c r="BT54" s="17">
        <v>10.199999999999999</v>
      </c>
      <c r="BU54" s="17">
        <v>10.212540000000001</v>
      </c>
      <c r="BV54" s="17">
        <v>10.212540000000001</v>
      </c>
      <c r="BW54" s="17">
        <v>-1.2540000000000001E-2</v>
      </c>
      <c r="BX54" s="17"/>
      <c r="BY54" s="17"/>
      <c r="BZ54" s="17"/>
      <c r="CA54" s="17">
        <v>0</v>
      </c>
      <c r="CB54" s="17"/>
      <c r="CC54" s="17"/>
      <c r="CD54" s="17"/>
      <c r="CE54" s="17">
        <v>0</v>
      </c>
      <c r="CF54" s="17"/>
      <c r="CG54" s="17"/>
      <c r="CH54" s="17"/>
      <c r="CI54" s="17">
        <v>0</v>
      </c>
      <c r="CJ54" s="17"/>
      <c r="CK54" s="17"/>
      <c r="CL54" s="17"/>
      <c r="CM54" s="17">
        <v>0</v>
      </c>
      <c r="CN54" s="17">
        <v>167.5</v>
      </c>
      <c r="CO54" s="17">
        <v>165.3526</v>
      </c>
      <c r="CP54" s="17">
        <v>165.3526</v>
      </c>
      <c r="CQ54" s="17">
        <v>2.1474000000000002</v>
      </c>
      <c r="CR54" s="17">
        <v>7</v>
      </c>
      <c r="CS54" s="17">
        <v>7.8607899999999997</v>
      </c>
      <c r="CT54" s="17">
        <v>7.8607899999999997</v>
      </c>
      <c r="CU54" s="17">
        <v>-0.86079000000000006</v>
      </c>
      <c r="CV54" s="17">
        <v>16.5</v>
      </c>
      <c r="CW54" s="17">
        <v>16.939769999999999</v>
      </c>
      <c r="CX54" s="17">
        <v>0</v>
      </c>
      <c r="CY54" s="17">
        <v>16.5</v>
      </c>
      <c r="CZ54" s="17">
        <v>6.8</v>
      </c>
      <c r="DA54" s="17">
        <v>6.8787000000000003</v>
      </c>
      <c r="DB54" s="17">
        <v>6.8787000000000003</v>
      </c>
      <c r="DC54" s="17">
        <v>-7.8700000000000006E-2</v>
      </c>
      <c r="DD54" s="17">
        <v>14.3</v>
      </c>
      <c r="DE54" s="17">
        <v>15.050929999999999</v>
      </c>
      <c r="DF54" s="17">
        <v>15.050929999999999</v>
      </c>
      <c r="DG54" s="17">
        <v>-0.75092999999999999</v>
      </c>
      <c r="DH54" s="17">
        <v>79.8</v>
      </c>
      <c r="DI54" s="17">
        <v>63.704219999999999</v>
      </c>
      <c r="DJ54" s="17">
        <v>94.796779999999998</v>
      </c>
      <c r="DK54" s="17">
        <v>-14.996779999999999</v>
      </c>
      <c r="DL54" s="17">
        <v>8.5</v>
      </c>
      <c r="DM54" s="17">
        <v>8.9130000000000003</v>
      </c>
      <c r="DN54" s="17">
        <v>8.7709899999999994</v>
      </c>
      <c r="DO54" s="17">
        <v>-0.27099000000000001</v>
      </c>
      <c r="DP54" s="17"/>
      <c r="DQ54" s="17"/>
      <c r="DR54" s="17"/>
      <c r="DS54" s="17">
        <v>0</v>
      </c>
      <c r="DT54" s="17"/>
      <c r="DU54" s="17"/>
      <c r="DV54" s="17"/>
      <c r="DW54" s="17">
        <v>0</v>
      </c>
      <c r="DX54" s="17">
        <v>0</v>
      </c>
      <c r="DY54" s="17"/>
      <c r="DZ54" s="17"/>
      <c r="EA54" s="17">
        <v>0</v>
      </c>
      <c r="EB54" s="17">
        <v>110.9</v>
      </c>
      <c r="EC54" s="17">
        <v>113.3477</v>
      </c>
      <c r="ED54" s="17">
        <v>113.3477</v>
      </c>
      <c r="EE54" s="17">
        <v>-2.4477000000000002</v>
      </c>
      <c r="EF54" s="17">
        <v>184.4</v>
      </c>
      <c r="EG54" s="17">
        <v>174.10531</v>
      </c>
      <c r="EH54" s="17">
        <v>190.03335000000001</v>
      </c>
      <c r="EI54" s="17">
        <v>-5.6333500000000001</v>
      </c>
      <c r="EJ54" s="17"/>
      <c r="EK54" s="17"/>
      <c r="EL54" s="17"/>
      <c r="EM54" s="17">
        <v>0</v>
      </c>
      <c r="EN54" s="17"/>
      <c r="EO54" s="17"/>
      <c r="EP54" s="17"/>
      <c r="EQ54" s="17">
        <v>0</v>
      </c>
      <c r="ER54" s="17"/>
      <c r="ES54" s="17"/>
      <c r="ET54" s="17"/>
      <c r="EU54" s="17">
        <v>0</v>
      </c>
      <c r="EV54" s="17">
        <v>6.5</v>
      </c>
      <c r="EW54" s="17">
        <v>6.39</v>
      </c>
      <c r="EX54" s="17">
        <v>6.39</v>
      </c>
      <c r="EY54" s="17">
        <v>0.11</v>
      </c>
      <c r="EZ54" s="17">
        <v>304.60000000000002</v>
      </c>
      <c r="FA54" s="17">
        <v>215.98471000000001</v>
      </c>
      <c r="FB54" s="17">
        <v>389.85923000000003</v>
      </c>
      <c r="FC54" s="17">
        <v>-85.259230000000002</v>
      </c>
      <c r="FD54" s="17">
        <v>58</v>
      </c>
      <c r="FE54" s="17">
        <v>58.425939999999997</v>
      </c>
      <c r="FF54" s="17">
        <v>60.794989999999999</v>
      </c>
      <c r="FG54" s="17">
        <v>-2.7949899999999999</v>
      </c>
      <c r="FH54" s="17">
        <v>149.4</v>
      </c>
      <c r="FI54" s="17">
        <v>149.20862</v>
      </c>
      <c r="FJ54" s="17">
        <v>149.20862</v>
      </c>
      <c r="FK54" s="17">
        <v>0.19137999999999999</v>
      </c>
      <c r="FL54" s="17">
        <v>31.8</v>
      </c>
      <c r="FM54" s="17">
        <v>26.557490000000001</v>
      </c>
      <c r="FN54" s="17">
        <v>28.292159999999999</v>
      </c>
      <c r="FO54" s="17">
        <v>3.5078399999999998</v>
      </c>
      <c r="FP54" s="17">
        <v>18.399999999999999</v>
      </c>
      <c r="FQ54" s="17">
        <v>19.361409999999999</v>
      </c>
      <c r="FR54" s="17">
        <v>19.361409999999999</v>
      </c>
      <c r="FS54" s="17">
        <v>-0.96140999999999999</v>
      </c>
      <c r="FT54" s="17">
        <v>19.8</v>
      </c>
      <c r="FU54" s="17">
        <v>19.100000000000001</v>
      </c>
      <c r="FV54" s="17">
        <v>19.100000000000001</v>
      </c>
      <c r="FW54" s="17">
        <v>0.7</v>
      </c>
      <c r="FX54" s="17">
        <v>91.8</v>
      </c>
      <c r="FY54" s="17">
        <v>88.000979999999998</v>
      </c>
      <c r="FZ54" s="17">
        <v>88.000979999999998</v>
      </c>
      <c r="GA54" s="17">
        <v>3.7990200000000001</v>
      </c>
      <c r="GB54" s="17">
        <v>154.6</v>
      </c>
      <c r="GC54" s="17">
        <v>158.66797</v>
      </c>
      <c r="GD54" s="17">
        <v>158.66797</v>
      </c>
      <c r="GE54" s="17">
        <v>-4.0679699999999999</v>
      </c>
      <c r="GF54" s="17">
        <v>154.69999999999999</v>
      </c>
      <c r="GG54" s="17">
        <v>158.66797</v>
      </c>
      <c r="GH54" s="17">
        <v>158.66797</v>
      </c>
      <c r="GI54" s="17">
        <v>-3.9679700000000002</v>
      </c>
      <c r="GJ54" s="17">
        <v>170.5</v>
      </c>
      <c r="GK54" s="17">
        <v>158.66797</v>
      </c>
      <c r="GL54" s="17">
        <v>158.66797</v>
      </c>
      <c r="GM54" s="17">
        <v>11.83203</v>
      </c>
      <c r="GN54" s="17">
        <v>107.8</v>
      </c>
      <c r="GO54" s="17">
        <v>111.3477</v>
      </c>
      <c r="GP54" s="17">
        <v>111.3477</v>
      </c>
      <c r="GQ54" s="17">
        <v>-3.5476999999999999</v>
      </c>
      <c r="GR54" s="17">
        <v>8</v>
      </c>
      <c r="GS54" s="17">
        <v>8.0058799999999994</v>
      </c>
      <c r="GT54" s="17">
        <v>8.0058799999999994</v>
      </c>
      <c r="GU54" s="17">
        <v>-5.8799999999999998E-3</v>
      </c>
      <c r="GV54" s="17">
        <v>7.9</v>
      </c>
      <c r="GW54" s="17">
        <v>8.0065799999999996</v>
      </c>
      <c r="GX54" s="17">
        <v>8.0065799999999996</v>
      </c>
      <c r="GY54" s="17">
        <v>-0.10657999999999999</v>
      </c>
      <c r="GZ54" s="17">
        <v>34.9</v>
      </c>
      <c r="HA54" s="17">
        <v>35.588639999999998</v>
      </c>
      <c r="HB54" s="17">
        <v>35.588639999999998</v>
      </c>
      <c r="HC54" s="17">
        <v>-0.68864000000000003</v>
      </c>
      <c r="HD54" s="17">
        <v>45.4</v>
      </c>
      <c r="HE54" s="17">
        <v>44.44858</v>
      </c>
      <c r="HF54" s="17">
        <v>44.44858</v>
      </c>
      <c r="HG54" s="17">
        <v>0.95142000000000004</v>
      </c>
      <c r="HH54" s="17">
        <v>3</v>
      </c>
      <c r="HI54" s="17">
        <v>2.8511799999999998</v>
      </c>
      <c r="HJ54" s="17">
        <v>2.8511799999999998</v>
      </c>
      <c r="HK54" s="17">
        <v>0.14882000000000001</v>
      </c>
      <c r="HL54" s="17">
        <v>4.5999999999999996</v>
      </c>
      <c r="HM54" s="17">
        <v>3.9771899999999998</v>
      </c>
      <c r="HN54" s="17">
        <v>3.9771899999999998</v>
      </c>
      <c r="HO54" s="17">
        <v>0.62280999999999997</v>
      </c>
      <c r="HP54" s="17">
        <v>27.7</v>
      </c>
      <c r="HQ54" s="17">
        <v>29.999179999999999</v>
      </c>
      <c r="HR54" s="17">
        <v>29.999179999999999</v>
      </c>
      <c r="HS54" s="17">
        <v>-2.2991799999999998</v>
      </c>
      <c r="HT54" s="17">
        <v>171.8</v>
      </c>
      <c r="HU54" s="17">
        <v>171.88481999999999</v>
      </c>
      <c r="HV54" s="17">
        <v>171.88481999999999</v>
      </c>
      <c r="HW54" s="17">
        <v>-8.4820000000000007E-2</v>
      </c>
      <c r="HX54" s="17">
        <v>60.7</v>
      </c>
      <c r="HY54" s="17">
        <v>31.271270000000001</v>
      </c>
      <c r="HZ54" s="17">
        <v>85.482579999999999</v>
      </c>
      <c r="IA54" s="17">
        <v>-24.782579999999999</v>
      </c>
      <c r="IB54" s="17"/>
      <c r="IC54" s="17"/>
      <c r="ID54" s="17"/>
      <c r="IE54" s="17">
        <v>0</v>
      </c>
      <c r="IF54" s="17"/>
      <c r="IG54" s="17"/>
      <c r="IH54" s="17"/>
      <c r="II54" s="17">
        <v>0</v>
      </c>
      <c r="IJ54" s="17">
        <v>47.6</v>
      </c>
      <c r="IK54" s="17">
        <v>44.72484</v>
      </c>
      <c r="IL54" s="17">
        <v>44.72484</v>
      </c>
      <c r="IM54" s="17">
        <v>2.8751600000000002</v>
      </c>
      <c r="IN54" s="17"/>
      <c r="IO54" s="17"/>
      <c r="IP54" s="17"/>
      <c r="IQ54" s="17">
        <v>0</v>
      </c>
      <c r="IR54" s="17"/>
      <c r="IS54" s="17"/>
      <c r="IT54" s="17"/>
      <c r="IU54" s="17">
        <v>0</v>
      </c>
      <c r="IV54" s="17"/>
      <c r="IW54" s="17"/>
      <c r="IX54" s="17"/>
      <c r="IY54" s="17">
        <v>0</v>
      </c>
      <c r="IZ54" s="17">
        <v>130.30000000000001</v>
      </c>
      <c r="JA54" s="17">
        <v>133.87922</v>
      </c>
      <c r="JB54" s="17">
        <v>112.56865999999999</v>
      </c>
      <c r="JC54" s="17">
        <v>17.731339999999999</v>
      </c>
      <c r="JD54" s="17">
        <v>173.8</v>
      </c>
      <c r="JE54" s="17">
        <v>167.06359</v>
      </c>
      <c r="JF54" s="17">
        <v>171.34727000000001</v>
      </c>
      <c r="JG54" s="17">
        <v>2.4527299999999999</v>
      </c>
      <c r="JH54" s="17">
        <v>166</v>
      </c>
      <c r="JI54" s="17">
        <v>167.06359</v>
      </c>
      <c r="JJ54" s="17">
        <v>171.34727000000001</v>
      </c>
      <c r="JK54" s="17">
        <v>-5.34727</v>
      </c>
      <c r="JL54" s="17">
        <v>186.9</v>
      </c>
      <c r="JM54" s="17">
        <v>183.95191</v>
      </c>
      <c r="JN54" s="17"/>
      <c r="JO54" s="17">
        <v>186.9</v>
      </c>
      <c r="JP54" s="17">
        <v>168.4</v>
      </c>
      <c r="JQ54" s="17">
        <v>167.06359</v>
      </c>
      <c r="JR54" s="17">
        <v>171.34727000000001</v>
      </c>
      <c r="JS54" s="17">
        <v>-2.9472700000000001</v>
      </c>
      <c r="JT54" s="17">
        <v>74.5</v>
      </c>
      <c r="JU54" s="17">
        <v>74.215509999999995</v>
      </c>
      <c r="JV54" s="17">
        <v>0</v>
      </c>
      <c r="JW54" s="17">
        <v>74.5</v>
      </c>
      <c r="JX54" s="17"/>
      <c r="JY54" s="17"/>
      <c r="JZ54" s="17"/>
      <c r="KA54" s="17">
        <v>0</v>
      </c>
      <c r="KB54" s="17"/>
      <c r="KC54" s="17"/>
      <c r="KD54" s="17"/>
      <c r="KE54" s="17">
        <v>0</v>
      </c>
      <c r="KF54" s="17"/>
      <c r="KG54" s="17"/>
      <c r="KH54" s="17"/>
      <c r="KI54" s="17">
        <v>0</v>
      </c>
      <c r="KJ54" s="17"/>
      <c r="KK54" s="17"/>
      <c r="KL54" s="17"/>
      <c r="KM54" s="17">
        <v>0</v>
      </c>
      <c r="KN54" s="17">
        <v>112</v>
      </c>
      <c r="KO54" s="17">
        <v>113.60253</v>
      </c>
      <c r="KP54" s="17">
        <v>115.35749</v>
      </c>
      <c r="KQ54" s="17">
        <v>-3.3574899999999999</v>
      </c>
      <c r="KR54" s="17"/>
      <c r="KS54" s="17"/>
      <c r="KT54" s="17"/>
      <c r="KU54" s="17">
        <v>0</v>
      </c>
      <c r="KV54" s="17"/>
      <c r="KW54" s="17"/>
      <c r="KX54" s="17"/>
      <c r="KY54" s="17">
        <v>0</v>
      </c>
      <c r="KZ54" s="17">
        <v>191.1</v>
      </c>
      <c r="LA54" s="17">
        <v>183.43441000000001</v>
      </c>
      <c r="LB54" s="17">
        <v>172.48776000000001</v>
      </c>
      <c r="LC54" s="17">
        <v>18.61224</v>
      </c>
      <c r="LD54" s="17">
        <v>130.1</v>
      </c>
      <c r="LE54" s="17">
        <v>130.57261</v>
      </c>
      <c r="LF54" s="17">
        <v>134.20367999999999</v>
      </c>
      <c r="LG54" s="17">
        <v>-4.1036799999999998</v>
      </c>
      <c r="LH54" s="17">
        <v>64</v>
      </c>
      <c r="LI54" s="17">
        <v>67.725759999999994</v>
      </c>
      <c r="LJ54" s="17">
        <v>67.725759999999994</v>
      </c>
      <c r="LK54" s="17">
        <v>-3.7257600000000002</v>
      </c>
      <c r="LL54" s="17">
        <v>77.8</v>
      </c>
      <c r="LM54" s="17">
        <v>78.567999999999998</v>
      </c>
      <c r="LN54" s="17">
        <v>78.567999999999998</v>
      </c>
      <c r="LO54" s="17">
        <v>-0.76800000000000002</v>
      </c>
      <c r="LP54" s="17">
        <v>30.3</v>
      </c>
      <c r="LQ54" s="17">
        <v>30.215479999999999</v>
      </c>
      <c r="LR54" s="17">
        <v>30.215479999999999</v>
      </c>
      <c r="LS54" s="17">
        <v>8.4519999999999998E-2</v>
      </c>
      <c r="LT54" s="17"/>
      <c r="LU54" s="17"/>
      <c r="LV54" s="17"/>
      <c r="LW54" s="17">
        <v>0</v>
      </c>
      <c r="LX54" s="17"/>
      <c r="LY54" s="17"/>
      <c r="LZ54" s="17"/>
      <c r="MA54" s="17">
        <v>0</v>
      </c>
      <c r="MB54" s="17"/>
      <c r="MC54" s="17"/>
      <c r="MD54" s="17"/>
      <c r="ME54" s="17">
        <v>0</v>
      </c>
      <c r="MF54" s="17">
        <v>90</v>
      </c>
      <c r="MG54" s="17">
        <v>98.333330000000004</v>
      </c>
      <c r="MH54" s="17">
        <v>145.67012</v>
      </c>
      <c r="MI54" s="17">
        <v>-55.670119999999997</v>
      </c>
      <c r="MJ54" s="17">
        <v>90.5</v>
      </c>
      <c r="MK54" s="17">
        <v>98.333330000000004</v>
      </c>
      <c r="ML54" s="17">
        <v>145.67012</v>
      </c>
      <c r="MM54" s="17">
        <v>-55.170119999999997</v>
      </c>
      <c r="MN54" s="17">
        <v>113.2</v>
      </c>
      <c r="MO54" s="17">
        <v>98.333330000000004</v>
      </c>
      <c r="MP54" s="17">
        <v>145.67012</v>
      </c>
      <c r="MQ54" s="17">
        <v>-32.470120000000001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v>161.99529999999999</v>
      </c>
      <c r="NN54" s="17"/>
      <c r="NO54" s="17">
        <v>0</v>
      </c>
      <c r="NP54" s="17"/>
      <c r="NQ54" s="17"/>
      <c r="NR54" s="17"/>
      <c r="NS54" s="17">
        <v>0</v>
      </c>
      <c r="NT54" s="17">
        <v>0</v>
      </c>
      <c r="NU54" s="17"/>
      <c r="NV54" s="17">
        <v>0</v>
      </c>
      <c r="NW54" s="17">
        <v>0</v>
      </c>
      <c r="NX54" s="17">
        <v>114.4</v>
      </c>
      <c r="NY54" s="17">
        <v>60</v>
      </c>
      <c r="NZ54" s="17">
        <v>65.688999999999993</v>
      </c>
      <c r="OA54" s="17">
        <v>48.710999999999999</v>
      </c>
      <c r="OB54" s="17">
        <v>0</v>
      </c>
      <c r="OC54" s="17"/>
      <c r="OD54" s="17">
        <v>0</v>
      </c>
      <c r="OE54" s="17">
        <v>0</v>
      </c>
      <c r="OF54" s="17">
        <v>0.8</v>
      </c>
      <c r="OG54" s="17">
        <v>0.77700000000000002</v>
      </c>
      <c r="OH54" s="17">
        <v>0.77700000000000002</v>
      </c>
      <c r="OI54" s="17">
        <v>2.3E-2</v>
      </c>
      <c r="OJ54" s="17">
        <v>0</v>
      </c>
      <c r="OK54" s="17"/>
      <c r="OL54" s="17">
        <v>0</v>
      </c>
      <c r="OM54" s="17">
        <v>0</v>
      </c>
      <c r="ON54" s="17">
        <v>20</v>
      </c>
      <c r="OO54" s="17">
        <v>17.629770000000001</v>
      </c>
      <c r="OP54" s="17">
        <v>17.629770000000001</v>
      </c>
      <c r="OQ54" s="17">
        <v>2.3702299999999998</v>
      </c>
      <c r="OR54" s="17">
        <v>9.9</v>
      </c>
      <c r="OS54" s="17">
        <v>9.9830000000000005</v>
      </c>
      <c r="OT54" s="17">
        <v>9.9830000000000005</v>
      </c>
      <c r="OU54" s="17">
        <v>-8.3000000000000004E-2</v>
      </c>
      <c r="OV54" s="17">
        <v>5.3</v>
      </c>
      <c r="OW54" s="17">
        <v>5.67</v>
      </c>
      <c r="OX54" s="17">
        <v>5.67</v>
      </c>
      <c r="OY54" s="17">
        <v>-0.37</v>
      </c>
      <c r="OZ54" s="17">
        <v>3.6</v>
      </c>
      <c r="PA54" s="17">
        <v>3.6</v>
      </c>
      <c r="PB54" s="17">
        <v>3.6</v>
      </c>
      <c r="PC54" s="17">
        <v>0</v>
      </c>
      <c r="PD54" s="17">
        <v>5.2</v>
      </c>
      <c r="PE54" s="17">
        <v>4.3</v>
      </c>
      <c r="PF54" s="17">
        <v>4.3</v>
      </c>
      <c r="PG54" s="17">
        <v>0.9</v>
      </c>
      <c r="PH54" s="17">
        <v>20.100000000000001</v>
      </c>
      <c r="PI54" s="17">
        <v>19.588640000000002</v>
      </c>
      <c r="PJ54" s="17">
        <v>19.588640000000002</v>
      </c>
      <c r="PK54" s="17">
        <v>0.51136000000000004</v>
      </c>
      <c r="PL54" s="17">
        <v>20</v>
      </c>
      <c r="PM54" s="17">
        <v>19.588640000000002</v>
      </c>
      <c r="PN54" s="17">
        <v>19.588640000000002</v>
      </c>
      <c r="PO54" s="17">
        <v>0.41136</v>
      </c>
      <c r="PP54" s="17">
        <v>0</v>
      </c>
      <c r="PQ54" s="17">
        <v>16.65034</v>
      </c>
      <c r="PR54" s="17">
        <v>16.65034</v>
      </c>
      <c r="PS54" s="17">
        <v>-16.65034</v>
      </c>
      <c r="PT54" s="17">
        <v>3.4</v>
      </c>
      <c r="PU54" s="17">
        <v>3.5</v>
      </c>
      <c r="PV54" s="17">
        <v>3.5</v>
      </c>
      <c r="PW54" s="17">
        <v>-0.1</v>
      </c>
      <c r="PX54" s="17">
        <v>18.8</v>
      </c>
      <c r="PY54" s="17">
        <v>18.315380000000001</v>
      </c>
      <c r="PZ54" s="17">
        <v>18.315380000000001</v>
      </c>
      <c r="QA54" s="17">
        <v>0.48462</v>
      </c>
      <c r="QB54" s="17">
        <v>0</v>
      </c>
      <c r="QC54" s="17"/>
      <c r="QD54" s="17">
        <v>0</v>
      </c>
      <c r="QE54" s="17">
        <v>0</v>
      </c>
      <c r="QF54" s="17">
        <v>0</v>
      </c>
      <c r="QG54" s="17"/>
      <c r="QH54" s="17">
        <v>0</v>
      </c>
      <c r="QI54" s="17">
        <v>0</v>
      </c>
      <c r="QJ54" s="17">
        <v>25.3</v>
      </c>
      <c r="QK54" s="17">
        <v>13.4</v>
      </c>
      <c r="QL54" s="17">
        <v>14.779</v>
      </c>
      <c r="QM54" s="17">
        <v>10.521000000000001</v>
      </c>
      <c r="QN54" s="17">
        <v>47.9</v>
      </c>
      <c r="QO54" s="17">
        <v>32.6</v>
      </c>
      <c r="QP54" s="17">
        <v>40.445999999999998</v>
      </c>
      <c r="QQ54" s="17">
        <v>7.4539999999999997</v>
      </c>
      <c r="QR54" s="17">
        <v>4.4000000000000004</v>
      </c>
      <c r="QS54" s="17">
        <v>4.2</v>
      </c>
      <c r="QT54" s="17">
        <v>4.2</v>
      </c>
      <c r="QU54" s="17">
        <v>0.2</v>
      </c>
      <c r="QV54" s="17">
        <v>2.4</v>
      </c>
      <c r="QW54" s="17">
        <v>2.4</v>
      </c>
      <c r="QX54" s="17">
        <v>2.4</v>
      </c>
      <c r="QY54" s="17">
        <v>0</v>
      </c>
      <c r="QZ54" s="17">
        <v>2.4</v>
      </c>
      <c r="RA54" s="17">
        <v>2.4</v>
      </c>
      <c r="RB54" s="17">
        <v>2.4</v>
      </c>
      <c r="RC54" s="17">
        <v>0</v>
      </c>
      <c r="RD54" s="17">
        <v>2.6</v>
      </c>
      <c r="RE54" s="17">
        <v>2.8</v>
      </c>
      <c r="RF54" s="17">
        <v>2.8</v>
      </c>
      <c r="RG54" s="17">
        <v>-0.2</v>
      </c>
      <c r="RH54" s="17">
        <v>0</v>
      </c>
      <c r="RI54" s="17"/>
      <c r="RJ54" s="17">
        <v>0</v>
      </c>
      <c r="RK54" s="17">
        <v>0</v>
      </c>
      <c r="RL54" s="17">
        <v>3.4</v>
      </c>
      <c r="RM54" s="17">
        <v>3.6</v>
      </c>
      <c r="RN54" s="17">
        <v>3.6</v>
      </c>
      <c r="RO54" s="17">
        <v>-0.2</v>
      </c>
      <c r="RP54" s="17">
        <v>20.399999999999999</v>
      </c>
      <c r="RQ54" s="17">
        <v>7.2970499999999996</v>
      </c>
      <c r="RR54" s="17">
        <v>19.94708</v>
      </c>
      <c r="RS54" s="17">
        <v>0.45291999999999999</v>
      </c>
      <c r="RT54" s="17">
        <v>2</v>
      </c>
      <c r="RU54" s="17">
        <v>2</v>
      </c>
      <c r="RV54" s="17">
        <v>2</v>
      </c>
      <c r="RW54" s="17">
        <v>0</v>
      </c>
      <c r="RX54" s="17"/>
      <c r="RY54" s="17"/>
      <c r="RZ54" s="17"/>
      <c r="SA54" s="17">
        <v>0</v>
      </c>
      <c r="SB54" s="17">
        <v>9.8000000000000007</v>
      </c>
      <c r="SC54" s="17">
        <v>9.1999999999999993</v>
      </c>
      <c r="SD54" s="17">
        <v>9.1999999999999993</v>
      </c>
      <c r="SE54" s="17">
        <v>0.6</v>
      </c>
      <c r="SF54" s="17">
        <v>11.6</v>
      </c>
      <c r="SG54" s="17">
        <v>11.361409999999999</v>
      </c>
      <c r="SH54" s="17">
        <v>11.361409999999999</v>
      </c>
      <c r="SI54" s="17">
        <v>0.23859</v>
      </c>
      <c r="SJ54" s="17">
        <v>13.4</v>
      </c>
      <c r="SK54" s="17">
        <v>13.71205</v>
      </c>
      <c r="SL54" s="17">
        <v>13.71205</v>
      </c>
      <c r="SM54" s="17">
        <v>-0.31204999999999999</v>
      </c>
      <c r="SN54" s="17">
        <v>19.5</v>
      </c>
      <c r="SO54" s="17">
        <v>17.629770000000001</v>
      </c>
      <c r="SP54" s="17">
        <v>17.629770000000001</v>
      </c>
      <c r="SQ54" s="17">
        <v>1.8702300000000001</v>
      </c>
      <c r="SR54" s="17">
        <v>20</v>
      </c>
      <c r="SS54" s="17">
        <v>19.392749999999999</v>
      </c>
      <c r="ST54" s="17">
        <v>19.392749999999999</v>
      </c>
      <c r="SU54" s="17">
        <v>0.60724999999999996</v>
      </c>
      <c r="SV54" s="17">
        <v>17.2</v>
      </c>
      <c r="SW54" s="17">
        <v>12.5</v>
      </c>
      <c r="SX54" s="17">
        <v>12.244</v>
      </c>
      <c r="SY54" s="17">
        <v>4.9560000000000004</v>
      </c>
      <c r="SZ54" s="17">
        <v>7.4</v>
      </c>
      <c r="TA54" s="17">
        <v>23.1</v>
      </c>
      <c r="TB54" s="17">
        <v>34.191000000000003</v>
      </c>
      <c r="TC54" s="17">
        <v>-26.791</v>
      </c>
      <c r="TD54" s="17">
        <v>0</v>
      </c>
      <c r="TE54" s="17"/>
      <c r="TF54" s="17">
        <v>0</v>
      </c>
      <c r="TG54" s="17">
        <v>0</v>
      </c>
      <c r="TH54" s="17">
        <v>24.9</v>
      </c>
      <c r="TI54" s="17">
        <v>27.2</v>
      </c>
      <c r="TJ54" s="17">
        <v>45.17</v>
      </c>
      <c r="TK54" s="17">
        <v>-20.27</v>
      </c>
      <c r="TL54" s="17">
        <v>40.5</v>
      </c>
      <c r="TM54" s="17">
        <v>32.299999999999997</v>
      </c>
      <c r="TN54" s="17">
        <v>42.69</v>
      </c>
      <c r="TO54" s="17">
        <v>-2.19</v>
      </c>
      <c r="TP54" s="17">
        <v>0</v>
      </c>
      <c r="TQ54" s="17">
        <v>2.1</v>
      </c>
      <c r="TR54" s="17">
        <v>3.56</v>
      </c>
      <c r="TS54" s="17">
        <v>-3.56</v>
      </c>
      <c r="TT54" s="17">
        <v>0</v>
      </c>
      <c r="TU54" s="17">
        <v>1.3</v>
      </c>
      <c r="TV54" s="17">
        <v>2.95</v>
      </c>
      <c r="TW54" s="17">
        <v>-2.95</v>
      </c>
      <c r="TX54" s="17">
        <v>20.9</v>
      </c>
      <c r="TY54" s="17">
        <v>19.588640000000002</v>
      </c>
      <c r="TZ54" s="17">
        <v>19.588640000000002</v>
      </c>
      <c r="UA54" s="17">
        <v>1.3113600000000001</v>
      </c>
      <c r="UB54" s="17">
        <v>7.3</v>
      </c>
      <c r="UC54" s="17">
        <v>8.4</v>
      </c>
      <c r="UD54" s="17">
        <v>8.4</v>
      </c>
      <c r="UE54" s="17">
        <v>-1.1000000000000001</v>
      </c>
      <c r="UF54" s="17">
        <v>6.5</v>
      </c>
      <c r="UG54" s="17">
        <v>7.6</v>
      </c>
      <c r="UH54" s="17">
        <v>7.6</v>
      </c>
      <c r="UI54" s="17">
        <v>-1.1000000000000001</v>
      </c>
      <c r="UJ54" s="17">
        <v>13.9</v>
      </c>
      <c r="UK54" s="17">
        <v>15.670909999999999</v>
      </c>
      <c r="UL54" s="17">
        <v>15.670909999999999</v>
      </c>
      <c r="UM54" s="17">
        <v>-1.77091</v>
      </c>
      <c r="UN54" s="17">
        <v>13.5</v>
      </c>
      <c r="UO54" s="17">
        <v>16.160630000000001</v>
      </c>
      <c r="UP54" s="17">
        <v>16.160630000000001</v>
      </c>
      <c r="UQ54" s="17">
        <v>-2.6606299999999998</v>
      </c>
      <c r="UR54" s="17">
        <v>10.199999999999999</v>
      </c>
      <c r="US54" s="17">
        <v>9.9902099999999994</v>
      </c>
      <c r="UT54" s="17">
        <v>9.9902099999999994</v>
      </c>
      <c r="UU54" s="17">
        <v>0.20979</v>
      </c>
      <c r="UV54" s="17">
        <v>1</v>
      </c>
      <c r="UW54" s="17">
        <v>1.2</v>
      </c>
      <c r="UX54" s="17">
        <v>1.014</v>
      </c>
      <c r="UY54" s="17">
        <v>-1.4E-2</v>
      </c>
      <c r="UZ54" s="17">
        <v>0</v>
      </c>
      <c r="VA54" s="17"/>
      <c r="VB54" s="17">
        <v>0</v>
      </c>
      <c r="VC54" s="17">
        <v>0</v>
      </c>
      <c r="VD54" s="17">
        <v>0</v>
      </c>
      <c r="VE54" s="17"/>
      <c r="VF54" s="17">
        <v>0</v>
      </c>
      <c r="VG54" s="17">
        <v>0</v>
      </c>
      <c r="VH54" s="17">
        <v>0.6</v>
      </c>
      <c r="VI54" s="17">
        <v>0.6</v>
      </c>
      <c r="VJ54" s="17">
        <v>0.6</v>
      </c>
      <c r="VK54" s="17">
        <v>0</v>
      </c>
      <c r="VL54" s="17">
        <v>3.7</v>
      </c>
      <c r="VM54" s="17">
        <v>2</v>
      </c>
      <c r="VN54" s="17">
        <v>27.885999999999999</v>
      </c>
      <c r="VO54" s="17">
        <v>-24.186</v>
      </c>
      <c r="VP54" s="17">
        <v>2.2999999999999998</v>
      </c>
      <c r="VQ54" s="17">
        <v>2</v>
      </c>
      <c r="VR54" s="17">
        <v>4.0270000000000001</v>
      </c>
      <c r="VS54" s="17">
        <v>-1.7270000000000001</v>
      </c>
      <c r="VT54" s="17">
        <v>0</v>
      </c>
      <c r="VU54" s="17"/>
      <c r="VV54" s="17">
        <v>0</v>
      </c>
      <c r="VW54" s="17">
        <v>0</v>
      </c>
      <c r="VX54" s="17">
        <v>0</v>
      </c>
      <c r="VY54" s="17"/>
      <c r="VZ54" s="17">
        <v>0</v>
      </c>
      <c r="WA54" s="17">
        <v>0</v>
      </c>
      <c r="WB54" s="17">
        <v>2.1</v>
      </c>
      <c r="WC54" s="17">
        <v>2.8</v>
      </c>
      <c r="WD54" s="17">
        <v>2.8</v>
      </c>
      <c r="WE54" s="17">
        <v>-0.7</v>
      </c>
      <c r="WF54" s="17">
        <v>20</v>
      </c>
      <c r="WG54" s="17">
        <v>19.392749999999999</v>
      </c>
      <c r="WH54" s="17">
        <v>19.392749999999999</v>
      </c>
      <c r="WI54" s="17">
        <v>0.60724999999999996</v>
      </c>
      <c r="WJ54" s="17">
        <v>0</v>
      </c>
      <c r="WK54" s="17">
        <v>10.7</v>
      </c>
      <c r="WL54" s="17">
        <v>10.7</v>
      </c>
      <c r="WM54" s="17">
        <v>-10.7</v>
      </c>
      <c r="WN54" s="17"/>
      <c r="WO54" s="17">
        <v>33</v>
      </c>
      <c r="WP54" s="17">
        <v>20</v>
      </c>
      <c r="WQ54" s="17">
        <v>-20</v>
      </c>
      <c r="WR54" s="17">
        <v>32.799999999999997</v>
      </c>
      <c r="WS54" s="17"/>
      <c r="WT54" s="17"/>
      <c r="WU54" s="17">
        <v>32.799999999999997</v>
      </c>
      <c r="WV54" s="17">
        <v>29.4</v>
      </c>
      <c r="WW54" s="17">
        <v>29.184000000000001</v>
      </c>
      <c r="WX54" s="17">
        <v>29.184000000000001</v>
      </c>
      <c r="WY54" s="17">
        <v>0.216</v>
      </c>
      <c r="WZ54" s="17">
        <v>3.3</v>
      </c>
      <c r="XA54" s="17">
        <v>2.8159999999999998</v>
      </c>
      <c r="XB54" s="17">
        <v>2.8159999999999998</v>
      </c>
      <c r="XC54" s="17">
        <v>0.48399999999999999</v>
      </c>
      <c r="XD54" s="17"/>
      <c r="XE54" s="17"/>
      <c r="XF54" s="17"/>
      <c r="XG54" s="17">
        <v>0</v>
      </c>
      <c r="XH54" s="17"/>
      <c r="XI54" s="17"/>
      <c r="XJ54" s="17"/>
      <c r="XK54" s="17">
        <v>0</v>
      </c>
      <c r="XL54" s="17"/>
      <c r="XM54" s="17"/>
      <c r="XN54" s="17"/>
      <c r="XO54" s="17">
        <v>0</v>
      </c>
    </row>
    <row r="55" spans="1:639" ht="24" customHeight="1">
      <c r="A55" s="1"/>
      <c r="B55" s="16" t="s">
        <v>43</v>
      </c>
      <c r="C55" s="16" t="s">
        <v>592</v>
      </c>
      <c r="D55" s="17">
        <v>1.1000000000000001</v>
      </c>
      <c r="E55" s="17">
        <v>1</v>
      </c>
      <c r="F55" s="17">
        <v>1</v>
      </c>
      <c r="G55" s="17">
        <v>0.1</v>
      </c>
      <c r="H55" s="17">
        <v>1.4</v>
      </c>
      <c r="I55" s="17">
        <v>1.67</v>
      </c>
      <c r="J55" s="17">
        <v>1.67</v>
      </c>
      <c r="K55" s="17">
        <v>-0.27</v>
      </c>
      <c r="L55" s="17">
        <v>647.4</v>
      </c>
      <c r="M55" s="17">
        <v>649.93014000000005</v>
      </c>
      <c r="N55" s="17">
        <v>649.93014000000005</v>
      </c>
      <c r="O55" s="17">
        <v>-2.5301399999999998</v>
      </c>
      <c r="P55" s="17">
        <v>218.7</v>
      </c>
      <c r="Q55" s="17">
        <v>213.29759000000001</v>
      </c>
      <c r="R55" s="17">
        <v>213.29759000000001</v>
      </c>
      <c r="S55" s="17">
        <v>5.4024099999999997</v>
      </c>
      <c r="T55" s="17"/>
      <c r="U55" s="17"/>
      <c r="V55" s="17"/>
      <c r="W55" s="17">
        <v>0</v>
      </c>
      <c r="X55" s="17"/>
      <c r="Y55" s="17"/>
      <c r="Z55" s="17"/>
      <c r="AA55" s="17">
        <v>0</v>
      </c>
      <c r="AB55" s="17">
        <v>90.3</v>
      </c>
      <c r="AC55" s="17">
        <v>92.58766</v>
      </c>
      <c r="AD55" s="17">
        <v>92.58766</v>
      </c>
      <c r="AE55" s="17">
        <v>-2.2876599999999998</v>
      </c>
      <c r="AF55" s="17">
        <v>247.6</v>
      </c>
      <c r="AG55" s="17">
        <v>246.00527</v>
      </c>
      <c r="AH55" s="17">
        <v>246.00527</v>
      </c>
      <c r="AI55" s="17">
        <v>1.59473</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206.4</v>
      </c>
      <c r="BI55" s="17">
        <v>211.79911000000001</v>
      </c>
      <c r="BJ55" s="17">
        <v>213.49981</v>
      </c>
      <c r="BK55" s="17">
        <v>-7.0998099999999997</v>
      </c>
      <c r="BL55" s="17">
        <v>107.8</v>
      </c>
      <c r="BM55" s="17">
        <v>105.89955999999999</v>
      </c>
      <c r="BN55" s="17">
        <v>106.7499</v>
      </c>
      <c r="BO55" s="17">
        <v>1.0501</v>
      </c>
      <c r="BP55" s="17">
        <v>561.70000000000005</v>
      </c>
      <c r="BQ55" s="17">
        <v>570.52498000000003</v>
      </c>
      <c r="BR55" s="17">
        <v>561.65818000000002</v>
      </c>
      <c r="BS55" s="17">
        <v>4.1820000000000003E-2</v>
      </c>
      <c r="BT55" s="17">
        <v>10.199999999999999</v>
      </c>
      <c r="BU55" s="17">
        <v>10.212540000000001</v>
      </c>
      <c r="BV55" s="17">
        <v>10.212540000000001</v>
      </c>
      <c r="BW55" s="17">
        <v>-1.2540000000000001E-2</v>
      </c>
      <c r="BX55" s="17"/>
      <c r="BY55" s="17"/>
      <c r="BZ55" s="17"/>
      <c r="CA55" s="17">
        <v>0</v>
      </c>
      <c r="CB55" s="17"/>
      <c r="CC55" s="17"/>
      <c r="CD55" s="17"/>
      <c r="CE55" s="17">
        <v>0</v>
      </c>
      <c r="CF55" s="17"/>
      <c r="CG55" s="17"/>
      <c r="CH55" s="17"/>
      <c r="CI55" s="17">
        <v>0</v>
      </c>
      <c r="CJ55" s="17"/>
      <c r="CK55" s="17"/>
      <c r="CL55" s="17"/>
      <c r="CM55" s="17">
        <v>0</v>
      </c>
      <c r="CN55" s="17">
        <v>167.4</v>
      </c>
      <c r="CO55" s="17">
        <v>165.3526</v>
      </c>
      <c r="CP55" s="17">
        <v>165.3526</v>
      </c>
      <c r="CQ55" s="17">
        <v>2.0474000000000001</v>
      </c>
      <c r="CR55" s="17">
        <v>7.3</v>
      </c>
      <c r="CS55" s="17">
        <v>7.8607899999999997</v>
      </c>
      <c r="CT55" s="17">
        <v>7.8607899999999997</v>
      </c>
      <c r="CU55" s="17">
        <v>-0.56079000000000001</v>
      </c>
      <c r="CV55" s="17">
        <v>16.399999999999999</v>
      </c>
      <c r="CW55" s="17">
        <v>16.939769999999999</v>
      </c>
      <c r="CX55" s="17">
        <v>0</v>
      </c>
      <c r="CY55" s="17">
        <v>16.399999999999999</v>
      </c>
      <c r="CZ55" s="17">
        <v>6.8</v>
      </c>
      <c r="DA55" s="17">
        <v>6.8787000000000003</v>
      </c>
      <c r="DB55" s="17">
        <v>6.8787000000000003</v>
      </c>
      <c r="DC55" s="17">
        <v>-7.8700000000000006E-2</v>
      </c>
      <c r="DD55" s="17">
        <v>11.6</v>
      </c>
      <c r="DE55" s="17">
        <v>15.050929999999999</v>
      </c>
      <c r="DF55" s="17">
        <v>15.050929999999999</v>
      </c>
      <c r="DG55" s="17">
        <v>-3.4509300000000001</v>
      </c>
      <c r="DH55" s="17">
        <v>79.900000000000006</v>
      </c>
      <c r="DI55" s="17">
        <v>53.054929999999999</v>
      </c>
      <c r="DJ55" s="17">
        <v>50.459310000000002</v>
      </c>
      <c r="DK55" s="17">
        <v>29.44069</v>
      </c>
      <c r="DL55" s="17">
        <v>8.5</v>
      </c>
      <c r="DM55" s="17">
        <v>8.9130000000000003</v>
      </c>
      <c r="DN55" s="17">
        <v>8.7709899999999994</v>
      </c>
      <c r="DO55" s="17">
        <v>-0.27099000000000001</v>
      </c>
      <c r="DP55" s="17"/>
      <c r="DQ55" s="17"/>
      <c r="DR55" s="17"/>
      <c r="DS55" s="17">
        <v>0</v>
      </c>
      <c r="DT55" s="17"/>
      <c r="DU55" s="17"/>
      <c r="DV55" s="17"/>
      <c r="DW55" s="17">
        <v>0</v>
      </c>
      <c r="DX55" s="17">
        <v>0</v>
      </c>
      <c r="DY55" s="17"/>
      <c r="DZ55" s="17"/>
      <c r="EA55" s="17">
        <v>0</v>
      </c>
      <c r="EB55" s="17">
        <v>111.1</v>
      </c>
      <c r="EC55" s="17">
        <v>113.3477</v>
      </c>
      <c r="ED55" s="17">
        <v>113.3477</v>
      </c>
      <c r="EE55" s="17">
        <v>-2.2477</v>
      </c>
      <c r="EF55" s="17">
        <v>162.1</v>
      </c>
      <c r="EG55" s="17">
        <v>178.56595999999999</v>
      </c>
      <c r="EH55" s="17">
        <v>190.03335000000001</v>
      </c>
      <c r="EI55" s="17">
        <v>-27.933350000000001</v>
      </c>
      <c r="EJ55" s="17"/>
      <c r="EK55" s="17"/>
      <c r="EL55" s="17"/>
      <c r="EM55" s="17">
        <v>0</v>
      </c>
      <c r="EN55" s="17"/>
      <c r="EO55" s="17"/>
      <c r="EP55" s="17"/>
      <c r="EQ55" s="17">
        <v>0</v>
      </c>
      <c r="ER55" s="17"/>
      <c r="ES55" s="17"/>
      <c r="ET55" s="17"/>
      <c r="EU55" s="17">
        <v>0</v>
      </c>
      <c r="EV55" s="17">
        <v>6.5</v>
      </c>
      <c r="EW55" s="17">
        <v>6.39</v>
      </c>
      <c r="EX55" s="17">
        <v>6.39</v>
      </c>
      <c r="EY55" s="17">
        <v>0.11</v>
      </c>
      <c r="EZ55" s="17">
        <v>304.89999999999998</v>
      </c>
      <c r="FA55" s="17">
        <v>214.59447</v>
      </c>
      <c r="FB55" s="17">
        <v>286.00612999999998</v>
      </c>
      <c r="FC55" s="17">
        <v>18.89387</v>
      </c>
      <c r="FD55" s="17">
        <v>58</v>
      </c>
      <c r="FE55" s="17">
        <v>58.425939999999997</v>
      </c>
      <c r="FF55" s="17">
        <v>60.794989999999999</v>
      </c>
      <c r="FG55" s="17">
        <v>-2.7949899999999999</v>
      </c>
      <c r="FH55" s="17">
        <v>149.30000000000001</v>
      </c>
      <c r="FI55" s="17">
        <v>149.20862</v>
      </c>
      <c r="FJ55" s="17">
        <v>149.20862</v>
      </c>
      <c r="FK55" s="17">
        <v>9.1380000000000003E-2</v>
      </c>
      <c r="FL55" s="17">
        <v>31.9</v>
      </c>
      <c r="FM55" s="17">
        <v>26.557490000000001</v>
      </c>
      <c r="FN55" s="17">
        <v>28.292159999999999</v>
      </c>
      <c r="FO55" s="17">
        <v>3.6078399999999999</v>
      </c>
      <c r="FP55" s="17">
        <v>18.399999999999999</v>
      </c>
      <c r="FQ55" s="17">
        <v>19.361409999999999</v>
      </c>
      <c r="FR55" s="17">
        <v>19.361409999999999</v>
      </c>
      <c r="FS55" s="17">
        <v>-0.96140999999999999</v>
      </c>
      <c r="FT55" s="17">
        <v>19.8</v>
      </c>
      <c r="FU55" s="17">
        <v>19.100000000000001</v>
      </c>
      <c r="FV55" s="17">
        <v>19.100000000000001</v>
      </c>
      <c r="FW55" s="17">
        <v>0.7</v>
      </c>
      <c r="FX55" s="17">
        <v>91.2</v>
      </c>
      <c r="FY55" s="17">
        <v>88.000979999999998</v>
      </c>
      <c r="FZ55" s="17">
        <v>88.000979999999998</v>
      </c>
      <c r="GA55" s="17">
        <v>3.19902</v>
      </c>
      <c r="GB55" s="17">
        <v>146.6</v>
      </c>
      <c r="GC55" s="17">
        <v>158.66797</v>
      </c>
      <c r="GD55" s="17">
        <v>158.66797</v>
      </c>
      <c r="GE55" s="17">
        <v>-12.067970000000001</v>
      </c>
      <c r="GF55" s="17">
        <v>146.9</v>
      </c>
      <c r="GG55" s="17">
        <v>158.66797</v>
      </c>
      <c r="GH55" s="17">
        <v>158.66797</v>
      </c>
      <c r="GI55" s="17">
        <v>-11.76797</v>
      </c>
      <c r="GJ55" s="17">
        <v>163.69999999999999</v>
      </c>
      <c r="GK55" s="17">
        <v>158.66797</v>
      </c>
      <c r="GL55" s="17">
        <v>158.66797</v>
      </c>
      <c r="GM55" s="17">
        <v>5.0320299999999998</v>
      </c>
      <c r="GN55" s="17">
        <v>107.7</v>
      </c>
      <c r="GO55" s="17">
        <v>111.3477</v>
      </c>
      <c r="GP55" s="17">
        <v>111.3477</v>
      </c>
      <c r="GQ55" s="17">
        <v>-3.6476999999999999</v>
      </c>
      <c r="GR55" s="17">
        <v>8</v>
      </c>
      <c r="GS55" s="17">
        <v>8.0058799999999994</v>
      </c>
      <c r="GT55" s="17">
        <v>8.0058799999999994</v>
      </c>
      <c r="GU55" s="17">
        <v>-5.8799999999999998E-3</v>
      </c>
      <c r="GV55" s="17">
        <v>7.9</v>
      </c>
      <c r="GW55" s="17">
        <v>8.0065799999999996</v>
      </c>
      <c r="GX55" s="17">
        <v>8.0065799999999996</v>
      </c>
      <c r="GY55" s="17">
        <v>-0.10657999999999999</v>
      </c>
      <c r="GZ55" s="17">
        <v>34.9</v>
      </c>
      <c r="HA55" s="17">
        <v>35.588639999999998</v>
      </c>
      <c r="HB55" s="17">
        <v>35.588639999999998</v>
      </c>
      <c r="HC55" s="17">
        <v>-0.68864000000000003</v>
      </c>
      <c r="HD55" s="17">
        <v>0</v>
      </c>
      <c r="HE55" s="17">
        <v>44.44858</v>
      </c>
      <c r="HF55" s="17">
        <v>44.44858</v>
      </c>
      <c r="HG55" s="17">
        <v>-44.44858</v>
      </c>
      <c r="HH55" s="17">
        <v>3</v>
      </c>
      <c r="HI55" s="17">
        <v>2.8511799999999998</v>
      </c>
      <c r="HJ55" s="17">
        <v>2.8511799999999998</v>
      </c>
      <c r="HK55" s="17">
        <v>0.14882000000000001</v>
      </c>
      <c r="HL55" s="17">
        <v>4.5999999999999996</v>
      </c>
      <c r="HM55" s="17">
        <v>3.9771899999999998</v>
      </c>
      <c r="HN55" s="17">
        <v>3.9771899999999998</v>
      </c>
      <c r="HO55" s="17">
        <v>0.62280999999999997</v>
      </c>
      <c r="HP55" s="17">
        <v>27.8</v>
      </c>
      <c r="HQ55" s="17">
        <v>29.999179999999999</v>
      </c>
      <c r="HR55" s="17">
        <v>29.999179999999999</v>
      </c>
      <c r="HS55" s="17">
        <v>-2.1991800000000001</v>
      </c>
      <c r="HT55" s="17">
        <v>171.6</v>
      </c>
      <c r="HU55" s="17">
        <v>171.88481999999999</v>
      </c>
      <c r="HV55" s="17">
        <v>171.88481999999999</v>
      </c>
      <c r="HW55" s="17">
        <v>-0.28482000000000002</v>
      </c>
      <c r="HX55" s="17">
        <v>60.9</v>
      </c>
      <c r="HY55" s="17">
        <v>30.46462</v>
      </c>
      <c r="HZ55" s="17">
        <v>61.883780000000002</v>
      </c>
      <c r="IA55" s="17">
        <v>-0.98377999999999999</v>
      </c>
      <c r="IB55" s="17"/>
      <c r="IC55" s="17"/>
      <c r="ID55" s="17"/>
      <c r="IE55" s="17">
        <v>0</v>
      </c>
      <c r="IF55" s="17"/>
      <c r="IG55" s="17"/>
      <c r="IH55" s="17"/>
      <c r="II55" s="17">
        <v>0</v>
      </c>
      <c r="IJ55" s="17">
        <v>47.2</v>
      </c>
      <c r="IK55" s="17">
        <v>48.606160000000003</v>
      </c>
      <c r="IL55" s="17">
        <v>48.606160000000003</v>
      </c>
      <c r="IM55" s="17">
        <v>-1.4061600000000001</v>
      </c>
      <c r="IN55" s="17"/>
      <c r="IO55" s="17"/>
      <c r="IP55" s="17"/>
      <c r="IQ55" s="17">
        <v>0</v>
      </c>
      <c r="IR55" s="17"/>
      <c r="IS55" s="17"/>
      <c r="IT55" s="17"/>
      <c r="IU55" s="17">
        <v>0</v>
      </c>
      <c r="IV55" s="17"/>
      <c r="IW55" s="17"/>
      <c r="IX55" s="17"/>
      <c r="IY55" s="17">
        <v>0</v>
      </c>
      <c r="IZ55" s="17">
        <v>130.4</v>
      </c>
      <c r="JA55" s="17">
        <v>133.87922</v>
      </c>
      <c r="JB55" s="17">
        <v>112.56865999999999</v>
      </c>
      <c r="JC55" s="17">
        <v>17.831340000000001</v>
      </c>
      <c r="JD55" s="17">
        <v>173.8</v>
      </c>
      <c r="JE55" s="17">
        <v>167.06359</v>
      </c>
      <c r="JF55" s="17">
        <v>171.34727000000001</v>
      </c>
      <c r="JG55" s="17">
        <v>2.4527299999999999</v>
      </c>
      <c r="JH55" s="17">
        <v>166.2</v>
      </c>
      <c r="JI55" s="17">
        <v>167.06359</v>
      </c>
      <c r="JJ55" s="17">
        <v>171.34727000000001</v>
      </c>
      <c r="JK55" s="17">
        <v>-5.1472699999999998</v>
      </c>
      <c r="JL55" s="17">
        <v>140.1</v>
      </c>
      <c r="JM55" s="17">
        <v>183.95191</v>
      </c>
      <c r="JN55" s="17"/>
      <c r="JO55" s="17">
        <v>140.1</v>
      </c>
      <c r="JP55" s="17">
        <v>168.5</v>
      </c>
      <c r="JQ55" s="17">
        <v>167.06359</v>
      </c>
      <c r="JR55" s="17">
        <v>171.34727000000001</v>
      </c>
      <c r="JS55" s="17">
        <v>-2.84727</v>
      </c>
      <c r="JT55" s="17">
        <v>74.8</v>
      </c>
      <c r="JU55" s="17">
        <v>74.215509999999995</v>
      </c>
      <c r="JV55" s="17">
        <v>0</v>
      </c>
      <c r="JW55" s="17">
        <v>74.8</v>
      </c>
      <c r="JX55" s="17"/>
      <c r="JY55" s="17"/>
      <c r="JZ55" s="17"/>
      <c r="KA55" s="17">
        <v>0</v>
      </c>
      <c r="KB55" s="17"/>
      <c r="KC55" s="17"/>
      <c r="KD55" s="17"/>
      <c r="KE55" s="17">
        <v>0</v>
      </c>
      <c r="KF55" s="17"/>
      <c r="KG55" s="17"/>
      <c r="KH55" s="17"/>
      <c r="KI55" s="17">
        <v>0</v>
      </c>
      <c r="KJ55" s="17"/>
      <c r="KK55" s="17"/>
      <c r="KL55" s="17"/>
      <c r="KM55" s="17">
        <v>0</v>
      </c>
      <c r="KN55" s="17">
        <v>112.3</v>
      </c>
      <c r="KO55" s="17">
        <v>98.878579999999999</v>
      </c>
      <c r="KP55" s="17">
        <v>93.823030000000003</v>
      </c>
      <c r="KQ55" s="17">
        <v>18.476970000000001</v>
      </c>
      <c r="KR55" s="17"/>
      <c r="KS55" s="17"/>
      <c r="KT55" s="17"/>
      <c r="KU55" s="17">
        <v>0</v>
      </c>
      <c r="KV55" s="17"/>
      <c r="KW55" s="17"/>
      <c r="KX55" s="17"/>
      <c r="KY55" s="17">
        <v>0</v>
      </c>
      <c r="KZ55" s="17">
        <v>148.4</v>
      </c>
      <c r="LA55" s="17">
        <v>178.97376</v>
      </c>
      <c r="LB55" s="17">
        <v>172.48776000000001</v>
      </c>
      <c r="LC55" s="17">
        <v>-24.087759999999999</v>
      </c>
      <c r="LD55" s="17">
        <v>127.4</v>
      </c>
      <c r="LE55" s="17">
        <v>130.66946999999999</v>
      </c>
      <c r="LF55" s="17">
        <v>134.20367999999999</v>
      </c>
      <c r="LG55" s="17">
        <v>-6.8036799999999999</v>
      </c>
      <c r="LH55" s="17">
        <v>64</v>
      </c>
      <c r="LI55" s="17">
        <v>67.725759999999994</v>
      </c>
      <c r="LJ55" s="17">
        <v>67.725759999999994</v>
      </c>
      <c r="LK55" s="17">
        <v>-3.7257600000000002</v>
      </c>
      <c r="LL55" s="17">
        <v>77.8</v>
      </c>
      <c r="LM55" s="17">
        <v>78.567999999999998</v>
      </c>
      <c r="LN55" s="17">
        <v>78.567999999999998</v>
      </c>
      <c r="LO55" s="17">
        <v>-0.76800000000000002</v>
      </c>
      <c r="LP55" s="17">
        <v>30.2</v>
      </c>
      <c r="LQ55" s="17">
        <v>30.215479999999999</v>
      </c>
      <c r="LR55" s="17">
        <v>30.215479999999999</v>
      </c>
      <c r="LS55" s="17">
        <v>-1.5480000000000001E-2</v>
      </c>
      <c r="LT55" s="17"/>
      <c r="LU55" s="17"/>
      <c r="LV55" s="17"/>
      <c r="LW55" s="17">
        <v>0</v>
      </c>
      <c r="LX55" s="17"/>
      <c r="LY55" s="17"/>
      <c r="LZ55" s="17"/>
      <c r="MA55" s="17">
        <v>0</v>
      </c>
      <c r="MB55" s="17"/>
      <c r="MC55" s="17"/>
      <c r="MD55" s="17"/>
      <c r="ME55" s="17">
        <v>0</v>
      </c>
      <c r="MF55" s="17">
        <v>89.5</v>
      </c>
      <c r="MG55" s="17">
        <v>98.333330000000004</v>
      </c>
      <c r="MH55" s="17">
        <v>146.05954</v>
      </c>
      <c r="MI55" s="17">
        <v>-56.559539999999998</v>
      </c>
      <c r="MJ55" s="17">
        <v>89.4</v>
      </c>
      <c r="MK55" s="17">
        <v>98.333330000000004</v>
      </c>
      <c r="ML55" s="17">
        <v>146.05954</v>
      </c>
      <c r="MM55" s="17">
        <v>-56.65954</v>
      </c>
      <c r="MN55" s="17">
        <v>113.5</v>
      </c>
      <c r="MO55" s="17">
        <v>98.333330000000004</v>
      </c>
      <c r="MP55" s="17">
        <v>146.05954</v>
      </c>
      <c r="MQ55" s="17">
        <v>-32.559539999999998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v>0</v>
      </c>
      <c r="NN55" s="17"/>
      <c r="NO55" s="17">
        <v>0</v>
      </c>
      <c r="NP55" s="17"/>
      <c r="NQ55" s="17"/>
      <c r="NR55" s="17"/>
      <c r="NS55" s="17">
        <v>0</v>
      </c>
      <c r="NT55" s="17">
        <v>0</v>
      </c>
      <c r="NU55" s="17"/>
      <c r="NV55" s="17">
        <v>0</v>
      </c>
      <c r="NW55" s="17">
        <v>0</v>
      </c>
      <c r="NX55" s="17">
        <v>115.1</v>
      </c>
      <c r="NY55" s="17">
        <v>58</v>
      </c>
      <c r="NZ55" s="17">
        <v>67.174999999999997</v>
      </c>
      <c r="OA55" s="17">
        <v>47.924999999999997</v>
      </c>
      <c r="OB55" s="17">
        <v>0</v>
      </c>
      <c r="OC55" s="17"/>
      <c r="OD55" s="17">
        <v>0</v>
      </c>
      <c r="OE55" s="17">
        <v>0</v>
      </c>
      <c r="OF55" s="17">
        <v>0.5</v>
      </c>
      <c r="OG55" s="17">
        <v>0.76200000000000001</v>
      </c>
      <c r="OH55" s="17">
        <v>0.76200000000000001</v>
      </c>
      <c r="OI55" s="17">
        <v>-0.26200000000000001</v>
      </c>
      <c r="OJ55" s="17">
        <v>0</v>
      </c>
      <c r="OK55" s="17"/>
      <c r="OL55" s="17">
        <v>0</v>
      </c>
      <c r="OM55" s="17">
        <v>0</v>
      </c>
      <c r="ON55" s="17">
        <v>20</v>
      </c>
      <c r="OO55" s="17">
        <v>17.629770000000001</v>
      </c>
      <c r="OP55" s="17">
        <v>17.629770000000001</v>
      </c>
      <c r="OQ55" s="17">
        <v>2.3702299999999998</v>
      </c>
      <c r="OR55" s="17">
        <v>9.9</v>
      </c>
      <c r="OS55" s="17">
        <v>9.9830000000000005</v>
      </c>
      <c r="OT55" s="17">
        <v>9.9830000000000005</v>
      </c>
      <c r="OU55" s="17">
        <v>-8.3000000000000004E-2</v>
      </c>
      <c r="OV55" s="17">
        <v>5.4</v>
      </c>
      <c r="OW55" s="17">
        <v>5.67</v>
      </c>
      <c r="OX55" s="17">
        <v>5.67</v>
      </c>
      <c r="OY55" s="17">
        <v>-0.27</v>
      </c>
      <c r="OZ55" s="17">
        <v>3.6</v>
      </c>
      <c r="PA55" s="17">
        <v>3.6</v>
      </c>
      <c r="PB55" s="17">
        <v>3.6</v>
      </c>
      <c r="PC55" s="17">
        <v>0</v>
      </c>
      <c r="PD55" s="17">
        <v>5.2</v>
      </c>
      <c r="PE55" s="17">
        <v>4.3</v>
      </c>
      <c r="PF55" s="17">
        <v>4.3</v>
      </c>
      <c r="PG55" s="17">
        <v>0.9</v>
      </c>
      <c r="PH55" s="17">
        <v>20.2</v>
      </c>
      <c r="PI55" s="17">
        <v>19.588640000000002</v>
      </c>
      <c r="PJ55" s="17">
        <v>19.588640000000002</v>
      </c>
      <c r="PK55" s="17">
        <v>0.61136000000000001</v>
      </c>
      <c r="PL55" s="17">
        <v>20</v>
      </c>
      <c r="PM55" s="17">
        <v>19.588640000000002</v>
      </c>
      <c r="PN55" s="17">
        <v>19.588640000000002</v>
      </c>
      <c r="PO55" s="17">
        <v>0.41136</v>
      </c>
      <c r="PP55" s="17">
        <v>0</v>
      </c>
      <c r="PQ55" s="17">
        <v>16.65034</v>
      </c>
      <c r="PR55" s="17">
        <v>16.65034</v>
      </c>
      <c r="PS55" s="17">
        <v>-16.65034</v>
      </c>
      <c r="PT55" s="17">
        <v>3.5</v>
      </c>
      <c r="PU55" s="17">
        <v>3.5</v>
      </c>
      <c r="PV55" s="17">
        <v>3.5</v>
      </c>
      <c r="PW55" s="17">
        <v>0</v>
      </c>
      <c r="PX55" s="17">
        <v>18.8</v>
      </c>
      <c r="PY55" s="17">
        <v>18.315380000000001</v>
      </c>
      <c r="PZ55" s="17">
        <v>18.315380000000001</v>
      </c>
      <c r="QA55" s="17">
        <v>0.48462</v>
      </c>
      <c r="QB55" s="17">
        <v>0</v>
      </c>
      <c r="QC55" s="17"/>
      <c r="QD55" s="17">
        <v>0</v>
      </c>
      <c r="QE55" s="17">
        <v>0</v>
      </c>
      <c r="QF55" s="17">
        <v>0</v>
      </c>
      <c r="QG55" s="17"/>
      <c r="QH55" s="17">
        <v>0</v>
      </c>
      <c r="QI55" s="17">
        <v>0</v>
      </c>
      <c r="QJ55" s="17">
        <v>27</v>
      </c>
      <c r="QK55" s="17">
        <v>13</v>
      </c>
      <c r="QL55" s="17">
        <v>14.933999999999999</v>
      </c>
      <c r="QM55" s="17">
        <v>12.066000000000001</v>
      </c>
      <c r="QN55" s="17">
        <v>60.8</v>
      </c>
      <c r="QO55" s="17">
        <v>33.799999999999997</v>
      </c>
      <c r="QP55" s="17">
        <v>40.151000000000003</v>
      </c>
      <c r="QQ55" s="17">
        <v>20.649000000000001</v>
      </c>
      <c r="QR55" s="17">
        <v>4.4000000000000004</v>
      </c>
      <c r="QS55" s="17">
        <v>4.2</v>
      </c>
      <c r="QT55" s="17">
        <v>4.2</v>
      </c>
      <c r="QU55" s="17">
        <v>0.2</v>
      </c>
      <c r="QV55" s="17">
        <v>2.4</v>
      </c>
      <c r="QW55" s="17">
        <v>2.4</v>
      </c>
      <c r="QX55" s="17">
        <v>2.4</v>
      </c>
      <c r="QY55" s="17">
        <v>0</v>
      </c>
      <c r="QZ55" s="17">
        <v>2.4</v>
      </c>
      <c r="RA55" s="17">
        <v>2.4</v>
      </c>
      <c r="RB55" s="17">
        <v>2.4</v>
      </c>
      <c r="RC55" s="17">
        <v>0</v>
      </c>
      <c r="RD55" s="17">
        <v>2.6</v>
      </c>
      <c r="RE55" s="17">
        <v>2.8</v>
      </c>
      <c r="RF55" s="17">
        <v>2.8</v>
      </c>
      <c r="RG55" s="17">
        <v>-0.2</v>
      </c>
      <c r="RH55" s="17">
        <v>0</v>
      </c>
      <c r="RI55" s="17"/>
      <c r="RJ55" s="17">
        <v>0</v>
      </c>
      <c r="RK55" s="17">
        <v>0</v>
      </c>
      <c r="RL55" s="17">
        <v>3.4</v>
      </c>
      <c r="RM55" s="17">
        <v>3.6</v>
      </c>
      <c r="RN55" s="17">
        <v>3.6</v>
      </c>
      <c r="RO55" s="17">
        <v>-0.2</v>
      </c>
      <c r="RP55" s="17">
        <v>20.399999999999999</v>
      </c>
      <c r="RQ55" s="17">
        <v>7.1088199999999997</v>
      </c>
      <c r="RR55" s="17">
        <v>14.440379999999999</v>
      </c>
      <c r="RS55" s="17">
        <v>5.9596200000000001</v>
      </c>
      <c r="RT55" s="17">
        <v>2</v>
      </c>
      <c r="RU55" s="17">
        <v>2</v>
      </c>
      <c r="RV55" s="17">
        <v>2</v>
      </c>
      <c r="RW55" s="17">
        <v>0</v>
      </c>
      <c r="RX55" s="17"/>
      <c r="RY55" s="17"/>
      <c r="RZ55" s="17"/>
      <c r="SA55" s="17">
        <v>0</v>
      </c>
      <c r="SB55" s="17">
        <v>9.8000000000000007</v>
      </c>
      <c r="SC55" s="17">
        <v>9.1999999999999993</v>
      </c>
      <c r="SD55" s="17">
        <v>9.1999999999999993</v>
      </c>
      <c r="SE55" s="17">
        <v>0.6</v>
      </c>
      <c r="SF55" s="17">
        <v>11.6</v>
      </c>
      <c r="SG55" s="17">
        <v>11.361409999999999</v>
      </c>
      <c r="SH55" s="17">
        <v>11.361409999999999</v>
      </c>
      <c r="SI55" s="17">
        <v>0.23859</v>
      </c>
      <c r="SJ55" s="17">
        <v>13.4</v>
      </c>
      <c r="SK55" s="17">
        <v>13.71205</v>
      </c>
      <c r="SL55" s="17">
        <v>13.71205</v>
      </c>
      <c r="SM55" s="17">
        <v>-0.31204999999999999</v>
      </c>
      <c r="SN55" s="17">
        <v>19.100000000000001</v>
      </c>
      <c r="SO55" s="17">
        <v>17.629770000000001</v>
      </c>
      <c r="SP55" s="17">
        <v>17.629770000000001</v>
      </c>
      <c r="SQ55" s="17">
        <v>1.4702299999999999</v>
      </c>
      <c r="SR55" s="17">
        <v>20</v>
      </c>
      <c r="SS55" s="17">
        <v>19.392749999999999</v>
      </c>
      <c r="ST55" s="17">
        <v>19.392749999999999</v>
      </c>
      <c r="SU55" s="17">
        <v>0.60724999999999996</v>
      </c>
      <c r="SV55" s="17">
        <v>11.2</v>
      </c>
      <c r="SW55" s="17">
        <v>10.7</v>
      </c>
      <c r="SX55" s="17">
        <v>12.666</v>
      </c>
      <c r="SY55" s="17">
        <v>-1.466</v>
      </c>
      <c r="SZ55" s="17">
        <v>5.2</v>
      </c>
      <c r="TA55" s="17">
        <v>22</v>
      </c>
      <c r="TB55" s="17">
        <v>33.017000000000003</v>
      </c>
      <c r="TC55" s="17">
        <v>-27.817</v>
      </c>
      <c r="TD55" s="17">
        <v>0</v>
      </c>
      <c r="TE55" s="17"/>
      <c r="TF55" s="17">
        <v>0</v>
      </c>
      <c r="TG55" s="17">
        <v>0</v>
      </c>
      <c r="TH55" s="17">
        <v>25.6</v>
      </c>
      <c r="TI55" s="17">
        <v>25.2</v>
      </c>
      <c r="TJ55" s="17">
        <v>41.1</v>
      </c>
      <c r="TK55" s="17">
        <v>-15.5</v>
      </c>
      <c r="TL55" s="17">
        <v>41.9</v>
      </c>
      <c r="TM55" s="17">
        <v>28.9</v>
      </c>
      <c r="TN55" s="17">
        <v>41.78</v>
      </c>
      <c r="TO55" s="17">
        <v>0.12</v>
      </c>
      <c r="TP55" s="17">
        <v>0</v>
      </c>
      <c r="TQ55" s="17">
        <v>2</v>
      </c>
      <c r="TR55" s="17">
        <v>2.76</v>
      </c>
      <c r="TS55" s="17">
        <v>-2.76</v>
      </c>
      <c r="TT55" s="17">
        <v>0</v>
      </c>
      <c r="TU55" s="17">
        <v>1.2</v>
      </c>
      <c r="TV55" s="17">
        <v>2.2400000000000002</v>
      </c>
      <c r="TW55" s="17">
        <v>-2.2400000000000002</v>
      </c>
      <c r="TX55" s="17">
        <v>20.9</v>
      </c>
      <c r="TY55" s="17">
        <v>19.588640000000002</v>
      </c>
      <c r="TZ55" s="17">
        <v>19.588640000000002</v>
      </c>
      <c r="UA55" s="17">
        <v>1.3113600000000001</v>
      </c>
      <c r="UB55" s="17">
        <v>7.3</v>
      </c>
      <c r="UC55" s="17">
        <v>8.4</v>
      </c>
      <c r="UD55" s="17">
        <v>8.4</v>
      </c>
      <c r="UE55" s="17">
        <v>-1.1000000000000001</v>
      </c>
      <c r="UF55" s="17">
        <v>6.5</v>
      </c>
      <c r="UG55" s="17">
        <v>7.6</v>
      </c>
      <c r="UH55" s="17">
        <v>7.6</v>
      </c>
      <c r="UI55" s="17">
        <v>-1.1000000000000001</v>
      </c>
      <c r="UJ55" s="17">
        <v>13.9</v>
      </c>
      <c r="UK55" s="17">
        <v>15.670909999999999</v>
      </c>
      <c r="UL55" s="17">
        <v>15.670909999999999</v>
      </c>
      <c r="UM55" s="17">
        <v>-1.77091</v>
      </c>
      <c r="UN55" s="17">
        <v>13.8</v>
      </c>
      <c r="UO55" s="17">
        <v>16.160630000000001</v>
      </c>
      <c r="UP55" s="17">
        <v>16.160630000000001</v>
      </c>
      <c r="UQ55" s="17">
        <v>-2.36063</v>
      </c>
      <c r="UR55" s="17">
        <v>10.199999999999999</v>
      </c>
      <c r="US55" s="17">
        <v>9.9902099999999994</v>
      </c>
      <c r="UT55" s="17">
        <v>9.9902099999999994</v>
      </c>
      <c r="UU55" s="17">
        <v>0.20979</v>
      </c>
      <c r="UV55" s="17">
        <v>0.8</v>
      </c>
      <c r="UW55" s="17">
        <v>1.1000000000000001</v>
      </c>
      <c r="UX55" s="17">
        <v>1.002</v>
      </c>
      <c r="UY55" s="17">
        <v>-0.20200000000000001</v>
      </c>
      <c r="UZ55" s="17">
        <v>0</v>
      </c>
      <c r="VA55" s="17"/>
      <c r="VB55" s="17">
        <v>0</v>
      </c>
      <c r="VC55" s="17">
        <v>0</v>
      </c>
      <c r="VD55" s="17">
        <v>0</v>
      </c>
      <c r="VE55" s="17"/>
      <c r="VF55" s="17">
        <v>0</v>
      </c>
      <c r="VG55" s="17">
        <v>0</v>
      </c>
      <c r="VH55" s="17">
        <v>0.6</v>
      </c>
      <c r="VI55" s="17">
        <v>0.6</v>
      </c>
      <c r="VJ55" s="17">
        <v>0.6</v>
      </c>
      <c r="VK55" s="17">
        <v>0</v>
      </c>
      <c r="VL55" s="17">
        <v>1.7</v>
      </c>
      <c r="VM55" s="17">
        <v>2</v>
      </c>
      <c r="VN55" s="17">
        <v>25.021000000000001</v>
      </c>
      <c r="VO55" s="17">
        <v>-23.321000000000002</v>
      </c>
      <c r="VP55" s="17">
        <v>2.1</v>
      </c>
      <c r="VQ55" s="17">
        <v>2</v>
      </c>
      <c r="VR55" s="17">
        <v>4.9370000000000003</v>
      </c>
      <c r="VS55" s="17">
        <v>-2.8370000000000002</v>
      </c>
      <c r="VT55" s="17">
        <v>0</v>
      </c>
      <c r="VU55" s="17"/>
      <c r="VV55" s="17">
        <v>0</v>
      </c>
      <c r="VW55" s="17">
        <v>0</v>
      </c>
      <c r="VX55" s="17">
        <v>0</v>
      </c>
      <c r="VY55" s="17"/>
      <c r="VZ55" s="17">
        <v>0</v>
      </c>
      <c r="WA55" s="17">
        <v>0</v>
      </c>
      <c r="WB55" s="17">
        <v>2.1</v>
      </c>
      <c r="WC55" s="17">
        <v>2.8</v>
      </c>
      <c r="WD55" s="17">
        <v>2.8</v>
      </c>
      <c r="WE55" s="17">
        <v>-0.7</v>
      </c>
      <c r="WF55" s="17">
        <v>20</v>
      </c>
      <c r="WG55" s="17">
        <v>19.392749999999999</v>
      </c>
      <c r="WH55" s="17">
        <v>19.392749999999999</v>
      </c>
      <c r="WI55" s="17">
        <v>0.60724999999999996</v>
      </c>
      <c r="WJ55" s="17">
        <v>0</v>
      </c>
      <c r="WK55" s="17">
        <v>10.7</v>
      </c>
      <c r="WL55" s="17">
        <v>10.7</v>
      </c>
      <c r="WM55" s="17">
        <v>-10.7</v>
      </c>
      <c r="WN55" s="17"/>
      <c r="WO55" s="17">
        <v>33</v>
      </c>
      <c r="WP55" s="17">
        <v>20</v>
      </c>
      <c r="WQ55" s="17">
        <v>-20</v>
      </c>
      <c r="WR55" s="17">
        <v>32.799999999999997</v>
      </c>
      <c r="WS55" s="17"/>
      <c r="WT55" s="17"/>
      <c r="WU55" s="17">
        <v>32.799999999999997</v>
      </c>
      <c r="WV55" s="17">
        <v>29.3</v>
      </c>
      <c r="WW55" s="17">
        <v>29.184000000000001</v>
      </c>
      <c r="WX55" s="17">
        <v>29.184000000000001</v>
      </c>
      <c r="WY55" s="17">
        <v>0.11600000000000001</v>
      </c>
      <c r="WZ55" s="17">
        <v>3.3</v>
      </c>
      <c r="XA55" s="17">
        <v>2.8159999999999998</v>
      </c>
      <c r="XB55" s="17">
        <v>2.8159999999999998</v>
      </c>
      <c r="XC55" s="17">
        <v>0.48399999999999999</v>
      </c>
      <c r="XD55" s="17"/>
      <c r="XE55" s="17"/>
      <c r="XF55" s="17"/>
      <c r="XG55" s="17">
        <v>0</v>
      </c>
      <c r="XH55" s="17"/>
      <c r="XI55" s="17"/>
      <c r="XJ55" s="17"/>
      <c r="XK55" s="17">
        <v>0</v>
      </c>
      <c r="XL55" s="17"/>
      <c r="XM55" s="17"/>
      <c r="XN55" s="17"/>
      <c r="XO55" s="17">
        <v>0</v>
      </c>
    </row>
    <row r="56" spans="1:639" ht="24" customHeight="1">
      <c r="A56" s="1"/>
      <c r="B56" s="18" t="s">
        <v>593</v>
      </c>
      <c r="C56" s="18" t="s">
        <v>44</v>
      </c>
      <c r="D56" s="19">
        <v>1.1000000000000001</v>
      </c>
      <c r="E56" s="19">
        <v>1</v>
      </c>
      <c r="F56" s="19">
        <v>1</v>
      </c>
      <c r="G56" s="19">
        <v>0.1</v>
      </c>
      <c r="H56" s="19">
        <v>1.4</v>
      </c>
      <c r="I56" s="19">
        <v>1.67</v>
      </c>
      <c r="J56" s="19">
        <v>1.67</v>
      </c>
      <c r="K56" s="19">
        <v>-0.27</v>
      </c>
      <c r="L56" s="19">
        <v>648</v>
      </c>
      <c r="M56" s="19">
        <v>649.93014000000005</v>
      </c>
      <c r="N56" s="19">
        <v>649.93014000000005</v>
      </c>
      <c r="O56" s="19">
        <v>-1.93014</v>
      </c>
      <c r="P56" s="19">
        <v>219</v>
      </c>
      <c r="Q56" s="19">
        <v>213.29759000000001</v>
      </c>
      <c r="R56" s="19">
        <v>213.29759000000001</v>
      </c>
      <c r="S56" s="19">
        <v>5.7024100000000004</v>
      </c>
      <c r="T56" s="19"/>
      <c r="U56" s="19"/>
      <c r="V56" s="19"/>
      <c r="W56" s="19">
        <v>0</v>
      </c>
      <c r="X56" s="19"/>
      <c r="Y56" s="19"/>
      <c r="Z56" s="19"/>
      <c r="AA56" s="19">
        <v>0</v>
      </c>
      <c r="AB56" s="19">
        <v>90</v>
      </c>
      <c r="AC56" s="19">
        <v>92.58766</v>
      </c>
      <c r="AD56" s="19">
        <v>92.58766</v>
      </c>
      <c r="AE56" s="19">
        <v>-2.5876600000000001</v>
      </c>
      <c r="AF56" s="19">
        <v>247.5</v>
      </c>
      <c r="AG56" s="19">
        <v>246.00527</v>
      </c>
      <c r="AH56" s="19">
        <v>246.00527</v>
      </c>
      <c r="AI56" s="19">
        <v>1.4947299999999999</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208.1</v>
      </c>
      <c r="BI56" s="19">
        <v>211.79911000000001</v>
      </c>
      <c r="BJ56" s="19">
        <v>213.49981</v>
      </c>
      <c r="BK56" s="19">
        <v>-5.3998100000000004</v>
      </c>
      <c r="BL56" s="19">
        <v>107.8</v>
      </c>
      <c r="BM56" s="19">
        <v>105.89955999999999</v>
      </c>
      <c r="BN56" s="19">
        <v>106.7499</v>
      </c>
      <c r="BO56" s="19">
        <v>1.0501</v>
      </c>
      <c r="BP56" s="19">
        <v>562.1</v>
      </c>
      <c r="BQ56" s="19">
        <v>570.52498000000003</v>
      </c>
      <c r="BR56" s="19">
        <v>561.65818000000002</v>
      </c>
      <c r="BS56" s="19">
        <v>0.44181999999999999</v>
      </c>
      <c r="BT56" s="19">
        <v>10.199999999999999</v>
      </c>
      <c r="BU56" s="19">
        <v>10.212540000000001</v>
      </c>
      <c r="BV56" s="19">
        <v>10.212540000000001</v>
      </c>
      <c r="BW56" s="19">
        <v>-1.2540000000000001E-2</v>
      </c>
      <c r="BX56" s="19"/>
      <c r="BY56" s="19"/>
      <c r="BZ56" s="19"/>
      <c r="CA56" s="19">
        <v>0</v>
      </c>
      <c r="CB56" s="19"/>
      <c r="CC56" s="19"/>
      <c r="CD56" s="19"/>
      <c r="CE56" s="19">
        <v>0</v>
      </c>
      <c r="CF56" s="19"/>
      <c r="CG56" s="19"/>
      <c r="CH56" s="19"/>
      <c r="CI56" s="19">
        <v>0</v>
      </c>
      <c r="CJ56" s="19"/>
      <c r="CK56" s="19"/>
      <c r="CL56" s="19"/>
      <c r="CM56" s="19">
        <v>0</v>
      </c>
      <c r="CN56" s="19">
        <v>165.1</v>
      </c>
      <c r="CO56" s="19">
        <v>165.3526</v>
      </c>
      <c r="CP56" s="19">
        <v>165.3526</v>
      </c>
      <c r="CQ56" s="19">
        <v>-0.25259999999999999</v>
      </c>
      <c r="CR56" s="19">
        <v>7.3</v>
      </c>
      <c r="CS56" s="19">
        <v>7.8607899999999997</v>
      </c>
      <c r="CT56" s="19">
        <v>7.8607899999999997</v>
      </c>
      <c r="CU56" s="19">
        <v>-0.56079000000000001</v>
      </c>
      <c r="CV56" s="19">
        <v>0</v>
      </c>
      <c r="CW56" s="19">
        <v>16.939769999999999</v>
      </c>
      <c r="CX56" s="19">
        <v>0</v>
      </c>
      <c r="CY56" s="19">
        <v>0</v>
      </c>
      <c r="CZ56" s="19">
        <v>6.8</v>
      </c>
      <c r="DA56" s="19">
        <v>6.8787000000000003</v>
      </c>
      <c r="DB56" s="19">
        <v>6.8787000000000003</v>
      </c>
      <c r="DC56" s="19">
        <v>-7.8700000000000006E-2</v>
      </c>
      <c r="DD56" s="19">
        <v>10.7</v>
      </c>
      <c r="DE56" s="19">
        <v>15.050929999999999</v>
      </c>
      <c r="DF56" s="19">
        <v>15.050929999999999</v>
      </c>
      <c r="DG56" s="19">
        <v>-4.35093</v>
      </c>
      <c r="DH56" s="19">
        <v>79.3</v>
      </c>
      <c r="DI56" s="19">
        <v>41.914430000000003</v>
      </c>
      <c r="DJ56" s="19">
        <v>24.870650000000001</v>
      </c>
      <c r="DK56" s="19">
        <v>54.429349999999999</v>
      </c>
      <c r="DL56" s="19">
        <v>5.4</v>
      </c>
      <c r="DM56" s="19">
        <v>8.9130000000000003</v>
      </c>
      <c r="DN56" s="19">
        <v>8.7709899999999994</v>
      </c>
      <c r="DO56" s="19">
        <v>-3.3709899999999999</v>
      </c>
      <c r="DP56" s="19"/>
      <c r="DQ56" s="19"/>
      <c r="DR56" s="19"/>
      <c r="DS56" s="19">
        <v>0</v>
      </c>
      <c r="DT56" s="19"/>
      <c r="DU56" s="19"/>
      <c r="DV56" s="19"/>
      <c r="DW56" s="19">
        <v>0</v>
      </c>
      <c r="DX56" s="19">
        <v>0</v>
      </c>
      <c r="DY56" s="19"/>
      <c r="DZ56" s="19"/>
      <c r="EA56" s="19">
        <v>0</v>
      </c>
      <c r="EB56" s="19">
        <v>111.1</v>
      </c>
      <c r="EC56" s="19">
        <v>113.3477</v>
      </c>
      <c r="ED56" s="19">
        <v>113.3477</v>
      </c>
      <c r="EE56" s="19">
        <v>-2.2477</v>
      </c>
      <c r="EF56" s="19">
        <v>165.2</v>
      </c>
      <c r="EG56" s="19">
        <v>180.51714000000001</v>
      </c>
      <c r="EH56" s="19">
        <v>190.03335000000001</v>
      </c>
      <c r="EI56" s="19">
        <v>-24.833349999999999</v>
      </c>
      <c r="EJ56" s="19"/>
      <c r="EK56" s="19"/>
      <c r="EL56" s="19"/>
      <c r="EM56" s="19">
        <v>0</v>
      </c>
      <c r="EN56" s="19"/>
      <c r="EO56" s="19"/>
      <c r="EP56" s="19"/>
      <c r="EQ56" s="19">
        <v>0</v>
      </c>
      <c r="ER56" s="19"/>
      <c r="ES56" s="19"/>
      <c r="ET56" s="19"/>
      <c r="EU56" s="19">
        <v>0</v>
      </c>
      <c r="EV56" s="19">
        <v>6.5</v>
      </c>
      <c r="EW56" s="19">
        <v>6.39</v>
      </c>
      <c r="EX56" s="19">
        <v>6.39</v>
      </c>
      <c r="EY56" s="19">
        <v>0.11</v>
      </c>
      <c r="EZ56" s="19">
        <v>306.3</v>
      </c>
      <c r="FA56" s="19">
        <v>201.03787</v>
      </c>
      <c r="FB56" s="19">
        <v>186.68406999999999</v>
      </c>
      <c r="FC56" s="19">
        <v>119.61593000000001</v>
      </c>
      <c r="FD56" s="19">
        <v>58</v>
      </c>
      <c r="FE56" s="19">
        <v>58.425939999999997</v>
      </c>
      <c r="FF56" s="19">
        <v>60.794989999999999</v>
      </c>
      <c r="FG56" s="19">
        <v>-2.7949899999999999</v>
      </c>
      <c r="FH56" s="19">
        <v>149.19999999999999</v>
      </c>
      <c r="FI56" s="19">
        <v>149.20862</v>
      </c>
      <c r="FJ56" s="19">
        <v>149.20862</v>
      </c>
      <c r="FK56" s="19">
        <v>-8.6199999999999992E-3</v>
      </c>
      <c r="FL56" s="19">
        <v>31.3</v>
      </c>
      <c r="FM56" s="19">
        <v>26.557490000000001</v>
      </c>
      <c r="FN56" s="19">
        <v>28.292159999999999</v>
      </c>
      <c r="FO56" s="19">
        <v>3.0078399999999998</v>
      </c>
      <c r="FP56" s="19">
        <v>18.399999999999999</v>
      </c>
      <c r="FQ56" s="19">
        <v>19.361409999999999</v>
      </c>
      <c r="FR56" s="19">
        <v>19.361409999999999</v>
      </c>
      <c r="FS56" s="19">
        <v>-0.96140999999999999</v>
      </c>
      <c r="FT56" s="19">
        <v>19.8</v>
      </c>
      <c r="FU56" s="19">
        <v>19.100000000000001</v>
      </c>
      <c r="FV56" s="19">
        <v>19.100000000000001</v>
      </c>
      <c r="FW56" s="19">
        <v>0.7</v>
      </c>
      <c r="FX56" s="19">
        <v>91.2</v>
      </c>
      <c r="FY56" s="19">
        <v>88.000979999999998</v>
      </c>
      <c r="FZ56" s="19">
        <v>88.000979999999998</v>
      </c>
      <c r="GA56" s="19">
        <v>3.19902</v>
      </c>
      <c r="GB56" s="19">
        <v>152.4</v>
      </c>
      <c r="GC56" s="19">
        <v>158.66797</v>
      </c>
      <c r="GD56" s="19">
        <v>158.66797</v>
      </c>
      <c r="GE56" s="19">
        <v>-6.26797</v>
      </c>
      <c r="GF56" s="19">
        <v>152.9</v>
      </c>
      <c r="GG56" s="19">
        <v>158.66797</v>
      </c>
      <c r="GH56" s="19">
        <v>158.66797</v>
      </c>
      <c r="GI56" s="19">
        <v>-5.76797</v>
      </c>
      <c r="GJ56" s="19">
        <v>165.5</v>
      </c>
      <c r="GK56" s="19">
        <v>158.66797</v>
      </c>
      <c r="GL56" s="19">
        <v>158.66797</v>
      </c>
      <c r="GM56" s="19">
        <v>6.8320299999999996</v>
      </c>
      <c r="GN56" s="19">
        <v>107.9</v>
      </c>
      <c r="GO56" s="19">
        <v>111.3477</v>
      </c>
      <c r="GP56" s="19">
        <v>111.3477</v>
      </c>
      <c r="GQ56" s="19">
        <v>-3.4477000000000002</v>
      </c>
      <c r="GR56" s="19">
        <v>7.9</v>
      </c>
      <c r="GS56" s="19">
        <v>8.0058799999999994</v>
      </c>
      <c r="GT56" s="19">
        <v>8.0058799999999994</v>
      </c>
      <c r="GU56" s="19">
        <v>-0.10588</v>
      </c>
      <c r="GV56" s="19">
        <v>7.9</v>
      </c>
      <c r="GW56" s="19">
        <v>8.0065799999999996</v>
      </c>
      <c r="GX56" s="19">
        <v>8.0065799999999996</v>
      </c>
      <c r="GY56" s="19">
        <v>-0.10657999999999999</v>
      </c>
      <c r="GZ56" s="19">
        <v>34.799999999999997</v>
      </c>
      <c r="HA56" s="19">
        <v>35.588639999999998</v>
      </c>
      <c r="HB56" s="19">
        <v>35.588639999999998</v>
      </c>
      <c r="HC56" s="19">
        <v>-0.78864000000000001</v>
      </c>
      <c r="HD56" s="19">
        <v>0</v>
      </c>
      <c r="HE56" s="19">
        <v>44.44858</v>
      </c>
      <c r="HF56" s="19">
        <v>44.44858</v>
      </c>
      <c r="HG56" s="19">
        <v>-44.44858</v>
      </c>
      <c r="HH56" s="19">
        <v>3</v>
      </c>
      <c r="HI56" s="19">
        <v>2.8511799999999998</v>
      </c>
      <c r="HJ56" s="19">
        <v>2.8511799999999998</v>
      </c>
      <c r="HK56" s="19">
        <v>0.14882000000000001</v>
      </c>
      <c r="HL56" s="19">
        <v>4.5999999999999996</v>
      </c>
      <c r="HM56" s="19">
        <v>3.9771899999999998</v>
      </c>
      <c r="HN56" s="19">
        <v>3.9771899999999998</v>
      </c>
      <c r="HO56" s="19">
        <v>0.62280999999999997</v>
      </c>
      <c r="HP56" s="19">
        <v>28.2</v>
      </c>
      <c r="HQ56" s="19">
        <v>29.999179999999999</v>
      </c>
      <c r="HR56" s="19">
        <v>29.999179999999999</v>
      </c>
      <c r="HS56" s="19">
        <v>-1.79918</v>
      </c>
      <c r="HT56" s="19">
        <v>171.6</v>
      </c>
      <c r="HU56" s="19">
        <v>171.88481999999999</v>
      </c>
      <c r="HV56" s="19">
        <v>156.43521999999999</v>
      </c>
      <c r="HW56" s="19">
        <v>15.16478</v>
      </c>
      <c r="HX56" s="19">
        <v>30.3</v>
      </c>
      <c r="HY56" s="19">
        <v>0</v>
      </c>
      <c r="HZ56" s="19">
        <v>54.216000000000001</v>
      </c>
      <c r="IA56" s="19">
        <v>-23.916</v>
      </c>
      <c r="IB56" s="19"/>
      <c r="IC56" s="19"/>
      <c r="ID56" s="19"/>
      <c r="IE56" s="19">
        <v>0</v>
      </c>
      <c r="IF56" s="19"/>
      <c r="IG56" s="19"/>
      <c r="IH56" s="19"/>
      <c r="II56" s="19">
        <v>0</v>
      </c>
      <c r="IJ56" s="19">
        <v>47.2</v>
      </c>
      <c r="IK56" s="19">
        <v>44.72484</v>
      </c>
      <c r="IL56" s="19">
        <v>44.72484</v>
      </c>
      <c r="IM56" s="19">
        <v>2.4751599999999998</v>
      </c>
      <c r="IN56" s="19"/>
      <c r="IO56" s="19"/>
      <c r="IP56" s="19"/>
      <c r="IQ56" s="19">
        <v>0</v>
      </c>
      <c r="IR56" s="19"/>
      <c r="IS56" s="19"/>
      <c r="IT56" s="19"/>
      <c r="IU56" s="19">
        <v>0</v>
      </c>
      <c r="IV56" s="19"/>
      <c r="IW56" s="19"/>
      <c r="IX56" s="19"/>
      <c r="IY56" s="19">
        <v>0</v>
      </c>
      <c r="IZ56" s="19">
        <v>130.19999999999999</v>
      </c>
      <c r="JA56" s="19">
        <v>133.87922</v>
      </c>
      <c r="JB56" s="19">
        <v>112.56865999999999</v>
      </c>
      <c r="JC56" s="19">
        <v>17.631340000000002</v>
      </c>
      <c r="JD56" s="19">
        <v>129.9</v>
      </c>
      <c r="JE56" s="19">
        <v>167.06359</v>
      </c>
      <c r="JF56" s="19">
        <v>171.34727000000001</v>
      </c>
      <c r="JG56" s="19">
        <v>-41.447270000000003</v>
      </c>
      <c r="JH56" s="19">
        <v>124.5</v>
      </c>
      <c r="JI56" s="19">
        <v>167.06359</v>
      </c>
      <c r="JJ56" s="19">
        <v>171.34727000000001</v>
      </c>
      <c r="JK56" s="19">
        <v>-46.847270000000002</v>
      </c>
      <c r="JL56" s="19">
        <v>0</v>
      </c>
      <c r="JM56" s="19">
        <v>183.95191</v>
      </c>
      <c r="JN56" s="19"/>
      <c r="JO56" s="19">
        <v>0</v>
      </c>
      <c r="JP56" s="19">
        <v>151.19999999999999</v>
      </c>
      <c r="JQ56" s="19">
        <v>167.06359</v>
      </c>
      <c r="JR56" s="19">
        <v>171.34727000000001</v>
      </c>
      <c r="JS56" s="19">
        <v>-20.147269999999999</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v>112.2</v>
      </c>
      <c r="KO56" s="19">
        <v>65.944760000000002</v>
      </c>
      <c r="KP56" s="19">
        <v>62.525269999999999</v>
      </c>
      <c r="KQ56" s="19">
        <v>49.674729999999997</v>
      </c>
      <c r="KR56" s="19"/>
      <c r="KS56" s="19"/>
      <c r="KT56" s="19"/>
      <c r="KU56" s="19">
        <v>0</v>
      </c>
      <c r="KV56" s="19"/>
      <c r="KW56" s="19"/>
      <c r="KX56" s="19"/>
      <c r="KY56" s="19">
        <v>0</v>
      </c>
      <c r="KZ56" s="19">
        <v>168.2</v>
      </c>
      <c r="LA56" s="19">
        <v>177.02258</v>
      </c>
      <c r="LB56" s="19">
        <v>172.48776000000001</v>
      </c>
      <c r="LC56" s="19">
        <v>-4.2877599999999996</v>
      </c>
      <c r="LD56" s="19">
        <v>126.4</v>
      </c>
      <c r="LE56" s="19">
        <v>130.62103999999999</v>
      </c>
      <c r="LF56" s="19">
        <v>134.20367999999999</v>
      </c>
      <c r="LG56" s="19">
        <v>-7.8036799999999999</v>
      </c>
      <c r="LH56" s="19">
        <v>64</v>
      </c>
      <c r="LI56" s="19">
        <v>67.725759999999994</v>
      </c>
      <c r="LJ56" s="19">
        <v>67.725759999999994</v>
      </c>
      <c r="LK56" s="19">
        <v>-3.7257600000000002</v>
      </c>
      <c r="LL56" s="19">
        <v>79.900000000000006</v>
      </c>
      <c r="LM56" s="19">
        <v>78.567999999999998</v>
      </c>
      <c r="LN56" s="19">
        <v>78.567999999999998</v>
      </c>
      <c r="LO56" s="19">
        <v>1.3320000000000001</v>
      </c>
      <c r="LP56" s="19">
        <v>30.2</v>
      </c>
      <c r="LQ56" s="19">
        <v>30.215479999999999</v>
      </c>
      <c r="LR56" s="19">
        <v>30.215479999999999</v>
      </c>
      <c r="LS56" s="19">
        <v>-1.5480000000000001E-2</v>
      </c>
      <c r="LT56" s="19"/>
      <c r="LU56" s="19"/>
      <c r="LV56" s="19"/>
      <c r="LW56" s="19">
        <v>0</v>
      </c>
      <c r="LX56" s="19"/>
      <c r="LY56" s="19"/>
      <c r="LZ56" s="19"/>
      <c r="MA56" s="19">
        <v>0</v>
      </c>
      <c r="MB56" s="19"/>
      <c r="MC56" s="19"/>
      <c r="MD56" s="19"/>
      <c r="ME56" s="19">
        <v>0</v>
      </c>
      <c r="MF56" s="19">
        <v>89.4</v>
      </c>
      <c r="MG56" s="19">
        <v>98.333330000000004</v>
      </c>
      <c r="MH56" s="19">
        <v>146.02958000000001</v>
      </c>
      <c r="MI56" s="19">
        <v>-56.629579999999997</v>
      </c>
      <c r="MJ56" s="19">
        <v>89.6</v>
      </c>
      <c r="MK56" s="19">
        <v>98.333330000000004</v>
      </c>
      <c r="ML56" s="19">
        <v>146.02958000000001</v>
      </c>
      <c r="MM56" s="19">
        <v>-56.429580000000001</v>
      </c>
      <c r="MN56" s="19">
        <v>113.2</v>
      </c>
      <c r="MO56" s="19">
        <v>98.333330000000004</v>
      </c>
      <c r="MP56" s="19">
        <v>146.02958000000001</v>
      </c>
      <c r="MQ56" s="19">
        <v>-32.82958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v>0</v>
      </c>
      <c r="NN56" s="19"/>
      <c r="NO56" s="19">
        <v>0</v>
      </c>
      <c r="NP56" s="19"/>
      <c r="NQ56" s="19"/>
      <c r="NR56" s="19"/>
      <c r="NS56" s="19">
        <v>0</v>
      </c>
      <c r="NT56" s="19">
        <v>0</v>
      </c>
      <c r="NU56" s="19"/>
      <c r="NV56" s="19">
        <v>0</v>
      </c>
      <c r="NW56" s="19">
        <v>0</v>
      </c>
      <c r="NX56" s="19">
        <v>114.5</v>
      </c>
      <c r="NY56" s="19">
        <v>52.9</v>
      </c>
      <c r="NZ56" s="19">
        <v>66.644000000000005</v>
      </c>
      <c r="OA56" s="19">
        <v>47.856000000000002</v>
      </c>
      <c r="OB56" s="19">
        <v>0</v>
      </c>
      <c r="OC56" s="19"/>
      <c r="OD56" s="19">
        <v>0</v>
      </c>
      <c r="OE56" s="19">
        <v>0</v>
      </c>
      <c r="OF56" s="19">
        <v>0.2</v>
      </c>
      <c r="OG56" s="19">
        <v>0.76300000000000001</v>
      </c>
      <c r="OH56" s="19">
        <v>0.76300000000000001</v>
      </c>
      <c r="OI56" s="19">
        <v>-0.56299999999999994</v>
      </c>
      <c r="OJ56" s="19">
        <v>0</v>
      </c>
      <c r="OK56" s="19"/>
      <c r="OL56" s="19">
        <v>0</v>
      </c>
      <c r="OM56" s="19">
        <v>0</v>
      </c>
      <c r="ON56" s="19">
        <v>20</v>
      </c>
      <c r="OO56" s="19">
        <v>17.629770000000001</v>
      </c>
      <c r="OP56" s="19">
        <v>17.629770000000001</v>
      </c>
      <c r="OQ56" s="19">
        <v>2.3702299999999998</v>
      </c>
      <c r="OR56" s="19">
        <v>9.9</v>
      </c>
      <c r="OS56" s="19">
        <v>9.9830000000000005</v>
      </c>
      <c r="OT56" s="19">
        <v>9.9830000000000005</v>
      </c>
      <c r="OU56" s="19">
        <v>-8.3000000000000004E-2</v>
      </c>
      <c r="OV56" s="19">
        <v>5.3</v>
      </c>
      <c r="OW56" s="19">
        <v>5.67</v>
      </c>
      <c r="OX56" s="19">
        <v>5.67</v>
      </c>
      <c r="OY56" s="19">
        <v>-0.37</v>
      </c>
      <c r="OZ56" s="19">
        <v>3.6</v>
      </c>
      <c r="PA56" s="19">
        <v>3.6</v>
      </c>
      <c r="PB56" s="19">
        <v>3.6</v>
      </c>
      <c r="PC56" s="19">
        <v>0</v>
      </c>
      <c r="PD56" s="19">
        <v>5.2</v>
      </c>
      <c r="PE56" s="19">
        <v>4.3</v>
      </c>
      <c r="PF56" s="19">
        <v>4.3</v>
      </c>
      <c r="PG56" s="19">
        <v>0.9</v>
      </c>
      <c r="PH56" s="19">
        <v>20.100000000000001</v>
      </c>
      <c r="PI56" s="19">
        <v>19.588640000000002</v>
      </c>
      <c r="PJ56" s="19">
        <v>19.588640000000002</v>
      </c>
      <c r="PK56" s="19">
        <v>0.51136000000000004</v>
      </c>
      <c r="PL56" s="19">
        <v>20</v>
      </c>
      <c r="PM56" s="19">
        <v>19.588640000000002</v>
      </c>
      <c r="PN56" s="19">
        <v>19.588640000000002</v>
      </c>
      <c r="PO56" s="19">
        <v>0.41136</v>
      </c>
      <c r="PP56" s="19">
        <v>0</v>
      </c>
      <c r="PQ56" s="19">
        <v>16.65034</v>
      </c>
      <c r="PR56" s="19">
        <v>16.65034</v>
      </c>
      <c r="PS56" s="19">
        <v>-16.65034</v>
      </c>
      <c r="PT56" s="19">
        <v>3.4</v>
      </c>
      <c r="PU56" s="19">
        <v>3.5</v>
      </c>
      <c r="PV56" s="19">
        <v>3.5</v>
      </c>
      <c r="PW56" s="19">
        <v>-0.1</v>
      </c>
      <c r="PX56" s="19">
        <v>18.8</v>
      </c>
      <c r="PY56" s="19">
        <v>18.315380000000001</v>
      </c>
      <c r="PZ56" s="19">
        <v>18.315380000000001</v>
      </c>
      <c r="QA56" s="19">
        <v>0.48462</v>
      </c>
      <c r="QB56" s="19">
        <v>0</v>
      </c>
      <c r="QC56" s="19"/>
      <c r="QD56" s="19">
        <v>0</v>
      </c>
      <c r="QE56" s="19">
        <v>0</v>
      </c>
      <c r="QF56" s="19">
        <v>0</v>
      </c>
      <c r="QG56" s="19"/>
      <c r="QH56" s="19">
        <v>0</v>
      </c>
      <c r="QI56" s="19">
        <v>0</v>
      </c>
      <c r="QJ56" s="19">
        <v>28.6</v>
      </c>
      <c r="QK56" s="19">
        <v>12.8</v>
      </c>
      <c r="QL56" s="19">
        <v>15.006</v>
      </c>
      <c r="QM56" s="19">
        <v>13.593999999999999</v>
      </c>
      <c r="QN56" s="19">
        <v>66</v>
      </c>
      <c r="QO56" s="19">
        <v>34.700000000000003</v>
      </c>
      <c r="QP56" s="19">
        <v>40.072000000000003</v>
      </c>
      <c r="QQ56" s="19">
        <v>25.928000000000001</v>
      </c>
      <c r="QR56" s="19">
        <v>4.4000000000000004</v>
      </c>
      <c r="QS56" s="19">
        <v>4.2</v>
      </c>
      <c r="QT56" s="19">
        <v>4.2</v>
      </c>
      <c r="QU56" s="19">
        <v>0.2</v>
      </c>
      <c r="QV56" s="19">
        <v>2.4</v>
      </c>
      <c r="QW56" s="19">
        <v>2.4</v>
      </c>
      <c r="QX56" s="19">
        <v>2.4</v>
      </c>
      <c r="QY56" s="19">
        <v>0</v>
      </c>
      <c r="QZ56" s="19">
        <v>2.4</v>
      </c>
      <c r="RA56" s="19">
        <v>2.4</v>
      </c>
      <c r="RB56" s="19">
        <v>2.4</v>
      </c>
      <c r="RC56" s="19">
        <v>0</v>
      </c>
      <c r="RD56" s="19">
        <v>2.6</v>
      </c>
      <c r="RE56" s="19">
        <v>2.8</v>
      </c>
      <c r="RF56" s="19">
        <v>2.8</v>
      </c>
      <c r="RG56" s="19">
        <v>-0.2</v>
      </c>
      <c r="RH56" s="19">
        <v>0</v>
      </c>
      <c r="RI56" s="19"/>
      <c r="RJ56" s="19">
        <v>0</v>
      </c>
      <c r="RK56" s="19">
        <v>0</v>
      </c>
      <c r="RL56" s="19">
        <v>3.3</v>
      </c>
      <c r="RM56" s="19">
        <v>3.6</v>
      </c>
      <c r="RN56" s="19">
        <v>3.6</v>
      </c>
      <c r="RO56" s="19">
        <v>-0.3</v>
      </c>
      <c r="RP56" s="19">
        <v>20.399999999999999</v>
      </c>
      <c r="RQ56" s="19">
        <v>0</v>
      </c>
      <c r="RR56" s="19">
        <v>12.65113</v>
      </c>
      <c r="RS56" s="19">
        <v>7.7488700000000001</v>
      </c>
      <c r="RT56" s="19">
        <v>2</v>
      </c>
      <c r="RU56" s="19">
        <v>2</v>
      </c>
      <c r="RV56" s="19">
        <v>2</v>
      </c>
      <c r="RW56" s="19">
        <v>0</v>
      </c>
      <c r="RX56" s="19"/>
      <c r="RY56" s="19"/>
      <c r="RZ56" s="19"/>
      <c r="SA56" s="19">
        <v>0</v>
      </c>
      <c r="SB56" s="19">
        <v>9.8000000000000007</v>
      </c>
      <c r="SC56" s="19">
        <v>9.1999999999999993</v>
      </c>
      <c r="SD56" s="19">
        <v>9.1999999999999993</v>
      </c>
      <c r="SE56" s="19">
        <v>0.6</v>
      </c>
      <c r="SF56" s="19">
        <v>11.6</v>
      </c>
      <c r="SG56" s="19">
        <v>11.361409999999999</v>
      </c>
      <c r="SH56" s="19">
        <v>11.361409999999999</v>
      </c>
      <c r="SI56" s="19">
        <v>0.23859</v>
      </c>
      <c r="SJ56" s="19">
        <v>13.6</v>
      </c>
      <c r="SK56" s="19">
        <v>13.71205</v>
      </c>
      <c r="SL56" s="19">
        <v>13.71205</v>
      </c>
      <c r="SM56" s="19">
        <v>-0.11205</v>
      </c>
      <c r="SN56" s="19">
        <v>19.100000000000001</v>
      </c>
      <c r="SO56" s="19">
        <v>17.629770000000001</v>
      </c>
      <c r="SP56" s="19">
        <v>17.629770000000001</v>
      </c>
      <c r="SQ56" s="19">
        <v>1.4702299999999999</v>
      </c>
      <c r="SR56" s="19">
        <v>20</v>
      </c>
      <c r="SS56" s="19">
        <v>19.392749999999999</v>
      </c>
      <c r="ST56" s="19">
        <v>19.392749999999999</v>
      </c>
      <c r="SU56" s="19">
        <v>0.60724999999999996</v>
      </c>
      <c r="SV56" s="19">
        <v>10.199999999999999</v>
      </c>
      <c r="SW56" s="19">
        <v>9.6999999999999993</v>
      </c>
      <c r="SX56" s="19">
        <v>13.276999999999999</v>
      </c>
      <c r="SY56" s="19">
        <v>-3.077</v>
      </c>
      <c r="SZ56" s="19">
        <v>4.3</v>
      </c>
      <c r="TA56" s="19">
        <v>21.1</v>
      </c>
      <c r="TB56" s="19">
        <v>31.724</v>
      </c>
      <c r="TC56" s="19">
        <v>-27.423999999999999</v>
      </c>
      <c r="TD56" s="19">
        <v>0</v>
      </c>
      <c r="TE56" s="19"/>
      <c r="TF56" s="19">
        <v>0</v>
      </c>
      <c r="TG56" s="19">
        <v>0</v>
      </c>
      <c r="TH56" s="19">
        <v>18.3</v>
      </c>
      <c r="TI56" s="19">
        <v>23.8</v>
      </c>
      <c r="TJ56" s="19">
        <v>41.1</v>
      </c>
      <c r="TK56" s="19">
        <v>-22.8</v>
      </c>
      <c r="TL56" s="19">
        <v>29.7</v>
      </c>
      <c r="TM56" s="19">
        <v>26.4</v>
      </c>
      <c r="TN56" s="19">
        <v>41.78</v>
      </c>
      <c r="TO56" s="19">
        <v>-12.08</v>
      </c>
      <c r="TP56" s="19">
        <v>0</v>
      </c>
      <c r="TQ56" s="19">
        <v>2</v>
      </c>
      <c r="TR56" s="19">
        <v>2.76</v>
      </c>
      <c r="TS56" s="19">
        <v>-2.76</v>
      </c>
      <c r="TT56" s="19">
        <v>0.1</v>
      </c>
      <c r="TU56" s="19">
        <v>1.1000000000000001</v>
      </c>
      <c r="TV56" s="19">
        <v>2.2400000000000002</v>
      </c>
      <c r="TW56" s="19">
        <v>-2.14</v>
      </c>
      <c r="TX56" s="19">
        <v>20.6</v>
      </c>
      <c r="TY56" s="19">
        <v>19.588640000000002</v>
      </c>
      <c r="TZ56" s="19">
        <v>19.588640000000002</v>
      </c>
      <c r="UA56" s="19">
        <v>1.01136</v>
      </c>
      <c r="UB56" s="19">
        <v>7.2</v>
      </c>
      <c r="UC56" s="19">
        <v>8.4</v>
      </c>
      <c r="UD56" s="19">
        <v>8.4</v>
      </c>
      <c r="UE56" s="19">
        <v>-1.2</v>
      </c>
      <c r="UF56" s="19">
        <v>6.5</v>
      </c>
      <c r="UG56" s="19">
        <v>7.6</v>
      </c>
      <c r="UH56" s="19">
        <v>7.6</v>
      </c>
      <c r="UI56" s="19">
        <v>-1.1000000000000001</v>
      </c>
      <c r="UJ56" s="19">
        <v>13.9</v>
      </c>
      <c r="UK56" s="19">
        <v>15.670909999999999</v>
      </c>
      <c r="UL56" s="19">
        <v>15.670909999999999</v>
      </c>
      <c r="UM56" s="19">
        <v>-1.77091</v>
      </c>
      <c r="UN56" s="19">
        <v>14</v>
      </c>
      <c r="UO56" s="19">
        <v>16.160630000000001</v>
      </c>
      <c r="UP56" s="19">
        <v>16.160630000000001</v>
      </c>
      <c r="UQ56" s="19">
        <v>-2.1606299999999998</v>
      </c>
      <c r="UR56" s="19">
        <v>10.199999999999999</v>
      </c>
      <c r="US56" s="19">
        <v>9.9902099999999994</v>
      </c>
      <c r="UT56" s="19">
        <v>9.9902099999999994</v>
      </c>
      <c r="UU56" s="19">
        <v>0.20979</v>
      </c>
      <c r="UV56" s="19">
        <v>0.3</v>
      </c>
      <c r="UW56" s="19">
        <v>1</v>
      </c>
      <c r="UX56" s="19">
        <v>0.99299999999999999</v>
      </c>
      <c r="UY56" s="19">
        <v>-0.69299999999999995</v>
      </c>
      <c r="UZ56" s="19">
        <v>0</v>
      </c>
      <c r="VA56" s="19"/>
      <c r="VB56" s="19">
        <v>0</v>
      </c>
      <c r="VC56" s="19">
        <v>0</v>
      </c>
      <c r="VD56" s="19">
        <v>0</v>
      </c>
      <c r="VE56" s="19"/>
      <c r="VF56" s="19">
        <v>0</v>
      </c>
      <c r="VG56" s="19">
        <v>0</v>
      </c>
      <c r="VH56" s="19">
        <v>0.6</v>
      </c>
      <c r="VI56" s="19">
        <v>0.6</v>
      </c>
      <c r="VJ56" s="19">
        <v>0.6</v>
      </c>
      <c r="VK56" s="19">
        <v>0</v>
      </c>
      <c r="VL56" s="19">
        <v>0.4</v>
      </c>
      <c r="VM56" s="19">
        <v>2</v>
      </c>
      <c r="VN56" s="19">
        <v>23.274999999999999</v>
      </c>
      <c r="VO56" s="19">
        <v>-22.875</v>
      </c>
      <c r="VP56" s="19">
        <v>1.2</v>
      </c>
      <c r="VQ56" s="19">
        <v>2</v>
      </c>
      <c r="VR56" s="19">
        <v>5.6319999999999997</v>
      </c>
      <c r="VS56" s="19">
        <v>-4.4320000000000004</v>
      </c>
      <c r="VT56" s="19">
        <v>0</v>
      </c>
      <c r="VU56" s="19"/>
      <c r="VV56" s="19">
        <v>0</v>
      </c>
      <c r="VW56" s="19">
        <v>0</v>
      </c>
      <c r="VX56" s="19">
        <v>0</v>
      </c>
      <c r="VY56" s="19"/>
      <c r="VZ56" s="19">
        <v>0</v>
      </c>
      <c r="WA56" s="19">
        <v>0</v>
      </c>
      <c r="WB56" s="19">
        <v>2.1</v>
      </c>
      <c r="WC56" s="19">
        <v>2.8</v>
      </c>
      <c r="WD56" s="19">
        <v>2.8</v>
      </c>
      <c r="WE56" s="19">
        <v>-0.7</v>
      </c>
      <c r="WF56" s="19">
        <v>20</v>
      </c>
      <c r="WG56" s="19">
        <v>19.392749999999999</v>
      </c>
      <c r="WH56" s="19">
        <v>19.392749999999999</v>
      </c>
      <c r="WI56" s="19">
        <v>0.60724999999999996</v>
      </c>
      <c r="WJ56" s="19">
        <v>4.8</v>
      </c>
      <c r="WK56" s="19">
        <v>10.7</v>
      </c>
      <c r="WL56" s="19">
        <v>10.7</v>
      </c>
      <c r="WM56" s="19">
        <v>-5.9</v>
      </c>
      <c r="WN56" s="19"/>
      <c r="WO56" s="19">
        <v>33</v>
      </c>
      <c r="WP56" s="19">
        <v>20</v>
      </c>
      <c r="WQ56" s="19">
        <v>-20</v>
      </c>
      <c r="WR56" s="19">
        <v>32.799999999999997</v>
      </c>
      <c r="WS56" s="19"/>
      <c r="WT56" s="19"/>
      <c r="WU56" s="19">
        <v>32.799999999999997</v>
      </c>
      <c r="WV56" s="19">
        <v>29.3</v>
      </c>
      <c r="WW56" s="19">
        <v>29.184000000000001</v>
      </c>
      <c r="WX56" s="19">
        <v>29.184000000000001</v>
      </c>
      <c r="WY56" s="19">
        <v>0.11600000000000001</v>
      </c>
      <c r="WZ56" s="19">
        <v>3.3</v>
      </c>
      <c r="XA56" s="19">
        <v>2.8159999999999998</v>
      </c>
      <c r="XB56" s="19">
        <v>2.8159999999999998</v>
      </c>
      <c r="XC56" s="19">
        <v>0.48399999999999999</v>
      </c>
      <c r="XD56" s="19"/>
      <c r="XE56" s="19"/>
      <c r="XF56" s="19"/>
      <c r="XG56" s="19">
        <v>0</v>
      </c>
      <c r="XH56" s="19"/>
      <c r="XI56" s="19"/>
      <c r="XJ56" s="19"/>
      <c r="XK56" s="19">
        <v>0</v>
      </c>
      <c r="XL56" s="19"/>
      <c r="XM56" s="19"/>
      <c r="XN56" s="19"/>
      <c r="XO56" s="19">
        <v>0</v>
      </c>
    </row>
    <row r="57" spans="1:639" ht="25.05" customHeight="1">
      <c r="A57" s="1"/>
      <c r="B57" s="210" t="s">
        <v>2559</v>
      </c>
      <c r="C57" s="211"/>
      <c r="D57" s="20">
        <v>25.9</v>
      </c>
      <c r="E57" s="20">
        <v>24</v>
      </c>
      <c r="F57" s="20">
        <v>24</v>
      </c>
      <c r="G57" s="20"/>
      <c r="H57" s="20">
        <v>34.5</v>
      </c>
      <c r="I57" s="20">
        <v>40.08</v>
      </c>
      <c r="J57" s="20">
        <v>40.08</v>
      </c>
      <c r="K57" s="20"/>
      <c r="L57" s="20">
        <v>15564.3</v>
      </c>
      <c r="M57" s="20">
        <v>15598.32336</v>
      </c>
      <c r="N57" s="20">
        <v>15598.32336</v>
      </c>
      <c r="O57" s="20"/>
      <c r="P57" s="20">
        <v>5258.5</v>
      </c>
      <c r="Q57" s="20">
        <v>5119.1421600000003</v>
      </c>
      <c r="R57" s="20">
        <v>5119.1421600000003</v>
      </c>
      <c r="S57" s="20"/>
      <c r="T57" s="20">
        <v>0</v>
      </c>
      <c r="U57" s="20">
        <v>0</v>
      </c>
      <c r="V57" s="20">
        <v>0</v>
      </c>
      <c r="W57" s="20"/>
      <c r="X57" s="20">
        <v>0</v>
      </c>
      <c r="Y57" s="20">
        <v>0</v>
      </c>
      <c r="Z57" s="20">
        <v>0</v>
      </c>
      <c r="AA57" s="20"/>
      <c r="AB57" s="20">
        <v>2171.4499999999998</v>
      </c>
      <c r="AC57" s="20">
        <v>2222.1038400000002</v>
      </c>
      <c r="AD57" s="20">
        <v>2219.6298000000002</v>
      </c>
      <c r="AE57" s="20"/>
      <c r="AF57" s="20">
        <v>5947.8</v>
      </c>
      <c r="AG57" s="20">
        <v>5904.1264799999999</v>
      </c>
      <c r="AH57" s="20">
        <v>5904.1264799999999</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4933.8999999999996</v>
      </c>
      <c r="BI57" s="20">
        <v>5078.3734750000003</v>
      </c>
      <c r="BJ57" s="20">
        <v>5084.5070450000003</v>
      </c>
      <c r="BK57" s="20"/>
      <c r="BL57" s="20">
        <v>2569.35</v>
      </c>
      <c r="BM57" s="20">
        <v>2539.1867350000002</v>
      </c>
      <c r="BN57" s="20">
        <v>2542.2534850000002</v>
      </c>
      <c r="BO57" s="20"/>
      <c r="BP57" s="20">
        <v>13284.15</v>
      </c>
      <c r="BQ57" s="20">
        <v>13489.760355</v>
      </c>
      <c r="BR57" s="20">
        <v>13573.06227</v>
      </c>
      <c r="BS57" s="20"/>
      <c r="BT57" s="20">
        <v>248</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4027</v>
      </c>
      <c r="CO57" s="20">
        <v>3968.4623999999999</v>
      </c>
      <c r="CP57" s="20">
        <v>3968.4623999999999</v>
      </c>
      <c r="CQ57" s="20"/>
      <c r="CR57" s="20">
        <v>172.5</v>
      </c>
      <c r="CS57" s="20">
        <v>188.65896000000001</v>
      </c>
      <c r="CT57" s="20">
        <v>188.65896000000001</v>
      </c>
      <c r="CU57" s="20"/>
      <c r="CV57" s="20">
        <v>194.55</v>
      </c>
      <c r="CW57" s="20">
        <v>220.21700999999999</v>
      </c>
      <c r="CX57" s="20">
        <v>194.807355</v>
      </c>
      <c r="CY57" s="20"/>
      <c r="CZ57" s="20">
        <v>163.19999999999999</v>
      </c>
      <c r="DA57" s="20">
        <v>165.08879999999999</v>
      </c>
      <c r="DB57" s="20">
        <v>165.08879999999999</v>
      </c>
      <c r="DC57" s="20"/>
      <c r="DD57" s="20">
        <v>270.60000000000002</v>
      </c>
      <c r="DE57" s="20">
        <v>345.71006499999999</v>
      </c>
      <c r="DF57" s="20">
        <v>311.46183500000001</v>
      </c>
      <c r="DG57" s="20"/>
      <c r="DH57" s="20">
        <v>1832.95</v>
      </c>
      <c r="DI57" s="20">
        <v>1826.64168</v>
      </c>
      <c r="DJ57" s="20">
        <v>1822.352245</v>
      </c>
      <c r="DK57" s="20"/>
      <c r="DL57" s="20">
        <v>167.15</v>
      </c>
      <c r="DM57" s="20">
        <v>202.74203499999999</v>
      </c>
      <c r="DN57" s="20">
        <v>181.50565</v>
      </c>
      <c r="DO57" s="20"/>
      <c r="DP57" s="20">
        <v>0</v>
      </c>
      <c r="DQ57" s="20">
        <v>0</v>
      </c>
      <c r="DR57" s="20">
        <v>0</v>
      </c>
      <c r="DS57" s="20"/>
      <c r="DT57" s="20">
        <v>0</v>
      </c>
      <c r="DU57" s="20">
        <v>0</v>
      </c>
      <c r="DV57" s="20">
        <v>0</v>
      </c>
      <c r="DW57" s="20"/>
      <c r="DX57" s="20">
        <v>26.75</v>
      </c>
      <c r="DY57" s="20">
        <v>0</v>
      </c>
      <c r="DZ57" s="20">
        <v>0</v>
      </c>
      <c r="EA57" s="20"/>
      <c r="EB57" s="20">
        <v>2664.35</v>
      </c>
      <c r="EC57" s="20">
        <v>2720.3447999999999</v>
      </c>
      <c r="ED57" s="20">
        <v>2720.3447999999999</v>
      </c>
      <c r="EE57" s="20"/>
      <c r="EF57" s="20">
        <v>4854.05</v>
      </c>
      <c r="EG57" s="20">
        <v>4894.99154</v>
      </c>
      <c r="EH57" s="20">
        <v>4966.6321200000002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6783.65</v>
      </c>
      <c r="FA57" s="20">
        <v>4863.3309300000001</v>
      </c>
      <c r="FB57" s="20">
        <v>6413.041905</v>
      </c>
      <c r="FC57" s="20"/>
      <c r="FD57" s="20">
        <v>1344.5</v>
      </c>
      <c r="FE57" s="20">
        <v>1449.60356</v>
      </c>
      <c r="FF57" s="20">
        <v>1459.0797600000001</v>
      </c>
      <c r="FG57" s="20"/>
      <c r="FH57" s="20">
        <v>2854.65</v>
      </c>
      <c r="FI57" s="20">
        <v>2625.7981150000001</v>
      </c>
      <c r="FJ57" s="20">
        <v>3265.1184950000002</v>
      </c>
      <c r="FK57" s="20"/>
      <c r="FL57" s="20">
        <v>746.15</v>
      </c>
      <c r="FM57" s="20">
        <v>672.07316000000003</v>
      </c>
      <c r="FN57" s="20">
        <v>679.01184000000001</v>
      </c>
      <c r="FO57" s="20"/>
      <c r="FP57" s="20">
        <v>438.15</v>
      </c>
      <c r="FQ57" s="20">
        <v>464.67383999999998</v>
      </c>
      <c r="FR57" s="20">
        <v>464.67383999999998</v>
      </c>
      <c r="FS57" s="20"/>
      <c r="FT57" s="20">
        <v>474.8</v>
      </c>
      <c r="FU57" s="20">
        <v>458.4</v>
      </c>
      <c r="FV57" s="20">
        <v>458.4</v>
      </c>
      <c r="FW57" s="20"/>
      <c r="FX57" s="20">
        <v>2176.1</v>
      </c>
      <c r="FY57" s="20">
        <v>2112.0235200000002</v>
      </c>
      <c r="FZ57" s="20">
        <v>2112.0235200000002</v>
      </c>
      <c r="GA57" s="20"/>
      <c r="GB57" s="20">
        <v>3841.15</v>
      </c>
      <c r="GC57" s="20">
        <v>4064.5049100000001</v>
      </c>
      <c r="GD57" s="20">
        <v>4082.6802600000001</v>
      </c>
      <c r="GE57" s="20"/>
      <c r="GF57" s="20">
        <v>3847.55</v>
      </c>
      <c r="GG57" s="20">
        <v>4064.5049100000001</v>
      </c>
      <c r="GH57" s="20">
        <v>4082.6802600000001</v>
      </c>
      <c r="GI57" s="20"/>
      <c r="GJ57" s="20">
        <v>4129.1499999999996</v>
      </c>
      <c r="GK57" s="20">
        <v>4064.5049100000001</v>
      </c>
      <c r="GL57" s="20">
        <v>4082.6802600000001</v>
      </c>
      <c r="GM57" s="20"/>
      <c r="GN57" s="20">
        <v>2442.1</v>
      </c>
      <c r="GO57" s="20">
        <v>2505.60277</v>
      </c>
      <c r="GP57" s="20">
        <v>2591.325605</v>
      </c>
      <c r="GQ57" s="20"/>
      <c r="GR57" s="20">
        <v>192.2</v>
      </c>
      <c r="GS57" s="20">
        <v>192.14112</v>
      </c>
      <c r="GT57" s="20">
        <v>192.14112</v>
      </c>
      <c r="GU57" s="20"/>
      <c r="GV57" s="20">
        <v>194.3</v>
      </c>
      <c r="GW57" s="20">
        <v>192.15791999999999</v>
      </c>
      <c r="GX57" s="20">
        <v>192.15791999999999</v>
      </c>
      <c r="GY57" s="20"/>
      <c r="GZ57" s="20">
        <v>834.35</v>
      </c>
      <c r="HA57" s="20">
        <v>854.12735999999995</v>
      </c>
      <c r="HB57" s="20">
        <v>854.12735999999995</v>
      </c>
      <c r="HC57" s="20"/>
      <c r="HD57" s="20">
        <v>1047.7</v>
      </c>
      <c r="HE57" s="20">
        <v>1066.7659200000001</v>
      </c>
      <c r="HF57" s="20">
        <v>1066.7659200000001</v>
      </c>
      <c r="HG57" s="20"/>
      <c r="HH57" s="20">
        <v>72</v>
      </c>
      <c r="HI57" s="20">
        <v>68.428240000000002</v>
      </c>
      <c r="HJ57" s="20">
        <v>68.428319999999999</v>
      </c>
      <c r="HK57" s="20"/>
      <c r="HL57" s="20">
        <v>107.1</v>
      </c>
      <c r="HM57" s="20">
        <v>95.452560000000005</v>
      </c>
      <c r="HN57" s="20">
        <v>95.452560000000005</v>
      </c>
      <c r="HO57" s="20"/>
      <c r="HP57" s="20">
        <v>627.6</v>
      </c>
      <c r="HQ57" s="20">
        <v>719.98032000000001</v>
      </c>
      <c r="HR57" s="20">
        <v>719.98032000000001</v>
      </c>
      <c r="HS57" s="20"/>
      <c r="HT57" s="20">
        <v>4130.95</v>
      </c>
      <c r="HU57" s="20">
        <v>4005.3019100000001</v>
      </c>
      <c r="HV57" s="20">
        <v>3514.6272250000002</v>
      </c>
      <c r="HW57" s="20"/>
      <c r="HX57" s="20">
        <v>1408</v>
      </c>
      <c r="HY57" s="20">
        <v>1164.5503699999999</v>
      </c>
      <c r="HZ57" s="20">
        <v>1301.1839749999999</v>
      </c>
      <c r="IA57" s="20"/>
      <c r="IB57" s="20">
        <v>0</v>
      </c>
      <c r="IC57" s="20">
        <v>0</v>
      </c>
      <c r="ID57" s="20">
        <v>0</v>
      </c>
      <c r="IE57" s="20"/>
      <c r="IF57" s="20">
        <v>0</v>
      </c>
      <c r="IG57" s="20">
        <v>0</v>
      </c>
      <c r="IH57" s="20">
        <v>0</v>
      </c>
      <c r="II57" s="20"/>
      <c r="IJ57" s="20">
        <v>1132.2</v>
      </c>
      <c r="IK57" s="20">
        <v>1145.2005899999999</v>
      </c>
      <c r="IL57" s="20">
        <v>1145.2005799999999</v>
      </c>
      <c r="IM57" s="20"/>
      <c r="IN57" s="20">
        <v>0</v>
      </c>
      <c r="IO57" s="20">
        <v>0</v>
      </c>
      <c r="IP57" s="20">
        <v>0</v>
      </c>
      <c r="IQ57" s="20"/>
      <c r="IR57" s="20">
        <v>0</v>
      </c>
      <c r="IS57" s="20">
        <v>0</v>
      </c>
      <c r="IT57" s="20">
        <v>0</v>
      </c>
      <c r="IU57" s="20"/>
      <c r="IV57" s="20">
        <v>0</v>
      </c>
      <c r="IW57" s="20">
        <v>0</v>
      </c>
      <c r="IX57" s="20">
        <v>0</v>
      </c>
      <c r="IY57" s="20"/>
      <c r="IZ57" s="20">
        <v>2241.6</v>
      </c>
      <c r="JA57" s="20">
        <v>2617.1536350000001</v>
      </c>
      <c r="JB57" s="20">
        <v>2603.9303949999999</v>
      </c>
      <c r="JC57" s="20"/>
      <c r="JD57" s="20">
        <v>3937.15</v>
      </c>
      <c r="JE57" s="20">
        <v>4095.19976</v>
      </c>
      <c r="JF57" s="20">
        <v>4112.3344800000004</v>
      </c>
      <c r="JG57" s="20"/>
      <c r="JH57" s="20">
        <v>3771.45</v>
      </c>
      <c r="JI57" s="20">
        <v>4095.19976</v>
      </c>
      <c r="JJ57" s="20">
        <v>4112.3344800000004</v>
      </c>
      <c r="JK57" s="20"/>
      <c r="JL57" s="20">
        <v>2185.4</v>
      </c>
      <c r="JM57" s="20">
        <v>1878.9595200000001</v>
      </c>
      <c r="JN57" s="20">
        <v>0</v>
      </c>
      <c r="JO57" s="20"/>
      <c r="JP57" s="20">
        <v>3874.8</v>
      </c>
      <c r="JQ57" s="20">
        <v>4095.19976</v>
      </c>
      <c r="JR57" s="20">
        <v>4112.3344800000004</v>
      </c>
      <c r="JS57" s="20"/>
      <c r="JT57" s="20">
        <v>466.25</v>
      </c>
      <c r="JU57" s="20">
        <v>333.96979499999998</v>
      </c>
      <c r="JV57" s="20">
        <v>218.54747</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1910.6</v>
      </c>
      <c r="KO57" s="20">
        <v>1921.4482</v>
      </c>
      <c r="KP57" s="20">
        <v>1777.250665</v>
      </c>
      <c r="KQ57" s="20"/>
      <c r="KR57" s="20">
        <v>0</v>
      </c>
      <c r="KS57" s="20">
        <v>0</v>
      </c>
      <c r="KT57" s="20">
        <v>0</v>
      </c>
      <c r="KU57" s="20"/>
      <c r="KV57" s="20">
        <v>0</v>
      </c>
      <c r="KW57" s="20">
        <v>0</v>
      </c>
      <c r="KX57" s="20">
        <v>0</v>
      </c>
      <c r="KY57" s="20"/>
      <c r="KZ57" s="20">
        <v>4264.95</v>
      </c>
      <c r="LA57" s="20">
        <v>4139.7161050000004</v>
      </c>
      <c r="LB57" s="20">
        <v>3079.9372100000001</v>
      </c>
      <c r="LC57" s="20"/>
      <c r="LD57" s="20">
        <v>2966.95</v>
      </c>
      <c r="LE57" s="20">
        <v>3063.02531</v>
      </c>
      <c r="LF57" s="20">
        <v>2948.0562799999998</v>
      </c>
      <c r="LG57" s="20"/>
      <c r="LH57" s="20">
        <v>1537.45</v>
      </c>
      <c r="LI57" s="20">
        <v>1625.41824</v>
      </c>
      <c r="LJ57" s="20">
        <v>1625.41824</v>
      </c>
      <c r="LK57" s="20"/>
      <c r="LL57" s="20">
        <v>1896.15</v>
      </c>
      <c r="LM57" s="20">
        <v>1885.6320000000001</v>
      </c>
      <c r="LN57" s="20">
        <v>1885.6320000000001</v>
      </c>
      <c r="LO57" s="20"/>
      <c r="LP57" s="20">
        <v>730.05</v>
      </c>
      <c r="LQ57" s="20">
        <v>725.17149500000005</v>
      </c>
      <c r="LR57" s="20">
        <v>725.17151999999999</v>
      </c>
      <c r="LS57" s="20"/>
      <c r="LT57" s="20">
        <v>0</v>
      </c>
      <c r="LU57" s="20">
        <v>0</v>
      </c>
      <c r="LV57" s="20">
        <v>0</v>
      </c>
      <c r="LW57" s="20"/>
      <c r="LX57" s="20">
        <v>0</v>
      </c>
      <c r="LY57" s="20">
        <v>0</v>
      </c>
      <c r="LZ57" s="20">
        <v>0</v>
      </c>
      <c r="MA57" s="20"/>
      <c r="MB57" s="20">
        <v>0</v>
      </c>
      <c r="MC57" s="20">
        <v>0</v>
      </c>
      <c r="MD57" s="20">
        <v>0</v>
      </c>
      <c r="ME57" s="20"/>
      <c r="MF57" s="20">
        <v>2154.8000000000002</v>
      </c>
      <c r="MG57" s="20">
        <v>2359.9999200000002</v>
      </c>
      <c r="MH57" s="20">
        <v>3494.1059749999999</v>
      </c>
      <c r="MI57" s="20"/>
      <c r="MJ57" s="20">
        <v>2151.6999999999998</v>
      </c>
      <c r="MK57" s="20">
        <v>2359.9999200000002</v>
      </c>
      <c r="ML57" s="20">
        <v>3494.1059749999999</v>
      </c>
      <c r="MM57" s="20"/>
      <c r="MN57" s="20">
        <v>2713.2</v>
      </c>
      <c r="MO57" s="20">
        <v>2359.9999200000002</v>
      </c>
      <c r="MP57" s="20">
        <v>3494.1059749999999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502.55</v>
      </c>
      <c r="NM57" s="20">
        <v>564.65115000000003</v>
      </c>
      <c r="NN57" s="20">
        <v>0</v>
      </c>
      <c r="NO57" s="20"/>
      <c r="NP57" s="20">
        <v>0</v>
      </c>
      <c r="NQ57" s="20">
        <v>0</v>
      </c>
      <c r="NR57" s="20">
        <v>0</v>
      </c>
      <c r="NS57" s="20"/>
      <c r="NT57" s="20">
        <v>2.7</v>
      </c>
      <c r="NU57" s="20">
        <v>0</v>
      </c>
      <c r="NV57" s="20">
        <v>6.6159999999999997</v>
      </c>
      <c r="NW57" s="20"/>
      <c r="NX57" s="20">
        <v>1745.25</v>
      </c>
      <c r="NY57" s="20">
        <v>1783.0165</v>
      </c>
      <c r="NZ57" s="20">
        <v>1852.0995</v>
      </c>
      <c r="OA57" s="20"/>
      <c r="OB57" s="20">
        <v>601.25</v>
      </c>
      <c r="OC57" s="20">
        <v>0</v>
      </c>
      <c r="OD57" s="20">
        <v>783.15250000000003</v>
      </c>
      <c r="OE57" s="20"/>
      <c r="OF57" s="20">
        <v>29.75</v>
      </c>
      <c r="OG57" s="20">
        <v>56.768500000000003</v>
      </c>
      <c r="OH57" s="20">
        <v>56.768500000000003</v>
      </c>
      <c r="OI57" s="20"/>
      <c r="OJ57" s="20">
        <v>0.85</v>
      </c>
      <c r="OK57" s="20">
        <v>0</v>
      </c>
      <c r="OL57" s="20">
        <v>2.1</v>
      </c>
      <c r="OM57" s="20"/>
      <c r="ON57" s="20">
        <v>479.8</v>
      </c>
      <c r="OO57" s="20">
        <v>423.11448000000001</v>
      </c>
      <c r="OP57" s="20">
        <v>423.11448000000001</v>
      </c>
      <c r="OQ57" s="20"/>
      <c r="OR57" s="20">
        <v>238.05</v>
      </c>
      <c r="OS57" s="20">
        <v>239.59200000000001</v>
      </c>
      <c r="OT57" s="20">
        <v>239.59200000000001</v>
      </c>
      <c r="OU57" s="20"/>
      <c r="OV57" s="20">
        <v>129.55000000000001</v>
      </c>
      <c r="OW57" s="20">
        <v>136.08000000000001</v>
      </c>
      <c r="OX57" s="20">
        <v>136.08000000000001</v>
      </c>
      <c r="OY57" s="20"/>
      <c r="OZ57" s="20">
        <v>86.4</v>
      </c>
      <c r="PA57" s="20">
        <v>86.4</v>
      </c>
      <c r="PB57" s="20">
        <v>86.4</v>
      </c>
      <c r="PC57" s="20"/>
      <c r="PD57" s="20">
        <v>109.75</v>
      </c>
      <c r="PE57" s="20">
        <v>103.2</v>
      </c>
      <c r="PF57" s="20">
        <v>103.2</v>
      </c>
      <c r="PG57" s="20"/>
      <c r="PH57" s="20">
        <v>485.65</v>
      </c>
      <c r="PI57" s="20">
        <v>470.12736000000001</v>
      </c>
      <c r="PJ57" s="20">
        <v>470.12736000000001</v>
      </c>
      <c r="PK57" s="20"/>
      <c r="PL57" s="20">
        <v>480</v>
      </c>
      <c r="PM57" s="20">
        <v>470.12736000000001</v>
      </c>
      <c r="PN57" s="20">
        <v>470.12736000000001</v>
      </c>
      <c r="PO57" s="20"/>
      <c r="PP57" s="20">
        <v>411.15</v>
      </c>
      <c r="PQ57" s="20">
        <v>399.60816</v>
      </c>
      <c r="PR57" s="20">
        <v>399.60816</v>
      </c>
      <c r="PS57" s="20"/>
      <c r="PT57" s="20">
        <v>84.2</v>
      </c>
      <c r="PU57" s="20">
        <v>84</v>
      </c>
      <c r="PV57" s="20">
        <v>84</v>
      </c>
      <c r="PW57" s="20"/>
      <c r="PX57" s="20">
        <v>451.2</v>
      </c>
      <c r="PY57" s="20">
        <v>439.56912</v>
      </c>
      <c r="PZ57" s="20">
        <v>439.56912</v>
      </c>
      <c r="QA57" s="20"/>
      <c r="QB57" s="20">
        <v>113.3</v>
      </c>
      <c r="QC57" s="20">
        <v>0</v>
      </c>
      <c r="QD57" s="20">
        <v>141.1585</v>
      </c>
      <c r="QE57" s="20"/>
      <c r="QF57" s="20">
        <v>139.65</v>
      </c>
      <c r="QG57" s="20">
        <v>0</v>
      </c>
      <c r="QH57" s="20">
        <v>166.4725</v>
      </c>
      <c r="QI57" s="20"/>
      <c r="QJ57" s="20">
        <v>394.25</v>
      </c>
      <c r="QK57" s="20">
        <v>412.13299999999998</v>
      </c>
      <c r="QL57" s="20">
        <v>443.54700000000003</v>
      </c>
      <c r="QM57" s="20"/>
      <c r="QN57" s="20">
        <v>1023.5</v>
      </c>
      <c r="QO57" s="20">
        <v>1219.6495</v>
      </c>
      <c r="QP57" s="20">
        <v>1302.998</v>
      </c>
      <c r="QQ57" s="20"/>
      <c r="QR57" s="20">
        <v>103.05</v>
      </c>
      <c r="QS57" s="20">
        <v>100.8</v>
      </c>
      <c r="QT57" s="20">
        <v>100.8</v>
      </c>
      <c r="QU57" s="20"/>
      <c r="QV57" s="20">
        <v>56.45</v>
      </c>
      <c r="QW57" s="20">
        <v>57.6</v>
      </c>
      <c r="QX57" s="20">
        <v>57.6</v>
      </c>
      <c r="QY57" s="20"/>
      <c r="QZ57" s="20">
        <v>57.6</v>
      </c>
      <c r="RA57" s="20">
        <v>57.6</v>
      </c>
      <c r="RB57" s="20">
        <v>57.6</v>
      </c>
      <c r="RC57" s="20"/>
      <c r="RD57" s="20">
        <v>61.25</v>
      </c>
      <c r="RE57" s="20">
        <v>67.2</v>
      </c>
      <c r="RF57" s="20">
        <v>67.2</v>
      </c>
      <c r="RG57" s="20"/>
      <c r="RH57" s="20">
        <v>137.29785000000001</v>
      </c>
      <c r="RI57" s="20">
        <v>0</v>
      </c>
      <c r="RJ57" s="20">
        <v>151.77449999999999</v>
      </c>
      <c r="RK57" s="20"/>
      <c r="RL57" s="20">
        <v>82.15</v>
      </c>
      <c r="RM57" s="20">
        <v>86.4</v>
      </c>
      <c r="RN57" s="20">
        <v>86.4</v>
      </c>
      <c r="RO57" s="20"/>
      <c r="RP57" s="20">
        <v>398.95</v>
      </c>
      <c r="RQ57" s="20">
        <v>271.74401499999999</v>
      </c>
      <c r="RR57" s="20">
        <v>303.24281500000001</v>
      </c>
      <c r="RS57" s="20"/>
      <c r="RT57" s="20">
        <v>48</v>
      </c>
      <c r="RU57" s="20">
        <v>48</v>
      </c>
      <c r="RV57" s="20">
        <v>48</v>
      </c>
      <c r="RW57" s="20"/>
      <c r="RX57" s="20">
        <v>0</v>
      </c>
      <c r="RY57" s="20">
        <v>0</v>
      </c>
      <c r="RZ57" s="20">
        <v>0</v>
      </c>
      <c r="SA57" s="20"/>
      <c r="SB57" s="20">
        <v>220.8</v>
      </c>
      <c r="SC57" s="20">
        <v>220.8</v>
      </c>
      <c r="SD57" s="20">
        <v>220.8</v>
      </c>
      <c r="SE57" s="20"/>
      <c r="SF57" s="20">
        <v>270.8</v>
      </c>
      <c r="SG57" s="20">
        <v>272.67383999999998</v>
      </c>
      <c r="SH57" s="20">
        <v>272.67383999999998</v>
      </c>
      <c r="SI57" s="20"/>
      <c r="SJ57" s="20">
        <v>318.85000000000002</v>
      </c>
      <c r="SK57" s="20">
        <v>329.08920000000001</v>
      </c>
      <c r="SL57" s="20">
        <v>329.08920000000001</v>
      </c>
      <c r="SM57" s="20"/>
      <c r="SN57" s="20">
        <v>436.1</v>
      </c>
      <c r="SO57" s="20">
        <v>423.11448000000001</v>
      </c>
      <c r="SP57" s="20">
        <v>423.11448000000001</v>
      </c>
      <c r="SQ57" s="20"/>
      <c r="SR57" s="20">
        <v>479.7</v>
      </c>
      <c r="SS57" s="20">
        <v>465.42599999999999</v>
      </c>
      <c r="ST57" s="20">
        <v>465.42599999999999</v>
      </c>
      <c r="SU57" s="20"/>
      <c r="SV57" s="20">
        <v>180.45</v>
      </c>
      <c r="SW57" s="20">
        <v>226.566</v>
      </c>
      <c r="SX57" s="20">
        <v>226.6995</v>
      </c>
      <c r="SY57" s="20"/>
      <c r="SZ57" s="20">
        <v>712.6</v>
      </c>
      <c r="TA57" s="20">
        <v>732.84699999999998</v>
      </c>
      <c r="TB57" s="20">
        <v>878.17700000000002</v>
      </c>
      <c r="TC57" s="20"/>
      <c r="TD57" s="20">
        <v>337.25</v>
      </c>
      <c r="TE57" s="20">
        <v>0</v>
      </c>
      <c r="TF57" s="20">
        <v>317.48050000000001</v>
      </c>
      <c r="TG57" s="20"/>
      <c r="TH57" s="20">
        <v>911.05</v>
      </c>
      <c r="TI57" s="20">
        <v>874.22</v>
      </c>
      <c r="TJ57" s="20">
        <v>1050.04</v>
      </c>
      <c r="TK57" s="20"/>
      <c r="TL57" s="20">
        <v>1272.45</v>
      </c>
      <c r="TM57" s="20">
        <v>963.64499999999998</v>
      </c>
      <c r="TN57" s="20">
        <v>1005.79</v>
      </c>
      <c r="TO57" s="20"/>
      <c r="TP57" s="20">
        <v>42.8</v>
      </c>
      <c r="TQ57" s="20">
        <v>87.09</v>
      </c>
      <c r="TR57" s="20">
        <v>80.77</v>
      </c>
      <c r="TS57" s="20"/>
      <c r="TT57" s="20">
        <v>43.95</v>
      </c>
      <c r="TU57" s="20">
        <v>69.849999999999994</v>
      </c>
      <c r="TV57" s="20">
        <v>67.11</v>
      </c>
      <c r="TW57" s="20"/>
      <c r="TX57" s="20">
        <v>460.6</v>
      </c>
      <c r="TY57" s="20">
        <v>470.12736000000001</v>
      </c>
      <c r="TZ57" s="20">
        <v>470.12736000000001</v>
      </c>
      <c r="UA57" s="20"/>
      <c r="UB57" s="20">
        <v>157.69999999999999</v>
      </c>
      <c r="UC57" s="20">
        <v>201.6</v>
      </c>
      <c r="UD57" s="20">
        <v>201.6</v>
      </c>
      <c r="UE57" s="20"/>
      <c r="UF57" s="20">
        <v>168.1</v>
      </c>
      <c r="UG57" s="20">
        <v>182.4</v>
      </c>
      <c r="UH57" s="20">
        <v>182.4</v>
      </c>
      <c r="UI57" s="20"/>
      <c r="UJ57" s="20">
        <v>328.1</v>
      </c>
      <c r="UK57" s="20">
        <v>376.10183999999998</v>
      </c>
      <c r="UL57" s="20">
        <v>376.10183999999998</v>
      </c>
      <c r="UM57" s="20"/>
      <c r="UN57" s="20">
        <v>330.6</v>
      </c>
      <c r="UO57" s="20">
        <v>387.85512</v>
      </c>
      <c r="UP57" s="20">
        <v>387.85512</v>
      </c>
      <c r="UQ57" s="20"/>
      <c r="UR57" s="20">
        <v>244.8</v>
      </c>
      <c r="US57" s="20">
        <v>239.76504</v>
      </c>
      <c r="UT57" s="20">
        <v>239.76504</v>
      </c>
      <c r="UU57" s="20"/>
      <c r="UV57" s="20">
        <v>31.85</v>
      </c>
      <c r="UW57" s="20">
        <v>56.5745</v>
      </c>
      <c r="UX57" s="20">
        <v>57.412500000000001</v>
      </c>
      <c r="UY57" s="20"/>
      <c r="UZ57" s="20">
        <v>114.8</v>
      </c>
      <c r="VA57" s="20">
        <v>0</v>
      </c>
      <c r="VB57" s="20">
        <v>107.6525</v>
      </c>
      <c r="VC57" s="20"/>
      <c r="VD57" s="20">
        <v>1117.8</v>
      </c>
      <c r="VE57" s="20">
        <v>0</v>
      </c>
      <c r="VF57" s="20">
        <v>1412.0535</v>
      </c>
      <c r="VG57" s="20"/>
      <c r="VH57" s="20">
        <v>14.4</v>
      </c>
      <c r="VI57" s="20">
        <v>14.4</v>
      </c>
      <c r="VJ57" s="20">
        <v>14.4</v>
      </c>
      <c r="VK57" s="20"/>
      <c r="VL57" s="20">
        <v>438.5</v>
      </c>
      <c r="VM57" s="20">
        <v>872.33150000000001</v>
      </c>
      <c r="VN57" s="20">
        <v>1290.278</v>
      </c>
      <c r="VO57" s="20"/>
      <c r="VP57" s="20">
        <v>428.7</v>
      </c>
      <c r="VQ57" s="20">
        <v>835.83749999999998</v>
      </c>
      <c r="VR57" s="20">
        <v>1108.396</v>
      </c>
      <c r="VS57" s="20"/>
      <c r="VT57" s="20">
        <v>874.8</v>
      </c>
      <c r="VU57" s="20">
        <v>0</v>
      </c>
      <c r="VV57" s="20">
        <v>1030.6485</v>
      </c>
      <c r="VW57" s="20"/>
      <c r="VX57" s="20">
        <v>116.2</v>
      </c>
      <c r="VY57" s="20">
        <v>0</v>
      </c>
      <c r="VZ57" s="20">
        <v>106.51949999999999</v>
      </c>
      <c r="WA57" s="20"/>
      <c r="WB57" s="20">
        <v>65.05</v>
      </c>
      <c r="WC57" s="20">
        <v>67.2</v>
      </c>
      <c r="WD57" s="20">
        <v>67.2</v>
      </c>
      <c r="WE57" s="20"/>
      <c r="WF57" s="20">
        <v>479.75</v>
      </c>
      <c r="WG57" s="20">
        <v>465.42599999999999</v>
      </c>
      <c r="WH57" s="20">
        <v>465.42599999999999</v>
      </c>
      <c r="WI57" s="20"/>
      <c r="WJ57" s="20">
        <v>171.1</v>
      </c>
      <c r="WK57" s="20">
        <v>256.8</v>
      </c>
      <c r="WL57" s="20">
        <v>256.8</v>
      </c>
      <c r="WM57" s="20"/>
      <c r="WN57" s="20">
        <v>0</v>
      </c>
      <c r="WO57" s="20">
        <v>792</v>
      </c>
      <c r="WP57" s="20">
        <v>480</v>
      </c>
      <c r="WQ57" s="20"/>
      <c r="WR57" s="20">
        <v>790.1</v>
      </c>
      <c r="WS57" s="20">
        <v>0</v>
      </c>
      <c r="WT57" s="20">
        <v>0</v>
      </c>
      <c r="WU57" s="20"/>
      <c r="WV57" s="20">
        <v>697.4</v>
      </c>
      <c r="WW57" s="20">
        <v>700.41600000000005</v>
      </c>
      <c r="WX57" s="20">
        <v>700.41600000000005</v>
      </c>
      <c r="WY57" s="20"/>
      <c r="WZ57" s="20">
        <v>81.55</v>
      </c>
      <c r="XA57" s="20">
        <v>67.584000000000003</v>
      </c>
      <c r="XB57" s="20">
        <v>67.584000000000003</v>
      </c>
      <c r="XC57" s="20"/>
      <c r="XD57" s="20">
        <v>0</v>
      </c>
      <c r="XE57" s="20">
        <v>0</v>
      </c>
      <c r="XF57" s="20">
        <v>0</v>
      </c>
      <c r="XG57" s="20"/>
      <c r="XH57" s="20">
        <v>0</v>
      </c>
      <c r="XI57" s="20">
        <v>0</v>
      </c>
      <c r="XJ57" s="20">
        <v>0</v>
      </c>
      <c r="XK57" s="20"/>
      <c r="XL57" s="20">
        <v>0</v>
      </c>
      <c r="XM57" s="20">
        <v>0</v>
      </c>
      <c r="XN57" s="20">
        <v>0</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4" t="s">
        <v>0</v>
      </c>
      <c r="C3" s="205"/>
      <c r="D3" s="205"/>
      <c r="E3" s="205"/>
      <c r="F3" s="207"/>
      <c r="G3" s="207"/>
    </row>
    <row r="4" spans="1:7" ht="0" hidden="1" customHeight="1">
      <c r="A4" s="1"/>
      <c r="B4" s="1"/>
      <c r="C4" s="1"/>
      <c r="D4" s="1"/>
      <c r="E4" s="1"/>
    </row>
    <row r="5" spans="1:7">
      <c r="A5" s="1"/>
      <c r="B5" s="1"/>
      <c r="C5" s="1"/>
      <c r="D5" s="1"/>
      <c r="E5" s="1"/>
    </row>
    <row r="6" spans="1:7">
      <c r="A6" s="1"/>
      <c r="B6" s="1" t="s">
        <v>2560</v>
      </c>
      <c r="C6" s="1"/>
      <c r="D6" s="1"/>
      <c r="E6" s="1"/>
    </row>
    <row r="7" spans="1:7" ht="33" customHeight="1">
      <c r="A7" s="1"/>
      <c r="B7" s="3" t="s">
        <v>2561</v>
      </c>
      <c r="C7" s="3" t="s">
        <v>2562</v>
      </c>
      <c r="D7" s="3" t="s">
        <v>2563</v>
      </c>
      <c r="E7" s="3" t="s">
        <v>751</v>
      </c>
    </row>
    <row r="8" spans="1:7">
      <c r="A8" s="1"/>
      <c r="B8" s="146" t="s">
        <v>2564</v>
      </c>
      <c r="C8" s="53">
        <v>4245289.7122</v>
      </c>
      <c r="D8" s="53">
        <v>5535282.3451856002</v>
      </c>
      <c r="E8" s="177">
        <v>-0.23304911159727773</v>
      </c>
    </row>
    <row r="9" spans="1:7">
      <c r="A9" s="1"/>
      <c r="B9" s="146" t="s">
        <v>2565</v>
      </c>
      <c r="C9" s="53">
        <v>2578840.4902300001</v>
      </c>
      <c r="D9" s="53">
        <v>3615589.1002468001</v>
      </c>
      <c r="E9" s="177">
        <v>-0.28674403569421969</v>
      </c>
    </row>
    <row r="10" spans="1:7">
      <c r="A10" s="1"/>
      <c r="B10" s="146" t="s">
        <v>2566</v>
      </c>
      <c r="C10" s="53">
        <v>4780616.3086799998</v>
      </c>
      <c r="D10" s="53">
        <v>4913918.3868867997</v>
      </c>
      <c r="E10" s="177">
        <v>-2.7127450582518361E-2</v>
      </c>
    </row>
    <row r="11" spans="1:7">
      <c r="A11" s="1"/>
      <c r="B11" s="146" t="s">
        <v>2567</v>
      </c>
      <c r="C11" s="53">
        <v>4457014.0440199999</v>
      </c>
      <c r="D11" s="53">
        <v>5557493.5509344004</v>
      </c>
      <c r="E11" s="177">
        <v>-0.19801723507702007</v>
      </c>
    </row>
    <row r="12" spans="1:7">
      <c r="A12" s="1"/>
      <c r="B12" s="146" t="s">
        <v>2568</v>
      </c>
      <c r="C12" s="53">
        <v>3827496.7032300001</v>
      </c>
      <c r="D12" s="53">
        <v>4501746.3687650999</v>
      </c>
      <c r="E12" s="177">
        <v>-0.14977513398207223</v>
      </c>
    </row>
    <row r="13" spans="1:7">
      <c r="A13" s="1"/>
      <c r="B13" s="146" t="s">
        <v>2569</v>
      </c>
      <c r="C13" s="53">
        <v>3719951.1433600001</v>
      </c>
      <c r="D13" s="53">
        <v>4295761.0483969999</v>
      </c>
      <c r="E13" s="177">
        <v>-0.13404141863334518</v>
      </c>
    </row>
    <row r="14" spans="1:7">
      <c r="A14" s="1"/>
      <c r="B14" s="146" t="s">
        <v>2570</v>
      </c>
      <c r="C14" s="53">
        <v>4542066.1458099997</v>
      </c>
      <c r="D14" s="53">
        <v>5466961.6014649998</v>
      </c>
      <c r="E14" s="177">
        <v>-0.16917906564537655</v>
      </c>
    </row>
    <row r="15" spans="1:7">
      <c r="A15" s="1"/>
      <c r="B15" s="146" t="s">
        <v>2571</v>
      </c>
      <c r="C15" s="53">
        <v>4756630.6898499997</v>
      </c>
      <c r="D15" s="53">
        <v>5012422.8045982998</v>
      </c>
      <c r="E15" s="177">
        <v>-5.1031631751743141E-2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4" t="s">
        <v>0</v>
      </c>
      <c r="C3" s="205"/>
      <c r="D3" s="205"/>
      <c r="E3" s="205"/>
      <c r="F3" s="205"/>
      <c r="G3" s="205"/>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2572</v>
      </c>
      <c r="C5" s="1"/>
      <c r="D5" s="1"/>
      <c r="E5" s="1"/>
      <c r="F5" s="1"/>
      <c r="G5" s="1"/>
      <c r="H5" s="1"/>
      <c r="I5" s="1"/>
      <c r="J5" s="1"/>
      <c r="K5" s="1"/>
      <c r="L5" s="1"/>
      <c r="M5" s="1"/>
      <c r="N5" s="1"/>
      <c r="O5" s="1"/>
      <c r="P5" s="1"/>
    </row>
    <row r="6" spans="1:16" ht="27.6">
      <c r="A6" s="1"/>
      <c r="B6" s="3" t="s">
        <v>134</v>
      </c>
      <c r="C6" s="3" t="s">
        <v>950</v>
      </c>
      <c r="D6" s="3" t="s">
        <v>951</v>
      </c>
      <c r="E6" s="3" t="s">
        <v>952</v>
      </c>
      <c r="F6" s="3" t="s">
        <v>137</v>
      </c>
      <c r="G6" s="3" t="s">
        <v>138</v>
      </c>
      <c r="H6" s="3" t="s">
        <v>953</v>
      </c>
      <c r="I6" s="3" t="s">
        <v>954</v>
      </c>
      <c r="J6" s="3" t="s">
        <v>955</v>
      </c>
      <c r="K6" s="3" t="s">
        <v>956</v>
      </c>
      <c r="L6" s="3" t="s">
        <v>957</v>
      </c>
      <c r="M6" s="3" t="s">
        <v>958</v>
      </c>
      <c r="N6" s="3" t="s">
        <v>959</v>
      </c>
      <c r="O6" s="3" t="s">
        <v>960</v>
      </c>
      <c r="P6" s="3" t="s">
        <v>961</v>
      </c>
    </row>
    <row r="7" spans="1:16">
      <c r="A7" s="1"/>
      <c r="B7" s="6" t="s">
        <v>376</v>
      </c>
      <c r="C7" s="6" t="s">
        <v>828</v>
      </c>
      <c r="D7" s="86" t="s">
        <v>59</v>
      </c>
      <c r="E7" s="6" t="s">
        <v>962</v>
      </c>
      <c r="F7" s="86" t="s">
        <v>18</v>
      </c>
      <c r="G7" s="86" t="s">
        <v>963</v>
      </c>
      <c r="H7" s="86" t="s">
        <v>703</v>
      </c>
      <c r="I7" s="86" t="s">
        <v>703</v>
      </c>
      <c r="J7" s="178" t="s">
        <v>964</v>
      </c>
      <c r="K7" s="86" t="s">
        <v>703</v>
      </c>
      <c r="L7" s="86" t="s">
        <v>703</v>
      </c>
      <c r="M7" s="86" t="s">
        <v>703</v>
      </c>
      <c r="N7" s="86" t="s">
        <v>703</v>
      </c>
      <c r="O7" s="6" t="s">
        <v>965</v>
      </c>
      <c r="P7" s="6"/>
    </row>
    <row r="8" spans="1:16">
      <c r="A8" s="1"/>
      <c r="B8" s="6" t="s">
        <v>373</v>
      </c>
      <c r="C8" s="6" t="s">
        <v>778</v>
      </c>
      <c r="D8" s="86" t="s">
        <v>59</v>
      </c>
      <c r="E8" s="6" t="s">
        <v>966</v>
      </c>
      <c r="F8" s="86" t="s">
        <v>18</v>
      </c>
      <c r="G8" s="86" t="s">
        <v>967</v>
      </c>
      <c r="H8" s="86" t="s">
        <v>703</v>
      </c>
      <c r="I8" s="86" t="s">
        <v>703</v>
      </c>
      <c r="J8" s="178" t="s">
        <v>964</v>
      </c>
      <c r="K8" s="86" t="s">
        <v>703</v>
      </c>
      <c r="L8" s="86" t="s">
        <v>703</v>
      </c>
      <c r="M8" s="86" t="s">
        <v>703</v>
      </c>
      <c r="N8" s="86" t="s">
        <v>703</v>
      </c>
      <c r="O8" s="6" t="s">
        <v>965</v>
      </c>
      <c r="P8" s="6"/>
    </row>
    <row r="9" spans="1:16">
      <c r="A9" s="1"/>
      <c r="B9" s="6" t="s">
        <v>373</v>
      </c>
      <c r="C9" s="6" t="s">
        <v>778</v>
      </c>
      <c r="D9" s="86" t="s">
        <v>968</v>
      </c>
      <c r="E9" s="6" t="s">
        <v>969</v>
      </c>
      <c r="F9" s="86" t="s">
        <v>967</v>
      </c>
      <c r="G9" s="86" t="s">
        <v>970</v>
      </c>
      <c r="H9" s="86" t="s">
        <v>703</v>
      </c>
      <c r="I9" s="86" t="s">
        <v>703</v>
      </c>
      <c r="J9" s="178" t="s">
        <v>964</v>
      </c>
      <c r="K9" s="86" t="s">
        <v>703</v>
      </c>
      <c r="L9" s="86" t="s">
        <v>703</v>
      </c>
      <c r="M9" s="86" t="s">
        <v>703</v>
      </c>
      <c r="N9" s="86" t="s">
        <v>703</v>
      </c>
      <c r="O9" s="6" t="s">
        <v>965</v>
      </c>
      <c r="P9" s="6"/>
    </row>
    <row r="10" spans="1:16">
      <c r="A10" s="1"/>
      <c r="B10" s="6" t="s">
        <v>373</v>
      </c>
      <c r="C10" s="6" t="s">
        <v>778</v>
      </c>
      <c r="D10" s="86" t="s">
        <v>59</v>
      </c>
      <c r="E10" s="6" t="s">
        <v>966</v>
      </c>
      <c r="F10" s="86" t="s">
        <v>970</v>
      </c>
      <c r="G10" s="86" t="s">
        <v>971</v>
      </c>
      <c r="H10" s="86" t="s">
        <v>703</v>
      </c>
      <c r="I10" s="86" t="s">
        <v>703</v>
      </c>
      <c r="J10" s="178" t="s">
        <v>964</v>
      </c>
      <c r="K10" s="86" t="s">
        <v>703</v>
      </c>
      <c r="L10" s="86" t="s">
        <v>703</v>
      </c>
      <c r="M10" s="86" t="s">
        <v>703</v>
      </c>
      <c r="N10" s="86" t="s">
        <v>703</v>
      </c>
      <c r="O10" s="6" t="s">
        <v>965</v>
      </c>
      <c r="P10" s="6"/>
    </row>
    <row r="11" spans="1:16">
      <c r="A11" s="1"/>
      <c r="B11" s="6" t="s">
        <v>373</v>
      </c>
      <c r="C11" s="6" t="s">
        <v>778</v>
      </c>
      <c r="D11" s="86" t="s">
        <v>968</v>
      </c>
      <c r="E11" s="6" t="s">
        <v>969</v>
      </c>
      <c r="F11" s="86" t="s">
        <v>971</v>
      </c>
      <c r="G11" s="86" t="s">
        <v>972</v>
      </c>
      <c r="H11" s="86" t="s">
        <v>703</v>
      </c>
      <c r="I11" s="86" t="s">
        <v>703</v>
      </c>
      <c r="J11" s="178" t="s">
        <v>964</v>
      </c>
      <c r="K11" s="86" t="s">
        <v>703</v>
      </c>
      <c r="L11" s="86" t="s">
        <v>703</v>
      </c>
      <c r="M11" s="86" t="s">
        <v>703</v>
      </c>
      <c r="N11" s="86" t="s">
        <v>703</v>
      </c>
      <c r="O11" s="6" t="s">
        <v>965</v>
      </c>
      <c r="P11" s="6"/>
    </row>
    <row r="12" spans="1:16">
      <c r="A12" s="1"/>
      <c r="B12" s="6" t="s">
        <v>373</v>
      </c>
      <c r="C12" s="6" t="s">
        <v>778</v>
      </c>
      <c r="D12" s="86" t="s">
        <v>968</v>
      </c>
      <c r="E12" s="6" t="s">
        <v>969</v>
      </c>
      <c r="F12" s="86" t="s">
        <v>973</v>
      </c>
      <c r="G12" s="86" t="s">
        <v>963</v>
      </c>
      <c r="H12" s="86" t="s">
        <v>703</v>
      </c>
      <c r="I12" s="86" t="s">
        <v>703</v>
      </c>
      <c r="J12" s="178" t="s">
        <v>964</v>
      </c>
      <c r="K12" s="86" t="s">
        <v>703</v>
      </c>
      <c r="L12" s="86" t="s">
        <v>703</v>
      </c>
      <c r="M12" s="86" t="s">
        <v>703</v>
      </c>
      <c r="N12" s="86" t="s">
        <v>703</v>
      </c>
      <c r="O12" s="6" t="s">
        <v>965</v>
      </c>
      <c r="P12" s="6"/>
    </row>
    <row r="13" spans="1:16">
      <c r="A13" s="1"/>
      <c r="B13" s="6" t="s">
        <v>51</v>
      </c>
      <c r="C13" s="6" t="s">
        <v>832</v>
      </c>
      <c r="D13" s="86" t="s">
        <v>59</v>
      </c>
      <c r="E13" s="6" t="s">
        <v>974</v>
      </c>
      <c r="F13" s="86" t="s">
        <v>975</v>
      </c>
      <c r="G13" s="86" t="s">
        <v>976</v>
      </c>
      <c r="H13" s="86" t="s">
        <v>977</v>
      </c>
      <c r="I13" s="86" t="s">
        <v>703</v>
      </c>
      <c r="J13" s="179" t="s">
        <v>978</v>
      </c>
      <c r="K13" s="86" t="s">
        <v>703</v>
      </c>
      <c r="L13" s="86" t="s">
        <v>703</v>
      </c>
      <c r="M13" s="86" t="s">
        <v>703</v>
      </c>
      <c r="N13" s="86" t="s">
        <v>703</v>
      </c>
      <c r="O13" s="6" t="s">
        <v>965</v>
      </c>
      <c r="P13" s="6"/>
    </row>
    <row r="14" spans="1:16">
      <c r="A14" s="1"/>
      <c r="B14" s="6" t="s">
        <v>198</v>
      </c>
      <c r="C14" s="6" t="s">
        <v>835</v>
      </c>
      <c r="D14" s="86" t="s">
        <v>59</v>
      </c>
      <c r="E14" s="6" t="s">
        <v>979</v>
      </c>
      <c r="F14" s="86" t="s">
        <v>980</v>
      </c>
      <c r="G14" s="86" t="s">
        <v>981</v>
      </c>
      <c r="H14" s="86" t="s">
        <v>982</v>
      </c>
      <c r="I14" s="86" t="s">
        <v>703</v>
      </c>
      <c r="J14" s="180" t="s">
        <v>983</v>
      </c>
      <c r="K14" s="86" t="s">
        <v>703</v>
      </c>
      <c r="L14" s="86" t="s">
        <v>703</v>
      </c>
      <c r="M14" s="86" t="s">
        <v>703</v>
      </c>
      <c r="N14" s="86" t="s">
        <v>703</v>
      </c>
      <c r="O14" s="6" t="s">
        <v>965</v>
      </c>
      <c r="P14" s="6"/>
    </row>
    <row r="15" spans="1:16">
      <c r="A15" s="1"/>
      <c r="B15" s="6" t="s">
        <v>198</v>
      </c>
      <c r="C15" s="6" t="s">
        <v>835</v>
      </c>
      <c r="D15" s="86" t="s">
        <v>59</v>
      </c>
      <c r="E15" s="6" t="s">
        <v>979</v>
      </c>
      <c r="F15" s="86" t="s">
        <v>981</v>
      </c>
      <c r="G15" s="86" t="s">
        <v>984</v>
      </c>
      <c r="H15" s="86" t="s">
        <v>703</v>
      </c>
      <c r="I15" s="86" t="s">
        <v>985</v>
      </c>
      <c r="J15" s="181" t="s">
        <v>986</v>
      </c>
      <c r="K15" s="86" t="s">
        <v>703</v>
      </c>
      <c r="L15" s="86" t="s">
        <v>703</v>
      </c>
      <c r="M15" s="86" t="s">
        <v>703</v>
      </c>
      <c r="N15" s="86" t="s">
        <v>703</v>
      </c>
      <c r="O15" s="6" t="s">
        <v>965</v>
      </c>
      <c r="P15" s="6"/>
    </row>
    <row r="16" spans="1:16">
      <c r="A16" s="1"/>
      <c r="B16" s="6" t="s">
        <v>198</v>
      </c>
      <c r="C16" s="6" t="s">
        <v>835</v>
      </c>
      <c r="D16" s="86" t="s">
        <v>59</v>
      </c>
      <c r="E16" s="6" t="s">
        <v>979</v>
      </c>
      <c r="F16" s="86" t="s">
        <v>987</v>
      </c>
      <c r="G16" s="86" t="s">
        <v>988</v>
      </c>
      <c r="H16" s="86" t="s">
        <v>35</v>
      </c>
      <c r="I16" s="86" t="s">
        <v>703</v>
      </c>
      <c r="J16" s="181" t="s">
        <v>986</v>
      </c>
      <c r="K16" s="86" t="s">
        <v>703</v>
      </c>
      <c r="L16" s="86" t="s">
        <v>703</v>
      </c>
      <c r="M16" s="86" t="s">
        <v>703</v>
      </c>
      <c r="N16" s="86" t="s">
        <v>703</v>
      </c>
      <c r="O16" s="6" t="s">
        <v>965</v>
      </c>
      <c r="P16" s="6"/>
    </row>
    <row r="17" spans="1:16">
      <c r="A17" s="1"/>
      <c r="B17" s="6" t="s">
        <v>198</v>
      </c>
      <c r="C17" s="6" t="s">
        <v>835</v>
      </c>
      <c r="D17" s="86" t="s">
        <v>59</v>
      </c>
      <c r="E17" s="6" t="s">
        <v>979</v>
      </c>
      <c r="F17" s="86" t="s">
        <v>988</v>
      </c>
      <c r="G17" s="86" t="s">
        <v>989</v>
      </c>
      <c r="H17" s="86" t="s">
        <v>703</v>
      </c>
      <c r="I17" s="86" t="s">
        <v>990</v>
      </c>
      <c r="J17" s="180" t="s">
        <v>983</v>
      </c>
      <c r="K17" s="86" t="s">
        <v>703</v>
      </c>
      <c r="L17" s="86" t="s">
        <v>703</v>
      </c>
      <c r="M17" s="86" t="s">
        <v>703</v>
      </c>
      <c r="N17" s="86" t="s">
        <v>703</v>
      </c>
      <c r="O17" s="6" t="s">
        <v>965</v>
      </c>
      <c r="P17" s="6"/>
    </row>
    <row r="18" spans="1:16">
      <c r="A18" s="1"/>
      <c r="B18" s="6" t="s">
        <v>56</v>
      </c>
      <c r="C18" s="6" t="s">
        <v>840</v>
      </c>
      <c r="D18" s="86" t="s">
        <v>59</v>
      </c>
      <c r="E18" s="6" t="s">
        <v>991</v>
      </c>
      <c r="F18" s="86" t="s">
        <v>18</v>
      </c>
      <c r="G18" s="86" t="s">
        <v>963</v>
      </c>
      <c r="H18" s="86" t="s">
        <v>703</v>
      </c>
      <c r="I18" s="86" t="s">
        <v>703</v>
      </c>
      <c r="J18" s="181" t="s">
        <v>986</v>
      </c>
      <c r="K18" s="86" t="s">
        <v>703</v>
      </c>
      <c r="L18" s="86" t="s">
        <v>703</v>
      </c>
      <c r="M18" s="86" t="s">
        <v>703</v>
      </c>
      <c r="N18" s="86" t="s">
        <v>703</v>
      </c>
      <c r="O18" s="6" t="s">
        <v>965</v>
      </c>
      <c r="P18" s="6"/>
    </row>
    <row r="19" spans="1:16">
      <c r="A19" s="1"/>
      <c r="B19" s="6" t="s">
        <v>61</v>
      </c>
      <c r="C19" s="6" t="s">
        <v>71</v>
      </c>
      <c r="D19" s="86" t="s">
        <v>59</v>
      </c>
      <c r="E19" s="6" t="s">
        <v>992</v>
      </c>
      <c r="F19" s="86" t="s">
        <v>18</v>
      </c>
      <c r="G19" s="86" t="s">
        <v>993</v>
      </c>
      <c r="H19" s="86" t="s">
        <v>703</v>
      </c>
      <c r="I19" s="86" t="s">
        <v>703</v>
      </c>
      <c r="J19" s="181" t="s">
        <v>986</v>
      </c>
      <c r="K19" s="86" t="s">
        <v>703</v>
      </c>
      <c r="L19" s="86" t="s">
        <v>703</v>
      </c>
      <c r="M19" s="86" t="s">
        <v>703</v>
      </c>
      <c r="N19" s="86" t="s">
        <v>703</v>
      </c>
      <c r="O19" s="6" t="s">
        <v>965</v>
      </c>
      <c r="P19" s="6" t="s">
        <v>994</v>
      </c>
    </row>
    <row r="20" spans="1:16">
      <c r="A20" s="1"/>
      <c r="B20" s="6" t="s">
        <v>61</v>
      </c>
      <c r="C20" s="6" t="s">
        <v>71</v>
      </c>
      <c r="D20" s="86" t="s">
        <v>59</v>
      </c>
      <c r="E20" s="6" t="s">
        <v>992</v>
      </c>
      <c r="F20" s="86" t="s">
        <v>993</v>
      </c>
      <c r="G20" s="86" t="s">
        <v>995</v>
      </c>
      <c r="H20" s="86" t="s">
        <v>703</v>
      </c>
      <c r="I20" s="86" t="s">
        <v>703</v>
      </c>
      <c r="J20" s="180" t="s">
        <v>983</v>
      </c>
      <c r="K20" s="86" t="s">
        <v>703</v>
      </c>
      <c r="L20" s="86" t="s">
        <v>703</v>
      </c>
      <c r="M20" s="86" t="s">
        <v>703</v>
      </c>
      <c r="N20" s="86" t="s">
        <v>703</v>
      </c>
      <c r="O20" s="6" t="s">
        <v>965</v>
      </c>
      <c r="P20" s="6"/>
    </row>
    <row r="21" spans="1:16" ht="26.4">
      <c r="A21" s="1"/>
      <c r="B21" s="6" t="s">
        <v>61</v>
      </c>
      <c r="C21" s="6" t="s">
        <v>71</v>
      </c>
      <c r="D21" s="86" t="s">
        <v>59</v>
      </c>
      <c r="E21" s="6" t="s">
        <v>992</v>
      </c>
      <c r="F21" s="86" t="s">
        <v>995</v>
      </c>
      <c r="G21" s="86" t="s">
        <v>996</v>
      </c>
      <c r="H21" s="86" t="s">
        <v>703</v>
      </c>
      <c r="I21" s="86" t="s">
        <v>703</v>
      </c>
      <c r="J21" s="181" t="s">
        <v>986</v>
      </c>
      <c r="K21" s="86" t="s">
        <v>703</v>
      </c>
      <c r="L21" s="86" t="s">
        <v>703</v>
      </c>
      <c r="M21" s="86" t="s">
        <v>703</v>
      </c>
      <c r="N21" s="86" t="s">
        <v>703</v>
      </c>
      <c r="O21" s="6" t="s">
        <v>965</v>
      </c>
      <c r="P21" s="6" t="s">
        <v>997</v>
      </c>
    </row>
    <row r="22" spans="1:16">
      <c r="A22" s="1"/>
      <c r="B22" s="6" t="s">
        <v>61</v>
      </c>
      <c r="C22" s="6" t="s">
        <v>71</v>
      </c>
      <c r="D22" s="86" t="s">
        <v>857</v>
      </c>
      <c r="E22" s="6" t="s">
        <v>998</v>
      </c>
      <c r="F22" s="86" t="s">
        <v>999</v>
      </c>
      <c r="G22" s="86" t="s">
        <v>1000</v>
      </c>
      <c r="H22" s="86" t="s">
        <v>1001</v>
      </c>
      <c r="I22" s="86" t="s">
        <v>703</v>
      </c>
      <c r="J22" s="180" t="s">
        <v>983</v>
      </c>
      <c r="K22" s="86" t="s">
        <v>703</v>
      </c>
      <c r="L22" s="86" t="s">
        <v>703</v>
      </c>
      <c r="M22" s="86" t="s">
        <v>703</v>
      </c>
      <c r="N22" s="86" t="s">
        <v>703</v>
      </c>
      <c r="O22" s="6" t="s">
        <v>965</v>
      </c>
      <c r="P22" s="6"/>
    </row>
    <row r="23" spans="1:16">
      <c r="A23" s="1"/>
      <c r="B23" s="6" t="s">
        <v>61</v>
      </c>
      <c r="C23" s="6" t="s">
        <v>71</v>
      </c>
      <c r="D23" s="86" t="s">
        <v>857</v>
      </c>
      <c r="E23" s="6" t="s">
        <v>998</v>
      </c>
      <c r="F23" s="86" t="s">
        <v>1000</v>
      </c>
      <c r="G23" s="86" t="s">
        <v>1002</v>
      </c>
      <c r="H23" s="86" t="s">
        <v>703</v>
      </c>
      <c r="I23" s="86" t="s">
        <v>703</v>
      </c>
      <c r="J23" s="181" t="s">
        <v>986</v>
      </c>
      <c r="K23" s="86" t="s">
        <v>703</v>
      </c>
      <c r="L23" s="86" t="s">
        <v>703</v>
      </c>
      <c r="M23" s="86" t="s">
        <v>703</v>
      </c>
      <c r="N23" s="86" t="s">
        <v>703</v>
      </c>
      <c r="O23" s="6" t="s">
        <v>965</v>
      </c>
      <c r="P23" s="6"/>
    </row>
    <row r="24" spans="1:16">
      <c r="A24" s="1"/>
      <c r="B24" s="6" t="s">
        <v>61</v>
      </c>
      <c r="C24" s="6" t="s">
        <v>71</v>
      </c>
      <c r="D24" s="86" t="s">
        <v>857</v>
      </c>
      <c r="E24" s="6" t="s">
        <v>998</v>
      </c>
      <c r="F24" s="86" t="s">
        <v>1002</v>
      </c>
      <c r="G24" s="86" t="s">
        <v>1003</v>
      </c>
      <c r="H24" s="86" t="s">
        <v>703</v>
      </c>
      <c r="I24" s="86" t="s">
        <v>703</v>
      </c>
      <c r="J24" s="180" t="s">
        <v>983</v>
      </c>
      <c r="K24" s="86" t="s">
        <v>703</v>
      </c>
      <c r="L24" s="86" t="s">
        <v>703</v>
      </c>
      <c r="M24" s="86" t="s">
        <v>703</v>
      </c>
      <c r="N24" s="86" t="s">
        <v>703</v>
      </c>
      <c r="O24" s="6" t="s">
        <v>965</v>
      </c>
      <c r="P24" s="6"/>
    </row>
    <row r="25" spans="1:16">
      <c r="A25" s="1"/>
      <c r="B25" s="6" t="s">
        <v>61</v>
      </c>
      <c r="C25" s="6" t="s">
        <v>71</v>
      </c>
      <c r="D25" s="86" t="s">
        <v>857</v>
      </c>
      <c r="E25" s="6" t="s">
        <v>998</v>
      </c>
      <c r="F25" s="86" t="s">
        <v>1003</v>
      </c>
      <c r="G25" s="86" t="s">
        <v>1004</v>
      </c>
      <c r="H25" s="86" t="s">
        <v>703</v>
      </c>
      <c r="I25" s="86" t="s">
        <v>703</v>
      </c>
      <c r="J25" s="181" t="s">
        <v>986</v>
      </c>
      <c r="K25" s="86" t="s">
        <v>703</v>
      </c>
      <c r="L25" s="86" t="s">
        <v>703</v>
      </c>
      <c r="M25" s="86" t="s">
        <v>703</v>
      </c>
      <c r="N25" s="86" t="s">
        <v>703</v>
      </c>
      <c r="O25" s="6" t="s">
        <v>965</v>
      </c>
      <c r="P25" s="6"/>
    </row>
    <row r="26" spans="1:16">
      <c r="A26" s="1"/>
      <c r="B26" s="6" t="s">
        <v>61</v>
      </c>
      <c r="C26" s="6" t="s">
        <v>71</v>
      </c>
      <c r="D26" s="86" t="s">
        <v>857</v>
      </c>
      <c r="E26" s="6" t="s">
        <v>998</v>
      </c>
      <c r="F26" s="86" t="s">
        <v>1004</v>
      </c>
      <c r="G26" s="86" t="s">
        <v>1005</v>
      </c>
      <c r="H26" s="86" t="s">
        <v>703</v>
      </c>
      <c r="I26" s="86" t="s">
        <v>1006</v>
      </c>
      <c r="J26" s="180" t="s">
        <v>983</v>
      </c>
      <c r="K26" s="86" t="s">
        <v>703</v>
      </c>
      <c r="L26" s="86" t="s">
        <v>703</v>
      </c>
      <c r="M26" s="86" t="s">
        <v>703</v>
      </c>
      <c r="N26" s="86" t="s">
        <v>703</v>
      </c>
      <c r="O26" s="6" t="s">
        <v>965</v>
      </c>
      <c r="P26" s="6"/>
    </row>
    <row r="27" spans="1:16">
      <c r="A27" s="1"/>
      <c r="B27" s="6" t="s">
        <v>61</v>
      </c>
      <c r="C27" s="6" t="s">
        <v>71</v>
      </c>
      <c r="D27" s="86" t="s">
        <v>59</v>
      </c>
      <c r="E27" s="6" t="s">
        <v>992</v>
      </c>
      <c r="F27" s="86" t="s">
        <v>996</v>
      </c>
      <c r="G27" s="86" t="s">
        <v>963</v>
      </c>
      <c r="H27" s="86" t="s">
        <v>703</v>
      </c>
      <c r="I27" s="86" t="s">
        <v>703</v>
      </c>
      <c r="J27" s="180" t="s">
        <v>983</v>
      </c>
      <c r="K27" s="86" t="s">
        <v>703</v>
      </c>
      <c r="L27" s="86" t="s">
        <v>703</v>
      </c>
      <c r="M27" s="86" t="s">
        <v>703</v>
      </c>
      <c r="N27" s="86" t="s">
        <v>703</v>
      </c>
      <c r="O27" s="6" t="s">
        <v>965</v>
      </c>
      <c r="P27" s="6"/>
    </row>
    <row r="28" spans="1:16">
      <c r="A28" s="1"/>
      <c r="B28" s="6" t="s">
        <v>61</v>
      </c>
      <c r="C28" s="6" t="s">
        <v>75</v>
      </c>
      <c r="D28" s="86" t="s">
        <v>858</v>
      </c>
      <c r="E28" s="6" t="s">
        <v>1007</v>
      </c>
      <c r="F28" s="86" t="s">
        <v>1008</v>
      </c>
      <c r="G28" s="86" t="s">
        <v>1009</v>
      </c>
      <c r="H28" s="86" t="s">
        <v>703</v>
      </c>
      <c r="I28" s="86" t="s">
        <v>703</v>
      </c>
      <c r="J28" s="181" t="s">
        <v>986</v>
      </c>
      <c r="K28" s="86" t="s">
        <v>703</v>
      </c>
      <c r="L28" s="86" t="s">
        <v>703</v>
      </c>
      <c r="M28" s="86" t="s">
        <v>703</v>
      </c>
      <c r="N28" s="86" t="s">
        <v>703</v>
      </c>
      <c r="O28" s="6" t="s">
        <v>965</v>
      </c>
      <c r="P28" s="6"/>
    </row>
    <row r="29" spans="1:16">
      <c r="A29" s="1"/>
      <c r="B29" s="6" t="s">
        <v>61</v>
      </c>
      <c r="C29" s="6" t="s">
        <v>75</v>
      </c>
      <c r="D29" s="86" t="s">
        <v>858</v>
      </c>
      <c r="E29" s="6" t="s">
        <v>1007</v>
      </c>
      <c r="F29" s="86" t="s">
        <v>1009</v>
      </c>
      <c r="G29" s="86" t="s">
        <v>989</v>
      </c>
      <c r="H29" s="86" t="s">
        <v>703</v>
      </c>
      <c r="I29" s="86" t="s">
        <v>1010</v>
      </c>
      <c r="J29" s="180" t="s">
        <v>983</v>
      </c>
      <c r="K29" s="86" t="s">
        <v>703</v>
      </c>
      <c r="L29" s="86" t="s">
        <v>703</v>
      </c>
      <c r="M29" s="86" t="s">
        <v>703</v>
      </c>
      <c r="N29" s="86" t="s">
        <v>703</v>
      </c>
      <c r="O29" s="6" t="s">
        <v>965</v>
      </c>
      <c r="P29" s="6"/>
    </row>
    <row r="30" spans="1:16">
      <c r="A30" s="1"/>
      <c r="B30" s="6" t="s">
        <v>77</v>
      </c>
      <c r="C30" s="6" t="s">
        <v>78</v>
      </c>
      <c r="D30" s="86" t="s">
        <v>59</v>
      </c>
      <c r="E30" s="6" t="s">
        <v>1011</v>
      </c>
      <c r="F30" s="86" t="s">
        <v>18</v>
      </c>
      <c r="G30" s="86" t="s">
        <v>1012</v>
      </c>
      <c r="H30" s="86" t="s">
        <v>703</v>
      </c>
      <c r="I30" s="86" t="s">
        <v>703</v>
      </c>
      <c r="J30" s="182" t="s">
        <v>1013</v>
      </c>
      <c r="K30" s="86" t="s">
        <v>703</v>
      </c>
      <c r="L30" s="86" t="s">
        <v>703</v>
      </c>
      <c r="M30" s="86" t="s">
        <v>703</v>
      </c>
      <c r="N30" s="86" t="s">
        <v>703</v>
      </c>
      <c r="O30" s="6" t="s">
        <v>965</v>
      </c>
      <c r="P30" s="6"/>
    </row>
    <row r="31" spans="1:16">
      <c r="A31" s="1"/>
      <c r="B31" s="6" t="s">
        <v>77</v>
      </c>
      <c r="C31" s="6" t="s">
        <v>78</v>
      </c>
      <c r="D31" s="86" t="s">
        <v>59</v>
      </c>
      <c r="E31" s="6" t="s">
        <v>1011</v>
      </c>
      <c r="F31" s="86" t="s">
        <v>1012</v>
      </c>
      <c r="G31" s="86" t="s">
        <v>996</v>
      </c>
      <c r="H31" s="86" t="s">
        <v>703</v>
      </c>
      <c r="I31" s="86" t="s">
        <v>703</v>
      </c>
      <c r="J31" s="181" t="s">
        <v>986</v>
      </c>
      <c r="K31" s="86" t="s">
        <v>703</v>
      </c>
      <c r="L31" s="86" t="s">
        <v>703</v>
      </c>
      <c r="M31" s="86" t="s">
        <v>703</v>
      </c>
      <c r="N31" s="86" t="s">
        <v>703</v>
      </c>
      <c r="O31" s="6" t="s">
        <v>965</v>
      </c>
      <c r="P31" s="6"/>
    </row>
    <row r="32" spans="1:16">
      <c r="A32" s="1"/>
      <c r="B32" s="6" t="s">
        <v>77</v>
      </c>
      <c r="C32" s="6" t="s">
        <v>78</v>
      </c>
      <c r="D32" s="86" t="s">
        <v>59</v>
      </c>
      <c r="E32" s="6" t="s">
        <v>1011</v>
      </c>
      <c r="F32" s="86" t="s">
        <v>996</v>
      </c>
      <c r="G32" s="86" t="s">
        <v>963</v>
      </c>
      <c r="H32" s="86" t="s">
        <v>703</v>
      </c>
      <c r="I32" s="86" t="s">
        <v>703</v>
      </c>
      <c r="J32" s="182" t="s">
        <v>1013</v>
      </c>
      <c r="K32" s="86" t="s">
        <v>703</v>
      </c>
      <c r="L32" s="86" t="s">
        <v>703</v>
      </c>
      <c r="M32" s="86" t="s">
        <v>703</v>
      </c>
      <c r="N32" s="86" t="s">
        <v>703</v>
      </c>
      <c r="O32" s="6" t="s">
        <v>965</v>
      </c>
      <c r="P32" s="6"/>
    </row>
    <row r="33" spans="1:16" ht="26.4">
      <c r="A33" s="1"/>
      <c r="B33" s="6" t="s">
        <v>374</v>
      </c>
      <c r="C33" s="6" t="s">
        <v>867</v>
      </c>
      <c r="D33" s="86" t="s">
        <v>869</v>
      </c>
      <c r="E33" s="6" t="s">
        <v>1014</v>
      </c>
      <c r="F33" s="86" t="s">
        <v>18</v>
      </c>
      <c r="G33" s="86" t="s">
        <v>963</v>
      </c>
      <c r="H33" s="86" t="s">
        <v>703</v>
      </c>
      <c r="I33" s="86" t="s">
        <v>703</v>
      </c>
      <c r="J33" s="178" t="s">
        <v>964</v>
      </c>
      <c r="K33" s="86" t="s">
        <v>703</v>
      </c>
      <c r="L33" s="86" t="s">
        <v>703</v>
      </c>
      <c r="M33" s="86" t="s">
        <v>703</v>
      </c>
      <c r="N33" s="86" t="s">
        <v>703</v>
      </c>
      <c r="O33" s="6" t="s">
        <v>965</v>
      </c>
      <c r="P33" s="6"/>
    </row>
    <row r="34" spans="1:16">
      <c r="A34" s="1"/>
      <c r="B34" s="6" t="s">
        <v>86</v>
      </c>
      <c r="C34" s="6" t="s">
        <v>92</v>
      </c>
      <c r="D34" s="86" t="s">
        <v>59</v>
      </c>
      <c r="E34" s="6" t="s">
        <v>1015</v>
      </c>
      <c r="F34" s="86" t="s">
        <v>18</v>
      </c>
      <c r="G34" s="86" t="s">
        <v>963</v>
      </c>
      <c r="H34" s="86" t="s">
        <v>703</v>
      </c>
      <c r="I34" s="86" t="s">
        <v>703</v>
      </c>
      <c r="J34" s="181" t="s">
        <v>986</v>
      </c>
      <c r="K34" s="86" t="s">
        <v>703</v>
      </c>
      <c r="L34" s="86" t="s">
        <v>703</v>
      </c>
      <c r="M34" s="86" t="s">
        <v>703</v>
      </c>
      <c r="N34" s="86" t="s">
        <v>703</v>
      </c>
      <c r="O34" s="6" t="s">
        <v>965</v>
      </c>
      <c r="P34" s="6"/>
    </row>
    <row r="35" spans="1:16">
      <c r="A35" s="1"/>
      <c r="B35" s="6" t="s">
        <v>99</v>
      </c>
      <c r="C35" s="6" t="s">
        <v>104</v>
      </c>
      <c r="D35" s="86" t="s">
        <v>59</v>
      </c>
      <c r="E35" s="6" t="s">
        <v>1016</v>
      </c>
      <c r="F35" s="86" t="s">
        <v>18</v>
      </c>
      <c r="G35" s="86" t="s">
        <v>981</v>
      </c>
      <c r="H35" s="86" t="s">
        <v>703</v>
      </c>
      <c r="I35" s="86" t="s">
        <v>703</v>
      </c>
      <c r="J35" s="180" t="s">
        <v>983</v>
      </c>
      <c r="K35" s="86" t="s">
        <v>703</v>
      </c>
      <c r="L35" s="86" t="s">
        <v>703</v>
      </c>
      <c r="M35" s="86" t="s">
        <v>703</v>
      </c>
      <c r="N35" s="86" t="s">
        <v>703</v>
      </c>
      <c r="O35" s="6" t="s">
        <v>965</v>
      </c>
      <c r="P35" s="6"/>
    </row>
    <row r="36" spans="1:16">
      <c r="A36" s="1"/>
      <c r="B36" s="6" t="s">
        <v>99</v>
      </c>
      <c r="C36" s="6" t="s">
        <v>104</v>
      </c>
      <c r="D36" s="86" t="s">
        <v>59</v>
      </c>
      <c r="E36" s="6" t="s">
        <v>1016</v>
      </c>
      <c r="F36" s="86" t="s">
        <v>981</v>
      </c>
      <c r="G36" s="86" t="s">
        <v>1002</v>
      </c>
      <c r="H36" s="86" t="s">
        <v>703</v>
      </c>
      <c r="I36" s="86" t="s">
        <v>703</v>
      </c>
      <c r="J36" s="181" t="s">
        <v>986</v>
      </c>
      <c r="K36" s="86" t="s">
        <v>703</v>
      </c>
      <c r="L36" s="86" t="s">
        <v>703</v>
      </c>
      <c r="M36" s="86" t="s">
        <v>703</v>
      </c>
      <c r="N36" s="86" t="s">
        <v>703</v>
      </c>
      <c r="O36" s="6" t="s">
        <v>965</v>
      </c>
      <c r="P36" s="6" t="s">
        <v>1017</v>
      </c>
    </row>
    <row r="37" spans="1:16">
      <c r="A37" s="1"/>
      <c r="B37" s="6" t="s">
        <v>99</v>
      </c>
      <c r="C37" s="6" t="s">
        <v>104</v>
      </c>
      <c r="D37" s="86" t="s">
        <v>59</v>
      </c>
      <c r="E37" s="6" t="s">
        <v>1016</v>
      </c>
      <c r="F37" s="86" t="s">
        <v>1002</v>
      </c>
      <c r="G37" s="86" t="s">
        <v>1003</v>
      </c>
      <c r="H37" s="86" t="s">
        <v>703</v>
      </c>
      <c r="I37" s="86" t="s">
        <v>703</v>
      </c>
      <c r="J37" s="180" t="s">
        <v>983</v>
      </c>
      <c r="K37" s="86" t="s">
        <v>703</v>
      </c>
      <c r="L37" s="86" t="s">
        <v>703</v>
      </c>
      <c r="M37" s="86" t="s">
        <v>703</v>
      </c>
      <c r="N37" s="86" t="s">
        <v>703</v>
      </c>
      <c r="O37" s="6" t="s">
        <v>965</v>
      </c>
      <c r="P37" s="6"/>
    </row>
    <row r="38" spans="1:16">
      <c r="A38" s="1"/>
      <c r="B38" s="6" t="s">
        <v>99</v>
      </c>
      <c r="C38" s="6" t="s">
        <v>104</v>
      </c>
      <c r="D38" s="86" t="s">
        <v>59</v>
      </c>
      <c r="E38" s="6" t="s">
        <v>1016</v>
      </c>
      <c r="F38" s="86" t="s">
        <v>1003</v>
      </c>
      <c r="G38" s="86" t="s">
        <v>988</v>
      </c>
      <c r="H38" s="86" t="s">
        <v>703</v>
      </c>
      <c r="I38" s="86" t="s">
        <v>703</v>
      </c>
      <c r="J38" s="181" t="s">
        <v>986</v>
      </c>
      <c r="K38" s="86" t="s">
        <v>703</v>
      </c>
      <c r="L38" s="86" t="s">
        <v>703</v>
      </c>
      <c r="M38" s="86" t="s">
        <v>703</v>
      </c>
      <c r="N38" s="86" t="s">
        <v>703</v>
      </c>
      <c r="O38" s="6" t="s">
        <v>965</v>
      </c>
      <c r="P38" s="6"/>
    </row>
    <row r="39" spans="1:16">
      <c r="A39" s="1"/>
      <c r="B39" s="6" t="s">
        <v>99</v>
      </c>
      <c r="C39" s="6" t="s">
        <v>104</v>
      </c>
      <c r="D39" s="86" t="s">
        <v>59</v>
      </c>
      <c r="E39" s="6" t="s">
        <v>1016</v>
      </c>
      <c r="F39" s="86" t="s">
        <v>988</v>
      </c>
      <c r="G39" s="86" t="s">
        <v>963</v>
      </c>
      <c r="H39" s="86" t="s">
        <v>703</v>
      </c>
      <c r="I39" s="86" t="s">
        <v>703</v>
      </c>
      <c r="J39" s="180" t="s">
        <v>983</v>
      </c>
      <c r="K39" s="86" t="s">
        <v>703</v>
      </c>
      <c r="L39" s="86" t="s">
        <v>703</v>
      </c>
      <c r="M39" s="86" t="s">
        <v>703</v>
      </c>
      <c r="N39" s="86" t="s">
        <v>703</v>
      </c>
      <c r="O39" s="6" t="s">
        <v>965</v>
      </c>
      <c r="P39" s="6"/>
    </row>
    <row r="40" spans="1:16">
      <c r="A40" s="1"/>
      <c r="B40" s="6" t="s">
        <v>361</v>
      </c>
      <c r="C40" s="6" t="s">
        <v>789</v>
      </c>
      <c r="D40" s="86" t="s">
        <v>59</v>
      </c>
      <c r="E40" s="6" t="s">
        <v>1018</v>
      </c>
      <c r="F40" s="86" t="s">
        <v>18</v>
      </c>
      <c r="G40" s="86" t="s">
        <v>963</v>
      </c>
      <c r="H40" s="86" t="s">
        <v>703</v>
      </c>
      <c r="I40" s="86" t="s">
        <v>703</v>
      </c>
      <c r="J40" s="181" t="s">
        <v>986</v>
      </c>
      <c r="K40" s="86" t="s">
        <v>703</v>
      </c>
      <c r="L40" s="86" t="s">
        <v>703</v>
      </c>
      <c r="M40" s="86" t="s">
        <v>703</v>
      </c>
      <c r="N40" s="86" t="s">
        <v>703</v>
      </c>
      <c r="O40" s="6" t="s">
        <v>965</v>
      </c>
      <c r="P40" s="6"/>
    </row>
    <row r="41" spans="1:16">
      <c r="A41" s="1"/>
      <c r="B41" s="6" t="s">
        <v>361</v>
      </c>
      <c r="C41" s="6" t="s">
        <v>895</v>
      </c>
      <c r="D41" s="86" t="s">
        <v>59</v>
      </c>
      <c r="E41" s="6" t="s">
        <v>1019</v>
      </c>
      <c r="F41" s="86" t="s">
        <v>18</v>
      </c>
      <c r="G41" s="86" t="s">
        <v>963</v>
      </c>
      <c r="H41" s="86" t="s">
        <v>703</v>
      </c>
      <c r="I41" s="86" t="s">
        <v>703</v>
      </c>
      <c r="J41" s="181" t="s">
        <v>986</v>
      </c>
      <c r="K41" s="86" t="s">
        <v>703</v>
      </c>
      <c r="L41" s="86" t="s">
        <v>703</v>
      </c>
      <c r="M41" s="86" t="s">
        <v>703</v>
      </c>
      <c r="N41" s="86" t="s">
        <v>703</v>
      </c>
      <c r="O41" s="6" t="s">
        <v>965</v>
      </c>
      <c r="P41" s="6"/>
    </row>
    <row r="42" spans="1:16">
      <c r="A42" s="1"/>
      <c r="B42" s="6" t="s">
        <v>361</v>
      </c>
      <c r="C42" s="6" t="s">
        <v>896</v>
      </c>
      <c r="D42" s="86" t="s">
        <v>59</v>
      </c>
      <c r="E42" s="6" t="s">
        <v>1020</v>
      </c>
      <c r="F42" s="86" t="s">
        <v>18</v>
      </c>
      <c r="G42" s="86" t="s">
        <v>963</v>
      </c>
      <c r="H42" s="86" t="s">
        <v>703</v>
      </c>
      <c r="I42" s="86" t="s">
        <v>703</v>
      </c>
      <c r="J42" s="181" t="s">
        <v>986</v>
      </c>
      <c r="K42" s="86" t="s">
        <v>703</v>
      </c>
      <c r="L42" s="86" t="s">
        <v>703</v>
      </c>
      <c r="M42" s="86" t="s">
        <v>703</v>
      </c>
      <c r="N42" s="86" t="s">
        <v>703</v>
      </c>
      <c r="O42" s="6" t="s">
        <v>965</v>
      </c>
      <c r="P42" s="6"/>
    </row>
    <row r="43" spans="1:16">
      <c r="A43" s="1"/>
      <c r="B43" s="6" t="s">
        <v>361</v>
      </c>
      <c r="C43" s="6" t="s">
        <v>897</v>
      </c>
      <c r="D43" s="86" t="s">
        <v>59</v>
      </c>
      <c r="E43" s="6" t="s">
        <v>1021</v>
      </c>
      <c r="F43" s="86" t="s">
        <v>18</v>
      </c>
      <c r="G43" s="86" t="s">
        <v>963</v>
      </c>
      <c r="H43" s="86" t="s">
        <v>703</v>
      </c>
      <c r="I43" s="86" t="s">
        <v>703</v>
      </c>
      <c r="J43" s="181" t="s">
        <v>986</v>
      </c>
      <c r="K43" s="86" t="s">
        <v>703</v>
      </c>
      <c r="L43" s="86" t="s">
        <v>703</v>
      </c>
      <c r="M43" s="86" t="s">
        <v>703</v>
      </c>
      <c r="N43" s="86" t="s">
        <v>703</v>
      </c>
      <c r="O43" s="6" t="s">
        <v>965</v>
      </c>
      <c r="P43" s="6"/>
    </row>
    <row r="44" spans="1:16">
      <c r="A44" s="1"/>
      <c r="B44" s="6" t="s">
        <v>375</v>
      </c>
      <c r="C44" s="6" t="s">
        <v>793</v>
      </c>
      <c r="D44" s="86" t="s">
        <v>59</v>
      </c>
      <c r="E44" s="6" t="s">
        <v>1022</v>
      </c>
      <c r="F44" s="86" t="s">
        <v>18</v>
      </c>
      <c r="G44" s="86" t="s">
        <v>963</v>
      </c>
      <c r="H44" s="86" t="s">
        <v>703</v>
      </c>
      <c r="I44" s="86" t="s">
        <v>703</v>
      </c>
      <c r="J44" s="178" t="s">
        <v>964</v>
      </c>
      <c r="K44" s="86" t="s">
        <v>703</v>
      </c>
      <c r="L44" s="86" t="s">
        <v>703</v>
      </c>
      <c r="M44" s="86" t="s">
        <v>703</v>
      </c>
      <c r="N44" s="86" t="s">
        <v>703</v>
      </c>
      <c r="O44" s="6" t="s">
        <v>965</v>
      </c>
      <c r="P44" s="6"/>
    </row>
    <row r="45" spans="1:16">
      <c r="A45" s="1"/>
      <c r="B45" s="6" t="s">
        <v>123</v>
      </c>
      <c r="C45" s="6" t="s">
        <v>909</v>
      </c>
      <c r="D45" s="86" t="s">
        <v>59</v>
      </c>
      <c r="E45" s="6" t="s">
        <v>1023</v>
      </c>
      <c r="F45" s="86" t="s">
        <v>18</v>
      </c>
      <c r="G45" s="86" t="s">
        <v>1024</v>
      </c>
      <c r="H45" s="86" t="s">
        <v>703</v>
      </c>
      <c r="I45" s="86" t="s">
        <v>703</v>
      </c>
      <c r="J45" s="180" t="s">
        <v>983</v>
      </c>
      <c r="K45" s="86" t="s">
        <v>703</v>
      </c>
      <c r="L45" s="86" t="s">
        <v>703</v>
      </c>
      <c r="M45" s="86" t="s">
        <v>703</v>
      </c>
      <c r="N45" s="86" t="s">
        <v>703</v>
      </c>
      <c r="O45" s="6" t="s">
        <v>965</v>
      </c>
      <c r="P45" s="6"/>
    </row>
    <row r="46" spans="1:16">
      <c r="A46" s="1"/>
      <c r="B46" s="6" t="s">
        <v>123</v>
      </c>
      <c r="C46" s="6" t="s">
        <v>909</v>
      </c>
      <c r="D46" s="86" t="s">
        <v>864</v>
      </c>
      <c r="E46" s="6" t="s">
        <v>1025</v>
      </c>
      <c r="F46" s="86" t="s">
        <v>1024</v>
      </c>
      <c r="G46" s="86" t="s">
        <v>1026</v>
      </c>
      <c r="H46" s="86" t="s">
        <v>703</v>
      </c>
      <c r="I46" s="86" t="s">
        <v>703</v>
      </c>
      <c r="J46" s="180" t="s">
        <v>983</v>
      </c>
      <c r="K46" s="86" t="s">
        <v>703</v>
      </c>
      <c r="L46" s="86" t="s">
        <v>703</v>
      </c>
      <c r="M46" s="86" t="s">
        <v>703</v>
      </c>
      <c r="N46" s="86" t="s">
        <v>703</v>
      </c>
      <c r="O46" s="6" t="s">
        <v>965</v>
      </c>
      <c r="P46" s="6"/>
    </row>
    <row r="47" spans="1:16">
      <c r="A47" s="1"/>
      <c r="B47" s="6" t="s">
        <v>123</v>
      </c>
      <c r="C47" s="6" t="s">
        <v>909</v>
      </c>
      <c r="D47" s="86" t="s">
        <v>864</v>
      </c>
      <c r="E47" s="6" t="s">
        <v>1025</v>
      </c>
      <c r="F47" s="86" t="s">
        <v>1027</v>
      </c>
      <c r="G47" s="86" t="s">
        <v>1028</v>
      </c>
      <c r="H47" s="86" t="s">
        <v>1029</v>
      </c>
      <c r="I47" s="86" t="s">
        <v>703</v>
      </c>
      <c r="J47" s="181" t="s">
        <v>986</v>
      </c>
      <c r="K47" s="86" t="s">
        <v>703</v>
      </c>
      <c r="L47" s="86" t="s">
        <v>703</v>
      </c>
      <c r="M47" s="86" t="s">
        <v>703</v>
      </c>
      <c r="N47" s="86" t="s">
        <v>703</v>
      </c>
      <c r="O47" s="6" t="s">
        <v>965</v>
      </c>
      <c r="P47" s="6"/>
    </row>
    <row r="48" spans="1:16">
      <c r="A48" s="1"/>
      <c r="B48" s="6" t="s">
        <v>123</v>
      </c>
      <c r="C48" s="6" t="s">
        <v>909</v>
      </c>
      <c r="D48" s="86" t="s">
        <v>864</v>
      </c>
      <c r="E48" s="6" t="s">
        <v>1025</v>
      </c>
      <c r="F48" s="86" t="s">
        <v>1028</v>
      </c>
      <c r="G48" s="86" t="s">
        <v>1030</v>
      </c>
      <c r="H48" s="86" t="s">
        <v>703</v>
      </c>
      <c r="I48" s="86" t="s">
        <v>1031</v>
      </c>
      <c r="J48" s="180" t="s">
        <v>983</v>
      </c>
      <c r="K48" s="86" t="s">
        <v>703</v>
      </c>
      <c r="L48" s="86" t="s">
        <v>703</v>
      </c>
      <c r="M48" s="86" t="s">
        <v>703</v>
      </c>
      <c r="N48" s="86" t="s">
        <v>703</v>
      </c>
      <c r="O48" s="6" t="s">
        <v>965</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4" t="s">
        <v>0</v>
      </c>
      <c r="C3" s="205"/>
      <c r="D3" s="205"/>
      <c r="E3" s="205"/>
      <c r="F3" s="205"/>
      <c r="G3" s="205"/>
      <c r="H3" s="1"/>
    </row>
    <row r="4" spans="1:8" ht="0" hidden="1" customHeight="1">
      <c r="A4" s="1"/>
      <c r="B4" s="1"/>
      <c r="C4" s="1"/>
      <c r="D4" s="1"/>
      <c r="E4" s="1"/>
      <c r="F4" s="1"/>
      <c r="G4" s="1"/>
      <c r="H4" s="1"/>
    </row>
    <row r="5" spans="1:8" ht="30" customHeight="1">
      <c r="A5" s="1"/>
      <c r="B5" s="22" t="s">
        <v>2573</v>
      </c>
      <c r="C5" s="1"/>
      <c r="D5" s="1"/>
      <c r="E5" s="1"/>
      <c r="F5" s="1"/>
      <c r="G5" s="1"/>
      <c r="H5" s="1"/>
    </row>
    <row r="6" spans="1:8" ht="52.95" customHeight="1">
      <c r="A6" s="1"/>
      <c r="B6" s="3" t="s">
        <v>4</v>
      </c>
      <c r="C6" s="3" t="s">
        <v>2574</v>
      </c>
      <c r="D6" s="3" t="s">
        <v>2575</v>
      </c>
      <c r="E6" s="3" t="s">
        <v>7</v>
      </c>
      <c r="F6" s="3" t="s">
        <v>8</v>
      </c>
      <c r="G6" s="3" t="s">
        <v>2576</v>
      </c>
      <c r="H6" s="3" t="s">
        <v>1294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2577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2578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2579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3" t="s">
        <v>703</v>
      </c>
      <c r="C8" s="183" t="s">
        <v>703</v>
      </c>
      <c r="D8" s="183" t="s">
        <v>703</v>
      </c>
      <c r="E8" s="183" t="s">
        <v>703</v>
      </c>
      <c r="F8" s="183" t="s">
        <v>703</v>
      </c>
      <c r="G8" s="183" t="s">
        <v>2580</v>
      </c>
      <c r="H8" s="183" t="s">
        <v>703</v>
      </c>
      <c r="I8" s="183" t="s">
        <v>703</v>
      </c>
      <c r="J8" s="183" t="s">
        <v>2581</v>
      </c>
      <c r="K8" s="183" t="s">
        <v>703</v>
      </c>
      <c r="L8" s="183" t="s">
        <v>703</v>
      </c>
      <c r="M8" s="183" t="s">
        <v>2582</v>
      </c>
      <c r="N8" s="183" t="s">
        <v>703</v>
      </c>
      <c r="O8" s="183" t="s">
        <v>703</v>
      </c>
      <c r="P8" s="183" t="s">
        <v>2583</v>
      </c>
      <c r="Q8" s="183" t="s">
        <v>703</v>
      </c>
      <c r="R8" s="183" t="s">
        <v>703</v>
      </c>
      <c r="S8" s="183" t="s">
        <v>2584</v>
      </c>
      <c r="T8" s="183" t="s">
        <v>703</v>
      </c>
      <c r="U8" s="183" t="s">
        <v>703</v>
      </c>
      <c r="V8" s="183" t="s">
        <v>2585</v>
      </c>
      <c r="W8" s="183" t="s">
        <v>703</v>
      </c>
      <c r="X8" s="183" t="s">
        <v>703</v>
      </c>
      <c r="Y8" s="183" t="s">
        <v>2586</v>
      </c>
      <c r="Z8" s="183" t="s">
        <v>703</v>
      </c>
      <c r="AA8" s="183" t="s">
        <v>703</v>
      </c>
      <c r="AB8" s="183" t="s">
        <v>2587</v>
      </c>
      <c r="AC8" s="183" t="s">
        <v>703</v>
      </c>
      <c r="AD8" s="183" t="s">
        <v>703</v>
      </c>
      <c r="AE8" s="183" t="s">
        <v>2588</v>
      </c>
      <c r="AF8" s="183" t="s">
        <v>703</v>
      </c>
      <c r="AG8" s="183" t="s">
        <v>703</v>
      </c>
      <c r="AH8" s="183" t="s">
        <v>2589</v>
      </c>
      <c r="AI8" s="183" t="s">
        <v>703</v>
      </c>
      <c r="AJ8" s="183" t="s">
        <v>703</v>
      </c>
      <c r="AK8" s="183" t="s">
        <v>2590</v>
      </c>
      <c r="AL8" s="183" t="s">
        <v>703</v>
      </c>
      <c r="AM8" s="183" t="s">
        <v>703</v>
      </c>
      <c r="AN8" s="183" t="s">
        <v>2591</v>
      </c>
      <c r="AO8" s="183" t="s">
        <v>703</v>
      </c>
      <c r="AP8" s="183" t="s">
        <v>703</v>
      </c>
      <c r="AQ8" s="183" t="s">
        <v>2592</v>
      </c>
      <c r="AR8" s="183" t="s">
        <v>703</v>
      </c>
      <c r="AS8" s="183" t="s">
        <v>703</v>
      </c>
      <c r="AT8" s="183" t="s">
        <v>2593</v>
      </c>
      <c r="AU8" s="183" t="s">
        <v>703</v>
      </c>
      <c r="AV8" s="183" t="s">
        <v>703</v>
      </c>
      <c r="AW8" s="183" t="s">
        <v>2594</v>
      </c>
      <c r="AX8" s="183" t="s">
        <v>703</v>
      </c>
      <c r="AY8" s="183" t="s">
        <v>703</v>
      </c>
      <c r="AZ8" s="183" t="s">
        <v>2595</v>
      </c>
      <c r="BA8" s="183" t="s">
        <v>703</v>
      </c>
      <c r="BB8" s="183" t="s">
        <v>703</v>
      </c>
      <c r="BC8" s="183" t="s">
        <v>2596</v>
      </c>
      <c r="BD8" s="183" t="s">
        <v>703</v>
      </c>
      <c r="BE8" s="183" t="s">
        <v>703</v>
      </c>
      <c r="BF8" s="183" t="s">
        <v>2597</v>
      </c>
      <c r="BG8" s="183" t="s">
        <v>703</v>
      </c>
      <c r="BH8" s="183" t="s">
        <v>703</v>
      </c>
      <c r="BI8" s="183" t="s">
        <v>2598</v>
      </c>
      <c r="BJ8" s="183" t="s">
        <v>703</v>
      </c>
      <c r="BK8" s="183" t="s">
        <v>703</v>
      </c>
      <c r="BL8" s="183" t="s">
        <v>2599</v>
      </c>
      <c r="BM8" s="183" t="s">
        <v>703</v>
      </c>
      <c r="BN8" s="183" t="s">
        <v>703</v>
      </c>
      <c r="BO8" s="183" t="s">
        <v>2600</v>
      </c>
      <c r="BP8" s="183" t="s">
        <v>703</v>
      </c>
      <c r="BQ8" s="183" t="s">
        <v>703</v>
      </c>
      <c r="BR8" s="183" t="s">
        <v>2601</v>
      </c>
      <c r="BS8" s="183" t="s">
        <v>703</v>
      </c>
      <c r="BT8" s="183" t="s">
        <v>703</v>
      </c>
      <c r="BU8" s="183" t="s">
        <v>2602</v>
      </c>
      <c r="BV8" s="183" t="s">
        <v>703</v>
      </c>
      <c r="BW8" s="183" t="s">
        <v>703</v>
      </c>
      <c r="BX8" s="183" t="s">
        <v>2603</v>
      </c>
      <c r="BY8" s="183" t="s">
        <v>703</v>
      </c>
      <c r="BZ8" s="183" t="s">
        <v>703</v>
      </c>
      <c r="CA8" s="183" t="s">
        <v>2604</v>
      </c>
      <c r="CB8" s="183" t="s">
        <v>703</v>
      </c>
      <c r="CC8" s="183" t="s">
        <v>703</v>
      </c>
      <c r="CD8" s="183" t="s">
        <v>2605</v>
      </c>
      <c r="CE8" s="183" t="s">
        <v>703</v>
      </c>
      <c r="CF8" s="183" t="s">
        <v>703</v>
      </c>
      <c r="CG8" s="183" t="s">
        <v>2606</v>
      </c>
      <c r="CH8" s="183" t="s">
        <v>703</v>
      </c>
      <c r="CI8" s="183" t="s">
        <v>703</v>
      </c>
      <c r="CJ8" s="183" t="s">
        <v>2607</v>
      </c>
      <c r="CK8" s="183" t="s">
        <v>703</v>
      </c>
      <c r="CL8" s="183" t="s">
        <v>703</v>
      </c>
      <c r="CM8" s="183" t="s">
        <v>2608</v>
      </c>
      <c r="CN8" s="183" t="s">
        <v>703</v>
      </c>
      <c r="CO8" s="183" t="s">
        <v>703</v>
      </c>
      <c r="CP8" s="183" t="s">
        <v>2609</v>
      </c>
      <c r="CQ8" s="183" t="s">
        <v>703</v>
      </c>
      <c r="CR8" s="183" t="s">
        <v>703</v>
      </c>
      <c r="CS8" s="183" t="s">
        <v>2610</v>
      </c>
      <c r="CT8" s="183" t="s">
        <v>703</v>
      </c>
      <c r="CU8" s="183" t="s">
        <v>703</v>
      </c>
      <c r="CV8" s="183" t="s">
        <v>2611</v>
      </c>
      <c r="CW8" s="183" t="s">
        <v>703</v>
      </c>
      <c r="CX8" s="183" t="s">
        <v>703</v>
      </c>
      <c r="CY8" s="183" t="s">
        <v>2612</v>
      </c>
      <c r="CZ8" s="183" t="s">
        <v>703</v>
      </c>
      <c r="DA8" s="183" t="s">
        <v>703</v>
      </c>
      <c r="DB8" s="183" t="s">
        <v>2613</v>
      </c>
      <c r="DC8" s="183" t="s">
        <v>703</v>
      </c>
      <c r="DD8" s="183" t="s">
        <v>703</v>
      </c>
      <c r="DE8" s="183" t="s">
        <v>2614</v>
      </c>
      <c r="DF8" s="183" t="s">
        <v>703</v>
      </c>
      <c r="DG8" s="183" t="s">
        <v>703</v>
      </c>
      <c r="DH8" s="183" t="s">
        <v>2615</v>
      </c>
      <c r="DI8" s="183" t="s">
        <v>703</v>
      </c>
      <c r="DJ8" s="183" t="s">
        <v>703</v>
      </c>
      <c r="DK8" s="183" t="s">
        <v>2616</v>
      </c>
      <c r="DL8" s="183" t="s">
        <v>703</v>
      </c>
      <c r="DM8" s="183" t="s">
        <v>703</v>
      </c>
      <c r="DN8" s="183" t="s">
        <v>2617</v>
      </c>
      <c r="DO8" s="183" t="s">
        <v>703</v>
      </c>
      <c r="DP8" s="183" t="s">
        <v>703</v>
      </c>
      <c r="DQ8" s="183" t="s">
        <v>2618</v>
      </c>
      <c r="DR8" s="183" t="s">
        <v>703</v>
      </c>
      <c r="DS8" s="183" t="s">
        <v>703</v>
      </c>
      <c r="DT8" s="183" t="s">
        <v>2619</v>
      </c>
      <c r="DU8" s="183" t="s">
        <v>703</v>
      </c>
      <c r="DV8" s="183" t="s">
        <v>703</v>
      </c>
      <c r="DW8" s="183" t="s">
        <v>2620</v>
      </c>
      <c r="DX8" s="183" t="s">
        <v>703</v>
      </c>
      <c r="DY8" s="183" t="s">
        <v>703</v>
      </c>
      <c r="DZ8" s="183" t="s">
        <v>2621</v>
      </c>
      <c r="EA8" s="183" t="s">
        <v>703</v>
      </c>
      <c r="EB8" s="183" t="s">
        <v>703</v>
      </c>
      <c r="EC8" s="183" t="s">
        <v>2622</v>
      </c>
      <c r="ED8" s="183" t="s">
        <v>703</v>
      </c>
      <c r="EE8" s="183" t="s">
        <v>703</v>
      </c>
      <c r="EF8" s="183" t="s">
        <v>2623</v>
      </c>
      <c r="EG8" s="183" t="s">
        <v>703</v>
      </c>
      <c r="EH8" s="183" t="s">
        <v>703</v>
      </c>
      <c r="EI8" s="183" t="s">
        <v>2624</v>
      </c>
      <c r="EJ8" s="183" t="s">
        <v>703</v>
      </c>
      <c r="EK8" s="183" t="s">
        <v>703</v>
      </c>
      <c r="EL8" s="183" t="s">
        <v>2625</v>
      </c>
      <c r="EM8" s="183" t="s">
        <v>703</v>
      </c>
      <c r="EN8" s="183" t="s">
        <v>703</v>
      </c>
      <c r="EO8" s="183" t="s">
        <v>2626</v>
      </c>
      <c r="EP8" s="183" t="s">
        <v>703</v>
      </c>
      <c r="EQ8" s="183" t="s">
        <v>703</v>
      </c>
      <c r="ER8" s="183" t="s">
        <v>2627</v>
      </c>
      <c r="ES8" s="183" t="s">
        <v>703</v>
      </c>
      <c r="ET8" s="183" t="s">
        <v>703</v>
      </c>
    </row>
    <row r="9" spans="1:150">
      <c r="A9" s="1"/>
      <c r="B9" s="183" t="s">
        <v>2628</v>
      </c>
      <c r="C9" s="183" t="s">
        <v>3</v>
      </c>
      <c r="D9" s="183" t="s">
        <v>59</v>
      </c>
      <c r="E9" s="183" t="s">
        <v>2629</v>
      </c>
      <c r="F9" s="183" t="s">
        <v>2630</v>
      </c>
      <c r="G9" s="183" t="s">
        <v>2631</v>
      </c>
      <c r="H9" s="183" t="s">
        <v>2632</v>
      </c>
      <c r="I9" s="183" t="s">
        <v>2633</v>
      </c>
      <c r="J9" s="183" t="s">
        <v>2631</v>
      </c>
      <c r="K9" s="183" t="s">
        <v>2632</v>
      </c>
      <c r="L9" s="183" t="s">
        <v>2633</v>
      </c>
      <c r="M9" s="183" t="s">
        <v>2631</v>
      </c>
      <c r="N9" s="183" t="s">
        <v>2632</v>
      </c>
      <c r="O9" s="183" t="s">
        <v>2633</v>
      </c>
      <c r="P9" s="183" t="s">
        <v>2631</v>
      </c>
      <c r="Q9" s="183" t="s">
        <v>2632</v>
      </c>
      <c r="R9" s="183" t="s">
        <v>2633</v>
      </c>
      <c r="S9" s="183" t="s">
        <v>2631</v>
      </c>
      <c r="T9" s="183" t="s">
        <v>2632</v>
      </c>
      <c r="U9" s="183" t="s">
        <v>2633</v>
      </c>
      <c r="V9" s="183" t="s">
        <v>2631</v>
      </c>
      <c r="W9" s="183" t="s">
        <v>2632</v>
      </c>
      <c r="X9" s="183" t="s">
        <v>2633</v>
      </c>
      <c r="Y9" s="183" t="s">
        <v>2631</v>
      </c>
      <c r="Z9" s="183" t="s">
        <v>2632</v>
      </c>
      <c r="AA9" s="183" t="s">
        <v>2633</v>
      </c>
      <c r="AB9" s="183" t="s">
        <v>2631</v>
      </c>
      <c r="AC9" s="183" t="s">
        <v>2632</v>
      </c>
      <c r="AD9" s="183" t="s">
        <v>2633</v>
      </c>
      <c r="AE9" s="183" t="s">
        <v>2631</v>
      </c>
      <c r="AF9" s="183" t="s">
        <v>2632</v>
      </c>
      <c r="AG9" s="183" t="s">
        <v>2633</v>
      </c>
      <c r="AH9" s="183" t="s">
        <v>2631</v>
      </c>
      <c r="AI9" s="183" t="s">
        <v>2632</v>
      </c>
      <c r="AJ9" s="183" t="s">
        <v>2633</v>
      </c>
      <c r="AK9" s="183" t="s">
        <v>2631</v>
      </c>
      <c r="AL9" s="183" t="s">
        <v>2632</v>
      </c>
      <c r="AM9" s="183" t="s">
        <v>2633</v>
      </c>
      <c r="AN9" s="183" t="s">
        <v>2631</v>
      </c>
      <c r="AO9" s="183" t="s">
        <v>2632</v>
      </c>
      <c r="AP9" s="183" t="s">
        <v>2633</v>
      </c>
      <c r="AQ9" s="183" t="s">
        <v>2631</v>
      </c>
      <c r="AR9" s="183" t="s">
        <v>2632</v>
      </c>
      <c r="AS9" s="183" t="s">
        <v>2633</v>
      </c>
      <c r="AT9" s="183" t="s">
        <v>2631</v>
      </c>
      <c r="AU9" s="183" t="s">
        <v>2632</v>
      </c>
      <c r="AV9" s="183" t="s">
        <v>2633</v>
      </c>
      <c r="AW9" s="183" t="s">
        <v>2631</v>
      </c>
      <c r="AX9" s="183" t="s">
        <v>2632</v>
      </c>
      <c r="AY9" s="183" t="s">
        <v>2633</v>
      </c>
      <c r="AZ9" s="183" t="s">
        <v>2631</v>
      </c>
      <c r="BA9" s="183" t="s">
        <v>2632</v>
      </c>
      <c r="BB9" s="183" t="s">
        <v>2633</v>
      </c>
      <c r="BC9" s="183" t="s">
        <v>2631</v>
      </c>
      <c r="BD9" s="183" t="s">
        <v>2632</v>
      </c>
      <c r="BE9" s="183" t="s">
        <v>2633</v>
      </c>
      <c r="BF9" s="183" t="s">
        <v>2631</v>
      </c>
      <c r="BG9" s="183" t="s">
        <v>2632</v>
      </c>
      <c r="BH9" s="183" t="s">
        <v>2633</v>
      </c>
      <c r="BI9" s="183" t="s">
        <v>2631</v>
      </c>
      <c r="BJ9" s="183" t="s">
        <v>2632</v>
      </c>
      <c r="BK9" s="183" t="s">
        <v>2633</v>
      </c>
      <c r="BL9" s="183" t="s">
        <v>2631</v>
      </c>
      <c r="BM9" s="183" t="s">
        <v>2632</v>
      </c>
      <c r="BN9" s="183" t="s">
        <v>2633</v>
      </c>
      <c r="BO9" s="183" t="s">
        <v>2631</v>
      </c>
      <c r="BP9" s="183" t="s">
        <v>2632</v>
      </c>
      <c r="BQ9" s="183" t="s">
        <v>2633</v>
      </c>
      <c r="BR9" s="183" t="s">
        <v>2631</v>
      </c>
      <c r="BS9" s="183" t="s">
        <v>2632</v>
      </c>
      <c r="BT9" s="183" t="s">
        <v>2633</v>
      </c>
      <c r="BU9" s="183" t="s">
        <v>2631</v>
      </c>
      <c r="BV9" s="183" t="s">
        <v>2632</v>
      </c>
      <c r="BW9" s="183" t="s">
        <v>2633</v>
      </c>
      <c r="BX9" s="183" t="s">
        <v>2631</v>
      </c>
      <c r="BY9" s="183" t="s">
        <v>2632</v>
      </c>
      <c r="BZ9" s="183" t="s">
        <v>2633</v>
      </c>
      <c r="CA9" s="183" t="s">
        <v>2631</v>
      </c>
      <c r="CB9" s="183" t="s">
        <v>2632</v>
      </c>
      <c r="CC9" s="183" t="s">
        <v>2633</v>
      </c>
      <c r="CD9" s="183" t="s">
        <v>2631</v>
      </c>
      <c r="CE9" s="183" t="s">
        <v>2632</v>
      </c>
      <c r="CF9" s="183" t="s">
        <v>2633</v>
      </c>
      <c r="CG9" s="183" t="s">
        <v>2631</v>
      </c>
      <c r="CH9" s="183" t="s">
        <v>2632</v>
      </c>
      <c r="CI9" s="183" t="s">
        <v>2633</v>
      </c>
      <c r="CJ9" s="183" t="s">
        <v>2631</v>
      </c>
      <c r="CK9" s="183" t="s">
        <v>2632</v>
      </c>
      <c r="CL9" s="183" t="s">
        <v>2633</v>
      </c>
      <c r="CM9" s="183" t="s">
        <v>2631</v>
      </c>
      <c r="CN9" s="183" t="s">
        <v>2632</v>
      </c>
      <c r="CO9" s="183" t="s">
        <v>2633</v>
      </c>
      <c r="CP9" s="183" t="s">
        <v>2631</v>
      </c>
      <c r="CQ9" s="183" t="s">
        <v>2632</v>
      </c>
      <c r="CR9" s="183" t="s">
        <v>2633</v>
      </c>
      <c r="CS9" s="183" t="s">
        <v>2631</v>
      </c>
      <c r="CT9" s="183" t="s">
        <v>2632</v>
      </c>
      <c r="CU9" s="183" t="s">
        <v>2633</v>
      </c>
      <c r="CV9" s="183" t="s">
        <v>2631</v>
      </c>
      <c r="CW9" s="183" t="s">
        <v>2632</v>
      </c>
      <c r="CX9" s="183" t="s">
        <v>2633</v>
      </c>
      <c r="CY9" s="183" t="s">
        <v>2631</v>
      </c>
      <c r="CZ9" s="183" t="s">
        <v>2632</v>
      </c>
      <c r="DA9" s="183" t="s">
        <v>2633</v>
      </c>
      <c r="DB9" s="183" t="s">
        <v>2631</v>
      </c>
      <c r="DC9" s="183" t="s">
        <v>2632</v>
      </c>
      <c r="DD9" s="183" t="s">
        <v>2633</v>
      </c>
      <c r="DE9" s="183" t="s">
        <v>2631</v>
      </c>
      <c r="DF9" s="183" t="s">
        <v>2632</v>
      </c>
      <c r="DG9" s="183" t="s">
        <v>2633</v>
      </c>
      <c r="DH9" s="183" t="s">
        <v>2631</v>
      </c>
      <c r="DI9" s="183" t="s">
        <v>2632</v>
      </c>
      <c r="DJ9" s="183" t="s">
        <v>2633</v>
      </c>
      <c r="DK9" s="183" t="s">
        <v>2631</v>
      </c>
      <c r="DL9" s="183" t="s">
        <v>2632</v>
      </c>
      <c r="DM9" s="183" t="s">
        <v>2633</v>
      </c>
      <c r="DN9" s="183" t="s">
        <v>2631</v>
      </c>
      <c r="DO9" s="183" t="s">
        <v>2632</v>
      </c>
      <c r="DP9" s="183" t="s">
        <v>2633</v>
      </c>
      <c r="DQ9" s="183" t="s">
        <v>2631</v>
      </c>
      <c r="DR9" s="183" t="s">
        <v>2632</v>
      </c>
      <c r="DS9" s="183" t="s">
        <v>2633</v>
      </c>
      <c r="DT9" s="183" t="s">
        <v>2631</v>
      </c>
      <c r="DU9" s="183" t="s">
        <v>2632</v>
      </c>
      <c r="DV9" s="183" t="s">
        <v>2633</v>
      </c>
      <c r="DW9" s="183" t="s">
        <v>2631</v>
      </c>
      <c r="DX9" s="183" t="s">
        <v>2632</v>
      </c>
      <c r="DY9" s="183" t="s">
        <v>2633</v>
      </c>
      <c r="DZ9" s="183" t="s">
        <v>2631</v>
      </c>
      <c r="EA9" s="183" t="s">
        <v>2632</v>
      </c>
      <c r="EB9" s="183" t="s">
        <v>2633</v>
      </c>
      <c r="EC9" s="183" t="s">
        <v>2631</v>
      </c>
      <c r="ED9" s="183" t="s">
        <v>2632</v>
      </c>
      <c r="EE9" s="183" t="s">
        <v>2633</v>
      </c>
      <c r="EF9" s="183" t="s">
        <v>2631</v>
      </c>
      <c r="EG9" s="183" t="s">
        <v>2632</v>
      </c>
      <c r="EH9" s="183" t="s">
        <v>2633</v>
      </c>
      <c r="EI9" s="183" t="s">
        <v>2631</v>
      </c>
      <c r="EJ9" s="183" t="s">
        <v>2632</v>
      </c>
      <c r="EK9" s="183" t="s">
        <v>2633</v>
      </c>
      <c r="EL9" s="183" t="s">
        <v>2631</v>
      </c>
      <c r="EM9" s="183" t="s">
        <v>2632</v>
      </c>
      <c r="EN9" s="183" t="s">
        <v>2633</v>
      </c>
      <c r="EO9" s="183" t="s">
        <v>2631</v>
      </c>
      <c r="EP9" s="183" t="s">
        <v>2632</v>
      </c>
      <c r="EQ9" s="183" t="s">
        <v>2633</v>
      </c>
      <c r="ER9" s="183" t="s">
        <v>2631</v>
      </c>
      <c r="ES9" s="183" t="s">
        <v>2632</v>
      </c>
      <c r="ET9" s="183" t="s">
        <v>2633</v>
      </c>
    </row>
    <row r="10" spans="1:150">
      <c r="A10" s="1"/>
      <c r="B10" s="184" t="s">
        <v>2634</v>
      </c>
      <c r="C10" s="184" t="s">
        <v>86</v>
      </c>
      <c r="D10" s="184" t="s">
        <v>89</v>
      </c>
      <c r="E10" s="184" t="s">
        <v>2635</v>
      </c>
      <c r="F10" s="184" t="s">
        <v>2636</v>
      </c>
      <c r="G10" s="184" t="s">
        <v>2637</v>
      </c>
      <c r="H10" s="184" t="s">
        <v>2527</v>
      </c>
      <c r="I10" s="184" t="s">
        <v>2527</v>
      </c>
      <c r="J10" s="184" t="s">
        <v>2637</v>
      </c>
      <c r="K10" s="184" t="s">
        <v>2527</v>
      </c>
      <c r="L10" s="184" t="s">
        <v>2527</v>
      </c>
      <c r="M10" s="184" t="s">
        <v>2637</v>
      </c>
      <c r="N10" s="184" t="s">
        <v>2527</v>
      </c>
      <c r="O10" s="184" t="s">
        <v>2527</v>
      </c>
      <c r="P10" s="184" t="s">
        <v>2637</v>
      </c>
      <c r="Q10" s="184" t="s">
        <v>2527</v>
      </c>
      <c r="R10" s="184" t="s">
        <v>2527</v>
      </c>
      <c r="S10" s="184" t="s">
        <v>2637</v>
      </c>
      <c r="T10" s="184" t="s">
        <v>2527</v>
      </c>
      <c r="U10" s="184" t="s">
        <v>2527</v>
      </c>
      <c r="V10" s="184" t="s">
        <v>2637</v>
      </c>
      <c r="W10" s="184" t="s">
        <v>2527</v>
      </c>
      <c r="X10" s="184" t="s">
        <v>2527</v>
      </c>
      <c r="Y10" s="184" t="s">
        <v>2637</v>
      </c>
      <c r="Z10" s="184" t="s">
        <v>2527</v>
      </c>
      <c r="AA10" s="184" t="s">
        <v>2527</v>
      </c>
      <c r="AB10" s="184" t="s">
        <v>2637</v>
      </c>
      <c r="AC10" s="184" t="s">
        <v>2527</v>
      </c>
      <c r="AD10" s="184" t="s">
        <v>2527</v>
      </c>
      <c r="AE10" s="184" t="s">
        <v>2637</v>
      </c>
      <c r="AF10" s="184" t="s">
        <v>2527</v>
      </c>
      <c r="AG10" s="184" t="s">
        <v>2527</v>
      </c>
      <c r="AH10" s="184" t="s">
        <v>2637</v>
      </c>
      <c r="AI10" s="184" t="s">
        <v>2527</v>
      </c>
      <c r="AJ10" s="184" t="s">
        <v>2527</v>
      </c>
      <c r="AK10" s="184" t="s">
        <v>2637</v>
      </c>
      <c r="AL10" s="184" t="s">
        <v>2527</v>
      </c>
      <c r="AM10" s="184" t="s">
        <v>2527</v>
      </c>
      <c r="AN10" s="184" t="s">
        <v>2637</v>
      </c>
      <c r="AO10" s="184" t="s">
        <v>2527</v>
      </c>
      <c r="AP10" s="184" t="s">
        <v>2527</v>
      </c>
      <c r="AQ10" s="184" t="s">
        <v>2637</v>
      </c>
      <c r="AR10" s="184" t="s">
        <v>2527</v>
      </c>
      <c r="AS10" s="184" t="s">
        <v>2527</v>
      </c>
      <c r="AT10" s="184" t="s">
        <v>2637</v>
      </c>
      <c r="AU10" s="184" t="s">
        <v>2527</v>
      </c>
      <c r="AV10" s="184" t="s">
        <v>2527</v>
      </c>
      <c r="AW10" s="184" t="s">
        <v>2637</v>
      </c>
      <c r="AX10" s="184" t="s">
        <v>2527</v>
      </c>
      <c r="AY10" s="184" t="s">
        <v>2527</v>
      </c>
      <c r="AZ10" s="184" t="s">
        <v>2637</v>
      </c>
      <c r="BA10" s="184" t="s">
        <v>2527</v>
      </c>
      <c r="BB10" s="184" t="s">
        <v>2527</v>
      </c>
      <c r="BC10" s="184" t="s">
        <v>2637</v>
      </c>
      <c r="BD10" s="184" t="s">
        <v>2527</v>
      </c>
      <c r="BE10" s="184" t="s">
        <v>2527</v>
      </c>
      <c r="BF10" s="184" t="s">
        <v>2637</v>
      </c>
      <c r="BG10" s="184" t="s">
        <v>2527</v>
      </c>
      <c r="BH10" s="184" t="s">
        <v>2527</v>
      </c>
      <c r="BI10" s="184" t="s">
        <v>2637</v>
      </c>
      <c r="BJ10" s="184" t="s">
        <v>2527</v>
      </c>
      <c r="BK10" s="184" t="s">
        <v>2527</v>
      </c>
      <c r="BL10" s="184" t="s">
        <v>2637</v>
      </c>
      <c r="BM10" s="184" t="s">
        <v>2527</v>
      </c>
      <c r="BN10" s="184" t="s">
        <v>2527</v>
      </c>
      <c r="BO10" s="184" t="s">
        <v>2637</v>
      </c>
      <c r="BP10" s="184" t="s">
        <v>2527</v>
      </c>
      <c r="BQ10" s="184" t="s">
        <v>2527</v>
      </c>
      <c r="BR10" s="184" t="s">
        <v>2637</v>
      </c>
      <c r="BS10" s="184" t="s">
        <v>2527</v>
      </c>
      <c r="BT10" s="184" t="s">
        <v>2527</v>
      </c>
      <c r="BU10" s="184" t="s">
        <v>2637</v>
      </c>
      <c r="BV10" s="184" t="s">
        <v>2527</v>
      </c>
      <c r="BW10" s="184" t="s">
        <v>2527</v>
      </c>
      <c r="BX10" s="184" t="s">
        <v>2637</v>
      </c>
      <c r="BY10" s="184" t="s">
        <v>2527</v>
      </c>
      <c r="BZ10" s="184" t="s">
        <v>2527</v>
      </c>
      <c r="CA10" s="184" t="s">
        <v>2637</v>
      </c>
      <c r="CB10" s="184" t="s">
        <v>2527</v>
      </c>
      <c r="CC10" s="184" t="s">
        <v>2527</v>
      </c>
      <c r="CD10" s="184" t="s">
        <v>2637</v>
      </c>
      <c r="CE10" s="184" t="s">
        <v>2527</v>
      </c>
      <c r="CF10" s="184" t="s">
        <v>2527</v>
      </c>
      <c r="CG10" s="184" t="s">
        <v>2637</v>
      </c>
      <c r="CH10" s="184" t="s">
        <v>2527</v>
      </c>
      <c r="CI10" s="184" t="s">
        <v>2527</v>
      </c>
      <c r="CJ10" s="184" t="s">
        <v>2637</v>
      </c>
      <c r="CK10" s="184" t="s">
        <v>2527</v>
      </c>
      <c r="CL10" s="184" t="s">
        <v>2527</v>
      </c>
      <c r="CM10" s="184" t="s">
        <v>2637</v>
      </c>
      <c r="CN10" s="184" t="s">
        <v>2527</v>
      </c>
      <c r="CO10" s="184" t="s">
        <v>2527</v>
      </c>
      <c r="CP10" s="184" t="s">
        <v>2637</v>
      </c>
      <c r="CQ10" s="184" t="s">
        <v>2527</v>
      </c>
      <c r="CR10" s="184" t="s">
        <v>2527</v>
      </c>
      <c r="CS10" s="184" t="s">
        <v>2637</v>
      </c>
      <c r="CT10" s="184" t="s">
        <v>2527</v>
      </c>
      <c r="CU10" s="184" t="s">
        <v>2527</v>
      </c>
      <c r="CV10" s="184" t="s">
        <v>2637</v>
      </c>
      <c r="CW10" s="184" t="s">
        <v>2527</v>
      </c>
      <c r="CX10" s="184" t="s">
        <v>2527</v>
      </c>
      <c r="CY10" s="184" t="s">
        <v>2637</v>
      </c>
      <c r="CZ10" s="184" t="s">
        <v>2527</v>
      </c>
      <c r="DA10" s="184" t="s">
        <v>2527</v>
      </c>
      <c r="DB10" s="184" t="s">
        <v>2637</v>
      </c>
      <c r="DC10" s="184" t="s">
        <v>2527</v>
      </c>
      <c r="DD10" s="184" t="s">
        <v>2527</v>
      </c>
      <c r="DE10" s="184" t="s">
        <v>2637</v>
      </c>
      <c r="DF10" s="184" t="s">
        <v>2527</v>
      </c>
      <c r="DG10" s="184" t="s">
        <v>2527</v>
      </c>
      <c r="DH10" s="184" t="s">
        <v>2637</v>
      </c>
      <c r="DI10" s="184" t="s">
        <v>2527</v>
      </c>
      <c r="DJ10" s="184" t="s">
        <v>2527</v>
      </c>
      <c r="DK10" s="184" t="s">
        <v>2637</v>
      </c>
      <c r="DL10" s="184" t="s">
        <v>2527</v>
      </c>
      <c r="DM10" s="184" t="s">
        <v>2527</v>
      </c>
      <c r="DN10" s="184" t="s">
        <v>2637</v>
      </c>
      <c r="DO10" s="184" t="s">
        <v>2527</v>
      </c>
      <c r="DP10" s="184" t="s">
        <v>2527</v>
      </c>
      <c r="DQ10" s="184" t="s">
        <v>2637</v>
      </c>
      <c r="DR10" s="184" t="s">
        <v>2527</v>
      </c>
      <c r="DS10" s="184" t="s">
        <v>2527</v>
      </c>
      <c r="DT10" s="184" t="s">
        <v>2637</v>
      </c>
      <c r="DU10" s="184" t="s">
        <v>2527</v>
      </c>
      <c r="DV10" s="184" t="s">
        <v>2527</v>
      </c>
      <c r="DW10" s="184" t="s">
        <v>2637</v>
      </c>
      <c r="DX10" s="184" t="s">
        <v>2527</v>
      </c>
      <c r="DY10" s="184" t="s">
        <v>2527</v>
      </c>
      <c r="DZ10" s="184" t="s">
        <v>2637</v>
      </c>
      <c r="EA10" s="184" t="s">
        <v>2527</v>
      </c>
      <c r="EB10" s="184" t="s">
        <v>2527</v>
      </c>
      <c r="EC10" s="184" t="s">
        <v>2637</v>
      </c>
      <c r="ED10" s="184" t="s">
        <v>2527</v>
      </c>
      <c r="EE10" s="184" t="s">
        <v>2527</v>
      </c>
      <c r="EF10" s="184" t="s">
        <v>2637</v>
      </c>
      <c r="EG10" s="184" t="s">
        <v>2527</v>
      </c>
      <c r="EH10" s="184" t="s">
        <v>2527</v>
      </c>
      <c r="EI10" s="184" t="s">
        <v>2637</v>
      </c>
      <c r="EJ10" s="184" t="s">
        <v>2527</v>
      </c>
      <c r="EK10" s="184" t="s">
        <v>2527</v>
      </c>
      <c r="EL10" s="184" t="s">
        <v>2637</v>
      </c>
      <c r="EM10" s="184" t="s">
        <v>2527</v>
      </c>
      <c r="EN10" s="184" t="s">
        <v>2527</v>
      </c>
      <c r="EO10" s="184" t="s">
        <v>2637</v>
      </c>
      <c r="EP10" s="184" t="s">
        <v>2527</v>
      </c>
      <c r="EQ10" s="184" t="s">
        <v>2527</v>
      </c>
      <c r="ER10" s="184" t="s">
        <v>2637</v>
      </c>
      <c r="ES10" s="184" t="s">
        <v>2527</v>
      </c>
      <c r="ET10" s="184" t="s">
        <v>2527</v>
      </c>
    </row>
    <row r="11" spans="1:150">
      <c r="A11" s="1"/>
      <c r="B11" s="185" t="s">
        <v>2638</v>
      </c>
      <c r="C11" s="185" t="s">
        <v>86</v>
      </c>
      <c r="D11" s="185" t="s">
        <v>89</v>
      </c>
      <c r="E11" s="185" t="s">
        <v>2639</v>
      </c>
      <c r="F11" s="185" t="s">
        <v>2640</v>
      </c>
      <c r="G11" s="186" t="s">
        <v>2637</v>
      </c>
      <c r="H11" s="186" t="s">
        <v>703</v>
      </c>
      <c r="I11" s="186" t="s">
        <v>703</v>
      </c>
      <c r="J11" s="186" t="s">
        <v>2637</v>
      </c>
      <c r="K11" s="186" t="s">
        <v>703</v>
      </c>
      <c r="L11" s="186" t="s">
        <v>703</v>
      </c>
      <c r="M11" s="186" t="s">
        <v>2637</v>
      </c>
      <c r="N11" s="186" t="s">
        <v>703</v>
      </c>
      <c r="O11" s="186" t="s">
        <v>703</v>
      </c>
      <c r="P11" s="186" t="s">
        <v>2637</v>
      </c>
      <c r="Q11" s="186" t="s">
        <v>703</v>
      </c>
      <c r="R11" s="186" t="s">
        <v>703</v>
      </c>
      <c r="S11" s="186" t="s">
        <v>2637</v>
      </c>
      <c r="T11" s="186" t="s">
        <v>703</v>
      </c>
      <c r="U11" s="186" t="s">
        <v>703</v>
      </c>
      <c r="V11" s="186" t="s">
        <v>2637</v>
      </c>
      <c r="W11" s="186" t="s">
        <v>703</v>
      </c>
      <c r="X11" s="186" t="s">
        <v>703</v>
      </c>
      <c r="Y11" s="186" t="s">
        <v>2637</v>
      </c>
      <c r="Z11" s="186" t="s">
        <v>703</v>
      </c>
      <c r="AA11" s="186" t="s">
        <v>703</v>
      </c>
      <c r="AB11" s="186" t="s">
        <v>2637</v>
      </c>
      <c r="AC11" s="186" t="s">
        <v>703</v>
      </c>
      <c r="AD11" s="186" t="s">
        <v>703</v>
      </c>
      <c r="AE11" s="186" t="s">
        <v>2637</v>
      </c>
      <c r="AF11" s="186" t="s">
        <v>703</v>
      </c>
      <c r="AG11" s="186" t="s">
        <v>703</v>
      </c>
      <c r="AH11" s="186" t="s">
        <v>2637</v>
      </c>
      <c r="AI11" s="186" t="s">
        <v>703</v>
      </c>
      <c r="AJ11" s="186" t="s">
        <v>703</v>
      </c>
      <c r="AK11" s="186" t="s">
        <v>2637</v>
      </c>
      <c r="AL11" s="186" t="s">
        <v>703</v>
      </c>
      <c r="AM11" s="186" t="s">
        <v>703</v>
      </c>
      <c r="AN11" s="186" t="s">
        <v>2637</v>
      </c>
      <c r="AO11" s="186" t="s">
        <v>703</v>
      </c>
      <c r="AP11" s="186" t="s">
        <v>703</v>
      </c>
      <c r="AQ11" s="186" t="s">
        <v>2637</v>
      </c>
      <c r="AR11" s="186" t="s">
        <v>703</v>
      </c>
      <c r="AS11" s="186" t="s">
        <v>703</v>
      </c>
      <c r="AT11" s="186" t="s">
        <v>2637</v>
      </c>
      <c r="AU11" s="186" t="s">
        <v>703</v>
      </c>
      <c r="AV11" s="186" t="s">
        <v>703</v>
      </c>
      <c r="AW11" s="186" t="s">
        <v>2637</v>
      </c>
      <c r="AX11" s="186" t="s">
        <v>703</v>
      </c>
      <c r="AY11" s="186" t="s">
        <v>703</v>
      </c>
      <c r="AZ11" s="186" t="s">
        <v>2637</v>
      </c>
      <c r="BA11" s="186" t="s">
        <v>703</v>
      </c>
      <c r="BB11" s="186" t="s">
        <v>703</v>
      </c>
      <c r="BC11" s="186" t="s">
        <v>2637</v>
      </c>
      <c r="BD11" s="186" t="s">
        <v>703</v>
      </c>
      <c r="BE11" s="186" t="s">
        <v>703</v>
      </c>
      <c r="BF11" s="186" t="s">
        <v>2637</v>
      </c>
      <c r="BG11" s="186" t="s">
        <v>703</v>
      </c>
      <c r="BH11" s="186" t="s">
        <v>703</v>
      </c>
      <c r="BI11" s="186" t="s">
        <v>2637</v>
      </c>
      <c r="BJ11" s="186" t="s">
        <v>703</v>
      </c>
      <c r="BK11" s="186" t="s">
        <v>703</v>
      </c>
      <c r="BL11" s="186" t="s">
        <v>2637</v>
      </c>
      <c r="BM11" s="186" t="s">
        <v>703</v>
      </c>
      <c r="BN11" s="186" t="s">
        <v>703</v>
      </c>
      <c r="BO11" s="186" t="s">
        <v>2637</v>
      </c>
      <c r="BP11" s="186" t="s">
        <v>703</v>
      </c>
      <c r="BQ11" s="186" t="s">
        <v>703</v>
      </c>
      <c r="BR11" s="186" t="s">
        <v>2637</v>
      </c>
      <c r="BS11" s="186" t="s">
        <v>703</v>
      </c>
      <c r="BT11" s="186" t="s">
        <v>703</v>
      </c>
      <c r="BU11" s="186" t="s">
        <v>2637</v>
      </c>
      <c r="BV11" s="186" t="s">
        <v>703</v>
      </c>
      <c r="BW11" s="186" t="s">
        <v>703</v>
      </c>
      <c r="BX11" s="186" t="s">
        <v>2637</v>
      </c>
      <c r="BY11" s="186" t="s">
        <v>703</v>
      </c>
      <c r="BZ11" s="186" t="s">
        <v>703</v>
      </c>
      <c r="CA11" s="186" t="s">
        <v>2637</v>
      </c>
      <c r="CB11" s="186" t="s">
        <v>703</v>
      </c>
      <c r="CC11" s="186" t="s">
        <v>703</v>
      </c>
      <c r="CD11" s="186" t="s">
        <v>2637</v>
      </c>
      <c r="CE11" s="186" t="s">
        <v>703</v>
      </c>
      <c r="CF11" s="186" t="s">
        <v>703</v>
      </c>
      <c r="CG11" s="186" t="s">
        <v>2637</v>
      </c>
      <c r="CH11" s="186" t="s">
        <v>703</v>
      </c>
      <c r="CI11" s="186" t="s">
        <v>703</v>
      </c>
      <c r="CJ11" s="186" t="s">
        <v>2637</v>
      </c>
      <c r="CK11" s="186" t="s">
        <v>703</v>
      </c>
      <c r="CL11" s="186" t="s">
        <v>703</v>
      </c>
      <c r="CM11" s="186" t="s">
        <v>2637</v>
      </c>
      <c r="CN11" s="186" t="s">
        <v>703</v>
      </c>
      <c r="CO11" s="186" t="s">
        <v>703</v>
      </c>
      <c r="CP11" s="186" t="s">
        <v>2637</v>
      </c>
      <c r="CQ11" s="186" t="s">
        <v>703</v>
      </c>
      <c r="CR11" s="186" t="s">
        <v>703</v>
      </c>
      <c r="CS11" s="186" t="s">
        <v>2637</v>
      </c>
      <c r="CT11" s="186" t="s">
        <v>703</v>
      </c>
      <c r="CU11" s="186" t="s">
        <v>703</v>
      </c>
      <c r="CV11" s="186" t="s">
        <v>2637</v>
      </c>
      <c r="CW11" s="186" t="s">
        <v>703</v>
      </c>
      <c r="CX11" s="186" t="s">
        <v>703</v>
      </c>
      <c r="CY11" s="186" t="s">
        <v>2637</v>
      </c>
      <c r="CZ11" s="186" t="s">
        <v>703</v>
      </c>
      <c r="DA11" s="186" t="s">
        <v>703</v>
      </c>
      <c r="DB11" s="186" t="s">
        <v>2637</v>
      </c>
      <c r="DC11" s="186" t="s">
        <v>703</v>
      </c>
      <c r="DD11" s="186" t="s">
        <v>703</v>
      </c>
      <c r="DE11" s="186" t="s">
        <v>2637</v>
      </c>
      <c r="DF11" s="186" t="s">
        <v>703</v>
      </c>
      <c r="DG11" s="186" t="s">
        <v>703</v>
      </c>
      <c r="DH11" s="186" t="s">
        <v>2637</v>
      </c>
      <c r="DI11" s="186" t="s">
        <v>703</v>
      </c>
      <c r="DJ11" s="186" t="s">
        <v>703</v>
      </c>
      <c r="DK11" s="186" t="s">
        <v>2637</v>
      </c>
      <c r="DL11" s="186" t="s">
        <v>703</v>
      </c>
      <c r="DM11" s="186" t="s">
        <v>703</v>
      </c>
      <c r="DN11" s="186" t="s">
        <v>2637</v>
      </c>
      <c r="DO11" s="186" t="s">
        <v>703</v>
      </c>
      <c r="DP11" s="186" t="s">
        <v>703</v>
      </c>
      <c r="DQ11" s="186" t="s">
        <v>2637</v>
      </c>
      <c r="DR11" s="186" t="s">
        <v>703</v>
      </c>
      <c r="DS11" s="186" t="s">
        <v>703</v>
      </c>
      <c r="DT11" s="186" t="s">
        <v>2637</v>
      </c>
      <c r="DU11" s="186" t="s">
        <v>703</v>
      </c>
      <c r="DV11" s="186" t="s">
        <v>703</v>
      </c>
      <c r="DW11" s="186" t="s">
        <v>2637</v>
      </c>
      <c r="DX11" s="186" t="s">
        <v>703</v>
      </c>
      <c r="DY11" s="186" t="s">
        <v>703</v>
      </c>
      <c r="DZ11" s="186" t="s">
        <v>2637</v>
      </c>
      <c r="EA11" s="186" t="s">
        <v>703</v>
      </c>
      <c r="EB11" s="186" t="s">
        <v>703</v>
      </c>
      <c r="EC11" s="186" t="s">
        <v>2637</v>
      </c>
      <c r="ED11" s="186" t="s">
        <v>703</v>
      </c>
      <c r="EE11" s="186" t="s">
        <v>703</v>
      </c>
      <c r="EF11" s="186" t="s">
        <v>2637</v>
      </c>
      <c r="EG11" s="186" t="s">
        <v>703</v>
      </c>
      <c r="EH11" s="186" t="s">
        <v>703</v>
      </c>
      <c r="EI11" s="186" t="s">
        <v>2637</v>
      </c>
      <c r="EJ11" s="186" t="s">
        <v>703</v>
      </c>
      <c r="EK11" s="186" t="s">
        <v>703</v>
      </c>
      <c r="EL11" s="186" t="s">
        <v>2637</v>
      </c>
      <c r="EM11" s="186" t="s">
        <v>703</v>
      </c>
      <c r="EN11" s="186" t="s">
        <v>703</v>
      </c>
      <c r="EO11" s="186" t="s">
        <v>2637</v>
      </c>
      <c r="EP11" s="186" t="s">
        <v>703</v>
      </c>
      <c r="EQ11" s="186" t="s">
        <v>703</v>
      </c>
      <c r="ER11" s="186" t="s">
        <v>2637</v>
      </c>
      <c r="ES11" s="186" t="s">
        <v>703</v>
      </c>
      <c r="ET11" s="186" t="s">
        <v>703</v>
      </c>
    </row>
    <row r="12" spans="1:150">
      <c r="A12" s="1"/>
      <c r="B12" s="185" t="s">
        <v>2641</v>
      </c>
      <c r="C12" s="185" t="s">
        <v>86</v>
      </c>
      <c r="D12" s="185" t="s">
        <v>89</v>
      </c>
      <c r="E12" s="185" t="s">
        <v>2642</v>
      </c>
      <c r="F12" s="185" t="s">
        <v>2643</v>
      </c>
      <c r="G12" s="186" t="s">
        <v>2637</v>
      </c>
      <c r="H12" s="186" t="s">
        <v>703</v>
      </c>
      <c r="I12" s="186" t="s">
        <v>703</v>
      </c>
      <c r="J12" s="186" t="s">
        <v>2637</v>
      </c>
      <c r="K12" s="186" t="s">
        <v>703</v>
      </c>
      <c r="L12" s="186" t="s">
        <v>703</v>
      </c>
      <c r="M12" s="186" t="s">
        <v>2637</v>
      </c>
      <c r="N12" s="186" t="s">
        <v>703</v>
      </c>
      <c r="O12" s="186" t="s">
        <v>703</v>
      </c>
      <c r="P12" s="186" t="s">
        <v>2637</v>
      </c>
      <c r="Q12" s="186" t="s">
        <v>703</v>
      </c>
      <c r="R12" s="186" t="s">
        <v>703</v>
      </c>
      <c r="S12" s="186" t="s">
        <v>2637</v>
      </c>
      <c r="T12" s="186" t="s">
        <v>703</v>
      </c>
      <c r="U12" s="186" t="s">
        <v>703</v>
      </c>
      <c r="V12" s="186" t="s">
        <v>2637</v>
      </c>
      <c r="W12" s="186" t="s">
        <v>703</v>
      </c>
      <c r="X12" s="186" t="s">
        <v>703</v>
      </c>
      <c r="Y12" s="186" t="s">
        <v>2637</v>
      </c>
      <c r="Z12" s="186" t="s">
        <v>703</v>
      </c>
      <c r="AA12" s="186" t="s">
        <v>703</v>
      </c>
      <c r="AB12" s="186" t="s">
        <v>2637</v>
      </c>
      <c r="AC12" s="186" t="s">
        <v>703</v>
      </c>
      <c r="AD12" s="186" t="s">
        <v>703</v>
      </c>
      <c r="AE12" s="186" t="s">
        <v>2637</v>
      </c>
      <c r="AF12" s="186" t="s">
        <v>703</v>
      </c>
      <c r="AG12" s="186" t="s">
        <v>703</v>
      </c>
      <c r="AH12" s="186" t="s">
        <v>2637</v>
      </c>
      <c r="AI12" s="186" t="s">
        <v>703</v>
      </c>
      <c r="AJ12" s="186" t="s">
        <v>703</v>
      </c>
      <c r="AK12" s="186" t="s">
        <v>2637</v>
      </c>
      <c r="AL12" s="186" t="s">
        <v>703</v>
      </c>
      <c r="AM12" s="186" t="s">
        <v>703</v>
      </c>
      <c r="AN12" s="186" t="s">
        <v>2637</v>
      </c>
      <c r="AO12" s="186" t="s">
        <v>703</v>
      </c>
      <c r="AP12" s="186" t="s">
        <v>703</v>
      </c>
      <c r="AQ12" s="186" t="s">
        <v>2637</v>
      </c>
      <c r="AR12" s="186" t="s">
        <v>703</v>
      </c>
      <c r="AS12" s="186" t="s">
        <v>703</v>
      </c>
      <c r="AT12" s="186" t="s">
        <v>2637</v>
      </c>
      <c r="AU12" s="186" t="s">
        <v>703</v>
      </c>
      <c r="AV12" s="186" t="s">
        <v>703</v>
      </c>
      <c r="AW12" s="186" t="s">
        <v>2637</v>
      </c>
      <c r="AX12" s="186" t="s">
        <v>703</v>
      </c>
      <c r="AY12" s="186" t="s">
        <v>703</v>
      </c>
      <c r="AZ12" s="186" t="s">
        <v>2637</v>
      </c>
      <c r="BA12" s="186" t="s">
        <v>703</v>
      </c>
      <c r="BB12" s="186" t="s">
        <v>703</v>
      </c>
      <c r="BC12" s="186" t="s">
        <v>2637</v>
      </c>
      <c r="BD12" s="186" t="s">
        <v>703</v>
      </c>
      <c r="BE12" s="186" t="s">
        <v>703</v>
      </c>
      <c r="BF12" s="186" t="s">
        <v>2637</v>
      </c>
      <c r="BG12" s="186" t="s">
        <v>703</v>
      </c>
      <c r="BH12" s="186" t="s">
        <v>703</v>
      </c>
      <c r="BI12" s="186" t="s">
        <v>2637</v>
      </c>
      <c r="BJ12" s="186" t="s">
        <v>703</v>
      </c>
      <c r="BK12" s="186" t="s">
        <v>703</v>
      </c>
      <c r="BL12" s="186" t="s">
        <v>2637</v>
      </c>
      <c r="BM12" s="186" t="s">
        <v>703</v>
      </c>
      <c r="BN12" s="186" t="s">
        <v>703</v>
      </c>
      <c r="BO12" s="186" t="s">
        <v>2637</v>
      </c>
      <c r="BP12" s="186" t="s">
        <v>703</v>
      </c>
      <c r="BQ12" s="186" t="s">
        <v>703</v>
      </c>
      <c r="BR12" s="186" t="s">
        <v>2637</v>
      </c>
      <c r="BS12" s="186" t="s">
        <v>703</v>
      </c>
      <c r="BT12" s="186" t="s">
        <v>703</v>
      </c>
      <c r="BU12" s="186" t="s">
        <v>2637</v>
      </c>
      <c r="BV12" s="186" t="s">
        <v>703</v>
      </c>
      <c r="BW12" s="186" t="s">
        <v>703</v>
      </c>
      <c r="BX12" s="186" t="s">
        <v>2637</v>
      </c>
      <c r="BY12" s="186" t="s">
        <v>703</v>
      </c>
      <c r="BZ12" s="186" t="s">
        <v>703</v>
      </c>
      <c r="CA12" s="186" t="s">
        <v>2637</v>
      </c>
      <c r="CB12" s="186" t="s">
        <v>703</v>
      </c>
      <c r="CC12" s="186" t="s">
        <v>703</v>
      </c>
      <c r="CD12" s="186" t="s">
        <v>2637</v>
      </c>
      <c r="CE12" s="186" t="s">
        <v>703</v>
      </c>
      <c r="CF12" s="186" t="s">
        <v>703</v>
      </c>
      <c r="CG12" s="186" t="s">
        <v>2637</v>
      </c>
      <c r="CH12" s="186" t="s">
        <v>703</v>
      </c>
      <c r="CI12" s="186" t="s">
        <v>703</v>
      </c>
      <c r="CJ12" s="186" t="s">
        <v>2637</v>
      </c>
      <c r="CK12" s="186" t="s">
        <v>703</v>
      </c>
      <c r="CL12" s="186" t="s">
        <v>703</v>
      </c>
      <c r="CM12" s="186" t="s">
        <v>2637</v>
      </c>
      <c r="CN12" s="186" t="s">
        <v>703</v>
      </c>
      <c r="CO12" s="186" t="s">
        <v>703</v>
      </c>
      <c r="CP12" s="186" t="s">
        <v>2637</v>
      </c>
      <c r="CQ12" s="186" t="s">
        <v>703</v>
      </c>
      <c r="CR12" s="186" t="s">
        <v>703</v>
      </c>
      <c r="CS12" s="186" t="s">
        <v>2637</v>
      </c>
      <c r="CT12" s="186" t="s">
        <v>703</v>
      </c>
      <c r="CU12" s="186" t="s">
        <v>703</v>
      </c>
      <c r="CV12" s="186" t="s">
        <v>2637</v>
      </c>
      <c r="CW12" s="186" t="s">
        <v>703</v>
      </c>
      <c r="CX12" s="186" t="s">
        <v>703</v>
      </c>
      <c r="CY12" s="186" t="s">
        <v>2637</v>
      </c>
      <c r="CZ12" s="186" t="s">
        <v>703</v>
      </c>
      <c r="DA12" s="186" t="s">
        <v>703</v>
      </c>
      <c r="DB12" s="186" t="s">
        <v>2637</v>
      </c>
      <c r="DC12" s="186" t="s">
        <v>703</v>
      </c>
      <c r="DD12" s="186" t="s">
        <v>703</v>
      </c>
      <c r="DE12" s="186" t="s">
        <v>2637</v>
      </c>
      <c r="DF12" s="186" t="s">
        <v>703</v>
      </c>
      <c r="DG12" s="186" t="s">
        <v>703</v>
      </c>
      <c r="DH12" s="186" t="s">
        <v>2637</v>
      </c>
      <c r="DI12" s="186" t="s">
        <v>703</v>
      </c>
      <c r="DJ12" s="186" t="s">
        <v>703</v>
      </c>
      <c r="DK12" s="186" t="s">
        <v>2637</v>
      </c>
      <c r="DL12" s="186" t="s">
        <v>703</v>
      </c>
      <c r="DM12" s="186" t="s">
        <v>703</v>
      </c>
      <c r="DN12" s="186" t="s">
        <v>2637</v>
      </c>
      <c r="DO12" s="186" t="s">
        <v>703</v>
      </c>
      <c r="DP12" s="186" t="s">
        <v>703</v>
      </c>
      <c r="DQ12" s="186" t="s">
        <v>2637</v>
      </c>
      <c r="DR12" s="186" t="s">
        <v>703</v>
      </c>
      <c r="DS12" s="186" t="s">
        <v>703</v>
      </c>
      <c r="DT12" s="186" t="s">
        <v>2637</v>
      </c>
      <c r="DU12" s="186" t="s">
        <v>703</v>
      </c>
      <c r="DV12" s="186" t="s">
        <v>703</v>
      </c>
      <c r="DW12" s="186" t="s">
        <v>2637</v>
      </c>
      <c r="DX12" s="186" t="s">
        <v>703</v>
      </c>
      <c r="DY12" s="186" t="s">
        <v>703</v>
      </c>
      <c r="DZ12" s="186" t="s">
        <v>2637</v>
      </c>
      <c r="EA12" s="186" t="s">
        <v>703</v>
      </c>
      <c r="EB12" s="186" t="s">
        <v>703</v>
      </c>
      <c r="EC12" s="186" t="s">
        <v>2637</v>
      </c>
      <c r="ED12" s="186" t="s">
        <v>703</v>
      </c>
      <c r="EE12" s="186" t="s">
        <v>703</v>
      </c>
      <c r="EF12" s="186" t="s">
        <v>2637</v>
      </c>
      <c r="EG12" s="186" t="s">
        <v>703</v>
      </c>
      <c r="EH12" s="186" t="s">
        <v>703</v>
      </c>
      <c r="EI12" s="186" t="s">
        <v>2637</v>
      </c>
      <c r="EJ12" s="186" t="s">
        <v>703</v>
      </c>
      <c r="EK12" s="186" t="s">
        <v>703</v>
      </c>
      <c r="EL12" s="186" t="s">
        <v>2637</v>
      </c>
      <c r="EM12" s="186" t="s">
        <v>703</v>
      </c>
      <c r="EN12" s="186" t="s">
        <v>703</v>
      </c>
      <c r="EO12" s="186" t="s">
        <v>2637</v>
      </c>
      <c r="EP12" s="186" t="s">
        <v>703</v>
      </c>
      <c r="EQ12" s="186" t="s">
        <v>703</v>
      </c>
      <c r="ER12" s="186" t="s">
        <v>2637</v>
      </c>
      <c r="ES12" s="186" t="s">
        <v>703</v>
      </c>
      <c r="ET12" s="186" t="s">
        <v>703</v>
      </c>
    </row>
    <row r="13" spans="1:150">
      <c r="A13" s="1"/>
      <c r="B13" s="185" t="s">
        <v>2644</v>
      </c>
      <c r="C13" s="185" t="s">
        <v>86</v>
      </c>
      <c r="D13" s="185" t="s">
        <v>89</v>
      </c>
      <c r="E13" s="185" t="s">
        <v>2645</v>
      </c>
      <c r="F13" s="185" t="s">
        <v>2646</v>
      </c>
      <c r="G13" s="186" t="s">
        <v>2637</v>
      </c>
      <c r="H13" s="186" t="s">
        <v>703</v>
      </c>
      <c r="I13" s="186" t="s">
        <v>703</v>
      </c>
      <c r="J13" s="186" t="s">
        <v>2637</v>
      </c>
      <c r="K13" s="186" t="s">
        <v>703</v>
      </c>
      <c r="L13" s="186" t="s">
        <v>703</v>
      </c>
      <c r="M13" s="186" t="s">
        <v>2637</v>
      </c>
      <c r="N13" s="186" t="s">
        <v>703</v>
      </c>
      <c r="O13" s="186" t="s">
        <v>703</v>
      </c>
      <c r="P13" s="186" t="s">
        <v>2637</v>
      </c>
      <c r="Q13" s="186" t="s">
        <v>703</v>
      </c>
      <c r="R13" s="186" t="s">
        <v>703</v>
      </c>
      <c r="S13" s="186" t="s">
        <v>2637</v>
      </c>
      <c r="T13" s="186" t="s">
        <v>703</v>
      </c>
      <c r="U13" s="186" t="s">
        <v>703</v>
      </c>
      <c r="V13" s="186" t="s">
        <v>2637</v>
      </c>
      <c r="W13" s="186" t="s">
        <v>703</v>
      </c>
      <c r="X13" s="186" t="s">
        <v>703</v>
      </c>
      <c r="Y13" s="186" t="s">
        <v>2637</v>
      </c>
      <c r="Z13" s="186" t="s">
        <v>703</v>
      </c>
      <c r="AA13" s="186" t="s">
        <v>703</v>
      </c>
      <c r="AB13" s="186" t="s">
        <v>2637</v>
      </c>
      <c r="AC13" s="186" t="s">
        <v>703</v>
      </c>
      <c r="AD13" s="186" t="s">
        <v>703</v>
      </c>
      <c r="AE13" s="186" t="s">
        <v>2637</v>
      </c>
      <c r="AF13" s="186" t="s">
        <v>703</v>
      </c>
      <c r="AG13" s="186" t="s">
        <v>703</v>
      </c>
      <c r="AH13" s="186" t="s">
        <v>2637</v>
      </c>
      <c r="AI13" s="186" t="s">
        <v>703</v>
      </c>
      <c r="AJ13" s="186" t="s">
        <v>703</v>
      </c>
      <c r="AK13" s="186" t="s">
        <v>2637</v>
      </c>
      <c r="AL13" s="186" t="s">
        <v>703</v>
      </c>
      <c r="AM13" s="186" t="s">
        <v>703</v>
      </c>
      <c r="AN13" s="186" t="s">
        <v>2637</v>
      </c>
      <c r="AO13" s="186" t="s">
        <v>703</v>
      </c>
      <c r="AP13" s="186" t="s">
        <v>703</v>
      </c>
      <c r="AQ13" s="186" t="s">
        <v>2637</v>
      </c>
      <c r="AR13" s="186" t="s">
        <v>703</v>
      </c>
      <c r="AS13" s="186" t="s">
        <v>703</v>
      </c>
      <c r="AT13" s="186" t="s">
        <v>2637</v>
      </c>
      <c r="AU13" s="186" t="s">
        <v>703</v>
      </c>
      <c r="AV13" s="186" t="s">
        <v>703</v>
      </c>
      <c r="AW13" s="186" t="s">
        <v>2637</v>
      </c>
      <c r="AX13" s="186" t="s">
        <v>703</v>
      </c>
      <c r="AY13" s="186" t="s">
        <v>703</v>
      </c>
      <c r="AZ13" s="186" t="s">
        <v>2637</v>
      </c>
      <c r="BA13" s="186" t="s">
        <v>703</v>
      </c>
      <c r="BB13" s="186" t="s">
        <v>703</v>
      </c>
      <c r="BC13" s="186" t="s">
        <v>2637</v>
      </c>
      <c r="BD13" s="186" t="s">
        <v>703</v>
      </c>
      <c r="BE13" s="186" t="s">
        <v>703</v>
      </c>
      <c r="BF13" s="186" t="s">
        <v>2637</v>
      </c>
      <c r="BG13" s="186" t="s">
        <v>703</v>
      </c>
      <c r="BH13" s="186" t="s">
        <v>703</v>
      </c>
      <c r="BI13" s="186" t="s">
        <v>2637</v>
      </c>
      <c r="BJ13" s="186" t="s">
        <v>703</v>
      </c>
      <c r="BK13" s="186" t="s">
        <v>703</v>
      </c>
      <c r="BL13" s="186" t="s">
        <v>2637</v>
      </c>
      <c r="BM13" s="186" t="s">
        <v>703</v>
      </c>
      <c r="BN13" s="186" t="s">
        <v>703</v>
      </c>
      <c r="BO13" s="186" t="s">
        <v>2637</v>
      </c>
      <c r="BP13" s="186" t="s">
        <v>703</v>
      </c>
      <c r="BQ13" s="186" t="s">
        <v>703</v>
      </c>
      <c r="BR13" s="186" t="s">
        <v>2637</v>
      </c>
      <c r="BS13" s="186" t="s">
        <v>703</v>
      </c>
      <c r="BT13" s="186" t="s">
        <v>703</v>
      </c>
      <c r="BU13" s="186" t="s">
        <v>2637</v>
      </c>
      <c r="BV13" s="186" t="s">
        <v>703</v>
      </c>
      <c r="BW13" s="186" t="s">
        <v>703</v>
      </c>
      <c r="BX13" s="186" t="s">
        <v>2637</v>
      </c>
      <c r="BY13" s="186" t="s">
        <v>703</v>
      </c>
      <c r="BZ13" s="186" t="s">
        <v>703</v>
      </c>
      <c r="CA13" s="186" t="s">
        <v>2637</v>
      </c>
      <c r="CB13" s="186" t="s">
        <v>703</v>
      </c>
      <c r="CC13" s="186" t="s">
        <v>703</v>
      </c>
      <c r="CD13" s="186" t="s">
        <v>2637</v>
      </c>
      <c r="CE13" s="186" t="s">
        <v>703</v>
      </c>
      <c r="CF13" s="186" t="s">
        <v>703</v>
      </c>
      <c r="CG13" s="186" t="s">
        <v>2637</v>
      </c>
      <c r="CH13" s="186" t="s">
        <v>703</v>
      </c>
      <c r="CI13" s="186" t="s">
        <v>703</v>
      </c>
      <c r="CJ13" s="186" t="s">
        <v>2637</v>
      </c>
      <c r="CK13" s="186" t="s">
        <v>703</v>
      </c>
      <c r="CL13" s="186" t="s">
        <v>703</v>
      </c>
      <c r="CM13" s="186" t="s">
        <v>2637</v>
      </c>
      <c r="CN13" s="186" t="s">
        <v>703</v>
      </c>
      <c r="CO13" s="186" t="s">
        <v>703</v>
      </c>
      <c r="CP13" s="186" t="s">
        <v>2637</v>
      </c>
      <c r="CQ13" s="186" t="s">
        <v>703</v>
      </c>
      <c r="CR13" s="186" t="s">
        <v>703</v>
      </c>
      <c r="CS13" s="186" t="s">
        <v>2637</v>
      </c>
      <c r="CT13" s="186" t="s">
        <v>703</v>
      </c>
      <c r="CU13" s="186" t="s">
        <v>703</v>
      </c>
      <c r="CV13" s="186" t="s">
        <v>2637</v>
      </c>
      <c r="CW13" s="186" t="s">
        <v>703</v>
      </c>
      <c r="CX13" s="186" t="s">
        <v>703</v>
      </c>
      <c r="CY13" s="186" t="s">
        <v>2637</v>
      </c>
      <c r="CZ13" s="186" t="s">
        <v>703</v>
      </c>
      <c r="DA13" s="186" t="s">
        <v>703</v>
      </c>
      <c r="DB13" s="186" t="s">
        <v>2637</v>
      </c>
      <c r="DC13" s="186" t="s">
        <v>703</v>
      </c>
      <c r="DD13" s="186" t="s">
        <v>703</v>
      </c>
      <c r="DE13" s="186" t="s">
        <v>2637</v>
      </c>
      <c r="DF13" s="186" t="s">
        <v>703</v>
      </c>
      <c r="DG13" s="186" t="s">
        <v>703</v>
      </c>
      <c r="DH13" s="186" t="s">
        <v>2637</v>
      </c>
      <c r="DI13" s="186" t="s">
        <v>703</v>
      </c>
      <c r="DJ13" s="186" t="s">
        <v>703</v>
      </c>
      <c r="DK13" s="186" t="s">
        <v>2637</v>
      </c>
      <c r="DL13" s="186" t="s">
        <v>703</v>
      </c>
      <c r="DM13" s="186" t="s">
        <v>703</v>
      </c>
      <c r="DN13" s="186" t="s">
        <v>2637</v>
      </c>
      <c r="DO13" s="186" t="s">
        <v>703</v>
      </c>
      <c r="DP13" s="186" t="s">
        <v>703</v>
      </c>
      <c r="DQ13" s="186" t="s">
        <v>2637</v>
      </c>
      <c r="DR13" s="186" t="s">
        <v>703</v>
      </c>
      <c r="DS13" s="186" t="s">
        <v>703</v>
      </c>
      <c r="DT13" s="186" t="s">
        <v>2637</v>
      </c>
      <c r="DU13" s="186" t="s">
        <v>703</v>
      </c>
      <c r="DV13" s="186" t="s">
        <v>703</v>
      </c>
      <c r="DW13" s="186" t="s">
        <v>2637</v>
      </c>
      <c r="DX13" s="186" t="s">
        <v>703</v>
      </c>
      <c r="DY13" s="186" t="s">
        <v>703</v>
      </c>
      <c r="DZ13" s="186" t="s">
        <v>2637</v>
      </c>
      <c r="EA13" s="186" t="s">
        <v>703</v>
      </c>
      <c r="EB13" s="186" t="s">
        <v>703</v>
      </c>
      <c r="EC13" s="186" t="s">
        <v>2637</v>
      </c>
      <c r="ED13" s="186" t="s">
        <v>703</v>
      </c>
      <c r="EE13" s="186" t="s">
        <v>703</v>
      </c>
      <c r="EF13" s="186" t="s">
        <v>2637</v>
      </c>
      <c r="EG13" s="186" t="s">
        <v>703</v>
      </c>
      <c r="EH13" s="186" t="s">
        <v>703</v>
      </c>
      <c r="EI13" s="186" t="s">
        <v>2637</v>
      </c>
      <c r="EJ13" s="186" t="s">
        <v>703</v>
      </c>
      <c r="EK13" s="186" t="s">
        <v>703</v>
      </c>
      <c r="EL13" s="186" t="s">
        <v>2637</v>
      </c>
      <c r="EM13" s="186" t="s">
        <v>703</v>
      </c>
      <c r="EN13" s="186" t="s">
        <v>703</v>
      </c>
      <c r="EO13" s="186" t="s">
        <v>2637</v>
      </c>
      <c r="EP13" s="186" t="s">
        <v>703</v>
      </c>
      <c r="EQ13" s="186" t="s">
        <v>703</v>
      </c>
      <c r="ER13" s="186" t="s">
        <v>2637</v>
      </c>
      <c r="ES13" s="186" t="s">
        <v>703</v>
      </c>
      <c r="ET13" s="186" t="s">
        <v>703</v>
      </c>
    </row>
    <row r="14" spans="1:150">
      <c r="A14" s="1"/>
      <c r="B14" s="185" t="s">
        <v>2647</v>
      </c>
      <c r="C14" s="185" t="s">
        <v>86</v>
      </c>
      <c r="D14" s="185" t="s">
        <v>89</v>
      </c>
      <c r="E14" s="185" t="s">
        <v>2648</v>
      </c>
      <c r="F14" s="185" t="s">
        <v>2649</v>
      </c>
      <c r="G14" s="186" t="s">
        <v>2637</v>
      </c>
      <c r="H14" s="186" t="s">
        <v>2527</v>
      </c>
      <c r="I14" s="186" t="s">
        <v>2527</v>
      </c>
      <c r="J14" s="186" t="s">
        <v>2637</v>
      </c>
      <c r="K14" s="186" t="s">
        <v>2527</v>
      </c>
      <c r="L14" s="186" t="s">
        <v>2527</v>
      </c>
      <c r="M14" s="186" t="s">
        <v>2637</v>
      </c>
      <c r="N14" s="186" t="s">
        <v>2527</v>
      </c>
      <c r="O14" s="186" t="s">
        <v>2527</v>
      </c>
      <c r="P14" s="186" t="s">
        <v>2637</v>
      </c>
      <c r="Q14" s="186" t="s">
        <v>2527</v>
      </c>
      <c r="R14" s="186" t="s">
        <v>2527</v>
      </c>
      <c r="S14" s="186" t="s">
        <v>2637</v>
      </c>
      <c r="T14" s="186" t="s">
        <v>2527</v>
      </c>
      <c r="U14" s="186" t="s">
        <v>2527</v>
      </c>
      <c r="V14" s="186" t="s">
        <v>2637</v>
      </c>
      <c r="W14" s="186" t="s">
        <v>2527</v>
      </c>
      <c r="X14" s="186" t="s">
        <v>2527</v>
      </c>
      <c r="Y14" s="186" t="s">
        <v>2637</v>
      </c>
      <c r="Z14" s="186" t="s">
        <v>2527</v>
      </c>
      <c r="AA14" s="186" t="s">
        <v>2527</v>
      </c>
      <c r="AB14" s="186" t="s">
        <v>2637</v>
      </c>
      <c r="AC14" s="186" t="s">
        <v>2527</v>
      </c>
      <c r="AD14" s="186" t="s">
        <v>2527</v>
      </c>
      <c r="AE14" s="186" t="s">
        <v>2637</v>
      </c>
      <c r="AF14" s="186" t="s">
        <v>2527</v>
      </c>
      <c r="AG14" s="186" t="s">
        <v>2527</v>
      </c>
      <c r="AH14" s="186" t="s">
        <v>2637</v>
      </c>
      <c r="AI14" s="186" t="s">
        <v>2527</v>
      </c>
      <c r="AJ14" s="186" t="s">
        <v>2527</v>
      </c>
      <c r="AK14" s="186" t="s">
        <v>2637</v>
      </c>
      <c r="AL14" s="186" t="s">
        <v>2527</v>
      </c>
      <c r="AM14" s="186" t="s">
        <v>2527</v>
      </c>
      <c r="AN14" s="186" t="s">
        <v>2637</v>
      </c>
      <c r="AO14" s="186" t="s">
        <v>2527</v>
      </c>
      <c r="AP14" s="186" t="s">
        <v>2527</v>
      </c>
      <c r="AQ14" s="186" t="s">
        <v>2637</v>
      </c>
      <c r="AR14" s="186" t="s">
        <v>2527</v>
      </c>
      <c r="AS14" s="186" t="s">
        <v>2527</v>
      </c>
      <c r="AT14" s="186" t="s">
        <v>2637</v>
      </c>
      <c r="AU14" s="186" t="s">
        <v>2527</v>
      </c>
      <c r="AV14" s="186" t="s">
        <v>2527</v>
      </c>
      <c r="AW14" s="186" t="s">
        <v>2637</v>
      </c>
      <c r="AX14" s="186" t="s">
        <v>2527</v>
      </c>
      <c r="AY14" s="186" t="s">
        <v>2527</v>
      </c>
      <c r="AZ14" s="186" t="s">
        <v>2637</v>
      </c>
      <c r="BA14" s="186" t="s">
        <v>2527</v>
      </c>
      <c r="BB14" s="186" t="s">
        <v>2527</v>
      </c>
      <c r="BC14" s="186" t="s">
        <v>2637</v>
      </c>
      <c r="BD14" s="186" t="s">
        <v>2527</v>
      </c>
      <c r="BE14" s="186" t="s">
        <v>2527</v>
      </c>
      <c r="BF14" s="186" t="s">
        <v>2637</v>
      </c>
      <c r="BG14" s="186" t="s">
        <v>2527</v>
      </c>
      <c r="BH14" s="186" t="s">
        <v>2527</v>
      </c>
      <c r="BI14" s="186" t="s">
        <v>2637</v>
      </c>
      <c r="BJ14" s="186" t="s">
        <v>2527</v>
      </c>
      <c r="BK14" s="186" t="s">
        <v>2527</v>
      </c>
      <c r="BL14" s="186" t="s">
        <v>2637</v>
      </c>
      <c r="BM14" s="186" t="s">
        <v>2527</v>
      </c>
      <c r="BN14" s="186" t="s">
        <v>2527</v>
      </c>
      <c r="BO14" s="186" t="s">
        <v>2637</v>
      </c>
      <c r="BP14" s="186" t="s">
        <v>2527</v>
      </c>
      <c r="BQ14" s="186" t="s">
        <v>2527</v>
      </c>
      <c r="BR14" s="186" t="s">
        <v>2637</v>
      </c>
      <c r="BS14" s="186" t="s">
        <v>2527</v>
      </c>
      <c r="BT14" s="186" t="s">
        <v>2527</v>
      </c>
      <c r="BU14" s="186" t="s">
        <v>2637</v>
      </c>
      <c r="BV14" s="186" t="s">
        <v>2527</v>
      </c>
      <c r="BW14" s="186" t="s">
        <v>2527</v>
      </c>
      <c r="BX14" s="186" t="s">
        <v>2637</v>
      </c>
      <c r="BY14" s="186" t="s">
        <v>2527</v>
      </c>
      <c r="BZ14" s="186" t="s">
        <v>2527</v>
      </c>
      <c r="CA14" s="186" t="s">
        <v>2637</v>
      </c>
      <c r="CB14" s="186" t="s">
        <v>2527</v>
      </c>
      <c r="CC14" s="186" t="s">
        <v>2527</v>
      </c>
      <c r="CD14" s="186" t="s">
        <v>2637</v>
      </c>
      <c r="CE14" s="186" t="s">
        <v>2527</v>
      </c>
      <c r="CF14" s="186" t="s">
        <v>2527</v>
      </c>
      <c r="CG14" s="186" t="s">
        <v>2637</v>
      </c>
      <c r="CH14" s="186" t="s">
        <v>2527</v>
      </c>
      <c r="CI14" s="186" t="s">
        <v>2527</v>
      </c>
      <c r="CJ14" s="186" t="s">
        <v>2637</v>
      </c>
      <c r="CK14" s="186" t="s">
        <v>2527</v>
      </c>
      <c r="CL14" s="186" t="s">
        <v>2527</v>
      </c>
      <c r="CM14" s="186" t="s">
        <v>2637</v>
      </c>
      <c r="CN14" s="186" t="s">
        <v>2527</v>
      </c>
      <c r="CO14" s="186" t="s">
        <v>2527</v>
      </c>
      <c r="CP14" s="186" t="s">
        <v>2637</v>
      </c>
      <c r="CQ14" s="186" t="s">
        <v>2527</v>
      </c>
      <c r="CR14" s="186" t="s">
        <v>2527</v>
      </c>
      <c r="CS14" s="186" t="s">
        <v>2637</v>
      </c>
      <c r="CT14" s="186" t="s">
        <v>2527</v>
      </c>
      <c r="CU14" s="186" t="s">
        <v>2527</v>
      </c>
      <c r="CV14" s="186" t="s">
        <v>2637</v>
      </c>
      <c r="CW14" s="186" t="s">
        <v>2527</v>
      </c>
      <c r="CX14" s="186" t="s">
        <v>2527</v>
      </c>
      <c r="CY14" s="186" t="s">
        <v>2637</v>
      </c>
      <c r="CZ14" s="186" t="s">
        <v>2527</v>
      </c>
      <c r="DA14" s="186" t="s">
        <v>2527</v>
      </c>
      <c r="DB14" s="186" t="s">
        <v>2637</v>
      </c>
      <c r="DC14" s="186" t="s">
        <v>2527</v>
      </c>
      <c r="DD14" s="186" t="s">
        <v>2527</v>
      </c>
      <c r="DE14" s="186" t="s">
        <v>2637</v>
      </c>
      <c r="DF14" s="186" t="s">
        <v>2527</v>
      </c>
      <c r="DG14" s="186" t="s">
        <v>2527</v>
      </c>
      <c r="DH14" s="186" t="s">
        <v>2637</v>
      </c>
      <c r="DI14" s="186" t="s">
        <v>2527</v>
      </c>
      <c r="DJ14" s="186" t="s">
        <v>2527</v>
      </c>
      <c r="DK14" s="186" t="s">
        <v>2637</v>
      </c>
      <c r="DL14" s="186" t="s">
        <v>2527</v>
      </c>
      <c r="DM14" s="186" t="s">
        <v>2527</v>
      </c>
      <c r="DN14" s="186" t="s">
        <v>2637</v>
      </c>
      <c r="DO14" s="186" t="s">
        <v>2527</v>
      </c>
      <c r="DP14" s="186" t="s">
        <v>2527</v>
      </c>
      <c r="DQ14" s="186" t="s">
        <v>2637</v>
      </c>
      <c r="DR14" s="186" t="s">
        <v>2527</v>
      </c>
      <c r="DS14" s="186" t="s">
        <v>2527</v>
      </c>
      <c r="DT14" s="186" t="s">
        <v>2637</v>
      </c>
      <c r="DU14" s="186" t="s">
        <v>2527</v>
      </c>
      <c r="DV14" s="186" t="s">
        <v>2527</v>
      </c>
      <c r="DW14" s="186" t="s">
        <v>2637</v>
      </c>
      <c r="DX14" s="186" t="s">
        <v>2527</v>
      </c>
      <c r="DY14" s="186" t="s">
        <v>2527</v>
      </c>
      <c r="DZ14" s="186" t="s">
        <v>2637</v>
      </c>
      <c r="EA14" s="186" t="s">
        <v>2527</v>
      </c>
      <c r="EB14" s="186" t="s">
        <v>2527</v>
      </c>
      <c r="EC14" s="186" t="s">
        <v>2637</v>
      </c>
      <c r="ED14" s="186" t="s">
        <v>2527</v>
      </c>
      <c r="EE14" s="186" t="s">
        <v>2527</v>
      </c>
      <c r="EF14" s="186" t="s">
        <v>2637</v>
      </c>
      <c r="EG14" s="186" t="s">
        <v>2527</v>
      </c>
      <c r="EH14" s="186" t="s">
        <v>2527</v>
      </c>
      <c r="EI14" s="186" t="s">
        <v>2637</v>
      </c>
      <c r="EJ14" s="186" t="s">
        <v>2527</v>
      </c>
      <c r="EK14" s="186" t="s">
        <v>2527</v>
      </c>
      <c r="EL14" s="186" t="s">
        <v>2637</v>
      </c>
      <c r="EM14" s="186" t="s">
        <v>2527</v>
      </c>
      <c r="EN14" s="186" t="s">
        <v>2527</v>
      </c>
      <c r="EO14" s="186" t="s">
        <v>2637</v>
      </c>
      <c r="EP14" s="186" t="s">
        <v>2527</v>
      </c>
      <c r="EQ14" s="186" t="s">
        <v>2527</v>
      </c>
      <c r="ER14" s="186" t="s">
        <v>2637</v>
      </c>
      <c r="ES14" s="186" t="s">
        <v>2527</v>
      </c>
      <c r="ET14" s="186" t="s">
        <v>2527</v>
      </c>
    </row>
    <row r="15" spans="1:150">
      <c r="A15" s="1"/>
      <c r="B15" s="184" t="s">
        <v>2650</v>
      </c>
      <c r="C15" s="184" t="s">
        <v>86</v>
      </c>
      <c r="D15" s="184" t="s">
        <v>92</v>
      </c>
      <c r="E15" s="184" t="s">
        <v>2651</v>
      </c>
      <c r="F15" s="184" t="s">
        <v>2652</v>
      </c>
      <c r="G15" s="184" t="s">
        <v>2637</v>
      </c>
      <c r="H15" s="184" t="s">
        <v>2527</v>
      </c>
      <c r="I15" s="184" t="s">
        <v>2527</v>
      </c>
      <c r="J15" s="184" t="s">
        <v>2637</v>
      </c>
      <c r="K15" s="184" t="s">
        <v>2527</v>
      </c>
      <c r="L15" s="184" t="s">
        <v>2527</v>
      </c>
      <c r="M15" s="184" t="s">
        <v>2637</v>
      </c>
      <c r="N15" s="184" t="s">
        <v>2527</v>
      </c>
      <c r="O15" s="184" t="s">
        <v>2527</v>
      </c>
      <c r="P15" s="184" t="s">
        <v>2637</v>
      </c>
      <c r="Q15" s="184" t="s">
        <v>2527</v>
      </c>
      <c r="R15" s="184" t="s">
        <v>2527</v>
      </c>
      <c r="S15" s="184" t="s">
        <v>2637</v>
      </c>
      <c r="T15" s="184" t="s">
        <v>2527</v>
      </c>
      <c r="U15" s="184" t="s">
        <v>2527</v>
      </c>
      <c r="V15" s="184" t="s">
        <v>2637</v>
      </c>
      <c r="W15" s="184" t="s">
        <v>2527</v>
      </c>
      <c r="X15" s="184" t="s">
        <v>2527</v>
      </c>
      <c r="Y15" s="184" t="s">
        <v>2637</v>
      </c>
      <c r="Z15" s="184" t="s">
        <v>2527</v>
      </c>
      <c r="AA15" s="184" t="s">
        <v>2527</v>
      </c>
      <c r="AB15" s="184" t="s">
        <v>2637</v>
      </c>
      <c r="AC15" s="184" t="s">
        <v>2527</v>
      </c>
      <c r="AD15" s="184" t="s">
        <v>2527</v>
      </c>
      <c r="AE15" s="184" t="s">
        <v>2637</v>
      </c>
      <c r="AF15" s="184" t="s">
        <v>2527</v>
      </c>
      <c r="AG15" s="184" t="s">
        <v>2527</v>
      </c>
      <c r="AH15" s="184" t="s">
        <v>2637</v>
      </c>
      <c r="AI15" s="184" t="s">
        <v>2527</v>
      </c>
      <c r="AJ15" s="184" t="s">
        <v>2527</v>
      </c>
      <c r="AK15" s="184" t="s">
        <v>2637</v>
      </c>
      <c r="AL15" s="184" t="s">
        <v>2527</v>
      </c>
      <c r="AM15" s="184" t="s">
        <v>2527</v>
      </c>
      <c r="AN15" s="184" t="s">
        <v>2637</v>
      </c>
      <c r="AO15" s="184" t="s">
        <v>2527</v>
      </c>
      <c r="AP15" s="184" t="s">
        <v>2527</v>
      </c>
      <c r="AQ15" s="184" t="s">
        <v>2637</v>
      </c>
      <c r="AR15" s="184" t="s">
        <v>2527</v>
      </c>
      <c r="AS15" s="184" t="s">
        <v>2527</v>
      </c>
      <c r="AT15" s="184" t="s">
        <v>2637</v>
      </c>
      <c r="AU15" s="184" t="s">
        <v>2527</v>
      </c>
      <c r="AV15" s="184" t="s">
        <v>2527</v>
      </c>
      <c r="AW15" s="184" t="s">
        <v>2637</v>
      </c>
      <c r="AX15" s="184" t="s">
        <v>2527</v>
      </c>
      <c r="AY15" s="184" t="s">
        <v>2527</v>
      </c>
      <c r="AZ15" s="184" t="s">
        <v>2637</v>
      </c>
      <c r="BA15" s="184" t="s">
        <v>2527</v>
      </c>
      <c r="BB15" s="184" t="s">
        <v>2527</v>
      </c>
      <c r="BC15" s="184" t="s">
        <v>2637</v>
      </c>
      <c r="BD15" s="184" t="s">
        <v>2527</v>
      </c>
      <c r="BE15" s="184" t="s">
        <v>2527</v>
      </c>
      <c r="BF15" s="184" t="s">
        <v>2637</v>
      </c>
      <c r="BG15" s="184" t="s">
        <v>2527</v>
      </c>
      <c r="BH15" s="184" t="s">
        <v>2527</v>
      </c>
      <c r="BI15" s="184" t="s">
        <v>2637</v>
      </c>
      <c r="BJ15" s="184" t="s">
        <v>2527</v>
      </c>
      <c r="BK15" s="184" t="s">
        <v>2527</v>
      </c>
      <c r="BL15" s="184" t="s">
        <v>2637</v>
      </c>
      <c r="BM15" s="184" t="s">
        <v>2527</v>
      </c>
      <c r="BN15" s="184" t="s">
        <v>2527</v>
      </c>
      <c r="BO15" s="184" t="s">
        <v>2637</v>
      </c>
      <c r="BP15" s="184" t="s">
        <v>2527</v>
      </c>
      <c r="BQ15" s="184" t="s">
        <v>2527</v>
      </c>
      <c r="BR15" s="184" t="s">
        <v>2637</v>
      </c>
      <c r="BS15" s="184" t="s">
        <v>2527</v>
      </c>
      <c r="BT15" s="184" t="s">
        <v>2527</v>
      </c>
      <c r="BU15" s="184" t="s">
        <v>2637</v>
      </c>
      <c r="BV15" s="184" t="s">
        <v>2527</v>
      </c>
      <c r="BW15" s="184" t="s">
        <v>2527</v>
      </c>
      <c r="BX15" s="184" t="s">
        <v>2637</v>
      </c>
      <c r="BY15" s="184" t="s">
        <v>2527</v>
      </c>
      <c r="BZ15" s="184" t="s">
        <v>2527</v>
      </c>
      <c r="CA15" s="184" t="s">
        <v>2637</v>
      </c>
      <c r="CB15" s="184" t="s">
        <v>2527</v>
      </c>
      <c r="CC15" s="184" t="s">
        <v>2527</v>
      </c>
      <c r="CD15" s="184" t="s">
        <v>2637</v>
      </c>
      <c r="CE15" s="184" t="s">
        <v>2527</v>
      </c>
      <c r="CF15" s="184" t="s">
        <v>2527</v>
      </c>
      <c r="CG15" s="184" t="s">
        <v>2637</v>
      </c>
      <c r="CH15" s="184" t="s">
        <v>2527</v>
      </c>
      <c r="CI15" s="184" t="s">
        <v>2527</v>
      </c>
      <c r="CJ15" s="184" t="s">
        <v>2637</v>
      </c>
      <c r="CK15" s="184" t="s">
        <v>2527</v>
      </c>
      <c r="CL15" s="184" t="s">
        <v>2527</v>
      </c>
      <c r="CM15" s="184" t="s">
        <v>2637</v>
      </c>
      <c r="CN15" s="184" t="s">
        <v>2527</v>
      </c>
      <c r="CO15" s="184" t="s">
        <v>2527</v>
      </c>
      <c r="CP15" s="184" t="s">
        <v>2637</v>
      </c>
      <c r="CQ15" s="184" t="s">
        <v>2527</v>
      </c>
      <c r="CR15" s="184" t="s">
        <v>2527</v>
      </c>
      <c r="CS15" s="184" t="s">
        <v>2637</v>
      </c>
      <c r="CT15" s="184" t="s">
        <v>2527</v>
      </c>
      <c r="CU15" s="184" t="s">
        <v>2527</v>
      </c>
      <c r="CV15" s="184" t="s">
        <v>2637</v>
      </c>
      <c r="CW15" s="184" t="s">
        <v>2527</v>
      </c>
      <c r="CX15" s="184" t="s">
        <v>2527</v>
      </c>
      <c r="CY15" s="184" t="s">
        <v>2637</v>
      </c>
      <c r="CZ15" s="184" t="s">
        <v>2527</v>
      </c>
      <c r="DA15" s="184" t="s">
        <v>2527</v>
      </c>
      <c r="DB15" s="184" t="s">
        <v>2637</v>
      </c>
      <c r="DC15" s="184" t="s">
        <v>2527</v>
      </c>
      <c r="DD15" s="184" t="s">
        <v>2527</v>
      </c>
      <c r="DE15" s="184" t="s">
        <v>2637</v>
      </c>
      <c r="DF15" s="184" t="s">
        <v>2527</v>
      </c>
      <c r="DG15" s="184" t="s">
        <v>2527</v>
      </c>
      <c r="DH15" s="184" t="s">
        <v>2637</v>
      </c>
      <c r="DI15" s="184" t="s">
        <v>2527</v>
      </c>
      <c r="DJ15" s="184" t="s">
        <v>2527</v>
      </c>
      <c r="DK15" s="184" t="s">
        <v>2637</v>
      </c>
      <c r="DL15" s="184" t="s">
        <v>2527</v>
      </c>
      <c r="DM15" s="184" t="s">
        <v>2527</v>
      </c>
      <c r="DN15" s="184" t="s">
        <v>2637</v>
      </c>
      <c r="DO15" s="184" t="s">
        <v>2527</v>
      </c>
      <c r="DP15" s="184" t="s">
        <v>2527</v>
      </c>
      <c r="DQ15" s="184" t="s">
        <v>2637</v>
      </c>
      <c r="DR15" s="184" t="s">
        <v>2527</v>
      </c>
      <c r="DS15" s="184" t="s">
        <v>2527</v>
      </c>
      <c r="DT15" s="184" t="s">
        <v>2637</v>
      </c>
      <c r="DU15" s="184" t="s">
        <v>2527</v>
      </c>
      <c r="DV15" s="184" t="s">
        <v>2527</v>
      </c>
      <c r="DW15" s="184" t="s">
        <v>2637</v>
      </c>
      <c r="DX15" s="184" t="s">
        <v>2527</v>
      </c>
      <c r="DY15" s="184" t="s">
        <v>2527</v>
      </c>
      <c r="DZ15" s="184" t="s">
        <v>2637</v>
      </c>
      <c r="EA15" s="184" t="s">
        <v>2527</v>
      </c>
      <c r="EB15" s="184" t="s">
        <v>2527</v>
      </c>
      <c r="EC15" s="184" t="s">
        <v>2637</v>
      </c>
      <c r="ED15" s="184" t="s">
        <v>2527</v>
      </c>
      <c r="EE15" s="184" t="s">
        <v>2527</v>
      </c>
      <c r="EF15" s="184" t="s">
        <v>2637</v>
      </c>
      <c r="EG15" s="184" t="s">
        <v>2527</v>
      </c>
      <c r="EH15" s="184" t="s">
        <v>2527</v>
      </c>
      <c r="EI15" s="184" t="s">
        <v>2637</v>
      </c>
      <c r="EJ15" s="184" t="s">
        <v>2527</v>
      </c>
      <c r="EK15" s="184" t="s">
        <v>2527</v>
      </c>
      <c r="EL15" s="184" t="s">
        <v>2637</v>
      </c>
      <c r="EM15" s="184" t="s">
        <v>2527</v>
      </c>
      <c r="EN15" s="184" t="s">
        <v>2527</v>
      </c>
      <c r="EO15" s="184" t="s">
        <v>2637</v>
      </c>
      <c r="EP15" s="184" t="s">
        <v>2527</v>
      </c>
      <c r="EQ15" s="184" t="s">
        <v>2527</v>
      </c>
      <c r="ER15" s="184" t="s">
        <v>2637</v>
      </c>
      <c r="ES15" s="184" t="s">
        <v>2527</v>
      </c>
      <c r="ET15" s="184" t="s">
        <v>2527</v>
      </c>
    </row>
    <row r="16" spans="1:150">
      <c r="A16" s="1"/>
      <c r="B16" s="185" t="s">
        <v>2653</v>
      </c>
      <c r="C16" s="185" t="s">
        <v>86</v>
      </c>
      <c r="D16" s="185" t="s">
        <v>92</v>
      </c>
      <c r="E16" s="185" t="s">
        <v>2654</v>
      </c>
      <c r="F16" s="185" t="s">
        <v>2655</v>
      </c>
      <c r="G16" s="186" t="s">
        <v>2637</v>
      </c>
      <c r="H16" s="186" t="s">
        <v>2527</v>
      </c>
      <c r="I16" s="186" t="s">
        <v>2527</v>
      </c>
      <c r="J16" s="186" t="s">
        <v>2637</v>
      </c>
      <c r="K16" s="186" t="s">
        <v>2527</v>
      </c>
      <c r="L16" s="186" t="s">
        <v>2527</v>
      </c>
      <c r="M16" s="186" t="s">
        <v>2637</v>
      </c>
      <c r="N16" s="186" t="s">
        <v>2527</v>
      </c>
      <c r="O16" s="186" t="s">
        <v>2527</v>
      </c>
      <c r="P16" s="186" t="s">
        <v>2637</v>
      </c>
      <c r="Q16" s="186" t="s">
        <v>2527</v>
      </c>
      <c r="R16" s="186" t="s">
        <v>2527</v>
      </c>
      <c r="S16" s="186" t="s">
        <v>2637</v>
      </c>
      <c r="T16" s="186" t="s">
        <v>2527</v>
      </c>
      <c r="U16" s="186" t="s">
        <v>2527</v>
      </c>
      <c r="V16" s="186" t="s">
        <v>2637</v>
      </c>
      <c r="W16" s="186" t="s">
        <v>2527</v>
      </c>
      <c r="X16" s="186" t="s">
        <v>2527</v>
      </c>
      <c r="Y16" s="186" t="s">
        <v>2637</v>
      </c>
      <c r="Z16" s="186" t="s">
        <v>2527</v>
      </c>
      <c r="AA16" s="186" t="s">
        <v>2527</v>
      </c>
      <c r="AB16" s="186" t="s">
        <v>2637</v>
      </c>
      <c r="AC16" s="186" t="s">
        <v>2527</v>
      </c>
      <c r="AD16" s="186" t="s">
        <v>2527</v>
      </c>
      <c r="AE16" s="186" t="s">
        <v>2637</v>
      </c>
      <c r="AF16" s="186" t="s">
        <v>2527</v>
      </c>
      <c r="AG16" s="186" t="s">
        <v>2527</v>
      </c>
      <c r="AH16" s="186" t="s">
        <v>2637</v>
      </c>
      <c r="AI16" s="186" t="s">
        <v>2527</v>
      </c>
      <c r="AJ16" s="186" t="s">
        <v>2527</v>
      </c>
      <c r="AK16" s="186" t="s">
        <v>2637</v>
      </c>
      <c r="AL16" s="186" t="s">
        <v>2527</v>
      </c>
      <c r="AM16" s="186" t="s">
        <v>2527</v>
      </c>
      <c r="AN16" s="186" t="s">
        <v>2637</v>
      </c>
      <c r="AO16" s="186" t="s">
        <v>2527</v>
      </c>
      <c r="AP16" s="186" t="s">
        <v>2527</v>
      </c>
      <c r="AQ16" s="186" t="s">
        <v>2637</v>
      </c>
      <c r="AR16" s="186" t="s">
        <v>2527</v>
      </c>
      <c r="AS16" s="186" t="s">
        <v>2527</v>
      </c>
      <c r="AT16" s="186" t="s">
        <v>2637</v>
      </c>
      <c r="AU16" s="186" t="s">
        <v>2527</v>
      </c>
      <c r="AV16" s="186" t="s">
        <v>2527</v>
      </c>
      <c r="AW16" s="186" t="s">
        <v>2637</v>
      </c>
      <c r="AX16" s="186" t="s">
        <v>2527</v>
      </c>
      <c r="AY16" s="186" t="s">
        <v>2527</v>
      </c>
      <c r="AZ16" s="186" t="s">
        <v>2637</v>
      </c>
      <c r="BA16" s="186" t="s">
        <v>2527</v>
      </c>
      <c r="BB16" s="186" t="s">
        <v>2527</v>
      </c>
      <c r="BC16" s="186" t="s">
        <v>2637</v>
      </c>
      <c r="BD16" s="186" t="s">
        <v>2527</v>
      </c>
      <c r="BE16" s="186" t="s">
        <v>2527</v>
      </c>
      <c r="BF16" s="186" t="s">
        <v>2637</v>
      </c>
      <c r="BG16" s="186" t="s">
        <v>2527</v>
      </c>
      <c r="BH16" s="186" t="s">
        <v>2527</v>
      </c>
      <c r="BI16" s="186" t="s">
        <v>2637</v>
      </c>
      <c r="BJ16" s="186" t="s">
        <v>2527</v>
      </c>
      <c r="BK16" s="186" t="s">
        <v>2527</v>
      </c>
      <c r="BL16" s="186" t="s">
        <v>2637</v>
      </c>
      <c r="BM16" s="186" t="s">
        <v>2527</v>
      </c>
      <c r="BN16" s="186" t="s">
        <v>2527</v>
      </c>
      <c r="BO16" s="186" t="s">
        <v>2637</v>
      </c>
      <c r="BP16" s="186" t="s">
        <v>2527</v>
      </c>
      <c r="BQ16" s="186" t="s">
        <v>2527</v>
      </c>
      <c r="BR16" s="186" t="s">
        <v>2637</v>
      </c>
      <c r="BS16" s="186" t="s">
        <v>2527</v>
      </c>
      <c r="BT16" s="186" t="s">
        <v>2527</v>
      </c>
      <c r="BU16" s="186" t="s">
        <v>2637</v>
      </c>
      <c r="BV16" s="186" t="s">
        <v>2527</v>
      </c>
      <c r="BW16" s="186" t="s">
        <v>2527</v>
      </c>
      <c r="BX16" s="186" t="s">
        <v>2637</v>
      </c>
      <c r="BY16" s="186" t="s">
        <v>2527</v>
      </c>
      <c r="BZ16" s="186" t="s">
        <v>2527</v>
      </c>
      <c r="CA16" s="186" t="s">
        <v>2637</v>
      </c>
      <c r="CB16" s="186" t="s">
        <v>2527</v>
      </c>
      <c r="CC16" s="186" t="s">
        <v>2527</v>
      </c>
      <c r="CD16" s="186" t="s">
        <v>2637</v>
      </c>
      <c r="CE16" s="186" t="s">
        <v>2527</v>
      </c>
      <c r="CF16" s="186" t="s">
        <v>2527</v>
      </c>
      <c r="CG16" s="186" t="s">
        <v>2637</v>
      </c>
      <c r="CH16" s="186" t="s">
        <v>2527</v>
      </c>
      <c r="CI16" s="186" t="s">
        <v>2527</v>
      </c>
      <c r="CJ16" s="186" t="s">
        <v>2637</v>
      </c>
      <c r="CK16" s="186" t="s">
        <v>2527</v>
      </c>
      <c r="CL16" s="186" t="s">
        <v>2527</v>
      </c>
      <c r="CM16" s="186" t="s">
        <v>2637</v>
      </c>
      <c r="CN16" s="186" t="s">
        <v>2527</v>
      </c>
      <c r="CO16" s="186" t="s">
        <v>2527</v>
      </c>
      <c r="CP16" s="186" t="s">
        <v>2637</v>
      </c>
      <c r="CQ16" s="186" t="s">
        <v>2527</v>
      </c>
      <c r="CR16" s="186" t="s">
        <v>2527</v>
      </c>
      <c r="CS16" s="186" t="s">
        <v>2637</v>
      </c>
      <c r="CT16" s="186" t="s">
        <v>2527</v>
      </c>
      <c r="CU16" s="186" t="s">
        <v>2527</v>
      </c>
      <c r="CV16" s="186" t="s">
        <v>2637</v>
      </c>
      <c r="CW16" s="186" t="s">
        <v>2527</v>
      </c>
      <c r="CX16" s="186" t="s">
        <v>2527</v>
      </c>
      <c r="CY16" s="186" t="s">
        <v>2637</v>
      </c>
      <c r="CZ16" s="186" t="s">
        <v>2527</v>
      </c>
      <c r="DA16" s="186" t="s">
        <v>2527</v>
      </c>
      <c r="DB16" s="186" t="s">
        <v>2637</v>
      </c>
      <c r="DC16" s="186" t="s">
        <v>2527</v>
      </c>
      <c r="DD16" s="186" t="s">
        <v>2527</v>
      </c>
      <c r="DE16" s="186" t="s">
        <v>2637</v>
      </c>
      <c r="DF16" s="186" t="s">
        <v>2527</v>
      </c>
      <c r="DG16" s="186" t="s">
        <v>2527</v>
      </c>
      <c r="DH16" s="186" t="s">
        <v>2637</v>
      </c>
      <c r="DI16" s="186" t="s">
        <v>2527</v>
      </c>
      <c r="DJ16" s="186" t="s">
        <v>2527</v>
      </c>
      <c r="DK16" s="186" t="s">
        <v>2637</v>
      </c>
      <c r="DL16" s="186" t="s">
        <v>2527</v>
      </c>
      <c r="DM16" s="186" t="s">
        <v>2527</v>
      </c>
      <c r="DN16" s="186" t="s">
        <v>2637</v>
      </c>
      <c r="DO16" s="186" t="s">
        <v>2527</v>
      </c>
      <c r="DP16" s="186" t="s">
        <v>2527</v>
      </c>
      <c r="DQ16" s="186" t="s">
        <v>2637</v>
      </c>
      <c r="DR16" s="186" t="s">
        <v>2527</v>
      </c>
      <c r="DS16" s="186" t="s">
        <v>2527</v>
      </c>
      <c r="DT16" s="186" t="s">
        <v>2637</v>
      </c>
      <c r="DU16" s="186" t="s">
        <v>2527</v>
      </c>
      <c r="DV16" s="186" t="s">
        <v>2527</v>
      </c>
      <c r="DW16" s="186" t="s">
        <v>2637</v>
      </c>
      <c r="DX16" s="186" t="s">
        <v>2527</v>
      </c>
      <c r="DY16" s="186" t="s">
        <v>2527</v>
      </c>
      <c r="DZ16" s="186" t="s">
        <v>2637</v>
      </c>
      <c r="EA16" s="186" t="s">
        <v>2527</v>
      </c>
      <c r="EB16" s="186" t="s">
        <v>2527</v>
      </c>
      <c r="EC16" s="186" t="s">
        <v>2637</v>
      </c>
      <c r="ED16" s="186" t="s">
        <v>2527</v>
      </c>
      <c r="EE16" s="186" t="s">
        <v>2527</v>
      </c>
      <c r="EF16" s="186" t="s">
        <v>2637</v>
      </c>
      <c r="EG16" s="186" t="s">
        <v>2527</v>
      </c>
      <c r="EH16" s="186" t="s">
        <v>2527</v>
      </c>
      <c r="EI16" s="186" t="s">
        <v>2637</v>
      </c>
      <c r="EJ16" s="186" t="s">
        <v>2527</v>
      </c>
      <c r="EK16" s="186" t="s">
        <v>2527</v>
      </c>
      <c r="EL16" s="186" t="s">
        <v>2637</v>
      </c>
      <c r="EM16" s="186" t="s">
        <v>2527</v>
      </c>
      <c r="EN16" s="186" t="s">
        <v>2527</v>
      </c>
      <c r="EO16" s="186" t="s">
        <v>2637</v>
      </c>
      <c r="EP16" s="186" t="s">
        <v>2527</v>
      </c>
      <c r="EQ16" s="186" t="s">
        <v>2527</v>
      </c>
      <c r="ER16" s="186" t="s">
        <v>2637</v>
      </c>
      <c r="ES16" s="186" t="s">
        <v>2527</v>
      </c>
      <c r="ET16" s="186" t="s">
        <v>2527</v>
      </c>
    </row>
    <row r="17" spans="1:150">
      <c r="A17" s="1"/>
      <c r="B17" s="185" t="s">
        <v>2656</v>
      </c>
      <c r="C17" s="185" t="s">
        <v>86</v>
      </c>
      <c r="D17" s="185" t="s">
        <v>92</v>
      </c>
      <c r="E17" s="185" t="s">
        <v>2657</v>
      </c>
      <c r="F17" s="185" t="s">
        <v>2658</v>
      </c>
      <c r="G17" s="186" t="s">
        <v>2637</v>
      </c>
      <c r="H17" s="186" t="s">
        <v>703</v>
      </c>
      <c r="I17" s="186" t="s">
        <v>703</v>
      </c>
      <c r="J17" s="186" t="s">
        <v>2637</v>
      </c>
      <c r="K17" s="186" t="s">
        <v>703</v>
      </c>
      <c r="L17" s="186" t="s">
        <v>703</v>
      </c>
      <c r="M17" s="186" t="s">
        <v>2637</v>
      </c>
      <c r="N17" s="186" t="s">
        <v>703</v>
      </c>
      <c r="O17" s="186" t="s">
        <v>703</v>
      </c>
      <c r="P17" s="186" t="s">
        <v>2637</v>
      </c>
      <c r="Q17" s="186" t="s">
        <v>703</v>
      </c>
      <c r="R17" s="186" t="s">
        <v>703</v>
      </c>
      <c r="S17" s="186" t="s">
        <v>2637</v>
      </c>
      <c r="T17" s="186" t="s">
        <v>703</v>
      </c>
      <c r="U17" s="186" t="s">
        <v>703</v>
      </c>
      <c r="V17" s="186" t="s">
        <v>2637</v>
      </c>
      <c r="W17" s="186" t="s">
        <v>703</v>
      </c>
      <c r="X17" s="186" t="s">
        <v>703</v>
      </c>
      <c r="Y17" s="186" t="s">
        <v>2637</v>
      </c>
      <c r="Z17" s="186" t="s">
        <v>703</v>
      </c>
      <c r="AA17" s="186" t="s">
        <v>703</v>
      </c>
      <c r="AB17" s="186" t="s">
        <v>2637</v>
      </c>
      <c r="AC17" s="186" t="s">
        <v>703</v>
      </c>
      <c r="AD17" s="186" t="s">
        <v>703</v>
      </c>
      <c r="AE17" s="186" t="s">
        <v>2637</v>
      </c>
      <c r="AF17" s="186" t="s">
        <v>703</v>
      </c>
      <c r="AG17" s="186" t="s">
        <v>703</v>
      </c>
      <c r="AH17" s="186" t="s">
        <v>2637</v>
      </c>
      <c r="AI17" s="186" t="s">
        <v>703</v>
      </c>
      <c r="AJ17" s="186" t="s">
        <v>703</v>
      </c>
      <c r="AK17" s="186" t="s">
        <v>2637</v>
      </c>
      <c r="AL17" s="186" t="s">
        <v>703</v>
      </c>
      <c r="AM17" s="186" t="s">
        <v>703</v>
      </c>
      <c r="AN17" s="186" t="s">
        <v>2637</v>
      </c>
      <c r="AO17" s="186" t="s">
        <v>703</v>
      </c>
      <c r="AP17" s="186" t="s">
        <v>703</v>
      </c>
      <c r="AQ17" s="186" t="s">
        <v>2637</v>
      </c>
      <c r="AR17" s="186" t="s">
        <v>703</v>
      </c>
      <c r="AS17" s="186" t="s">
        <v>703</v>
      </c>
      <c r="AT17" s="186" t="s">
        <v>2637</v>
      </c>
      <c r="AU17" s="186" t="s">
        <v>703</v>
      </c>
      <c r="AV17" s="186" t="s">
        <v>703</v>
      </c>
      <c r="AW17" s="186" t="s">
        <v>2637</v>
      </c>
      <c r="AX17" s="186" t="s">
        <v>703</v>
      </c>
      <c r="AY17" s="186" t="s">
        <v>703</v>
      </c>
      <c r="AZ17" s="186" t="s">
        <v>2637</v>
      </c>
      <c r="BA17" s="186" t="s">
        <v>703</v>
      </c>
      <c r="BB17" s="186" t="s">
        <v>703</v>
      </c>
      <c r="BC17" s="186" t="s">
        <v>2637</v>
      </c>
      <c r="BD17" s="186" t="s">
        <v>703</v>
      </c>
      <c r="BE17" s="186" t="s">
        <v>703</v>
      </c>
      <c r="BF17" s="186" t="s">
        <v>2637</v>
      </c>
      <c r="BG17" s="186" t="s">
        <v>703</v>
      </c>
      <c r="BH17" s="186" t="s">
        <v>703</v>
      </c>
      <c r="BI17" s="186" t="s">
        <v>2637</v>
      </c>
      <c r="BJ17" s="186" t="s">
        <v>703</v>
      </c>
      <c r="BK17" s="186" t="s">
        <v>703</v>
      </c>
      <c r="BL17" s="186" t="s">
        <v>2637</v>
      </c>
      <c r="BM17" s="186" t="s">
        <v>703</v>
      </c>
      <c r="BN17" s="186" t="s">
        <v>703</v>
      </c>
      <c r="BO17" s="186" t="s">
        <v>2637</v>
      </c>
      <c r="BP17" s="186" t="s">
        <v>703</v>
      </c>
      <c r="BQ17" s="186" t="s">
        <v>703</v>
      </c>
      <c r="BR17" s="186" t="s">
        <v>2637</v>
      </c>
      <c r="BS17" s="186" t="s">
        <v>703</v>
      </c>
      <c r="BT17" s="186" t="s">
        <v>703</v>
      </c>
      <c r="BU17" s="186" t="s">
        <v>2637</v>
      </c>
      <c r="BV17" s="186" t="s">
        <v>703</v>
      </c>
      <c r="BW17" s="186" t="s">
        <v>703</v>
      </c>
      <c r="BX17" s="186" t="s">
        <v>2637</v>
      </c>
      <c r="BY17" s="186" t="s">
        <v>703</v>
      </c>
      <c r="BZ17" s="186" t="s">
        <v>703</v>
      </c>
      <c r="CA17" s="186" t="s">
        <v>2637</v>
      </c>
      <c r="CB17" s="186" t="s">
        <v>703</v>
      </c>
      <c r="CC17" s="186" t="s">
        <v>703</v>
      </c>
      <c r="CD17" s="186" t="s">
        <v>2637</v>
      </c>
      <c r="CE17" s="186" t="s">
        <v>703</v>
      </c>
      <c r="CF17" s="186" t="s">
        <v>703</v>
      </c>
      <c r="CG17" s="186" t="s">
        <v>2637</v>
      </c>
      <c r="CH17" s="186" t="s">
        <v>703</v>
      </c>
      <c r="CI17" s="186" t="s">
        <v>703</v>
      </c>
      <c r="CJ17" s="186" t="s">
        <v>2637</v>
      </c>
      <c r="CK17" s="186" t="s">
        <v>703</v>
      </c>
      <c r="CL17" s="186" t="s">
        <v>703</v>
      </c>
      <c r="CM17" s="186" t="s">
        <v>2637</v>
      </c>
      <c r="CN17" s="186" t="s">
        <v>703</v>
      </c>
      <c r="CO17" s="186" t="s">
        <v>703</v>
      </c>
      <c r="CP17" s="186" t="s">
        <v>2637</v>
      </c>
      <c r="CQ17" s="186" t="s">
        <v>703</v>
      </c>
      <c r="CR17" s="186" t="s">
        <v>703</v>
      </c>
      <c r="CS17" s="186" t="s">
        <v>2637</v>
      </c>
      <c r="CT17" s="186" t="s">
        <v>703</v>
      </c>
      <c r="CU17" s="186" t="s">
        <v>703</v>
      </c>
      <c r="CV17" s="186" t="s">
        <v>2637</v>
      </c>
      <c r="CW17" s="186" t="s">
        <v>703</v>
      </c>
      <c r="CX17" s="186" t="s">
        <v>703</v>
      </c>
      <c r="CY17" s="186" t="s">
        <v>2637</v>
      </c>
      <c r="CZ17" s="186" t="s">
        <v>703</v>
      </c>
      <c r="DA17" s="186" t="s">
        <v>703</v>
      </c>
      <c r="DB17" s="186" t="s">
        <v>2637</v>
      </c>
      <c r="DC17" s="186" t="s">
        <v>703</v>
      </c>
      <c r="DD17" s="186" t="s">
        <v>703</v>
      </c>
      <c r="DE17" s="186" t="s">
        <v>2637</v>
      </c>
      <c r="DF17" s="186" t="s">
        <v>703</v>
      </c>
      <c r="DG17" s="186" t="s">
        <v>703</v>
      </c>
      <c r="DH17" s="186" t="s">
        <v>2637</v>
      </c>
      <c r="DI17" s="186" t="s">
        <v>703</v>
      </c>
      <c r="DJ17" s="186" t="s">
        <v>703</v>
      </c>
      <c r="DK17" s="186" t="s">
        <v>2637</v>
      </c>
      <c r="DL17" s="186" t="s">
        <v>703</v>
      </c>
      <c r="DM17" s="186" t="s">
        <v>703</v>
      </c>
      <c r="DN17" s="186" t="s">
        <v>2637</v>
      </c>
      <c r="DO17" s="186" t="s">
        <v>703</v>
      </c>
      <c r="DP17" s="186" t="s">
        <v>703</v>
      </c>
      <c r="DQ17" s="186" t="s">
        <v>2637</v>
      </c>
      <c r="DR17" s="186" t="s">
        <v>703</v>
      </c>
      <c r="DS17" s="186" t="s">
        <v>703</v>
      </c>
      <c r="DT17" s="186" t="s">
        <v>2637</v>
      </c>
      <c r="DU17" s="186" t="s">
        <v>703</v>
      </c>
      <c r="DV17" s="186" t="s">
        <v>703</v>
      </c>
      <c r="DW17" s="186" t="s">
        <v>2637</v>
      </c>
      <c r="DX17" s="186" t="s">
        <v>703</v>
      </c>
      <c r="DY17" s="186" t="s">
        <v>703</v>
      </c>
      <c r="DZ17" s="186" t="s">
        <v>2637</v>
      </c>
      <c r="EA17" s="186" t="s">
        <v>703</v>
      </c>
      <c r="EB17" s="186" t="s">
        <v>703</v>
      </c>
      <c r="EC17" s="186" t="s">
        <v>2637</v>
      </c>
      <c r="ED17" s="186" t="s">
        <v>703</v>
      </c>
      <c r="EE17" s="186" t="s">
        <v>703</v>
      </c>
      <c r="EF17" s="186" t="s">
        <v>2637</v>
      </c>
      <c r="EG17" s="186" t="s">
        <v>703</v>
      </c>
      <c r="EH17" s="186" t="s">
        <v>703</v>
      </c>
      <c r="EI17" s="186" t="s">
        <v>2637</v>
      </c>
      <c r="EJ17" s="186" t="s">
        <v>703</v>
      </c>
      <c r="EK17" s="186" t="s">
        <v>703</v>
      </c>
      <c r="EL17" s="186" t="s">
        <v>2637</v>
      </c>
      <c r="EM17" s="186" t="s">
        <v>703</v>
      </c>
      <c r="EN17" s="186" t="s">
        <v>703</v>
      </c>
      <c r="EO17" s="186" t="s">
        <v>2637</v>
      </c>
      <c r="EP17" s="186" t="s">
        <v>703</v>
      </c>
      <c r="EQ17" s="186" t="s">
        <v>703</v>
      </c>
      <c r="ER17" s="186" t="s">
        <v>2637</v>
      </c>
      <c r="ES17" s="186" t="s">
        <v>703</v>
      </c>
      <c r="ET17" s="186" t="s">
        <v>703</v>
      </c>
    </row>
    <row r="18" spans="1:150">
      <c r="A18" s="1"/>
      <c r="B18" s="184" t="s">
        <v>2659</v>
      </c>
      <c r="C18" s="184" t="s">
        <v>117</v>
      </c>
      <c r="D18" s="184" t="s">
        <v>770</v>
      </c>
      <c r="E18" s="184" t="s">
        <v>2660</v>
      </c>
      <c r="F18" s="184" t="s">
        <v>2661</v>
      </c>
      <c r="G18" s="184" t="s">
        <v>2637</v>
      </c>
      <c r="H18" s="184" t="s">
        <v>2527</v>
      </c>
      <c r="I18" s="184" t="s">
        <v>2527</v>
      </c>
      <c r="J18" s="184" t="s">
        <v>2637</v>
      </c>
      <c r="K18" s="184" t="s">
        <v>2527</v>
      </c>
      <c r="L18" s="184" t="s">
        <v>2527</v>
      </c>
      <c r="M18" s="184" t="s">
        <v>2637</v>
      </c>
      <c r="N18" s="184" t="s">
        <v>2527</v>
      </c>
      <c r="O18" s="184" t="s">
        <v>2527</v>
      </c>
      <c r="P18" s="184" t="s">
        <v>2637</v>
      </c>
      <c r="Q18" s="184" t="s">
        <v>2527</v>
      </c>
      <c r="R18" s="184" t="s">
        <v>2527</v>
      </c>
      <c r="S18" s="184" t="s">
        <v>2637</v>
      </c>
      <c r="T18" s="184" t="s">
        <v>2527</v>
      </c>
      <c r="U18" s="184" t="s">
        <v>2527</v>
      </c>
      <c r="V18" s="184" t="s">
        <v>2637</v>
      </c>
      <c r="W18" s="184" t="s">
        <v>2527</v>
      </c>
      <c r="X18" s="184" t="s">
        <v>2527</v>
      </c>
      <c r="Y18" s="184" t="s">
        <v>2637</v>
      </c>
      <c r="Z18" s="184" t="s">
        <v>2527</v>
      </c>
      <c r="AA18" s="184" t="s">
        <v>2527</v>
      </c>
      <c r="AB18" s="184" t="s">
        <v>2637</v>
      </c>
      <c r="AC18" s="184" t="s">
        <v>2527</v>
      </c>
      <c r="AD18" s="184" t="s">
        <v>2527</v>
      </c>
      <c r="AE18" s="184" t="s">
        <v>2637</v>
      </c>
      <c r="AF18" s="184" t="s">
        <v>2527</v>
      </c>
      <c r="AG18" s="184" t="s">
        <v>2527</v>
      </c>
      <c r="AH18" s="184" t="s">
        <v>2637</v>
      </c>
      <c r="AI18" s="184" t="s">
        <v>2527</v>
      </c>
      <c r="AJ18" s="184" t="s">
        <v>2527</v>
      </c>
      <c r="AK18" s="184" t="s">
        <v>2637</v>
      </c>
      <c r="AL18" s="184" t="s">
        <v>2527</v>
      </c>
      <c r="AM18" s="184" t="s">
        <v>2527</v>
      </c>
      <c r="AN18" s="184" t="s">
        <v>2637</v>
      </c>
      <c r="AO18" s="184" t="s">
        <v>2527</v>
      </c>
      <c r="AP18" s="184" t="s">
        <v>2527</v>
      </c>
      <c r="AQ18" s="184" t="s">
        <v>2637</v>
      </c>
      <c r="AR18" s="184" t="s">
        <v>2527</v>
      </c>
      <c r="AS18" s="184" t="s">
        <v>2527</v>
      </c>
      <c r="AT18" s="184" t="s">
        <v>2637</v>
      </c>
      <c r="AU18" s="184" t="s">
        <v>2527</v>
      </c>
      <c r="AV18" s="184" t="s">
        <v>2527</v>
      </c>
      <c r="AW18" s="184" t="s">
        <v>2637</v>
      </c>
      <c r="AX18" s="184" t="s">
        <v>2527</v>
      </c>
      <c r="AY18" s="184" t="s">
        <v>2527</v>
      </c>
      <c r="AZ18" s="184" t="s">
        <v>2637</v>
      </c>
      <c r="BA18" s="184" t="s">
        <v>2527</v>
      </c>
      <c r="BB18" s="184" t="s">
        <v>2527</v>
      </c>
      <c r="BC18" s="184" t="s">
        <v>2637</v>
      </c>
      <c r="BD18" s="184" t="s">
        <v>2527</v>
      </c>
      <c r="BE18" s="184" t="s">
        <v>2527</v>
      </c>
      <c r="BF18" s="184" t="s">
        <v>2637</v>
      </c>
      <c r="BG18" s="184" t="s">
        <v>2527</v>
      </c>
      <c r="BH18" s="184" t="s">
        <v>2527</v>
      </c>
      <c r="BI18" s="184" t="s">
        <v>2637</v>
      </c>
      <c r="BJ18" s="184" t="s">
        <v>2527</v>
      </c>
      <c r="BK18" s="184" t="s">
        <v>2527</v>
      </c>
      <c r="BL18" s="184" t="s">
        <v>2637</v>
      </c>
      <c r="BM18" s="184" t="s">
        <v>2527</v>
      </c>
      <c r="BN18" s="184" t="s">
        <v>2527</v>
      </c>
      <c r="BO18" s="184" t="s">
        <v>2637</v>
      </c>
      <c r="BP18" s="184" t="s">
        <v>2527</v>
      </c>
      <c r="BQ18" s="184" t="s">
        <v>2527</v>
      </c>
      <c r="BR18" s="184" t="s">
        <v>2637</v>
      </c>
      <c r="BS18" s="184" t="s">
        <v>2527</v>
      </c>
      <c r="BT18" s="184" t="s">
        <v>2527</v>
      </c>
      <c r="BU18" s="184" t="s">
        <v>2637</v>
      </c>
      <c r="BV18" s="184" t="s">
        <v>2527</v>
      </c>
      <c r="BW18" s="184" t="s">
        <v>2527</v>
      </c>
      <c r="BX18" s="184" t="s">
        <v>2637</v>
      </c>
      <c r="BY18" s="184" t="s">
        <v>2527</v>
      </c>
      <c r="BZ18" s="184" t="s">
        <v>2527</v>
      </c>
      <c r="CA18" s="184" t="s">
        <v>2637</v>
      </c>
      <c r="CB18" s="184" t="s">
        <v>2527</v>
      </c>
      <c r="CC18" s="184" t="s">
        <v>2527</v>
      </c>
      <c r="CD18" s="184" t="s">
        <v>2637</v>
      </c>
      <c r="CE18" s="184" t="s">
        <v>2527</v>
      </c>
      <c r="CF18" s="184" t="s">
        <v>2527</v>
      </c>
      <c r="CG18" s="184" t="s">
        <v>2637</v>
      </c>
      <c r="CH18" s="184" t="s">
        <v>2527</v>
      </c>
      <c r="CI18" s="184" t="s">
        <v>2527</v>
      </c>
      <c r="CJ18" s="184" t="s">
        <v>2637</v>
      </c>
      <c r="CK18" s="184" t="s">
        <v>2527</v>
      </c>
      <c r="CL18" s="184" t="s">
        <v>2527</v>
      </c>
      <c r="CM18" s="184" t="s">
        <v>2637</v>
      </c>
      <c r="CN18" s="184" t="s">
        <v>2527</v>
      </c>
      <c r="CO18" s="184" t="s">
        <v>2527</v>
      </c>
      <c r="CP18" s="184" t="s">
        <v>2637</v>
      </c>
      <c r="CQ18" s="184" t="s">
        <v>2527</v>
      </c>
      <c r="CR18" s="184" t="s">
        <v>2527</v>
      </c>
      <c r="CS18" s="184" t="s">
        <v>2637</v>
      </c>
      <c r="CT18" s="184" t="s">
        <v>2527</v>
      </c>
      <c r="CU18" s="184" t="s">
        <v>2527</v>
      </c>
      <c r="CV18" s="184" t="s">
        <v>2637</v>
      </c>
      <c r="CW18" s="184" t="s">
        <v>2527</v>
      </c>
      <c r="CX18" s="184" t="s">
        <v>2527</v>
      </c>
      <c r="CY18" s="184" t="s">
        <v>2637</v>
      </c>
      <c r="CZ18" s="184" t="s">
        <v>2527</v>
      </c>
      <c r="DA18" s="184" t="s">
        <v>2527</v>
      </c>
      <c r="DB18" s="184" t="s">
        <v>2637</v>
      </c>
      <c r="DC18" s="184" t="s">
        <v>2527</v>
      </c>
      <c r="DD18" s="184" t="s">
        <v>2527</v>
      </c>
      <c r="DE18" s="184" t="s">
        <v>2637</v>
      </c>
      <c r="DF18" s="184" t="s">
        <v>2527</v>
      </c>
      <c r="DG18" s="184" t="s">
        <v>2527</v>
      </c>
      <c r="DH18" s="184" t="s">
        <v>2637</v>
      </c>
      <c r="DI18" s="184" t="s">
        <v>2527</v>
      </c>
      <c r="DJ18" s="184" t="s">
        <v>2527</v>
      </c>
      <c r="DK18" s="184" t="s">
        <v>2637</v>
      </c>
      <c r="DL18" s="184" t="s">
        <v>2527</v>
      </c>
      <c r="DM18" s="184" t="s">
        <v>2527</v>
      </c>
      <c r="DN18" s="184" t="s">
        <v>2637</v>
      </c>
      <c r="DO18" s="184" t="s">
        <v>2527</v>
      </c>
      <c r="DP18" s="184" t="s">
        <v>2527</v>
      </c>
      <c r="DQ18" s="184" t="s">
        <v>2637</v>
      </c>
      <c r="DR18" s="184" t="s">
        <v>2527</v>
      </c>
      <c r="DS18" s="184" t="s">
        <v>2527</v>
      </c>
      <c r="DT18" s="184" t="s">
        <v>2637</v>
      </c>
      <c r="DU18" s="184" t="s">
        <v>2527</v>
      </c>
      <c r="DV18" s="184" t="s">
        <v>2527</v>
      </c>
      <c r="DW18" s="184" t="s">
        <v>2637</v>
      </c>
      <c r="DX18" s="184" t="s">
        <v>2527</v>
      </c>
      <c r="DY18" s="184" t="s">
        <v>2527</v>
      </c>
      <c r="DZ18" s="184" t="s">
        <v>2637</v>
      </c>
      <c r="EA18" s="184" t="s">
        <v>2527</v>
      </c>
      <c r="EB18" s="184" t="s">
        <v>2527</v>
      </c>
      <c r="EC18" s="184" t="s">
        <v>2637</v>
      </c>
      <c r="ED18" s="184" t="s">
        <v>2527</v>
      </c>
      <c r="EE18" s="184" t="s">
        <v>2527</v>
      </c>
      <c r="EF18" s="184" t="s">
        <v>2637</v>
      </c>
      <c r="EG18" s="184" t="s">
        <v>2527</v>
      </c>
      <c r="EH18" s="184" t="s">
        <v>2527</v>
      </c>
      <c r="EI18" s="184" t="s">
        <v>2637</v>
      </c>
      <c r="EJ18" s="184" t="s">
        <v>2527</v>
      </c>
      <c r="EK18" s="184" t="s">
        <v>2527</v>
      </c>
      <c r="EL18" s="184" t="s">
        <v>2637</v>
      </c>
      <c r="EM18" s="184" t="s">
        <v>2527</v>
      </c>
      <c r="EN18" s="184" t="s">
        <v>2527</v>
      </c>
      <c r="EO18" s="184" t="s">
        <v>2637</v>
      </c>
      <c r="EP18" s="184" t="s">
        <v>2527</v>
      </c>
      <c r="EQ18" s="184" t="s">
        <v>2527</v>
      </c>
      <c r="ER18" s="184" t="s">
        <v>2637</v>
      </c>
      <c r="ES18" s="184" t="s">
        <v>2527</v>
      </c>
      <c r="ET18" s="184" t="s">
        <v>2527</v>
      </c>
    </row>
    <row r="19" spans="1:150">
      <c r="A19" s="1"/>
      <c r="B19" s="185" t="s">
        <v>2662</v>
      </c>
      <c r="C19" s="185" t="s">
        <v>117</v>
      </c>
      <c r="D19" s="185" t="s">
        <v>770</v>
      </c>
      <c r="E19" s="185" t="s">
        <v>2663</v>
      </c>
      <c r="F19" s="185" t="s">
        <v>2664</v>
      </c>
      <c r="G19" s="186" t="s">
        <v>2637</v>
      </c>
      <c r="H19" s="186" t="s">
        <v>2527</v>
      </c>
      <c r="I19" s="186" t="s">
        <v>2527</v>
      </c>
      <c r="J19" s="186" t="s">
        <v>2637</v>
      </c>
      <c r="K19" s="186" t="s">
        <v>2527</v>
      </c>
      <c r="L19" s="186" t="s">
        <v>2527</v>
      </c>
      <c r="M19" s="186" t="s">
        <v>2637</v>
      </c>
      <c r="N19" s="186" t="s">
        <v>2527</v>
      </c>
      <c r="O19" s="186" t="s">
        <v>2527</v>
      </c>
      <c r="P19" s="186" t="s">
        <v>2637</v>
      </c>
      <c r="Q19" s="186" t="s">
        <v>2527</v>
      </c>
      <c r="R19" s="186" t="s">
        <v>2527</v>
      </c>
      <c r="S19" s="186" t="s">
        <v>2637</v>
      </c>
      <c r="T19" s="186" t="s">
        <v>2527</v>
      </c>
      <c r="U19" s="186" t="s">
        <v>2527</v>
      </c>
      <c r="V19" s="186" t="s">
        <v>2637</v>
      </c>
      <c r="W19" s="186" t="s">
        <v>2527</v>
      </c>
      <c r="X19" s="186" t="s">
        <v>2527</v>
      </c>
      <c r="Y19" s="186" t="s">
        <v>2637</v>
      </c>
      <c r="Z19" s="186" t="s">
        <v>2527</v>
      </c>
      <c r="AA19" s="186" t="s">
        <v>2527</v>
      </c>
      <c r="AB19" s="186" t="s">
        <v>2637</v>
      </c>
      <c r="AC19" s="186" t="s">
        <v>2527</v>
      </c>
      <c r="AD19" s="186" t="s">
        <v>2527</v>
      </c>
      <c r="AE19" s="186" t="s">
        <v>2637</v>
      </c>
      <c r="AF19" s="186" t="s">
        <v>2527</v>
      </c>
      <c r="AG19" s="186" t="s">
        <v>2527</v>
      </c>
      <c r="AH19" s="186" t="s">
        <v>2637</v>
      </c>
      <c r="AI19" s="186" t="s">
        <v>2527</v>
      </c>
      <c r="AJ19" s="186" t="s">
        <v>2527</v>
      </c>
      <c r="AK19" s="186" t="s">
        <v>2637</v>
      </c>
      <c r="AL19" s="186" t="s">
        <v>2527</v>
      </c>
      <c r="AM19" s="186" t="s">
        <v>2527</v>
      </c>
      <c r="AN19" s="186" t="s">
        <v>2637</v>
      </c>
      <c r="AO19" s="186" t="s">
        <v>2527</v>
      </c>
      <c r="AP19" s="186" t="s">
        <v>2527</v>
      </c>
      <c r="AQ19" s="186" t="s">
        <v>2637</v>
      </c>
      <c r="AR19" s="186" t="s">
        <v>2527</v>
      </c>
      <c r="AS19" s="186" t="s">
        <v>2527</v>
      </c>
      <c r="AT19" s="186" t="s">
        <v>2637</v>
      </c>
      <c r="AU19" s="186" t="s">
        <v>2527</v>
      </c>
      <c r="AV19" s="186" t="s">
        <v>2527</v>
      </c>
      <c r="AW19" s="186" t="s">
        <v>2637</v>
      </c>
      <c r="AX19" s="186" t="s">
        <v>2527</v>
      </c>
      <c r="AY19" s="186" t="s">
        <v>2527</v>
      </c>
      <c r="AZ19" s="186" t="s">
        <v>2637</v>
      </c>
      <c r="BA19" s="186" t="s">
        <v>2527</v>
      </c>
      <c r="BB19" s="186" t="s">
        <v>2527</v>
      </c>
      <c r="BC19" s="186" t="s">
        <v>2637</v>
      </c>
      <c r="BD19" s="186" t="s">
        <v>2527</v>
      </c>
      <c r="BE19" s="186" t="s">
        <v>2527</v>
      </c>
      <c r="BF19" s="186" t="s">
        <v>2637</v>
      </c>
      <c r="BG19" s="186" t="s">
        <v>2527</v>
      </c>
      <c r="BH19" s="186" t="s">
        <v>2527</v>
      </c>
      <c r="BI19" s="186" t="s">
        <v>2637</v>
      </c>
      <c r="BJ19" s="186" t="s">
        <v>2527</v>
      </c>
      <c r="BK19" s="186" t="s">
        <v>2527</v>
      </c>
      <c r="BL19" s="186" t="s">
        <v>2637</v>
      </c>
      <c r="BM19" s="186" t="s">
        <v>2527</v>
      </c>
      <c r="BN19" s="186" t="s">
        <v>2527</v>
      </c>
      <c r="BO19" s="186" t="s">
        <v>2637</v>
      </c>
      <c r="BP19" s="186" t="s">
        <v>2527</v>
      </c>
      <c r="BQ19" s="186" t="s">
        <v>2527</v>
      </c>
      <c r="BR19" s="186" t="s">
        <v>2637</v>
      </c>
      <c r="BS19" s="186" t="s">
        <v>2527</v>
      </c>
      <c r="BT19" s="186" t="s">
        <v>2527</v>
      </c>
      <c r="BU19" s="186" t="s">
        <v>2637</v>
      </c>
      <c r="BV19" s="186" t="s">
        <v>2527</v>
      </c>
      <c r="BW19" s="186" t="s">
        <v>2527</v>
      </c>
      <c r="BX19" s="186" t="s">
        <v>2637</v>
      </c>
      <c r="BY19" s="186" t="s">
        <v>2527</v>
      </c>
      <c r="BZ19" s="186" t="s">
        <v>2527</v>
      </c>
      <c r="CA19" s="186" t="s">
        <v>2637</v>
      </c>
      <c r="CB19" s="186" t="s">
        <v>2527</v>
      </c>
      <c r="CC19" s="186" t="s">
        <v>2527</v>
      </c>
      <c r="CD19" s="186" t="s">
        <v>2637</v>
      </c>
      <c r="CE19" s="186" t="s">
        <v>2527</v>
      </c>
      <c r="CF19" s="186" t="s">
        <v>2527</v>
      </c>
      <c r="CG19" s="186" t="s">
        <v>2637</v>
      </c>
      <c r="CH19" s="186" t="s">
        <v>2527</v>
      </c>
      <c r="CI19" s="186" t="s">
        <v>2527</v>
      </c>
      <c r="CJ19" s="186" t="s">
        <v>2637</v>
      </c>
      <c r="CK19" s="186" t="s">
        <v>2527</v>
      </c>
      <c r="CL19" s="186" t="s">
        <v>2527</v>
      </c>
      <c r="CM19" s="186" t="s">
        <v>2637</v>
      </c>
      <c r="CN19" s="186" t="s">
        <v>2527</v>
      </c>
      <c r="CO19" s="186" t="s">
        <v>2527</v>
      </c>
      <c r="CP19" s="186" t="s">
        <v>2637</v>
      </c>
      <c r="CQ19" s="186" t="s">
        <v>2527</v>
      </c>
      <c r="CR19" s="186" t="s">
        <v>2527</v>
      </c>
      <c r="CS19" s="186" t="s">
        <v>2637</v>
      </c>
      <c r="CT19" s="186" t="s">
        <v>2527</v>
      </c>
      <c r="CU19" s="186" t="s">
        <v>2527</v>
      </c>
      <c r="CV19" s="186" t="s">
        <v>2637</v>
      </c>
      <c r="CW19" s="186" t="s">
        <v>2527</v>
      </c>
      <c r="CX19" s="186" t="s">
        <v>2527</v>
      </c>
      <c r="CY19" s="186" t="s">
        <v>2637</v>
      </c>
      <c r="CZ19" s="186" t="s">
        <v>2527</v>
      </c>
      <c r="DA19" s="186" t="s">
        <v>2527</v>
      </c>
      <c r="DB19" s="186" t="s">
        <v>2637</v>
      </c>
      <c r="DC19" s="186" t="s">
        <v>2527</v>
      </c>
      <c r="DD19" s="186" t="s">
        <v>2527</v>
      </c>
      <c r="DE19" s="186" t="s">
        <v>2637</v>
      </c>
      <c r="DF19" s="186" t="s">
        <v>2527</v>
      </c>
      <c r="DG19" s="186" t="s">
        <v>2527</v>
      </c>
      <c r="DH19" s="186" t="s">
        <v>2637</v>
      </c>
      <c r="DI19" s="186" t="s">
        <v>2527</v>
      </c>
      <c r="DJ19" s="186" t="s">
        <v>2527</v>
      </c>
      <c r="DK19" s="186" t="s">
        <v>2637</v>
      </c>
      <c r="DL19" s="186" t="s">
        <v>2527</v>
      </c>
      <c r="DM19" s="186" t="s">
        <v>2527</v>
      </c>
      <c r="DN19" s="186" t="s">
        <v>2637</v>
      </c>
      <c r="DO19" s="186" t="s">
        <v>2527</v>
      </c>
      <c r="DP19" s="186" t="s">
        <v>2527</v>
      </c>
      <c r="DQ19" s="186" t="s">
        <v>2637</v>
      </c>
      <c r="DR19" s="186" t="s">
        <v>2527</v>
      </c>
      <c r="DS19" s="186" t="s">
        <v>2527</v>
      </c>
      <c r="DT19" s="186" t="s">
        <v>2637</v>
      </c>
      <c r="DU19" s="186" t="s">
        <v>2527</v>
      </c>
      <c r="DV19" s="186" t="s">
        <v>2527</v>
      </c>
      <c r="DW19" s="186" t="s">
        <v>2637</v>
      </c>
      <c r="DX19" s="186" t="s">
        <v>2527</v>
      </c>
      <c r="DY19" s="186" t="s">
        <v>2527</v>
      </c>
      <c r="DZ19" s="186" t="s">
        <v>2637</v>
      </c>
      <c r="EA19" s="186" t="s">
        <v>2527</v>
      </c>
      <c r="EB19" s="186" t="s">
        <v>2527</v>
      </c>
      <c r="EC19" s="186" t="s">
        <v>2637</v>
      </c>
      <c r="ED19" s="186" t="s">
        <v>2527</v>
      </c>
      <c r="EE19" s="186" t="s">
        <v>2527</v>
      </c>
      <c r="EF19" s="186" t="s">
        <v>2637</v>
      </c>
      <c r="EG19" s="186" t="s">
        <v>2527</v>
      </c>
      <c r="EH19" s="186" t="s">
        <v>2527</v>
      </c>
      <c r="EI19" s="186" t="s">
        <v>2637</v>
      </c>
      <c r="EJ19" s="186" t="s">
        <v>2527</v>
      </c>
      <c r="EK19" s="186" t="s">
        <v>2527</v>
      </c>
      <c r="EL19" s="186" t="s">
        <v>2637</v>
      </c>
      <c r="EM19" s="186" t="s">
        <v>2527</v>
      </c>
      <c r="EN19" s="186" t="s">
        <v>2527</v>
      </c>
      <c r="EO19" s="186" t="s">
        <v>2637</v>
      </c>
      <c r="EP19" s="186" t="s">
        <v>2527</v>
      </c>
      <c r="EQ19" s="186" t="s">
        <v>2527</v>
      </c>
      <c r="ER19" s="186" t="s">
        <v>2637</v>
      </c>
      <c r="ES19" s="186" t="s">
        <v>2527</v>
      </c>
      <c r="ET19" s="186" t="s">
        <v>2527</v>
      </c>
    </row>
    <row r="20" spans="1:150">
      <c r="A20" s="1"/>
      <c r="B20" s="185" t="s">
        <v>2665</v>
      </c>
      <c r="C20" s="185" t="s">
        <v>117</v>
      </c>
      <c r="D20" s="185" t="s">
        <v>770</v>
      </c>
      <c r="E20" s="185" t="s">
        <v>2666</v>
      </c>
      <c r="F20" s="185" t="s">
        <v>2667</v>
      </c>
      <c r="G20" s="186" t="s">
        <v>2637</v>
      </c>
      <c r="H20" s="186" t="s">
        <v>2527</v>
      </c>
      <c r="I20" s="186" t="s">
        <v>2527</v>
      </c>
      <c r="J20" s="186" t="s">
        <v>2637</v>
      </c>
      <c r="K20" s="186" t="s">
        <v>2527</v>
      </c>
      <c r="L20" s="186" t="s">
        <v>2527</v>
      </c>
      <c r="M20" s="186" t="s">
        <v>2637</v>
      </c>
      <c r="N20" s="186" t="s">
        <v>2527</v>
      </c>
      <c r="O20" s="186" t="s">
        <v>2527</v>
      </c>
      <c r="P20" s="186" t="s">
        <v>2637</v>
      </c>
      <c r="Q20" s="186" t="s">
        <v>2527</v>
      </c>
      <c r="R20" s="186" t="s">
        <v>2527</v>
      </c>
      <c r="S20" s="186" t="s">
        <v>2637</v>
      </c>
      <c r="T20" s="186" t="s">
        <v>2527</v>
      </c>
      <c r="U20" s="186" t="s">
        <v>2527</v>
      </c>
      <c r="V20" s="186" t="s">
        <v>2637</v>
      </c>
      <c r="W20" s="186" t="s">
        <v>2527</v>
      </c>
      <c r="X20" s="186" t="s">
        <v>2527</v>
      </c>
      <c r="Y20" s="186" t="s">
        <v>2637</v>
      </c>
      <c r="Z20" s="186" t="s">
        <v>2527</v>
      </c>
      <c r="AA20" s="186" t="s">
        <v>2527</v>
      </c>
      <c r="AB20" s="186" t="s">
        <v>2637</v>
      </c>
      <c r="AC20" s="186" t="s">
        <v>2527</v>
      </c>
      <c r="AD20" s="186" t="s">
        <v>2527</v>
      </c>
      <c r="AE20" s="186" t="s">
        <v>2637</v>
      </c>
      <c r="AF20" s="186" t="s">
        <v>2527</v>
      </c>
      <c r="AG20" s="186" t="s">
        <v>2527</v>
      </c>
      <c r="AH20" s="186" t="s">
        <v>2637</v>
      </c>
      <c r="AI20" s="186" t="s">
        <v>2527</v>
      </c>
      <c r="AJ20" s="186" t="s">
        <v>2527</v>
      </c>
      <c r="AK20" s="186" t="s">
        <v>2637</v>
      </c>
      <c r="AL20" s="186" t="s">
        <v>2527</v>
      </c>
      <c r="AM20" s="186" t="s">
        <v>2527</v>
      </c>
      <c r="AN20" s="186" t="s">
        <v>2637</v>
      </c>
      <c r="AO20" s="186" t="s">
        <v>2527</v>
      </c>
      <c r="AP20" s="186" t="s">
        <v>2527</v>
      </c>
      <c r="AQ20" s="186" t="s">
        <v>2637</v>
      </c>
      <c r="AR20" s="186" t="s">
        <v>2527</v>
      </c>
      <c r="AS20" s="186" t="s">
        <v>2527</v>
      </c>
      <c r="AT20" s="186" t="s">
        <v>2637</v>
      </c>
      <c r="AU20" s="186" t="s">
        <v>2527</v>
      </c>
      <c r="AV20" s="186" t="s">
        <v>2527</v>
      </c>
      <c r="AW20" s="186" t="s">
        <v>2637</v>
      </c>
      <c r="AX20" s="186" t="s">
        <v>2527</v>
      </c>
      <c r="AY20" s="186" t="s">
        <v>2527</v>
      </c>
      <c r="AZ20" s="186" t="s">
        <v>2637</v>
      </c>
      <c r="BA20" s="186" t="s">
        <v>2527</v>
      </c>
      <c r="BB20" s="186" t="s">
        <v>2527</v>
      </c>
      <c r="BC20" s="186" t="s">
        <v>2637</v>
      </c>
      <c r="BD20" s="186" t="s">
        <v>2527</v>
      </c>
      <c r="BE20" s="186" t="s">
        <v>2527</v>
      </c>
      <c r="BF20" s="186" t="s">
        <v>2637</v>
      </c>
      <c r="BG20" s="186" t="s">
        <v>2527</v>
      </c>
      <c r="BH20" s="186" t="s">
        <v>2527</v>
      </c>
      <c r="BI20" s="186" t="s">
        <v>2637</v>
      </c>
      <c r="BJ20" s="186" t="s">
        <v>2527</v>
      </c>
      <c r="BK20" s="186" t="s">
        <v>2527</v>
      </c>
      <c r="BL20" s="186" t="s">
        <v>2637</v>
      </c>
      <c r="BM20" s="186" t="s">
        <v>2527</v>
      </c>
      <c r="BN20" s="186" t="s">
        <v>2527</v>
      </c>
      <c r="BO20" s="186" t="s">
        <v>2637</v>
      </c>
      <c r="BP20" s="186" t="s">
        <v>2527</v>
      </c>
      <c r="BQ20" s="186" t="s">
        <v>2527</v>
      </c>
      <c r="BR20" s="186" t="s">
        <v>2637</v>
      </c>
      <c r="BS20" s="186" t="s">
        <v>2527</v>
      </c>
      <c r="BT20" s="186" t="s">
        <v>2527</v>
      </c>
      <c r="BU20" s="186" t="s">
        <v>2637</v>
      </c>
      <c r="BV20" s="186" t="s">
        <v>2527</v>
      </c>
      <c r="BW20" s="186" t="s">
        <v>2527</v>
      </c>
      <c r="BX20" s="186" t="s">
        <v>2637</v>
      </c>
      <c r="BY20" s="186" t="s">
        <v>2527</v>
      </c>
      <c r="BZ20" s="186" t="s">
        <v>2527</v>
      </c>
      <c r="CA20" s="186" t="s">
        <v>2637</v>
      </c>
      <c r="CB20" s="186" t="s">
        <v>2527</v>
      </c>
      <c r="CC20" s="186" t="s">
        <v>2527</v>
      </c>
      <c r="CD20" s="186" t="s">
        <v>2637</v>
      </c>
      <c r="CE20" s="186" t="s">
        <v>2527</v>
      </c>
      <c r="CF20" s="186" t="s">
        <v>2527</v>
      </c>
      <c r="CG20" s="186" t="s">
        <v>2637</v>
      </c>
      <c r="CH20" s="186" t="s">
        <v>2527</v>
      </c>
      <c r="CI20" s="186" t="s">
        <v>2527</v>
      </c>
      <c r="CJ20" s="186" t="s">
        <v>2637</v>
      </c>
      <c r="CK20" s="186" t="s">
        <v>2527</v>
      </c>
      <c r="CL20" s="186" t="s">
        <v>2527</v>
      </c>
      <c r="CM20" s="186" t="s">
        <v>2637</v>
      </c>
      <c r="CN20" s="186" t="s">
        <v>2527</v>
      </c>
      <c r="CO20" s="186" t="s">
        <v>2527</v>
      </c>
      <c r="CP20" s="186" t="s">
        <v>2637</v>
      </c>
      <c r="CQ20" s="186" t="s">
        <v>2527</v>
      </c>
      <c r="CR20" s="186" t="s">
        <v>2527</v>
      </c>
      <c r="CS20" s="186" t="s">
        <v>2637</v>
      </c>
      <c r="CT20" s="186" t="s">
        <v>2527</v>
      </c>
      <c r="CU20" s="186" t="s">
        <v>2527</v>
      </c>
      <c r="CV20" s="186" t="s">
        <v>2637</v>
      </c>
      <c r="CW20" s="186" t="s">
        <v>2527</v>
      </c>
      <c r="CX20" s="186" t="s">
        <v>2527</v>
      </c>
      <c r="CY20" s="186" t="s">
        <v>2637</v>
      </c>
      <c r="CZ20" s="186" t="s">
        <v>2527</v>
      </c>
      <c r="DA20" s="186" t="s">
        <v>2527</v>
      </c>
      <c r="DB20" s="186" t="s">
        <v>2637</v>
      </c>
      <c r="DC20" s="186" t="s">
        <v>2527</v>
      </c>
      <c r="DD20" s="186" t="s">
        <v>2527</v>
      </c>
      <c r="DE20" s="186" t="s">
        <v>2637</v>
      </c>
      <c r="DF20" s="186" t="s">
        <v>2527</v>
      </c>
      <c r="DG20" s="186" t="s">
        <v>2527</v>
      </c>
      <c r="DH20" s="186" t="s">
        <v>2637</v>
      </c>
      <c r="DI20" s="186" t="s">
        <v>2527</v>
      </c>
      <c r="DJ20" s="186" t="s">
        <v>2527</v>
      </c>
      <c r="DK20" s="186" t="s">
        <v>2637</v>
      </c>
      <c r="DL20" s="186" t="s">
        <v>2527</v>
      </c>
      <c r="DM20" s="186" t="s">
        <v>2527</v>
      </c>
      <c r="DN20" s="186" t="s">
        <v>2637</v>
      </c>
      <c r="DO20" s="186" t="s">
        <v>2527</v>
      </c>
      <c r="DP20" s="186" t="s">
        <v>2527</v>
      </c>
      <c r="DQ20" s="186" t="s">
        <v>2637</v>
      </c>
      <c r="DR20" s="186" t="s">
        <v>2527</v>
      </c>
      <c r="DS20" s="186" t="s">
        <v>2527</v>
      </c>
      <c r="DT20" s="186" t="s">
        <v>2637</v>
      </c>
      <c r="DU20" s="186" t="s">
        <v>2527</v>
      </c>
      <c r="DV20" s="186" t="s">
        <v>2527</v>
      </c>
      <c r="DW20" s="186" t="s">
        <v>2637</v>
      </c>
      <c r="DX20" s="186" t="s">
        <v>2527</v>
      </c>
      <c r="DY20" s="186" t="s">
        <v>2527</v>
      </c>
      <c r="DZ20" s="186" t="s">
        <v>2637</v>
      </c>
      <c r="EA20" s="186" t="s">
        <v>2527</v>
      </c>
      <c r="EB20" s="186" t="s">
        <v>2527</v>
      </c>
      <c r="EC20" s="186" t="s">
        <v>2637</v>
      </c>
      <c r="ED20" s="186" t="s">
        <v>2527</v>
      </c>
      <c r="EE20" s="186" t="s">
        <v>2527</v>
      </c>
      <c r="EF20" s="186" t="s">
        <v>2637</v>
      </c>
      <c r="EG20" s="186" t="s">
        <v>2527</v>
      </c>
      <c r="EH20" s="186" t="s">
        <v>2527</v>
      </c>
      <c r="EI20" s="186" t="s">
        <v>2637</v>
      </c>
      <c r="EJ20" s="186" t="s">
        <v>2527</v>
      </c>
      <c r="EK20" s="186" t="s">
        <v>2527</v>
      </c>
      <c r="EL20" s="186" t="s">
        <v>2637</v>
      </c>
      <c r="EM20" s="186" t="s">
        <v>2527</v>
      </c>
      <c r="EN20" s="186" t="s">
        <v>2527</v>
      </c>
      <c r="EO20" s="186" t="s">
        <v>2637</v>
      </c>
      <c r="EP20" s="186" t="s">
        <v>2527</v>
      </c>
      <c r="EQ20" s="186" t="s">
        <v>2527</v>
      </c>
      <c r="ER20" s="186" t="s">
        <v>2637</v>
      </c>
      <c r="ES20" s="186" t="s">
        <v>2527</v>
      </c>
      <c r="ET20" s="186" t="s">
        <v>2527</v>
      </c>
    </row>
    <row r="21" spans="1:150">
      <c r="A21" s="1"/>
      <c r="B21" s="185" t="s">
        <v>2668</v>
      </c>
      <c r="C21" s="185" t="s">
        <v>117</v>
      </c>
      <c r="D21" s="185" t="s">
        <v>770</v>
      </c>
      <c r="E21" s="185" t="s">
        <v>2669</v>
      </c>
      <c r="F21" s="185" t="s">
        <v>2670</v>
      </c>
      <c r="G21" s="186" t="s">
        <v>2637</v>
      </c>
      <c r="H21" s="186" t="s">
        <v>2527</v>
      </c>
      <c r="I21" s="186" t="s">
        <v>2527</v>
      </c>
      <c r="J21" s="186" t="s">
        <v>2637</v>
      </c>
      <c r="K21" s="186" t="s">
        <v>2527</v>
      </c>
      <c r="L21" s="186" t="s">
        <v>2527</v>
      </c>
      <c r="M21" s="186" t="s">
        <v>2637</v>
      </c>
      <c r="N21" s="186" t="s">
        <v>2527</v>
      </c>
      <c r="O21" s="186" t="s">
        <v>2527</v>
      </c>
      <c r="P21" s="186" t="s">
        <v>2637</v>
      </c>
      <c r="Q21" s="186" t="s">
        <v>2527</v>
      </c>
      <c r="R21" s="186" t="s">
        <v>2527</v>
      </c>
      <c r="S21" s="186" t="s">
        <v>2637</v>
      </c>
      <c r="T21" s="186" t="s">
        <v>2527</v>
      </c>
      <c r="U21" s="186" t="s">
        <v>2527</v>
      </c>
      <c r="V21" s="186" t="s">
        <v>2637</v>
      </c>
      <c r="W21" s="186" t="s">
        <v>2527</v>
      </c>
      <c r="X21" s="186" t="s">
        <v>2527</v>
      </c>
      <c r="Y21" s="186" t="s">
        <v>2637</v>
      </c>
      <c r="Z21" s="186" t="s">
        <v>2527</v>
      </c>
      <c r="AA21" s="186" t="s">
        <v>2527</v>
      </c>
      <c r="AB21" s="186" t="s">
        <v>2637</v>
      </c>
      <c r="AC21" s="186" t="s">
        <v>2527</v>
      </c>
      <c r="AD21" s="186" t="s">
        <v>2527</v>
      </c>
      <c r="AE21" s="186" t="s">
        <v>2637</v>
      </c>
      <c r="AF21" s="186" t="s">
        <v>2527</v>
      </c>
      <c r="AG21" s="186" t="s">
        <v>2527</v>
      </c>
      <c r="AH21" s="186" t="s">
        <v>2637</v>
      </c>
      <c r="AI21" s="186" t="s">
        <v>2527</v>
      </c>
      <c r="AJ21" s="186" t="s">
        <v>2527</v>
      </c>
      <c r="AK21" s="186" t="s">
        <v>2637</v>
      </c>
      <c r="AL21" s="186" t="s">
        <v>2527</v>
      </c>
      <c r="AM21" s="186" t="s">
        <v>2527</v>
      </c>
      <c r="AN21" s="186" t="s">
        <v>2637</v>
      </c>
      <c r="AO21" s="186" t="s">
        <v>2527</v>
      </c>
      <c r="AP21" s="186" t="s">
        <v>2527</v>
      </c>
      <c r="AQ21" s="186" t="s">
        <v>2637</v>
      </c>
      <c r="AR21" s="186" t="s">
        <v>2527</v>
      </c>
      <c r="AS21" s="186" t="s">
        <v>2527</v>
      </c>
      <c r="AT21" s="186" t="s">
        <v>2637</v>
      </c>
      <c r="AU21" s="186" t="s">
        <v>2527</v>
      </c>
      <c r="AV21" s="186" t="s">
        <v>2527</v>
      </c>
      <c r="AW21" s="186" t="s">
        <v>2637</v>
      </c>
      <c r="AX21" s="186" t="s">
        <v>2527</v>
      </c>
      <c r="AY21" s="186" t="s">
        <v>2527</v>
      </c>
      <c r="AZ21" s="186" t="s">
        <v>2637</v>
      </c>
      <c r="BA21" s="186" t="s">
        <v>2527</v>
      </c>
      <c r="BB21" s="186" t="s">
        <v>2527</v>
      </c>
      <c r="BC21" s="186" t="s">
        <v>2637</v>
      </c>
      <c r="BD21" s="186" t="s">
        <v>2527</v>
      </c>
      <c r="BE21" s="186" t="s">
        <v>2527</v>
      </c>
      <c r="BF21" s="186" t="s">
        <v>2637</v>
      </c>
      <c r="BG21" s="186" t="s">
        <v>2527</v>
      </c>
      <c r="BH21" s="186" t="s">
        <v>2527</v>
      </c>
      <c r="BI21" s="186" t="s">
        <v>2637</v>
      </c>
      <c r="BJ21" s="186" t="s">
        <v>2527</v>
      </c>
      <c r="BK21" s="186" t="s">
        <v>2527</v>
      </c>
      <c r="BL21" s="186" t="s">
        <v>2637</v>
      </c>
      <c r="BM21" s="186" t="s">
        <v>2527</v>
      </c>
      <c r="BN21" s="186" t="s">
        <v>2527</v>
      </c>
      <c r="BO21" s="186" t="s">
        <v>2637</v>
      </c>
      <c r="BP21" s="186" t="s">
        <v>2527</v>
      </c>
      <c r="BQ21" s="186" t="s">
        <v>2527</v>
      </c>
      <c r="BR21" s="186" t="s">
        <v>2637</v>
      </c>
      <c r="BS21" s="186" t="s">
        <v>2527</v>
      </c>
      <c r="BT21" s="186" t="s">
        <v>2527</v>
      </c>
      <c r="BU21" s="186" t="s">
        <v>2637</v>
      </c>
      <c r="BV21" s="186" t="s">
        <v>2527</v>
      </c>
      <c r="BW21" s="186" t="s">
        <v>2527</v>
      </c>
      <c r="BX21" s="186" t="s">
        <v>2637</v>
      </c>
      <c r="BY21" s="186" t="s">
        <v>2527</v>
      </c>
      <c r="BZ21" s="186" t="s">
        <v>2527</v>
      </c>
      <c r="CA21" s="186" t="s">
        <v>2637</v>
      </c>
      <c r="CB21" s="186" t="s">
        <v>2527</v>
      </c>
      <c r="CC21" s="186" t="s">
        <v>2527</v>
      </c>
      <c r="CD21" s="186" t="s">
        <v>2637</v>
      </c>
      <c r="CE21" s="186" t="s">
        <v>2527</v>
      </c>
      <c r="CF21" s="186" t="s">
        <v>2527</v>
      </c>
      <c r="CG21" s="186" t="s">
        <v>2637</v>
      </c>
      <c r="CH21" s="186" t="s">
        <v>2527</v>
      </c>
      <c r="CI21" s="186" t="s">
        <v>2527</v>
      </c>
      <c r="CJ21" s="186" t="s">
        <v>2637</v>
      </c>
      <c r="CK21" s="186" t="s">
        <v>2527</v>
      </c>
      <c r="CL21" s="186" t="s">
        <v>2527</v>
      </c>
      <c r="CM21" s="186" t="s">
        <v>2637</v>
      </c>
      <c r="CN21" s="186" t="s">
        <v>2527</v>
      </c>
      <c r="CO21" s="186" t="s">
        <v>2527</v>
      </c>
      <c r="CP21" s="186" t="s">
        <v>2637</v>
      </c>
      <c r="CQ21" s="186" t="s">
        <v>2527</v>
      </c>
      <c r="CR21" s="186" t="s">
        <v>2527</v>
      </c>
      <c r="CS21" s="186" t="s">
        <v>2637</v>
      </c>
      <c r="CT21" s="186" t="s">
        <v>2527</v>
      </c>
      <c r="CU21" s="186" t="s">
        <v>2527</v>
      </c>
      <c r="CV21" s="186" t="s">
        <v>2637</v>
      </c>
      <c r="CW21" s="186" t="s">
        <v>2527</v>
      </c>
      <c r="CX21" s="186" t="s">
        <v>2527</v>
      </c>
      <c r="CY21" s="186" t="s">
        <v>2637</v>
      </c>
      <c r="CZ21" s="186" t="s">
        <v>2527</v>
      </c>
      <c r="DA21" s="186" t="s">
        <v>2527</v>
      </c>
      <c r="DB21" s="186" t="s">
        <v>2637</v>
      </c>
      <c r="DC21" s="186" t="s">
        <v>2527</v>
      </c>
      <c r="DD21" s="186" t="s">
        <v>2527</v>
      </c>
      <c r="DE21" s="186" t="s">
        <v>2637</v>
      </c>
      <c r="DF21" s="186" t="s">
        <v>2527</v>
      </c>
      <c r="DG21" s="186" t="s">
        <v>2527</v>
      </c>
      <c r="DH21" s="186" t="s">
        <v>2637</v>
      </c>
      <c r="DI21" s="186" t="s">
        <v>2527</v>
      </c>
      <c r="DJ21" s="186" t="s">
        <v>2527</v>
      </c>
      <c r="DK21" s="186" t="s">
        <v>2637</v>
      </c>
      <c r="DL21" s="186" t="s">
        <v>2527</v>
      </c>
      <c r="DM21" s="186" t="s">
        <v>2527</v>
      </c>
      <c r="DN21" s="186" t="s">
        <v>2637</v>
      </c>
      <c r="DO21" s="186" t="s">
        <v>2527</v>
      </c>
      <c r="DP21" s="186" t="s">
        <v>2527</v>
      </c>
      <c r="DQ21" s="186" t="s">
        <v>2637</v>
      </c>
      <c r="DR21" s="186" t="s">
        <v>2527</v>
      </c>
      <c r="DS21" s="186" t="s">
        <v>2527</v>
      </c>
      <c r="DT21" s="186" t="s">
        <v>2637</v>
      </c>
      <c r="DU21" s="186" t="s">
        <v>2527</v>
      </c>
      <c r="DV21" s="186" t="s">
        <v>2527</v>
      </c>
      <c r="DW21" s="186" t="s">
        <v>2637</v>
      </c>
      <c r="DX21" s="186" t="s">
        <v>2527</v>
      </c>
      <c r="DY21" s="186" t="s">
        <v>2527</v>
      </c>
      <c r="DZ21" s="186" t="s">
        <v>2637</v>
      </c>
      <c r="EA21" s="186" t="s">
        <v>2527</v>
      </c>
      <c r="EB21" s="186" t="s">
        <v>2527</v>
      </c>
      <c r="EC21" s="186" t="s">
        <v>2637</v>
      </c>
      <c r="ED21" s="186" t="s">
        <v>2527</v>
      </c>
      <c r="EE21" s="186" t="s">
        <v>2527</v>
      </c>
      <c r="EF21" s="186" t="s">
        <v>2637</v>
      </c>
      <c r="EG21" s="186" t="s">
        <v>2527</v>
      </c>
      <c r="EH21" s="186" t="s">
        <v>2527</v>
      </c>
      <c r="EI21" s="186" t="s">
        <v>2637</v>
      </c>
      <c r="EJ21" s="186" t="s">
        <v>2527</v>
      </c>
      <c r="EK21" s="186" t="s">
        <v>2527</v>
      </c>
      <c r="EL21" s="186" t="s">
        <v>2637</v>
      </c>
      <c r="EM21" s="186" t="s">
        <v>2527</v>
      </c>
      <c r="EN21" s="186" t="s">
        <v>2527</v>
      </c>
      <c r="EO21" s="186" t="s">
        <v>2637</v>
      </c>
      <c r="EP21" s="186" t="s">
        <v>2527</v>
      </c>
      <c r="EQ21" s="186" t="s">
        <v>2527</v>
      </c>
      <c r="ER21" s="186" t="s">
        <v>2637</v>
      </c>
      <c r="ES21" s="186" t="s">
        <v>2527</v>
      </c>
      <c r="ET21" s="186" t="s">
        <v>2527</v>
      </c>
    </row>
    <row r="22" spans="1:150">
      <c r="A22" s="1"/>
      <c r="B22" s="185" t="s">
        <v>2671</v>
      </c>
      <c r="C22" s="185" t="s">
        <v>117</v>
      </c>
      <c r="D22" s="185" t="s">
        <v>770</v>
      </c>
      <c r="E22" s="185" t="s">
        <v>2672</v>
      </c>
      <c r="F22" s="185" t="s">
        <v>2673</v>
      </c>
      <c r="G22" s="186" t="s">
        <v>2637</v>
      </c>
      <c r="H22" s="186" t="s">
        <v>2527</v>
      </c>
      <c r="I22" s="186" t="s">
        <v>2527</v>
      </c>
      <c r="J22" s="186" t="s">
        <v>2637</v>
      </c>
      <c r="K22" s="186" t="s">
        <v>2527</v>
      </c>
      <c r="L22" s="186" t="s">
        <v>2527</v>
      </c>
      <c r="M22" s="186" t="s">
        <v>2637</v>
      </c>
      <c r="N22" s="186" t="s">
        <v>2527</v>
      </c>
      <c r="O22" s="186" t="s">
        <v>2527</v>
      </c>
      <c r="P22" s="186" t="s">
        <v>2637</v>
      </c>
      <c r="Q22" s="186" t="s">
        <v>2527</v>
      </c>
      <c r="R22" s="186" t="s">
        <v>2527</v>
      </c>
      <c r="S22" s="186" t="s">
        <v>2637</v>
      </c>
      <c r="T22" s="186" t="s">
        <v>2527</v>
      </c>
      <c r="U22" s="186" t="s">
        <v>2527</v>
      </c>
      <c r="V22" s="186" t="s">
        <v>2637</v>
      </c>
      <c r="W22" s="186" t="s">
        <v>2527</v>
      </c>
      <c r="X22" s="186" t="s">
        <v>2527</v>
      </c>
      <c r="Y22" s="186" t="s">
        <v>2637</v>
      </c>
      <c r="Z22" s="186" t="s">
        <v>2527</v>
      </c>
      <c r="AA22" s="186" t="s">
        <v>2527</v>
      </c>
      <c r="AB22" s="186" t="s">
        <v>2637</v>
      </c>
      <c r="AC22" s="186" t="s">
        <v>2527</v>
      </c>
      <c r="AD22" s="186" t="s">
        <v>2527</v>
      </c>
      <c r="AE22" s="186" t="s">
        <v>2637</v>
      </c>
      <c r="AF22" s="186" t="s">
        <v>2527</v>
      </c>
      <c r="AG22" s="186" t="s">
        <v>2527</v>
      </c>
      <c r="AH22" s="186" t="s">
        <v>2637</v>
      </c>
      <c r="AI22" s="186" t="s">
        <v>2527</v>
      </c>
      <c r="AJ22" s="186" t="s">
        <v>2527</v>
      </c>
      <c r="AK22" s="186" t="s">
        <v>2637</v>
      </c>
      <c r="AL22" s="186" t="s">
        <v>2527</v>
      </c>
      <c r="AM22" s="186" t="s">
        <v>2527</v>
      </c>
      <c r="AN22" s="186" t="s">
        <v>2637</v>
      </c>
      <c r="AO22" s="186" t="s">
        <v>2527</v>
      </c>
      <c r="AP22" s="186" t="s">
        <v>2527</v>
      </c>
      <c r="AQ22" s="186" t="s">
        <v>2637</v>
      </c>
      <c r="AR22" s="186" t="s">
        <v>2527</v>
      </c>
      <c r="AS22" s="186" t="s">
        <v>2527</v>
      </c>
      <c r="AT22" s="186" t="s">
        <v>2637</v>
      </c>
      <c r="AU22" s="186" t="s">
        <v>2527</v>
      </c>
      <c r="AV22" s="186" t="s">
        <v>2527</v>
      </c>
      <c r="AW22" s="186" t="s">
        <v>2637</v>
      </c>
      <c r="AX22" s="186" t="s">
        <v>2527</v>
      </c>
      <c r="AY22" s="186" t="s">
        <v>2527</v>
      </c>
      <c r="AZ22" s="186" t="s">
        <v>2637</v>
      </c>
      <c r="BA22" s="186" t="s">
        <v>2527</v>
      </c>
      <c r="BB22" s="186" t="s">
        <v>2527</v>
      </c>
      <c r="BC22" s="186" t="s">
        <v>2637</v>
      </c>
      <c r="BD22" s="186" t="s">
        <v>2527</v>
      </c>
      <c r="BE22" s="186" t="s">
        <v>2527</v>
      </c>
      <c r="BF22" s="186" t="s">
        <v>2637</v>
      </c>
      <c r="BG22" s="186" t="s">
        <v>2527</v>
      </c>
      <c r="BH22" s="186" t="s">
        <v>2527</v>
      </c>
      <c r="BI22" s="186" t="s">
        <v>2637</v>
      </c>
      <c r="BJ22" s="186" t="s">
        <v>2527</v>
      </c>
      <c r="BK22" s="186" t="s">
        <v>2527</v>
      </c>
      <c r="BL22" s="186" t="s">
        <v>2637</v>
      </c>
      <c r="BM22" s="186" t="s">
        <v>2527</v>
      </c>
      <c r="BN22" s="186" t="s">
        <v>2527</v>
      </c>
      <c r="BO22" s="186" t="s">
        <v>2637</v>
      </c>
      <c r="BP22" s="186" t="s">
        <v>2527</v>
      </c>
      <c r="BQ22" s="186" t="s">
        <v>2527</v>
      </c>
      <c r="BR22" s="186" t="s">
        <v>2637</v>
      </c>
      <c r="BS22" s="186" t="s">
        <v>2527</v>
      </c>
      <c r="BT22" s="186" t="s">
        <v>2527</v>
      </c>
      <c r="BU22" s="186" t="s">
        <v>2637</v>
      </c>
      <c r="BV22" s="186" t="s">
        <v>2527</v>
      </c>
      <c r="BW22" s="186" t="s">
        <v>2527</v>
      </c>
      <c r="BX22" s="186" t="s">
        <v>2637</v>
      </c>
      <c r="BY22" s="186" t="s">
        <v>2527</v>
      </c>
      <c r="BZ22" s="186" t="s">
        <v>2527</v>
      </c>
      <c r="CA22" s="186" t="s">
        <v>2637</v>
      </c>
      <c r="CB22" s="186" t="s">
        <v>2527</v>
      </c>
      <c r="CC22" s="186" t="s">
        <v>2527</v>
      </c>
      <c r="CD22" s="186" t="s">
        <v>2637</v>
      </c>
      <c r="CE22" s="186" t="s">
        <v>2527</v>
      </c>
      <c r="CF22" s="186" t="s">
        <v>2527</v>
      </c>
      <c r="CG22" s="186" t="s">
        <v>2637</v>
      </c>
      <c r="CH22" s="186" t="s">
        <v>2527</v>
      </c>
      <c r="CI22" s="186" t="s">
        <v>2527</v>
      </c>
      <c r="CJ22" s="186" t="s">
        <v>2637</v>
      </c>
      <c r="CK22" s="186" t="s">
        <v>2527</v>
      </c>
      <c r="CL22" s="186" t="s">
        <v>2527</v>
      </c>
      <c r="CM22" s="186" t="s">
        <v>2637</v>
      </c>
      <c r="CN22" s="186" t="s">
        <v>2527</v>
      </c>
      <c r="CO22" s="186" t="s">
        <v>2527</v>
      </c>
      <c r="CP22" s="186" t="s">
        <v>2637</v>
      </c>
      <c r="CQ22" s="186" t="s">
        <v>2527</v>
      </c>
      <c r="CR22" s="186" t="s">
        <v>2527</v>
      </c>
      <c r="CS22" s="186" t="s">
        <v>2637</v>
      </c>
      <c r="CT22" s="186" t="s">
        <v>2527</v>
      </c>
      <c r="CU22" s="186" t="s">
        <v>2527</v>
      </c>
      <c r="CV22" s="186" t="s">
        <v>2637</v>
      </c>
      <c r="CW22" s="186" t="s">
        <v>2527</v>
      </c>
      <c r="CX22" s="186" t="s">
        <v>2527</v>
      </c>
      <c r="CY22" s="186" t="s">
        <v>2637</v>
      </c>
      <c r="CZ22" s="186" t="s">
        <v>2527</v>
      </c>
      <c r="DA22" s="186" t="s">
        <v>2527</v>
      </c>
      <c r="DB22" s="186" t="s">
        <v>2637</v>
      </c>
      <c r="DC22" s="186" t="s">
        <v>2527</v>
      </c>
      <c r="DD22" s="186" t="s">
        <v>2527</v>
      </c>
      <c r="DE22" s="186" t="s">
        <v>2637</v>
      </c>
      <c r="DF22" s="186" t="s">
        <v>2527</v>
      </c>
      <c r="DG22" s="186" t="s">
        <v>2527</v>
      </c>
      <c r="DH22" s="186" t="s">
        <v>2637</v>
      </c>
      <c r="DI22" s="186" t="s">
        <v>2527</v>
      </c>
      <c r="DJ22" s="186" t="s">
        <v>2527</v>
      </c>
      <c r="DK22" s="186" t="s">
        <v>2637</v>
      </c>
      <c r="DL22" s="186" t="s">
        <v>2527</v>
      </c>
      <c r="DM22" s="186" t="s">
        <v>2527</v>
      </c>
      <c r="DN22" s="186" t="s">
        <v>2637</v>
      </c>
      <c r="DO22" s="186" t="s">
        <v>2527</v>
      </c>
      <c r="DP22" s="186" t="s">
        <v>2527</v>
      </c>
      <c r="DQ22" s="186" t="s">
        <v>2637</v>
      </c>
      <c r="DR22" s="186" t="s">
        <v>2527</v>
      </c>
      <c r="DS22" s="186" t="s">
        <v>2527</v>
      </c>
      <c r="DT22" s="186" t="s">
        <v>2637</v>
      </c>
      <c r="DU22" s="186" t="s">
        <v>2527</v>
      </c>
      <c r="DV22" s="186" t="s">
        <v>2527</v>
      </c>
      <c r="DW22" s="186" t="s">
        <v>2637</v>
      </c>
      <c r="DX22" s="186" t="s">
        <v>2527</v>
      </c>
      <c r="DY22" s="186" t="s">
        <v>2527</v>
      </c>
      <c r="DZ22" s="186" t="s">
        <v>2637</v>
      </c>
      <c r="EA22" s="186" t="s">
        <v>2527</v>
      </c>
      <c r="EB22" s="186" t="s">
        <v>2527</v>
      </c>
      <c r="EC22" s="186" t="s">
        <v>2637</v>
      </c>
      <c r="ED22" s="186" t="s">
        <v>2527</v>
      </c>
      <c r="EE22" s="186" t="s">
        <v>2527</v>
      </c>
      <c r="EF22" s="186" t="s">
        <v>2637</v>
      </c>
      <c r="EG22" s="186" t="s">
        <v>2527</v>
      </c>
      <c r="EH22" s="186" t="s">
        <v>2527</v>
      </c>
      <c r="EI22" s="186" t="s">
        <v>2637</v>
      </c>
      <c r="EJ22" s="186" t="s">
        <v>2527</v>
      </c>
      <c r="EK22" s="186" t="s">
        <v>2527</v>
      </c>
      <c r="EL22" s="186" t="s">
        <v>2637</v>
      </c>
      <c r="EM22" s="186" t="s">
        <v>2527</v>
      </c>
      <c r="EN22" s="186" t="s">
        <v>2527</v>
      </c>
      <c r="EO22" s="186" t="s">
        <v>2637</v>
      </c>
      <c r="EP22" s="186" t="s">
        <v>2527</v>
      </c>
      <c r="EQ22" s="186" t="s">
        <v>2527</v>
      </c>
      <c r="ER22" s="186" t="s">
        <v>2637</v>
      </c>
      <c r="ES22" s="186" t="s">
        <v>2527</v>
      </c>
      <c r="ET22" s="186" t="s">
        <v>2527</v>
      </c>
    </row>
    <row r="23" spans="1:150">
      <c r="A23" s="1"/>
      <c r="B23" s="185" t="s">
        <v>2674</v>
      </c>
      <c r="C23" s="185" t="s">
        <v>117</v>
      </c>
      <c r="D23" s="185" t="s">
        <v>770</v>
      </c>
      <c r="E23" s="185" t="s">
        <v>2675</v>
      </c>
      <c r="F23" s="185" t="s">
        <v>2676</v>
      </c>
      <c r="G23" s="186" t="s">
        <v>2637</v>
      </c>
      <c r="H23" s="186" t="s">
        <v>2527</v>
      </c>
      <c r="I23" s="186" t="s">
        <v>2527</v>
      </c>
      <c r="J23" s="186" t="s">
        <v>2637</v>
      </c>
      <c r="K23" s="186" t="s">
        <v>2527</v>
      </c>
      <c r="L23" s="186" t="s">
        <v>2527</v>
      </c>
      <c r="M23" s="186" t="s">
        <v>2637</v>
      </c>
      <c r="N23" s="186" t="s">
        <v>2527</v>
      </c>
      <c r="O23" s="186" t="s">
        <v>2527</v>
      </c>
      <c r="P23" s="186" t="s">
        <v>2637</v>
      </c>
      <c r="Q23" s="186" t="s">
        <v>2527</v>
      </c>
      <c r="R23" s="186" t="s">
        <v>2527</v>
      </c>
      <c r="S23" s="186" t="s">
        <v>2637</v>
      </c>
      <c r="T23" s="186" t="s">
        <v>2527</v>
      </c>
      <c r="U23" s="186" t="s">
        <v>2527</v>
      </c>
      <c r="V23" s="186" t="s">
        <v>2637</v>
      </c>
      <c r="W23" s="186" t="s">
        <v>2527</v>
      </c>
      <c r="X23" s="186" t="s">
        <v>2527</v>
      </c>
      <c r="Y23" s="186" t="s">
        <v>2637</v>
      </c>
      <c r="Z23" s="186" t="s">
        <v>2527</v>
      </c>
      <c r="AA23" s="186" t="s">
        <v>2527</v>
      </c>
      <c r="AB23" s="186" t="s">
        <v>2637</v>
      </c>
      <c r="AC23" s="186" t="s">
        <v>2527</v>
      </c>
      <c r="AD23" s="186" t="s">
        <v>2527</v>
      </c>
      <c r="AE23" s="186" t="s">
        <v>2637</v>
      </c>
      <c r="AF23" s="186" t="s">
        <v>2527</v>
      </c>
      <c r="AG23" s="186" t="s">
        <v>2527</v>
      </c>
      <c r="AH23" s="186" t="s">
        <v>2637</v>
      </c>
      <c r="AI23" s="186" t="s">
        <v>2527</v>
      </c>
      <c r="AJ23" s="186" t="s">
        <v>2527</v>
      </c>
      <c r="AK23" s="186" t="s">
        <v>2637</v>
      </c>
      <c r="AL23" s="186" t="s">
        <v>2527</v>
      </c>
      <c r="AM23" s="186" t="s">
        <v>2527</v>
      </c>
      <c r="AN23" s="186" t="s">
        <v>2637</v>
      </c>
      <c r="AO23" s="186" t="s">
        <v>2527</v>
      </c>
      <c r="AP23" s="186" t="s">
        <v>2527</v>
      </c>
      <c r="AQ23" s="186" t="s">
        <v>2637</v>
      </c>
      <c r="AR23" s="186" t="s">
        <v>2527</v>
      </c>
      <c r="AS23" s="186" t="s">
        <v>2527</v>
      </c>
      <c r="AT23" s="186" t="s">
        <v>2637</v>
      </c>
      <c r="AU23" s="186" t="s">
        <v>2527</v>
      </c>
      <c r="AV23" s="186" t="s">
        <v>2527</v>
      </c>
      <c r="AW23" s="186" t="s">
        <v>2637</v>
      </c>
      <c r="AX23" s="186" t="s">
        <v>2527</v>
      </c>
      <c r="AY23" s="186" t="s">
        <v>2527</v>
      </c>
      <c r="AZ23" s="186" t="s">
        <v>2637</v>
      </c>
      <c r="BA23" s="186" t="s">
        <v>2527</v>
      </c>
      <c r="BB23" s="186" t="s">
        <v>2527</v>
      </c>
      <c r="BC23" s="186" t="s">
        <v>2637</v>
      </c>
      <c r="BD23" s="186" t="s">
        <v>2527</v>
      </c>
      <c r="BE23" s="186" t="s">
        <v>2527</v>
      </c>
      <c r="BF23" s="186" t="s">
        <v>2637</v>
      </c>
      <c r="BG23" s="186" t="s">
        <v>2527</v>
      </c>
      <c r="BH23" s="186" t="s">
        <v>2527</v>
      </c>
      <c r="BI23" s="186" t="s">
        <v>2637</v>
      </c>
      <c r="BJ23" s="186" t="s">
        <v>2527</v>
      </c>
      <c r="BK23" s="186" t="s">
        <v>2527</v>
      </c>
      <c r="BL23" s="186" t="s">
        <v>2637</v>
      </c>
      <c r="BM23" s="186" t="s">
        <v>2527</v>
      </c>
      <c r="BN23" s="186" t="s">
        <v>2527</v>
      </c>
      <c r="BO23" s="186" t="s">
        <v>2637</v>
      </c>
      <c r="BP23" s="186" t="s">
        <v>2527</v>
      </c>
      <c r="BQ23" s="186" t="s">
        <v>2527</v>
      </c>
      <c r="BR23" s="186" t="s">
        <v>2637</v>
      </c>
      <c r="BS23" s="186" t="s">
        <v>2527</v>
      </c>
      <c r="BT23" s="186" t="s">
        <v>2527</v>
      </c>
      <c r="BU23" s="186" t="s">
        <v>2637</v>
      </c>
      <c r="BV23" s="186" t="s">
        <v>2527</v>
      </c>
      <c r="BW23" s="186" t="s">
        <v>2527</v>
      </c>
      <c r="BX23" s="186" t="s">
        <v>2637</v>
      </c>
      <c r="BY23" s="186" t="s">
        <v>2527</v>
      </c>
      <c r="BZ23" s="186" t="s">
        <v>2527</v>
      </c>
      <c r="CA23" s="186" t="s">
        <v>2637</v>
      </c>
      <c r="CB23" s="186" t="s">
        <v>2527</v>
      </c>
      <c r="CC23" s="186" t="s">
        <v>2527</v>
      </c>
      <c r="CD23" s="186" t="s">
        <v>2637</v>
      </c>
      <c r="CE23" s="186" t="s">
        <v>2527</v>
      </c>
      <c r="CF23" s="186" t="s">
        <v>2527</v>
      </c>
      <c r="CG23" s="186" t="s">
        <v>2637</v>
      </c>
      <c r="CH23" s="186" t="s">
        <v>2527</v>
      </c>
      <c r="CI23" s="186" t="s">
        <v>2527</v>
      </c>
      <c r="CJ23" s="186" t="s">
        <v>2637</v>
      </c>
      <c r="CK23" s="186" t="s">
        <v>2527</v>
      </c>
      <c r="CL23" s="186" t="s">
        <v>2527</v>
      </c>
      <c r="CM23" s="186" t="s">
        <v>2637</v>
      </c>
      <c r="CN23" s="186" t="s">
        <v>2527</v>
      </c>
      <c r="CO23" s="186" t="s">
        <v>2527</v>
      </c>
      <c r="CP23" s="186" t="s">
        <v>2637</v>
      </c>
      <c r="CQ23" s="186" t="s">
        <v>2527</v>
      </c>
      <c r="CR23" s="186" t="s">
        <v>2527</v>
      </c>
      <c r="CS23" s="186" t="s">
        <v>2637</v>
      </c>
      <c r="CT23" s="186" t="s">
        <v>2527</v>
      </c>
      <c r="CU23" s="186" t="s">
        <v>2527</v>
      </c>
      <c r="CV23" s="186" t="s">
        <v>2637</v>
      </c>
      <c r="CW23" s="186" t="s">
        <v>2527</v>
      </c>
      <c r="CX23" s="186" t="s">
        <v>2527</v>
      </c>
      <c r="CY23" s="186" t="s">
        <v>2637</v>
      </c>
      <c r="CZ23" s="186" t="s">
        <v>2527</v>
      </c>
      <c r="DA23" s="186" t="s">
        <v>2527</v>
      </c>
      <c r="DB23" s="186" t="s">
        <v>2637</v>
      </c>
      <c r="DC23" s="186" t="s">
        <v>2527</v>
      </c>
      <c r="DD23" s="186" t="s">
        <v>2527</v>
      </c>
      <c r="DE23" s="186" t="s">
        <v>2637</v>
      </c>
      <c r="DF23" s="186" t="s">
        <v>2527</v>
      </c>
      <c r="DG23" s="186" t="s">
        <v>2527</v>
      </c>
      <c r="DH23" s="186" t="s">
        <v>2637</v>
      </c>
      <c r="DI23" s="186" t="s">
        <v>2527</v>
      </c>
      <c r="DJ23" s="186" t="s">
        <v>2527</v>
      </c>
      <c r="DK23" s="186" t="s">
        <v>2637</v>
      </c>
      <c r="DL23" s="186" t="s">
        <v>2527</v>
      </c>
      <c r="DM23" s="186" t="s">
        <v>2527</v>
      </c>
      <c r="DN23" s="186" t="s">
        <v>2637</v>
      </c>
      <c r="DO23" s="186" t="s">
        <v>2527</v>
      </c>
      <c r="DP23" s="186" t="s">
        <v>2527</v>
      </c>
      <c r="DQ23" s="186" t="s">
        <v>2637</v>
      </c>
      <c r="DR23" s="186" t="s">
        <v>2527</v>
      </c>
      <c r="DS23" s="186" t="s">
        <v>2527</v>
      </c>
      <c r="DT23" s="186" t="s">
        <v>2637</v>
      </c>
      <c r="DU23" s="186" t="s">
        <v>2527</v>
      </c>
      <c r="DV23" s="186" t="s">
        <v>2527</v>
      </c>
      <c r="DW23" s="186" t="s">
        <v>2637</v>
      </c>
      <c r="DX23" s="186" t="s">
        <v>2527</v>
      </c>
      <c r="DY23" s="186" t="s">
        <v>2527</v>
      </c>
      <c r="DZ23" s="186" t="s">
        <v>2637</v>
      </c>
      <c r="EA23" s="186" t="s">
        <v>2527</v>
      </c>
      <c r="EB23" s="186" t="s">
        <v>2527</v>
      </c>
      <c r="EC23" s="186" t="s">
        <v>2637</v>
      </c>
      <c r="ED23" s="186" t="s">
        <v>2527</v>
      </c>
      <c r="EE23" s="186" t="s">
        <v>2527</v>
      </c>
      <c r="EF23" s="186" t="s">
        <v>2637</v>
      </c>
      <c r="EG23" s="186" t="s">
        <v>2527</v>
      </c>
      <c r="EH23" s="186" t="s">
        <v>2527</v>
      </c>
      <c r="EI23" s="186" t="s">
        <v>2637</v>
      </c>
      <c r="EJ23" s="186" t="s">
        <v>2527</v>
      </c>
      <c r="EK23" s="186" t="s">
        <v>2527</v>
      </c>
      <c r="EL23" s="186" t="s">
        <v>2637</v>
      </c>
      <c r="EM23" s="186" t="s">
        <v>2527</v>
      </c>
      <c r="EN23" s="186" t="s">
        <v>2527</v>
      </c>
      <c r="EO23" s="186" t="s">
        <v>2637</v>
      </c>
      <c r="EP23" s="186" t="s">
        <v>2527</v>
      </c>
      <c r="EQ23" s="186" t="s">
        <v>2527</v>
      </c>
      <c r="ER23" s="186" t="s">
        <v>2637</v>
      </c>
      <c r="ES23" s="186" t="s">
        <v>2527</v>
      </c>
      <c r="ET23" s="186" t="s">
        <v>2527</v>
      </c>
    </row>
    <row r="24" spans="1:150">
      <c r="A24" s="1"/>
      <c r="B24" s="184" t="s">
        <v>2677</v>
      </c>
      <c r="C24" s="184" t="s">
        <v>117</v>
      </c>
      <c r="D24" s="184" t="s">
        <v>121</v>
      </c>
      <c r="E24" s="184" t="s">
        <v>2678</v>
      </c>
      <c r="F24" s="184" t="s">
        <v>2679</v>
      </c>
      <c r="G24" s="184" t="s">
        <v>2637</v>
      </c>
      <c r="H24" s="184" t="s">
        <v>2527</v>
      </c>
      <c r="I24" s="184" t="s">
        <v>2527</v>
      </c>
      <c r="J24" s="184" t="s">
        <v>2637</v>
      </c>
      <c r="K24" s="184" t="s">
        <v>2527</v>
      </c>
      <c r="L24" s="184" t="s">
        <v>2527</v>
      </c>
      <c r="M24" s="184" t="s">
        <v>2637</v>
      </c>
      <c r="N24" s="184" t="s">
        <v>2527</v>
      </c>
      <c r="O24" s="184" t="s">
        <v>2527</v>
      </c>
      <c r="P24" s="184" t="s">
        <v>2637</v>
      </c>
      <c r="Q24" s="184" t="s">
        <v>2527</v>
      </c>
      <c r="R24" s="184" t="s">
        <v>2527</v>
      </c>
      <c r="S24" s="184" t="s">
        <v>2637</v>
      </c>
      <c r="T24" s="184" t="s">
        <v>2527</v>
      </c>
      <c r="U24" s="184" t="s">
        <v>2527</v>
      </c>
      <c r="V24" s="184" t="s">
        <v>2637</v>
      </c>
      <c r="W24" s="184" t="s">
        <v>2527</v>
      </c>
      <c r="X24" s="184" t="s">
        <v>2527</v>
      </c>
      <c r="Y24" s="184" t="s">
        <v>2637</v>
      </c>
      <c r="Z24" s="184" t="s">
        <v>2527</v>
      </c>
      <c r="AA24" s="184" t="s">
        <v>2527</v>
      </c>
      <c r="AB24" s="184" t="s">
        <v>2637</v>
      </c>
      <c r="AC24" s="184" t="s">
        <v>2527</v>
      </c>
      <c r="AD24" s="184" t="s">
        <v>2527</v>
      </c>
      <c r="AE24" s="184" t="s">
        <v>2637</v>
      </c>
      <c r="AF24" s="184" t="s">
        <v>2527</v>
      </c>
      <c r="AG24" s="184" t="s">
        <v>2527</v>
      </c>
      <c r="AH24" s="184" t="s">
        <v>2637</v>
      </c>
      <c r="AI24" s="184" t="s">
        <v>2527</v>
      </c>
      <c r="AJ24" s="184" t="s">
        <v>2527</v>
      </c>
      <c r="AK24" s="184" t="s">
        <v>2637</v>
      </c>
      <c r="AL24" s="184" t="s">
        <v>2527</v>
      </c>
      <c r="AM24" s="184" t="s">
        <v>2527</v>
      </c>
      <c r="AN24" s="184" t="s">
        <v>2637</v>
      </c>
      <c r="AO24" s="184" t="s">
        <v>2527</v>
      </c>
      <c r="AP24" s="184" t="s">
        <v>2527</v>
      </c>
      <c r="AQ24" s="184" t="s">
        <v>2637</v>
      </c>
      <c r="AR24" s="184" t="s">
        <v>2527</v>
      </c>
      <c r="AS24" s="184" t="s">
        <v>2527</v>
      </c>
      <c r="AT24" s="184" t="s">
        <v>2637</v>
      </c>
      <c r="AU24" s="184" t="s">
        <v>2527</v>
      </c>
      <c r="AV24" s="184" t="s">
        <v>2527</v>
      </c>
      <c r="AW24" s="184" t="s">
        <v>2637</v>
      </c>
      <c r="AX24" s="184" t="s">
        <v>2527</v>
      </c>
      <c r="AY24" s="184" t="s">
        <v>2527</v>
      </c>
      <c r="AZ24" s="184" t="s">
        <v>2637</v>
      </c>
      <c r="BA24" s="184" t="s">
        <v>2527</v>
      </c>
      <c r="BB24" s="184" t="s">
        <v>2527</v>
      </c>
      <c r="BC24" s="184" t="s">
        <v>2637</v>
      </c>
      <c r="BD24" s="184" t="s">
        <v>2527</v>
      </c>
      <c r="BE24" s="184" t="s">
        <v>2527</v>
      </c>
      <c r="BF24" s="184" t="s">
        <v>2637</v>
      </c>
      <c r="BG24" s="184" t="s">
        <v>2527</v>
      </c>
      <c r="BH24" s="184" t="s">
        <v>2527</v>
      </c>
      <c r="BI24" s="184" t="s">
        <v>2637</v>
      </c>
      <c r="BJ24" s="184" t="s">
        <v>2527</v>
      </c>
      <c r="BK24" s="184" t="s">
        <v>2527</v>
      </c>
      <c r="BL24" s="184" t="s">
        <v>2637</v>
      </c>
      <c r="BM24" s="184" t="s">
        <v>2527</v>
      </c>
      <c r="BN24" s="184" t="s">
        <v>2527</v>
      </c>
      <c r="BO24" s="184" t="s">
        <v>2637</v>
      </c>
      <c r="BP24" s="184" t="s">
        <v>2527</v>
      </c>
      <c r="BQ24" s="184" t="s">
        <v>2527</v>
      </c>
      <c r="BR24" s="184" t="s">
        <v>2637</v>
      </c>
      <c r="BS24" s="184" t="s">
        <v>2527</v>
      </c>
      <c r="BT24" s="184" t="s">
        <v>2527</v>
      </c>
      <c r="BU24" s="184" t="s">
        <v>2637</v>
      </c>
      <c r="BV24" s="184" t="s">
        <v>2527</v>
      </c>
      <c r="BW24" s="184" t="s">
        <v>2527</v>
      </c>
      <c r="BX24" s="184" t="s">
        <v>2637</v>
      </c>
      <c r="BY24" s="184" t="s">
        <v>2527</v>
      </c>
      <c r="BZ24" s="184" t="s">
        <v>2527</v>
      </c>
      <c r="CA24" s="184" t="s">
        <v>2637</v>
      </c>
      <c r="CB24" s="184" t="s">
        <v>2527</v>
      </c>
      <c r="CC24" s="184" t="s">
        <v>2527</v>
      </c>
      <c r="CD24" s="184" t="s">
        <v>2637</v>
      </c>
      <c r="CE24" s="184" t="s">
        <v>2527</v>
      </c>
      <c r="CF24" s="184" t="s">
        <v>2527</v>
      </c>
      <c r="CG24" s="184" t="s">
        <v>2637</v>
      </c>
      <c r="CH24" s="184" t="s">
        <v>2527</v>
      </c>
      <c r="CI24" s="184" t="s">
        <v>2527</v>
      </c>
      <c r="CJ24" s="184" t="s">
        <v>2637</v>
      </c>
      <c r="CK24" s="184" t="s">
        <v>2527</v>
      </c>
      <c r="CL24" s="184" t="s">
        <v>2527</v>
      </c>
      <c r="CM24" s="184" t="s">
        <v>2637</v>
      </c>
      <c r="CN24" s="184" t="s">
        <v>2527</v>
      </c>
      <c r="CO24" s="184" t="s">
        <v>2527</v>
      </c>
      <c r="CP24" s="184" t="s">
        <v>2637</v>
      </c>
      <c r="CQ24" s="184" t="s">
        <v>2527</v>
      </c>
      <c r="CR24" s="184" t="s">
        <v>2527</v>
      </c>
      <c r="CS24" s="184" t="s">
        <v>2637</v>
      </c>
      <c r="CT24" s="184" t="s">
        <v>2527</v>
      </c>
      <c r="CU24" s="184" t="s">
        <v>2527</v>
      </c>
      <c r="CV24" s="184" t="s">
        <v>2637</v>
      </c>
      <c r="CW24" s="184" t="s">
        <v>2527</v>
      </c>
      <c r="CX24" s="184" t="s">
        <v>2527</v>
      </c>
      <c r="CY24" s="184" t="s">
        <v>2637</v>
      </c>
      <c r="CZ24" s="184" t="s">
        <v>2527</v>
      </c>
      <c r="DA24" s="184" t="s">
        <v>2527</v>
      </c>
      <c r="DB24" s="184" t="s">
        <v>2637</v>
      </c>
      <c r="DC24" s="184" t="s">
        <v>2527</v>
      </c>
      <c r="DD24" s="184" t="s">
        <v>2527</v>
      </c>
      <c r="DE24" s="184" t="s">
        <v>2637</v>
      </c>
      <c r="DF24" s="184" t="s">
        <v>2527</v>
      </c>
      <c r="DG24" s="184" t="s">
        <v>2527</v>
      </c>
      <c r="DH24" s="184" t="s">
        <v>2637</v>
      </c>
      <c r="DI24" s="184" t="s">
        <v>2527</v>
      </c>
      <c r="DJ24" s="184" t="s">
        <v>2527</v>
      </c>
      <c r="DK24" s="184" t="s">
        <v>2637</v>
      </c>
      <c r="DL24" s="184" t="s">
        <v>2527</v>
      </c>
      <c r="DM24" s="184" t="s">
        <v>2527</v>
      </c>
      <c r="DN24" s="184" t="s">
        <v>2637</v>
      </c>
      <c r="DO24" s="184" t="s">
        <v>2527</v>
      </c>
      <c r="DP24" s="184" t="s">
        <v>2527</v>
      </c>
      <c r="DQ24" s="184" t="s">
        <v>2637</v>
      </c>
      <c r="DR24" s="184" t="s">
        <v>2527</v>
      </c>
      <c r="DS24" s="184" t="s">
        <v>2527</v>
      </c>
      <c r="DT24" s="184" t="s">
        <v>2637</v>
      </c>
      <c r="DU24" s="184" t="s">
        <v>2527</v>
      </c>
      <c r="DV24" s="184" t="s">
        <v>2527</v>
      </c>
      <c r="DW24" s="184" t="s">
        <v>2637</v>
      </c>
      <c r="DX24" s="184" t="s">
        <v>2527</v>
      </c>
      <c r="DY24" s="184" t="s">
        <v>2527</v>
      </c>
      <c r="DZ24" s="184" t="s">
        <v>2637</v>
      </c>
      <c r="EA24" s="184" t="s">
        <v>2527</v>
      </c>
      <c r="EB24" s="184" t="s">
        <v>2527</v>
      </c>
      <c r="EC24" s="184" t="s">
        <v>2637</v>
      </c>
      <c r="ED24" s="184" t="s">
        <v>2527</v>
      </c>
      <c r="EE24" s="184" t="s">
        <v>2527</v>
      </c>
      <c r="EF24" s="184" t="s">
        <v>2637</v>
      </c>
      <c r="EG24" s="184" t="s">
        <v>2527</v>
      </c>
      <c r="EH24" s="184" t="s">
        <v>2527</v>
      </c>
      <c r="EI24" s="184" t="s">
        <v>2637</v>
      </c>
      <c r="EJ24" s="184" t="s">
        <v>2527</v>
      </c>
      <c r="EK24" s="184" t="s">
        <v>2527</v>
      </c>
      <c r="EL24" s="184" t="s">
        <v>2637</v>
      </c>
      <c r="EM24" s="184" t="s">
        <v>2527</v>
      </c>
      <c r="EN24" s="184" t="s">
        <v>2527</v>
      </c>
      <c r="EO24" s="184" t="s">
        <v>2637</v>
      </c>
      <c r="EP24" s="184" t="s">
        <v>2527</v>
      </c>
      <c r="EQ24" s="184" t="s">
        <v>2527</v>
      </c>
      <c r="ER24" s="184" t="s">
        <v>2637</v>
      </c>
      <c r="ES24" s="184" t="s">
        <v>2527</v>
      </c>
      <c r="ET24" s="184" t="s">
        <v>2527</v>
      </c>
    </row>
    <row r="25" spans="1:150">
      <c r="A25" s="1"/>
      <c r="B25" s="185" t="s">
        <v>2680</v>
      </c>
      <c r="C25" s="185" t="s">
        <v>117</v>
      </c>
      <c r="D25" s="185" t="s">
        <v>121</v>
      </c>
      <c r="E25" s="185" t="s">
        <v>2681</v>
      </c>
      <c r="F25" s="185" t="s">
        <v>2682</v>
      </c>
      <c r="G25" s="186" t="s">
        <v>2637</v>
      </c>
      <c r="H25" s="186" t="s">
        <v>2527</v>
      </c>
      <c r="I25" s="186" t="s">
        <v>2527</v>
      </c>
      <c r="J25" s="186" t="s">
        <v>2637</v>
      </c>
      <c r="K25" s="186" t="s">
        <v>2527</v>
      </c>
      <c r="L25" s="186" t="s">
        <v>2527</v>
      </c>
      <c r="M25" s="186" t="s">
        <v>2637</v>
      </c>
      <c r="N25" s="186" t="s">
        <v>2527</v>
      </c>
      <c r="O25" s="186" t="s">
        <v>2527</v>
      </c>
      <c r="P25" s="186" t="s">
        <v>2637</v>
      </c>
      <c r="Q25" s="186" t="s">
        <v>2527</v>
      </c>
      <c r="R25" s="186" t="s">
        <v>2527</v>
      </c>
      <c r="S25" s="186" t="s">
        <v>2637</v>
      </c>
      <c r="T25" s="186" t="s">
        <v>2527</v>
      </c>
      <c r="U25" s="186" t="s">
        <v>2527</v>
      </c>
      <c r="V25" s="186" t="s">
        <v>2637</v>
      </c>
      <c r="W25" s="186" t="s">
        <v>2527</v>
      </c>
      <c r="X25" s="186" t="s">
        <v>2527</v>
      </c>
      <c r="Y25" s="186" t="s">
        <v>2637</v>
      </c>
      <c r="Z25" s="186" t="s">
        <v>2527</v>
      </c>
      <c r="AA25" s="186" t="s">
        <v>2527</v>
      </c>
      <c r="AB25" s="186" t="s">
        <v>2637</v>
      </c>
      <c r="AC25" s="186" t="s">
        <v>2527</v>
      </c>
      <c r="AD25" s="186" t="s">
        <v>2527</v>
      </c>
      <c r="AE25" s="186" t="s">
        <v>2637</v>
      </c>
      <c r="AF25" s="186" t="s">
        <v>2527</v>
      </c>
      <c r="AG25" s="186" t="s">
        <v>2527</v>
      </c>
      <c r="AH25" s="186" t="s">
        <v>2637</v>
      </c>
      <c r="AI25" s="186" t="s">
        <v>2527</v>
      </c>
      <c r="AJ25" s="186" t="s">
        <v>2527</v>
      </c>
      <c r="AK25" s="186" t="s">
        <v>2637</v>
      </c>
      <c r="AL25" s="186" t="s">
        <v>2527</v>
      </c>
      <c r="AM25" s="186" t="s">
        <v>2527</v>
      </c>
      <c r="AN25" s="186" t="s">
        <v>2637</v>
      </c>
      <c r="AO25" s="186" t="s">
        <v>2527</v>
      </c>
      <c r="AP25" s="186" t="s">
        <v>2527</v>
      </c>
      <c r="AQ25" s="186" t="s">
        <v>2637</v>
      </c>
      <c r="AR25" s="186" t="s">
        <v>2527</v>
      </c>
      <c r="AS25" s="186" t="s">
        <v>2527</v>
      </c>
      <c r="AT25" s="186" t="s">
        <v>2637</v>
      </c>
      <c r="AU25" s="186" t="s">
        <v>2527</v>
      </c>
      <c r="AV25" s="186" t="s">
        <v>2527</v>
      </c>
      <c r="AW25" s="186" t="s">
        <v>2637</v>
      </c>
      <c r="AX25" s="186" t="s">
        <v>2527</v>
      </c>
      <c r="AY25" s="186" t="s">
        <v>2527</v>
      </c>
      <c r="AZ25" s="186" t="s">
        <v>2637</v>
      </c>
      <c r="BA25" s="186" t="s">
        <v>2527</v>
      </c>
      <c r="BB25" s="186" t="s">
        <v>2527</v>
      </c>
      <c r="BC25" s="186" t="s">
        <v>2637</v>
      </c>
      <c r="BD25" s="186" t="s">
        <v>2527</v>
      </c>
      <c r="BE25" s="186" t="s">
        <v>2527</v>
      </c>
      <c r="BF25" s="186" t="s">
        <v>2637</v>
      </c>
      <c r="BG25" s="186" t="s">
        <v>2527</v>
      </c>
      <c r="BH25" s="186" t="s">
        <v>2527</v>
      </c>
      <c r="BI25" s="186" t="s">
        <v>2637</v>
      </c>
      <c r="BJ25" s="186" t="s">
        <v>2527</v>
      </c>
      <c r="BK25" s="186" t="s">
        <v>2527</v>
      </c>
      <c r="BL25" s="186" t="s">
        <v>2637</v>
      </c>
      <c r="BM25" s="186" t="s">
        <v>2527</v>
      </c>
      <c r="BN25" s="186" t="s">
        <v>2527</v>
      </c>
      <c r="BO25" s="186" t="s">
        <v>2637</v>
      </c>
      <c r="BP25" s="186" t="s">
        <v>2527</v>
      </c>
      <c r="BQ25" s="186" t="s">
        <v>2527</v>
      </c>
      <c r="BR25" s="186" t="s">
        <v>2637</v>
      </c>
      <c r="BS25" s="186" t="s">
        <v>2527</v>
      </c>
      <c r="BT25" s="186" t="s">
        <v>2527</v>
      </c>
      <c r="BU25" s="186" t="s">
        <v>2637</v>
      </c>
      <c r="BV25" s="186" t="s">
        <v>2527</v>
      </c>
      <c r="BW25" s="186" t="s">
        <v>2527</v>
      </c>
      <c r="BX25" s="186" t="s">
        <v>2637</v>
      </c>
      <c r="BY25" s="186" t="s">
        <v>2527</v>
      </c>
      <c r="BZ25" s="186" t="s">
        <v>2527</v>
      </c>
      <c r="CA25" s="186" t="s">
        <v>2637</v>
      </c>
      <c r="CB25" s="186" t="s">
        <v>2527</v>
      </c>
      <c r="CC25" s="186" t="s">
        <v>2527</v>
      </c>
      <c r="CD25" s="186" t="s">
        <v>2637</v>
      </c>
      <c r="CE25" s="186" t="s">
        <v>2527</v>
      </c>
      <c r="CF25" s="186" t="s">
        <v>2527</v>
      </c>
      <c r="CG25" s="186" t="s">
        <v>2637</v>
      </c>
      <c r="CH25" s="186" t="s">
        <v>2527</v>
      </c>
      <c r="CI25" s="186" t="s">
        <v>2527</v>
      </c>
      <c r="CJ25" s="186" t="s">
        <v>2637</v>
      </c>
      <c r="CK25" s="186" t="s">
        <v>2527</v>
      </c>
      <c r="CL25" s="186" t="s">
        <v>2527</v>
      </c>
      <c r="CM25" s="186" t="s">
        <v>2637</v>
      </c>
      <c r="CN25" s="186" t="s">
        <v>2527</v>
      </c>
      <c r="CO25" s="186" t="s">
        <v>2527</v>
      </c>
      <c r="CP25" s="186" t="s">
        <v>2637</v>
      </c>
      <c r="CQ25" s="186" t="s">
        <v>2527</v>
      </c>
      <c r="CR25" s="186" t="s">
        <v>2527</v>
      </c>
      <c r="CS25" s="186" t="s">
        <v>2637</v>
      </c>
      <c r="CT25" s="186" t="s">
        <v>2527</v>
      </c>
      <c r="CU25" s="186" t="s">
        <v>2527</v>
      </c>
      <c r="CV25" s="186" t="s">
        <v>2637</v>
      </c>
      <c r="CW25" s="186" t="s">
        <v>2527</v>
      </c>
      <c r="CX25" s="186" t="s">
        <v>2527</v>
      </c>
      <c r="CY25" s="186" t="s">
        <v>2637</v>
      </c>
      <c r="CZ25" s="186" t="s">
        <v>2527</v>
      </c>
      <c r="DA25" s="186" t="s">
        <v>2527</v>
      </c>
      <c r="DB25" s="186" t="s">
        <v>2637</v>
      </c>
      <c r="DC25" s="186" t="s">
        <v>2527</v>
      </c>
      <c r="DD25" s="186" t="s">
        <v>2527</v>
      </c>
      <c r="DE25" s="186" t="s">
        <v>2637</v>
      </c>
      <c r="DF25" s="186" t="s">
        <v>2527</v>
      </c>
      <c r="DG25" s="186" t="s">
        <v>2527</v>
      </c>
      <c r="DH25" s="186" t="s">
        <v>2637</v>
      </c>
      <c r="DI25" s="186" t="s">
        <v>2527</v>
      </c>
      <c r="DJ25" s="186" t="s">
        <v>2527</v>
      </c>
      <c r="DK25" s="186" t="s">
        <v>2637</v>
      </c>
      <c r="DL25" s="186" t="s">
        <v>2527</v>
      </c>
      <c r="DM25" s="186" t="s">
        <v>2527</v>
      </c>
      <c r="DN25" s="186" t="s">
        <v>2637</v>
      </c>
      <c r="DO25" s="186" t="s">
        <v>2527</v>
      </c>
      <c r="DP25" s="186" t="s">
        <v>2527</v>
      </c>
      <c r="DQ25" s="186" t="s">
        <v>2637</v>
      </c>
      <c r="DR25" s="186" t="s">
        <v>2527</v>
      </c>
      <c r="DS25" s="186" t="s">
        <v>2527</v>
      </c>
      <c r="DT25" s="186" t="s">
        <v>2637</v>
      </c>
      <c r="DU25" s="186" t="s">
        <v>2527</v>
      </c>
      <c r="DV25" s="186" t="s">
        <v>2527</v>
      </c>
      <c r="DW25" s="186" t="s">
        <v>2637</v>
      </c>
      <c r="DX25" s="186" t="s">
        <v>2527</v>
      </c>
      <c r="DY25" s="186" t="s">
        <v>2527</v>
      </c>
      <c r="DZ25" s="186" t="s">
        <v>2637</v>
      </c>
      <c r="EA25" s="186" t="s">
        <v>2527</v>
      </c>
      <c r="EB25" s="186" t="s">
        <v>2527</v>
      </c>
      <c r="EC25" s="186" t="s">
        <v>2637</v>
      </c>
      <c r="ED25" s="186" t="s">
        <v>2527</v>
      </c>
      <c r="EE25" s="186" t="s">
        <v>2527</v>
      </c>
      <c r="EF25" s="186" t="s">
        <v>2637</v>
      </c>
      <c r="EG25" s="186" t="s">
        <v>2527</v>
      </c>
      <c r="EH25" s="186" t="s">
        <v>2527</v>
      </c>
      <c r="EI25" s="186" t="s">
        <v>2637</v>
      </c>
      <c r="EJ25" s="186" t="s">
        <v>2527</v>
      </c>
      <c r="EK25" s="186" t="s">
        <v>2527</v>
      </c>
      <c r="EL25" s="186" t="s">
        <v>2637</v>
      </c>
      <c r="EM25" s="186" t="s">
        <v>2527</v>
      </c>
      <c r="EN25" s="186" t="s">
        <v>2527</v>
      </c>
      <c r="EO25" s="186" t="s">
        <v>2637</v>
      </c>
      <c r="EP25" s="186" t="s">
        <v>2527</v>
      </c>
      <c r="EQ25" s="186" t="s">
        <v>2527</v>
      </c>
      <c r="ER25" s="186" t="s">
        <v>2637</v>
      </c>
      <c r="ES25" s="186" t="s">
        <v>2527</v>
      </c>
      <c r="ET25" s="186" t="s">
        <v>2527</v>
      </c>
    </row>
    <row r="26" spans="1:150">
      <c r="A26" s="1"/>
      <c r="B26" s="185" t="s">
        <v>2683</v>
      </c>
      <c r="C26" s="185" t="s">
        <v>117</v>
      </c>
      <c r="D26" s="185" t="s">
        <v>121</v>
      </c>
      <c r="E26" s="185" t="s">
        <v>2684</v>
      </c>
      <c r="F26" s="185" t="s">
        <v>2685</v>
      </c>
      <c r="G26" s="186" t="s">
        <v>2637</v>
      </c>
      <c r="H26" s="186" t="s">
        <v>2527</v>
      </c>
      <c r="I26" s="186" t="s">
        <v>2527</v>
      </c>
      <c r="J26" s="186" t="s">
        <v>2637</v>
      </c>
      <c r="K26" s="186" t="s">
        <v>2527</v>
      </c>
      <c r="L26" s="186" t="s">
        <v>2527</v>
      </c>
      <c r="M26" s="186" t="s">
        <v>2637</v>
      </c>
      <c r="N26" s="186" t="s">
        <v>2527</v>
      </c>
      <c r="O26" s="186" t="s">
        <v>2527</v>
      </c>
      <c r="P26" s="186" t="s">
        <v>2637</v>
      </c>
      <c r="Q26" s="186" t="s">
        <v>2527</v>
      </c>
      <c r="R26" s="186" t="s">
        <v>2527</v>
      </c>
      <c r="S26" s="186" t="s">
        <v>2637</v>
      </c>
      <c r="T26" s="186" t="s">
        <v>2527</v>
      </c>
      <c r="U26" s="186" t="s">
        <v>2527</v>
      </c>
      <c r="V26" s="186" t="s">
        <v>2637</v>
      </c>
      <c r="W26" s="186" t="s">
        <v>2527</v>
      </c>
      <c r="X26" s="186" t="s">
        <v>2527</v>
      </c>
      <c r="Y26" s="186" t="s">
        <v>2637</v>
      </c>
      <c r="Z26" s="186" t="s">
        <v>2527</v>
      </c>
      <c r="AA26" s="186" t="s">
        <v>2527</v>
      </c>
      <c r="AB26" s="186" t="s">
        <v>2637</v>
      </c>
      <c r="AC26" s="186" t="s">
        <v>2527</v>
      </c>
      <c r="AD26" s="186" t="s">
        <v>2527</v>
      </c>
      <c r="AE26" s="186" t="s">
        <v>2637</v>
      </c>
      <c r="AF26" s="186" t="s">
        <v>2527</v>
      </c>
      <c r="AG26" s="186" t="s">
        <v>2527</v>
      </c>
      <c r="AH26" s="186" t="s">
        <v>2637</v>
      </c>
      <c r="AI26" s="186" t="s">
        <v>2527</v>
      </c>
      <c r="AJ26" s="186" t="s">
        <v>2527</v>
      </c>
      <c r="AK26" s="186" t="s">
        <v>2637</v>
      </c>
      <c r="AL26" s="186" t="s">
        <v>2527</v>
      </c>
      <c r="AM26" s="186" t="s">
        <v>2527</v>
      </c>
      <c r="AN26" s="186" t="s">
        <v>2637</v>
      </c>
      <c r="AO26" s="186" t="s">
        <v>2527</v>
      </c>
      <c r="AP26" s="186" t="s">
        <v>2527</v>
      </c>
      <c r="AQ26" s="186" t="s">
        <v>2637</v>
      </c>
      <c r="AR26" s="186" t="s">
        <v>2527</v>
      </c>
      <c r="AS26" s="186" t="s">
        <v>2527</v>
      </c>
      <c r="AT26" s="186" t="s">
        <v>2637</v>
      </c>
      <c r="AU26" s="186" t="s">
        <v>2527</v>
      </c>
      <c r="AV26" s="186" t="s">
        <v>2527</v>
      </c>
      <c r="AW26" s="186" t="s">
        <v>2637</v>
      </c>
      <c r="AX26" s="186" t="s">
        <v>2527</v>
      </c>
      <c r="AY26" s="186" t="s">
        <v>2527</v>
      </c>
      <c r="AZ26" s="186" t="s">
        <v>2637</v>
      </c>
      <c r="BA26" s="186" t="s">
        <v>2527</v>
      </c>
      <c r="BB26" s="186" t="s">
        <v>2527</v>
      </c>
      <c r="BC26" s="186" t="s">
        <v>2637</v>
      </c>
      <c r="BD26" s="186" t="s">
        <v>2527</v>
      </c>
      <c r="BE26" s="186" t="s">
        <v>2527</v>
      </c>
      <c r="BF26" s="186" t="s">
        <v>2637</v>
      </c>
      <c r="BG26" s="186" t="s">
        <v>2527</v>
      </c>
      <c r="BH26" s="186" t="s">
        <v>2527</v>
      </c>
      <c r="BI26" s="186" t="s">
        <v>2637</v>
      </c>
      <c r="BJ26" s="186" t="s">
        <v>2527</v>
      </c>
      <c r="BK26" s="186" t="s">
        <v>2527</v>
      </c>
      <c r="BL26" s="186" t="s">
        <v>2637</v>
      </c>
      <c r="BM26" s="186" t="s">
        <v>2527</v>
      </c>
      <c r="BN26" s="186" t="s">
        <v>2527</v>
      </c>
      <c r="BO26" s="186" t="s">
        <v>2637</v>
      </c>
      <c r="BP26" s="186" t="s">
        <v>2527</v>
      </c>
      <c r="BQ26" s="186" t="s">
        <v>2527</v>
      </c>
      <c r="BR26" s="186" t="s">
        <v>2637</v>
      </c>
      <c r="BS26" s="186" t="s">
        <v>2527</v>
      </c>
      <c r="BT26" s="186" t="s">
        <v>2527</v>
      </c>
      <c r="BU26" s="186" t="s">
        <v>2637</v>
      </c>
      <c r="BV26" s="186" t="s">
        <v>2527</v>
      </c>
      <c r="BW26" s="186" t="s">
        <v>2527</v>
      </c>
      <c r="BX26" s="186" t="s">
        <v>2637</v>
      </c>
      <c r="BY26" s="186" t="s">
        <v>2527</v>
      </c>
      <c r="BZ26" s="186" t="s">
        <v>2527</v>
      </c>
      <c r="CA26" s="186" t="s">
        <v>2637</v>
      </c>
      <c r="CB26" s="186" t="s">
        <v>2527</v>
      </c>
      <c r="CC26" s="186" t="s">
        <v>2527</v>
      </c>
      <c r="CD26" s="186" t="s">
        <v>2637</v>
      </c>
      <c r="CE26" s="186" t="s">
        <v>2527</v>
      </c>
      <c r="CF26" s="186" t="s">
        <v>2527</v>
      </c>
      <c r="CG26" s="186" t="s">
        <v>2637</v>
      </c>
      <c r="CH26" s="186" t="s">
        <v>2527</v>
      </c>
      <c r="CI26" s="186" t="s">
        <v>2527</v>
      </c>
      <c r="CJ26" s="186" t="s">
        <v>2637</v>
      </c>
      <c r="CK26" s="186" t="s">
        <v>2527</v>
      </c>
      <c r="CL26" s="186" t="s">
        <v>2527</v>
      </c>
      <c r="CM26" s="186" t="s">
        <v>2637</v>
      </c>
      <c r="CN26" s="186" t="s">
        <v>2527</v>
      </c>
      <c r="CO26" s="186" t="s">
        <v>2527</v>
      </c>
      <c r="CP26" s="186" t="s">
        <v>2637</v>
      </c>
      <c r="CQ26" s="186" t="s">
        <v>2527</v>
      </c>
      <c r="CR26" s="186" t="s">
        <v>2527</v>
      </c>
      <c r="CS26" s="186" t="s">
        <v>2637</v>
      </c>
      <c r="CT26" s="186" t="s">
        <v>2527</v>
      </c>
      <c r="CU26" s="186" t="s">
        <v>2527</v>
      </c>
      <c r="CV26" s="186" t="s">
        <v>2637</v>
      </c>
      <c r="CW26" s="186" t="s">
        <v>2527</v>
      </c>
      <c r="CX26" s="186" t="s">
        <v>2527</v>
      </c>
      <c r="CY26" s="186" t="s">
        <v>2637</v>
      </c>
      <c r="CZ26" s="186" t="s">
        <v>2527</v>
      </c>
      <c r="DA26" s="186" t="s">
        <v>2527</v>
      </c>
      <c r="DB26" s="186" t="s">
        <v>2637</v>
      </c>
      <c r="DC26" s="186" t="s">
        <v>2527</v>
      </c>
      <c r="DD26" s="186" t="s">
        <v>2527</v>
      </c>
      <c r="DE26" s="186" t="s">
        <v>2637</v>
      </c>
      <c r="DF26" s="186" t="s">
        <v>2527</v>
      </c>
      <c r="DG26" s="186" t="s">
        <v>2527</v>
      </c>
      <c r="DH26" s="186" t="s">
        <v>2637</v>
      </c>
      <c r="DI26" s="186" t="s">
        <v>2527</v>
      </c>
      <c r="DJ26" s="186" t="s">
        <v>2527</v>
      </c>
      <c r="DK26" s="186" t="s">
        <v>2637</v>
      </c>
      <c r="DL26" s="186" t="s">
        <v>2527</v>
      </c>
      <c r="DM26" s="186" t="s">
        <v>2527</v>
      </c>
      <c r="DN26" s="186" t="s">
        <v>2637</v>
      </c>
      <c r="DO26" s="186" t="s">
        <v>2527</v>
      </c>
      <c r="DP26" s="186" t="s">
        <v>2527</v>
      </c>
      <c r="DQ26" s="186" t="s">
        <v>2637</v>
      </c>
      <c r="DR26" s="186" t="s">
        <v>2527</v>
      </c>
      <c r="DS26" s="186" t="s">
        <v>2527</v>
      </c>
      <c r="DT26" s="186" t="s">
        <v>2637</v>
      </c>
      <c r="DU26" s="186" t="s">
        <v>2527</v>
      </c>
      <c r="DV26" s="186" t="s">
        <v>2527</v>
      </c>
      <c r="DW26" s="186" t="s">
        <v>2637</v>
      </c>
      <c r="DX26" s="186" t="s">
        <v>2527</v>
      </c>
      <c r="DY26" s="186" t="s">
        <v>2527</v>
      </c>
      <c r="DZ26" s="186" t="s">
        <v>2637</v>
      </c>
      <c r="EA26" s="186" t="s">
        <v>2527</v>
      </c>
      <c r="EB26" s="186" t="s">
        <v>2527</v>
      </c>
      <c r="EC26" s="186" t="s">
        <v>2637</v>
      </c>
      <c r="ED26" s="186" t="s">
        <v>2527</v>
      </c>
      <c r="EE26" s="186" t="s">
        <v>2527</v>
      </c>
      <c r="EF26" s="186" t="s">
        <v>2637</v>
      </c>
      <c r="EG26" s="186" t="s">
        <v>2527</v>
      </c>
      <c r="EH26" s="186" t="s">
        <v>2527</v>
      </c>
      <c r="EI26" s="186" t="s">
        <v>2637</v>
      </c>
      <c r="EJ26" s="186" t="s">
        <v>2527</v>
      </c>
      <c r="EK26" s="186" t="s">
        <v>2527</v>
      </c>
      <c r="EL26" s="186" t="s">
        <v>2637</v>
      </c>
      <c r="EM26" s="186" t="s">
        <v>2527</v>
      </c>
      <c r="EN26" s="186" t="s">
        <v>2527</v>
      </c>
      <c r="EO26" s="186" t="s">
        <v>2637</v>
      </c>
      <c r="EP26" s="186" t="s">
        <v>2527</v>
      </c>
      <c r="EQ26" s="186" t="s">
        <v>2527</v>
      </c>
      <c r="ER26" s="186" t="s">
        <v>2637</v>
      </c>
      <c r="ES26" s="186" t="s">
        <v>2527</v>
      </c>
      <c r="ET26" s="186" t="s">
        <v>2527</v>
      </c>
    </row>
    <row r="27" spans="1:150">
      <c r="A27" s="1"/>
      <c r="B27" s="185" t="s">
        <v>2686</v>
      </c>
      <c r="C27" s="185" t="s">
        <v>117</v>
      </c>
      <c r="D27" s="185" t="s">
        <v>121</v>
      </c>
      <c r="E27" s="185" t="s">
        <v>2687</v>
      </c>
      <c r="F27" s="185" t="s">
        <v>2688</v>
      </c>
      <c r="G27" s="186" t="s">
        <v>2637</v>
      </c>
      <c r="H27" s="186" t="s">
        <v>2527</v>
      </c>
      <c r="I27" s="186" t="s">
        <v>2527</v>
      </c>
      <c r="J27" s="186" t="s">
        <v>2637</v>
      </c>
      <c r="K27" s="186" t="s">
        <v>2527</v>
      </c>
      <c r="L27" s="186" t="s">
        <v>2527</v>
      </c>
      <c r="M27" s="186" t="s">
        <v>2637</v>
      </c>
      <c r="N27" s="186" t="s">
        <v>2527</v>
      </c>
      <c r="O27" s="186" t="s">
        <v>2527</v>
      </c>
      <c r="P27" s="186" t="s">
        <v>2637</v>
      </c>
      <c r="Q27" s="186" t="s">
        <v>2527</v>
      </c>
      <c r="R27" s="186" t="s">
        <v>2527</v>
      </c>
      <c r="S27" s="186" t="s">
        <v>2637</v>
      </c>
      <c r="T27" s="186" t="s">
        <v>2527</v>
      </c>
      <c r="U27" s="186" t="s">
        <v>2527</v>
      </c>
      <c r="V27" s="186" t="s">
        <v>2637</v>
      </c>
      <c r="W27" s="186" t="s">
        <v>2527</v>
      </c>
      <c r="X27" s="186" t="s">
        <v>2527</v>
      </c>
      <c r="Y27" s="186" t="s">
        <v>2637</v>
      </c>
      <c r="Z27" s="186" t="s">
        <v>2527</v>
      </c>
      <c r="AA27" s="186" t="s">
        <v>2527</v>
      </c>
      <c r="AB27" s="186" t="s">
        <v>2637</v>
      </c>
      <c r="AC27" s="186" t="s">
        <v>2527</v>
      </c>
      <c r="AD27" s="186" t="s">
        <v>2527</v>
      </c>
      <c r="AE27" s="186" t="s">
        <v>2637</v>
      </c>
      <c r="AF27" s="186" t="s">
        <v>2527</v>
      </c>
      <c r="AG27" s="186" t="s">
        <v>2527</v>
      </c>
      <c r="AH27" s="186" t="s">
        <v>2637</v>
      </c>
      <c r="AI27" s="186" t="s">
        <v>2527</v>
      </c>
      <c r="AJ27" s="186" t="s">
        <v>2527</v>
      </c>
      <c r="AK27" s="186" t="s">
        <v>2637</v>
      </c>
      <c r="AL27" s="186" t="s">
        <v>2527</v>
      </c>
      <c r="AM27" s="186" t="s">
        <v>2527</v>
      </c>
      <c r="AN27" s="186" t="s">
        <v>2637</v>
      </c>
      <c r="AO27" s="186" t="s">
        <v>2527</v>
      </c>
      <c r="AP27" s="186" t="s">
        <v>2527</v>
      </c>
      <c r="AQ27" s="186" t="s">
        <v>2637</v>
      </c>
      <c r="AR27" s="186" t="s">
        <v>2527</v>
      </c>
      <c r="AS27" s="186" t="s">
        <v>2527</v>
      </c>
      <c r="AT27" s="186" t="s">
        <v>2637</v>
      </c>
      <c r="AU27" s="186" t="s">
        <v>2527</v>
      </c>
      <c r="AV27" s="186" t="s">
        <v>2527</v>
      </c>
      <c r="AW27" s="186" t="s">
        <v>2637</v>
      </c>
      <c r="AX27" s="186" t="s">
        <v>2527</v>
      </c>
      <c r="AY27" s="186" t="s">
        <v>2527</v>
      </c>
      <c r="AZ27" s="186" t="s">
        <v>2637</v>
      </c>
      <c r="BA27" s="186" t="s">
        <v>2527</v>
      </c>
      <c r="BB27" s="186" t="s">
        <v>2527</v>
      </c>
      <c r="BC27" s="186" t="s">
        <v>2637</v>
      </c>
      <c r="BD27" s="186" t="s">
        <v>2527</v>
      </c>
      <c r="BE27" s="186" t="s">
        <v>2527</v>
      </c>
      <c r="BF27" s="186" t="s">
        <v>2637</v>
      </c>
      <c r="BG27" s="186" t="s">
        <v>2527</v>
      </c>
      <c r="BH27" s="186" t="s">
        <v>2527</v>
      </c>
      <c r="BI27" s="186" t="s">
        <v>2637</v>
      </c>
      <c r="BJ27" s="186" t="s">
        <v>2527</v>
      </c>
      <c r="BK27" s="186" t="s">
        <v>2527</v>
      </c>
      <c r="BL27" s="186" t="s">
        <v>2637</v>
      </c>
      <c r="BM27" s="186" t="s">
        <v>2527</v>
      </c>
      <c r="BN27" s="186" t="s">
        <v>2527</v>
      </c>
      <c r="BO27" s="186" t="s">
        <v>2637</v>
      </c>
      <c r="BP27" s="186" t="s">
        <v>2527</v>
      </c>
      <c r="BQ27" s="186" t="s">
        <v>2527</v>
      </c>
      <c r="BR27" s="186" t="s">
        <v>2637</v>
      </c>
      <c r="BS27" s="186" t="s">
        <v>2527</v>
      </c>
      <c r="BT27" s="186" t="s">
        <v>2527</v>
      </c>
      <c r="BU27" s="186" t="s">
        <v>2637</v>
      </c>
      <c r="BV27" s="186" t="s">
        <v>2527</v>
      </c>
      <c r="BW27" s="186" t="s">
        <v>2527</v>
      </c>
      <c r="BX27" s="186" t="s">
        <v>2637</v>
      </c>
      <c r="BY27" s="186" t="s">
        <v>2527</v>
      </c>
      <c r="BZ27" s="186" t="s">
        <v>2527</v>
      </c>
      <c r="CA27" s="186" t="s">
        <v>2637</v>
      </c>
      <c r="CB27" s="186" t="s">
        <v>2527</v>
      </c>
      <c r="CC27" s="186" t="s">
        <v>2527</v>
      </c>
      <c r="CD27" s="186" t="s">
        <v>2637</v>
      </c>
      <c r="CE27" s="186" t="s">
        <v>2527</v>
      </c>
      <c r="CF27" s="186" t="s">
        <v>2527</v>
      </c>
      <c r="CG27" s="186" t="s">
        <v>2637</v>
      </c>
      <c r="CH27" s="186" t="s">
        <v>2527</v>
      </c>
      <c r="CI27" s="186" t="s">
        <v>2527</v>
      </c>
      <c r="CJ27" s="186" t="s">
        <v>2637</v>
      </c>
      <c r="CK27" s="186" t="s">
        <v>2527</v>
      </c>
      <c r="CL27" s="186" t="s">
        <v>2527</v>
      </c>
      <c r="CM27" s="186" t="s">
        <v>2637</v>
      </c>
      <c r="CN27" s="186" t="s">
        <v>2527</v>
      </c>
      <c r="CO27" s="186" t="s">
        <v>2527</v>
      </c>
      <c r="CP27" s="186" t="s">
        <v>2637</v>
      </c>
      <c r="CQ27" s="186" t="s">
        <v>2527</v>
      </c>
      <c r="CR27" s="186" t="s">
        <v>2527</v>
      </c>
      <c r="CS27" s="186" t="s">
        <v>2637</v>
      </c>
      <c r="CT27" s="186" t="s">
        <v>2527</v>
      </c>
      <c r="CU27" s="186" t="s">
        <v>2527</v>
      </c>
      <c r="CV27" s="186" t="s">
        <v>2637</v>
      </c>
      <c r="CW27" s="186" t="s">
        <v>2527</v>
      </c>
      <c r="CX27" s="186" t="s">
        <v>2527</v>
      </c>
      <c r="CY27" s="186" t="s">
        <v>2637</v>
      </c>
      <c r="CZ27" s="186" t="s">
        <v>2527</v>
      </c>
      <c r="DA27" s="186" t="s">
        <v>2527</v>
      </c>
      <c r="DB27" s="186" t="s">
        <v>2637</v>
      </c>
      <c r="DC27" s="186" t="s">
        <v>2527</v>
      </c>
      <c r="DD27" s="186" t="s">
        <v>2527</v>
      </c>
      <c r="DE27" s="186" t="s">
        <v>2637</v>
      </c>
      <c r="DF27" s="186" t="s">
        <v>2527</v>
      </c>
      <c r="DG27" s="186" t="s">
        <v>2527</v>
      </c>
      <c r="DH27" s="186" t="s">
        <v>2637</v>
      </c>
      <c r="DI27" s="186" t="s">
        <v>2527</v>
      </c>
      <c r="DJ27" s="186" t="s">
        <v>2527</v>
      </c>
      <c r="DK27" s="186" t="s">
        <v>2637</v>
      </c>
      <c r="DL27" s="186" t="s">
        <v>2527</v>
      </c>
      <c r="DM27" s="186" t="s">
        <v>2527</v>
      </c>
      <c r="DN27" s="186" t="s">
        <v>2637</v>
      </c>
      <c r="DO27" s="186" t="s">
        <v>2527</v>
      </c>
      <c r="DP27" s="186" t="s">
        <v>2527</v>
      </c>
      <c r="DQ27" s="186" t="s">
        <v>2637</v>
      </c>
      <c r="DR27" s="186" t="s">
        <v>2527</v>
      </c>
      <c r="DS27" s="186" t="s">
        <v>2527</v>
      </c>
      <c r="DT27" s="186" t="s">
        <v>2637</v>
      </c>
      <c r="DU27" s="186" t="s">
        <v>2527</v>
      </c>
      <c r="DV27" s="186" t="s">
        <v>2527</v>
      </c>
      <c r="DW27" s="186" t="s">
        <v>2637</v>
      </c>
      <c r="DX27" s="186" t="s">
        <v>2527</v>
      </c>
      <c r="DY27" s="186" t="s">
        <v>2527</v>
      </c>
      <c r="DZ27" s="186" t="s">
        <v>2637</v>
      </c>
      <c r="EA27" s="186" t="s">
        <v>2527</v>
      </c>
      <c r="EB27" s="186" t="s">
        <v>2527</v>
      </c>
      <c r="EC27" s="186" t="s">
        <v>2637</v>
      </c>
      <c r="ED27" s="186" t="s">
        <v>2527</v>
      </c>
      <c r="EE27" s="186" t="s">
        <v>2527</v>
      </c>
      <c r="EF27" s="186" t="s">
        <v>2637</v>
      </c>
      <c r="EG27" s="186" t="s">
        <v>2527</v>
      </c>
      <c r="EH27" s="186" t="s">
        <v>2527</v>
      </c>
      <c r="EI27" s="186" t="s">
        <v>2637</v>
      </c>
      <c r="EJ27" s="186" t="s">
        <v>2527</v>
      </c>
      <c r="EK27" s="186" t="s">
        <v>2527</v>
      </c>
      <c r="EL27" s="186" t="s">
        <v>2637</v>
      </c>
      <c r="EM27" s="186" t="s">
        <v>2527</v>
      </c>
      <c r="EN27" s="186" t="s">
        <v>2527</v>
      </c>
      <c r="EO27" s="186" t="s">
        <v>2637</v>
      </c>
      <c r="EP27" s="186" t="s">
        <v>2527</v>
      </c>
      <c r="EQ27" s="186" t="s">
        <v>2527</v>
      </c>
      <c r="ER27" s="186" t="s">
        <v>2637</v>
      </c>
      <c r="ES27" s="186" t="s">
        <v>2527</v>
      </c>
      <c r="ET27" s="186" t="s">
        <v>2527</v>
      </c>
    </row>
    <row r="28" spans="1:150">
      <c r="A28" s="1"/>
      <c r="B28" s="185" t="s">
        <v>2689</v>
      </c>
      <c r="C28" s="185" t="s">
        <v>117</v>
      </c>
      <c r="D28" s="185" t="s">
        <v>121</v>
      </c>
      <c r="E28" s="185" t="s">
        <v>2690</v>
      </c>
      <c r="F28" s="185" t="s">
        <v>2691</v>
      </c>
      <c r="G28" s="186" t="s">
        <v>2637</v>
      </c>
      <c r="H28" s="186" t="s">
        <v>2527</v>
      </c>
      <c r="I28" s="186" t="s">
        <v>2527</v>
      </c>
      <c r="J28" s="186" t="s">
        <v>2637</v>
      </c>
      <c r="K28" s="186" t="s">
        <v>2527</v>
      </c>
      <c r="L28" s="186" t="s">
        <v>2527</v>
      </c>
      <c r="M28" s="186" t="s">
        <v>2637</v>
      </c>
      <c r="N28" s="186" t="s">
        <v>2527</v>
      </c>
      <c r="O28" s="186" t="s">
        <v>2527</v>
      </c>
      <c r="P28" s="186" t="s">
        <v>2637</v>
      </c>
      <c r="Q28" s="186" t="s">
        <v>2527</v>
      </c>
      <c r="R28" s="186" t="s">
        <v>2527</v>
      </c>
      <c r="S28" s="186" t="s">
        <v>2637</v>
      </c>
      <c r="T28" s="186" t="s">
        <v>2527</v>
      </c>
      <c r="U28" s="186" t="s">
        <v>2527</v>
      </c>
      <c r="V28" s="186" t="s">
        <v>2637</v>
      </c>
      <c r="W28" s="186" t="s">
        <v>2527</v>
      </c>
      <c r="X28" s="186" t="s">
        <v>2527</v>
      </c>
      <c r="Y28" s="186" t="s">
        <v>2637</v>
      </c>
      <c r="Z28" s="186" t="s">
        <v>2527</v>
      </c>
      <c r="AA28" s="186" t="s">
        <v>2527</v>
      </c>
      <c r="AB28" s="186" t="s">
        <v>2637</v>
      </c>
      <c r="AC28" s="186" t="s">
        <v>2527</v>
      </c>
      <c r="AD28" s="186" t="s">
        <v>2527</v>
      </c>
      <c r="AE28" s="186" t="s">
        <v>2637</v>
      </c>
      <c r="AF28" s="186" t="s">
        <v>2527</v>
      </c>
      <c r="AG28" s="186" t="s">
        <v>2527</v>
      </c>
      <c r="AH28" s="186" t="s">
        <v>2637</v>
      </c>
      <c r="AI28" s="186" t="s">
        <v>2527</v>
      </c>
      <c r="AJ28" s="186" t="s">
        <v>2527</v>
      </c>
      <c r="AK28" s="186" t="s">
        <v>2637</v>
      </c>
      <c r="AL28" s="186" t="s">
        <v>2527</v>
      </c>
      <c r="AM28" s="186" t="s">
        <v>2527</v>
      </c>
      <c r="AN28" s="186" t="s">
        <v>2637</v>
      </c>
      <c r="AO28" s="186" t="s">
        <v>2527</v>
      </c>
      <c r="AP28" s="186" t="s">
        <v>2527</v>
      </c>
      <c r="AQ28" s="186" t="s">
        <v>2637</v>
      </c>
      <c r="AR28" s="186" t="s">
        <v>2527</v>
      </c>
      <c r="AS28" s="186" t="s">
        <v>2527</v>
      </c>
      <c r="AT28" s="186" t="s">
        <v>2637</v>
      </c>
      <c r="AU28" s="186" t="s">
        <v>2527</v>
      </c>
      <c r="AV28" s="186" t="s">
        <v>2527</v>
      </c>
      <c r="AW28" s="186" t="s">
        <v>2637</v>
      </c>
      <c r="AX28" s="186" t="s">
        <v>2527</v>
      </c>
      <c r="AY28" s="186" t="s">
        <v>2527</v>
      </c>
      <c r="AZ28" s="186" t="s">
        <v>2637</v>
      </c>
      <c r="BA28" s="186" t="s">
        <v>2527</v>
      </c>
      <c r="BB28" s="186" t="s">
        <v>2527</v>
      </c>
      <c r="BC28" s="186" t="s">
        <v>2637</v>
      </c>
      <c r="BD28" s="186" t="s">
        <v>2527</v>
      </c>
      <c r="BE28" s="186" t="s">
        <v>2527</v>
      </c>
      <c r="BF28" s="186" t="s">
        <v>2637</v>
      </c>
      <c r="BG28" s="186" t="s">
        <v>2527</v>
      </c>
      <c r="BH28" s="186" t="s">
        <v>2527</v>
      </c>
      <c r="BI28" s="186" t="s">
        <v>2637</v>
      </c>
      <c r="BJ28" s="186" t="s">
        <v>2527</v>
      </c>
      <c r="BK28" s="186" t="s">
        <v>2527</v>
      </c>
      <c r="BL28" s="186" t="s">
        <v>2637</v>
      </c>
      <c r="BM28" s="186" t="s">
        <v>2527</v>
      </c>
      <c r="BN28" s="186" t="s">
        <v>2527</v>
      </c>
      <c r="BO28" s="186" t="s">
        <v>2637</v>
      </c>
      <c r="BP28" s="186" t="s">
        <v>2527</v>
      </c>
      <c r="BQ28" s="186" t="s">
        <v>2527</v>
      </c>
      <c r="BR28" s="186" t="s">
        <v>2637</v>
      </c>
      <c r="BS28" s="186" t="s">
        <v>2527</v>
      </c>
      <c r="BT28" s="186" t="s">
        <v>2527</v>
      </c>
      <c r="BU28" s="186" t="s">
        <v>2637</v>
      </c>
      <c r="BV28" s="186" t="s">
        <v>2527</v>
      </c>
      <c r="BW28" s="186" t="s">
        <v>2527</v>
      </c>
      <c r="BX28" s="186" t="s">
        <v>2637</v>
      </c>
      <c r="BY28" s="186" t="s">
        <v>2527</v>
      </c>
      <c r="BZ28" s="186" t="s">
        <v>2527</v>
      </c>
      <c r="CA28" s="186" t="s">
        <v>2637</v>
      </c>
      <c r="CB28" s="186" t="s">
        <v>2527</v>
      </c>
      <c r="CC28" s="186" t="s">
        <v>2527</v>
      </c>
      <c r="CD28" s="186" t="s">
        <v>2637</v>
      </c>
      <c r="CE28" s="186" t="s">
        <v>2527</v>
      </c>
      <c r="CF28" s="186" t="s">
        <v>2527</v>
      </c>
      <c r="CG28" s="186" t="s">
        <v>2637</v>
      </c>
      <c r="CH28" s="186" t="s">
        <v>2527</v>
      </c>
      <c r="CI28" s="186" t="s">
        <v>2527</v>
      </c>
      <c r="CJ28" s="186" t="s">
        <v>2637</v>
      </c>
      <c r="CK28" s="186" t="s">
        <v>2527</v>
      </c>
      <c r="CL28" s="186" t="s">
        <v>2527</v>
      </c>
      <c r="CM28" s="186" t="s">
        <v>2637</v>
      </c>
      <c r="CN28" s="186" t="s">
        <v>2527</v>
      </c>
      <c r="CO28" s="186" t="s">
        <v>2527</v>
      </c>
      <c r="CP28" s="186" t="s">
        <v>2637</v>
      </c>
      <c r="CQ28" s="186" t="s">
        <v>2527</v>
      </c>
      <c r="CR28" s="186" t="s">
        <v>2527</v>
      </c>
      <c r="CS28" s="186" t="s">
        <v>2637</v>
      </c>
      <c r="CT28" s="186" t="s">
        <v>2527</v>
      </c>
      <c r="CU28" s="186" t="s">
        <v>2527</v>
      </c>
      <c r="CV28" s="186" t="s">
        <v>2637</v>
      </c>
      <c r="CW28" s="186" t="s">
        <v>2527</v>
      </c>
      <c r="CX28" s="186" t="s">
        <v>2527</v>
      </c>
      <c r="CY28" s="186" t="s">
        <v>2637</v>
      </c>
      <c r="CZ28" s="186" t="s">
        <v>2527</v>
      </c>
      <c r="DA28" s="186" t="s">
        <v>2527</v>
      </c>
      <c r="DB28" s="186" t="s">
        <v>2637</v>
      </c>
      <c r="DC28" s="186" t="s">
        <v>2527</v>
      </c>
      <c r="DD28" s="186" t="s">
        <v>2527</v>
      </c>
      <c r="DE28" s="186" t="s">
        <v>2637</v>
      </c>
      <c r="DF28" s="186" t="s">
        <v>2527</v>
      </c>
      <c r="DG28" s="186" t="s">
        <v>2527</v>
      </c>
      <c r="DH28" s="186" t="s">
        <v>2637</v>
      </c>
      <c r="DI28" s="186" t="s">
        <v>2527</v>
      </c>
      <c r="DJ28" s="186" t="s">
        <v>2527</v>
      </c>
      <c r="DK28" s="186" t="s">
        <v>2637</v>
      </c>
      <c r="DL28" s="186" t="s">
        <v>2527</v>
      </c>
      <c r="DM28" s="186" t="s">
        <v>2527</v>
      </c>
      <c r="DN28" s="186" t="s">
        <v>2637</v>
      </c>
      <c r="DO28" s="186" t="s">
        <v>2527</v>
      </c>
      <c r="DP28" s="186" t="s">
        <v>2527</v>
      </c>
      <c r="DQ28" s="186" t="s">
        <v>2637</v>
      </c>
      <c r="DR28" s="186" t="s">
        <v>2527</v>
      </c>
      <c r="DS28" s="186" t="s">
        <v>2527</v>
      </c>
      <c r="DT28" s="186" t="s">
        <v>2637</v>
      </c>
      <c r="DU28" s="186" t="s">
        <v>2527</v>
      </c>
      <c r="DV28" s="186" t="s">
        <v>2527</v>
      </c>
      <c r="DW28" s="186" t="s">
        <v>2637</v>
      </c>
      <c r="DX28" s="186" t="s">
        <v>2527</v>
      </c>
      <c r="DY28" s="186" t="s">
        <v>2527</v>
      </c>
      <c r="DZ28" s="186" t="s">
        <v>2637</v>
      </c>
      <c r="EA28" s="186" t="s">
        <v>2527</v>
      </c>
      <c r="EB28" s="186" t="s">
        <v>2527</v>
      </c>
      <c r="EC28" s="186" t="s">
        <v>2637</v>
      </c>
      <c r="ED28" s="186" t="s">
        <v>2527</v>
      </c>
      <c r="EE28" s="186" t="s">
        <v>2527</v>
      </c>
      <c r="EF28" s="186" t="s">
        <v>2637</v>
      </c>
      <c r="EG28" s="186" t="s">
        <v>2527</v>
      </c>
      <c r="EH28" s="186" t="s">
        <v>2527</v>
      </c>
      <c r="EI28" s="186" t="s">
        <v>2637</v>
      </c>
      <c r="EJ28" s="186" t="s">
        <v>2527</v>
      </c>
      <c r="EK28" s="186" t="s">
        <v>2527</v>
      </c>
      <c r="EL28" s="186" t="s">
        <v>2637</v>
      </c>
      <c r="EM28" s="186" t="s">
        <v>2527</v>
      </c>
      <c r="EN28" s="186" t="s">
        <v>2527</v>
      </c>
      <c r="EO28" s="186" t="s">
        <v>2637</v>
      </c>
      <c r="EP28" s="186" t="s">
        <v>2527</v>
      </c>
      <c r="EQ28" s="186" t="s">
        <v>2527</v>
      </c>
      <c r="ER28" s="186" t="s">
        <v>2637</v>
      </c>
      <c r="ES28" s="186" t="s">
        <v>2527</v>
      </c>
      <c r="ET28" s="186" t="s">
        <v>2527</v>
      </c>
    </row>
    <row r="29" spans="1:150">
      <c r="A29" s="1"/>
      <c r="B29" s="184" t="s">
        <v>2692</v>
      </c>
      <c r="C29" s="184" t="s">
        <v>117</v>
      </c>
      <c r="D29" s="184" t="s">
        <v>765</v>
      </c>
      <c r="E29" s="184" t="s">
        <v>2693</v>
      </c>
      <c r="F29" s="184" t="s">
        <v>2694</v>
      </c>
      <c r="G29" s="184" t="s">
        <v>2637</v>
      </c>
      <c r="H29" s="184" t="s">
        <v>2527</v>
      </c>
      <c r="I29" s="184" t="s">
        <v>2527</v>
      </c>
      <c r="J29" s="184" t="s">
        <v>2637</v>
      </c>
      <c r="K29" s="184" t="s">
        <v>2527</v>
      </c>
      <c r="L29" s="184" t="s">
        <v>2527</v>
      </c>
      <c r="M29" s="184" t="s">
        <v>2637</v>
      </c>
      <c r="N29" s="184" t="s">
        <v>2527</v>
      </c>
      <c r="O29" s="184" t="s">
        <v>2527</v>
      </c>
      <c r="P29" s="184" t="s">
        <v>2637</v>
      </c>
      <c r="Q29" s="184" t="s">
        <v>2527</v>
      </c>
      <c r="R29" s="184" t="s">
        <v>2527</v>
      </c>
      <c r="S29" s="184" t="s">
        <v>2637</v>
      </c>
      <c r="T29" s="184" t="s">
        <v>2527</v>
      </c>
      <c r="U29" s="184" t="s">
        <v>2527</v>
      </c>
      <c r="V29" s="184" t="s">
        <v>2637</v>
      </c>
      <c r="W29" s="184" t="s">
        <v>2527</v>
      </c>
      <c r="X29" s="184" t="s">
        <v>2527</v>
      </c>
      <c r="Y29" s="184" t="s">
        <v>2637</v>
      </c>
      <c r="Z29" s="184" t="s">
        <v>2527</v>
      </c>
      <c r="AA29" s="184" t="s">
        <v>2527</v>
      </c>
      <c r="AB29" s="184" t="s">
        <v>2637</v>
      </c>
      <c r="AC29" s="184" t="s">
        <v>2527</v>
      </c>
      <c r="AD29" s="184" t="s">
        <v>2527</v>
      </c>
      <c r="AE29" s="184" t="s">
        <v>2637</v>
      </c>
      <c r="AF29" s="184" t="s">
        <v>2527</v>
      </c>
      <c r="AG29" s="184" t="s">
        <v>2527</v>
      </c>
      <c r="AH29" s="184" t="s">
        <v>2637</v>
      </c>
      <c r="AI29" s="184" t="s">
        <v>2527</v>
      </c>
      <c r="AJ29" s="184" t="s">
        <v>2527</v>
      </c>
      <c r="AK29" s="184" t="s">
        <v>2637</v>
      </c>
      <c r="AL29" s="184" t="s">
        <v>2527</v>
      </c>
      <c r="AM29" s="184" t="s">
        <v>2527</v>
      </c>
      <c r="AN29" s="184" t="s">
        <v>2637</v>
      </c>
      <c r="AO29" s="184" t="s">
        <v>2527</v>
      </c>
      <c r="AP29" s="184" t="s">
        <v>2527</v>
      </c>
      <c r="AQ29" s="184" t="s">
        <v>2637</v>
      </c>
      <c r="AR29" s="184" t="s">
        <v>2527</v>
      </c>
      <c r="AS29" s="184" t="s">
        <v>2527</v>
      </c>
      <c r="AT29" s="184" t="s">
        <v>2637</v>
      </c>
      <c r="AU29" s="184" t="s">
        <v>2527</v>
      </c>
      <c r="AV29" s="184" t="s">
        <v>2527</v>
      </c>
      <c r="AW29" s="184" t="s">
        <v>2637</v>
      </c>
      <c r="AX29" s="184" t="s">
        <v>2527</v>
      </c>
      <c r="AY29" s="184" t="s">
        <v>2527</v>
      </c>
      <c r="AZ29" s="184" t="s">
        <v>2637</v>
      </c>
      <c r="BA29" s="184" t="s">
        <v>2527</v>
      </c>
      <c r="BB29" s="184" t="s">
        <v>2527</v>
      </c>
      <c r="BC29" s="184" t="s">
        <v>2637</v>
      </c>
      <c r="BD29" s="184" t="s">
        <v>2527</v>
      </c>
      <c r="BE29" s="184" t="s">
        <v>2527</v>
      </c>
      <c r="BF29" s="184" t="s">
        <v>2637</v>
      </c>
      <c r="BG29" s="184" t="s">
        <v>2527</v>
      </c>
      <c r="BH29" s="184" t="s">
        <v>2527</v>
      </c>
      <c r="BI29" s="184" t="s">
        <v>2637</v>
      </c>
      <c r="BJ29" s="184" t="s">
        <v>2527</v>
      </c>
      <c r="BK29" s="184" t="s">
        <v>2527</v>
      </c>
      <c r="BL29" s="184" t="s">
        <v>2637</v>
      </c>
      <c r="BM29" s="184" t="s">
        <v>2527</v>
      </c>
      <c r="BN29" s="184" t="s">
        <v>2527</v>
      </c>
      <c r="BO29" s="184" t="s">
        <v>2637</v>
      </c>
      <c r="BP29" s="184" t="s">
        <v>2527</v>
      </c>
      <c r="BQ29" s="184" t="s">
        <v>2527</v>
      </c>
      <c r="BR29" s="184" t="s">
        <v>2637</v>
      </c>
      <c r="BS29" s="184" t="s">
        <v>2527</v>
      </c>
      <c r="BT29" s="184" t="s">
        <v>2527</v>
      </c>
      <c r="BU29" s="184" t="s">
        <v>2637</v>
      </c>
      <c r="BV29" s="184" t="s">
        <v>2527</v>
      </c>
      <c r="BW29" s="184" t="s">
        <v>2527</v>
      </c>
      <c r="BX29" s="184" t="s">
        <v>2637</v>
      </c>
      <c r="BY29" s="184" t="s">
        <v>2527</v>
      </c>
      <c r="BZ29" s="184" t="s">
        <v>2527</v>
      </c>
      <c r="CA29" s="184" t="s">
        <v>2637</v>
      </c>
      <c r="CB29" s="184" t="s">
        <v>2527</v>
      </c>
      <c r="CC29" s="184" t="s">
        <v>2527</v>
      </c>
      <c r="CD29" s="184" t="s">
        <v>2637</v>
      </c>
      <c r="CE29" s="184" t="s">
        <v>2527</v>
      </c>
      <c r="CF29" s="184" t="s">
        <v>2527</v>
      </c>
      <c r="CG29" s="184" t="s">
        <v>2637</v>
      </c>
      <c r="CH29" s="184" t="s">
        <v>2527</v>
      </c>
      <c r="CI29" s="184" t="s">
        <v>2527</v>
      </c>
      <c r="CJ29" s="184" t="s">
        <v>2637</v>
      </c>
      <c r="CK29" s="184" t="s">
        <v>2527</v>
      </c>
      <c r="CL29" s="184" t="s">
        <v>2527</v>
      </c>
      <c r="CM29" s="184" t="s">
        <v>2637</v>
      </c>
      <c r="CN29" s="184" t="s">
        <v>2527</v>
      </c>
      <c r="CO29" s="184" t="s">
        <v>2527</v>
      </c>
      <c r="CP29" s="184" t="s">
        <v>2637</v>
      </c>
      <c r="CQ29" s="184" t="s">
        <v>2527</v>
      </c>
      <c r="CR29" s="184" t="s">
        <v>2527</v>
      </c>
      <c r="CS29" s="184" t="s">
        <v>2637</v>
      </c>
      <c r="CT29" s="184" t="s">
        <v>2527</v>
      </c>
      <c r="CU29" s="184" t="s">
        <v>2527</v>
      </c>
      <c r="CV29" s="184" t="s">
        <v>2637</v>
      </c>
      <c r="CW29" s="184" t="s">
        <v>2527</v>
      </c>
      <c r="CX29" s="184" t="s">
        <v>2527</v>
      </c>
      <c r="CY29" s="184" t="s">
        <v>2637</v>
      </c>
      <c r="CZ29" s="184" t="s">
        <v>2527</v>
      </c>
      <c r="DA29" s="184" t="s">
        <v>2527</v>
      </c>
      <c r="DB29" s="184" t="s">
        <v>2637</v>
      </c>
      <c r="DC29" s="184" t="s">
        <v>2527</v>
      </c>
      <c r="DD29" s="184" t="s">
        <v>2527</v>
      </c>
      <c r="DE29" s="184" t="s">
        <v>2637</v>
      </c>
      <c r="DF29" s="184" t="s">
        <v>2527</v>
      </c>
      <c r="DG29" s="184" t="s">
        <v>2527</v>
      </c>
      <c r="DH29" s="184" t="s">
        <v>2637</v>
      </c>
      <c r="DI29" s="184" t="s">
        <v>2527</v>
      </c>
      <c r="DJ29" s="184" t="s">
        <v>2527</v>
      </c>
      <c r="DK29" s="184" t="s">
        <v>2637</v>
      </c>
      <c r="DL29" s="184" t="s">
        <v>2527</v>
      </c>
      <c r="DM29" s="184" t="s">
        <v>2527</v>
      </c>
      <c r="DN29" s="184" t="s">
        <v>2637</v>
      </c>
      <c r="DO29" s="184" t="s">
        <v>2527</v>
      </c>
      <c r="DP29" s="184" t="s">
        <v>2527</v>
      </c>
      <c r="DQ29" s="184" t="s">
        <v>2637</v>
      </c>
      <c r="DR29" s="184" t="s">
        <v>2527</v>
      </c>
      <c r="DS29" s="184" t="s">
        <v>2527</v>
      </c>
      <c r="DT29" s="184" t="s">
        <v>2637</v>
      </c>
      <c r="DU29" s="184" t="s">
        <v>2527</v>
      </c>
      <c r="DV29" s="184" t="s">
        <v>2527</v>
      </c>
      <c r="DW29" s="184" t="s">
        <v>2637</v>
      </c>
      <c r="DX29" s="184" t="s">
        <v>2527</v>
      </c>
      <c r="DY29" s="184" t="s">
        <v>2527</v>
      </c>
      <c r="DZ29" s="184" t="s">
        <v>2637</v>
      </c>
      <c r="EA29" s="184" t="s">
        <v>2527</v>
      </c>
      <c r="EB29" s="184" t="s">
        <v>2527</v>
      </c>
      <c r="EC29" s="184" t="s">
        <v>2637</v>
      </c>
      <c r="ED29" s="184" t="s">
        <v>2527</v>
      </c>
      <c r="EE29" s="184" t="s">
        <v>2527</v>
      </c>
      <c r="EF29" s="184" t="s">
        <v>2637</v>
      </c>
      <c r="EG29" s="184" t="s">
        <v>2527</v>
      </c>
      <c r="EH29" s="184" t="s">
        <v>2527</v>
      </c>
      <c r="EI29" s="184" t="s">
        <v>2637</v>
      </c>
      <c r="EJ29" s="184" t="s">
        <v>2527</v>
      </c>
      <c r="EK29" s="184" t="s">
        <v>2527</v>
      </c>
      <c r="EL29" s="184" t="s">
        <v>2637</v>
      </c>
      <c r="EM29" s="184" t="s">
        <v>2527</v>
      </c>
      <c r="EN29" s="184" t="s">
        <v>2527</v>
      </c>
      <c r="EO29" s="184" t="s">
        <v>2637</v>
      </c>
      <c r="EP29" s="184" t="s">
        <v>2527</v>
      </c>
      <c r="EQ29" s="184" t="s">
        <v>2527</v>
      </c>
      <c r="ER29" s="184" t="s">
        <v>2637</v>
      </c>
      <c r="ES29" s="184" t="s">
        <v>2527</v>
      </c>
      <c r="ET29" s="184" t="s">
        <v>2527</v>
      </c>
    </row>
    <row r="30" spans="1:150">
      <c r="A30" s="1"/>
      <c r="B30" s="185" t="s">
        <v>2695</v>
      </c>
      <c r="C30" s="185" t="s">
        <v>117</v>
      </c>
      <c r="D30" s="185" t="s">
        <v>765</v>
      </c>
      <c r="E30" s="185" t="s">
        <v>2696</v>
      </c>
      <c r="F30" s="185" t="s">
        <v>2697</v>
      </c>
      <c r="G30" s="186" t="s">
        <v>2637</v>
      </c>
      <c r="H30" s="186" t="s">
        <v>2527</v>
      </c>
      <c r="I30" s="186" t="s">
        <v>2527</v>
      </c>
      <c r="J30" s="186" t="s">
        <v>2637</v>
      </c>
      <c r="K30" s="186" t="s">
        <v>2527</v>
      </c>
      <c r="L30" s="186" t="s">
        <v>2527</v>
      </c>
      <c r="M30" s="186" t="s">
        <v>2637</v>
      </c>
      <c r="N30" s="186" t="s">
        <v>2527</v>
      </c>
      <c r="O30" s="186" t="s">
        <v>2527</v>
      </c>
      <c r="P30" s="186" t="s">
        <v>2637</v>
      </c>
      <c r="Q30" s="186" t="s">
        <v>2527</v>
      </c>
      <c r="R30" s="186" t="s">
        <v>2527</v>
      </c>
      <c r="S30" s="186" t="s">
        <v>2637</v>
      </c>
      <c r="T30" s="186" t="s">
        <v>2527</v>
      </c>
      <c r="U30" s="186" t="s">
        <v>2527</v>
      </c>
      <c r="V30" s="186" t="s">
        <v>2637</v>
      </c>
      <c r="W30" s="186" t="s">
        <v>2527</v>
      </c>
      <c r="X30" s="186" t="s">
        <v>2527</v>
      </c>
      <c r="Y30" s="186" t="s">
        <v>2637</v>
      </c>
      <c r="Z30" s="186" t="s">
        <v>2527</v>
      </c>
      <c r="AA30" s="186" t="s">
        <v>2527</v>
      </c>
      <c r="AB30" s="186" t="s">
        <v>2637</v>
      </c>
      <c r="AC30" s="186" t="s">
        <v>2527</v>
      </c>
      <c r="AD30" s="186" t="s">
        <v>2527</v>
      </c>
      <c r="AE30" s="186" t="s">
        <v>2637</v>
      </c>
      <c r="AF30" s="186" t="s">
        <v>2527</v>
      </c>
      <c r="AG30" s="186" t="s">
        <v>2527</v>
      </c>
      <c r="AH30" s="186" t="s">
        <v>2637</v>
      </c>
      <c r="AI30" s="186" t="s">
        <v>2527</v>
      </c>
      <c r="AJ30" s="186" t="s">
        <v>2527</v>
      </c>
      <c r="AK30" s="186" t="s">
        <v>2637</v>
      </c>
      <c r="AL30" s="186" t="s">
        <v>2527</v>
      </c>
      <c r="AM30" s="186" t="s">
        <v>2527</v>
      </c>
      <c r="AN30" s="186" t="s">
        <v>2637</v>
      </c>
      <c r="AO30" s="186" t="s">
        <v>2527</v>
      </c>
      <c r="AP30" s="186" t="s">
        <v>2527</v>
      </c>
      <c r="AQ30" s="186" t="s">
        <v>2637</v>
      </c>
      <c r="AR30" s="186" t="s">
        <v>2527</v>
      </c>
      <c r="AS30" s="186" t="s">
        <v>2527</v>
      </c>
      <c r="AT30" s="186" t="s">
        <v>2637</v>
      </c>
      <c r="AU30" s="186" t="s">
        <v>2527</v>
      </c>
      <c r="AV30" s="186" t="s">
        <v>2527</v>
      </c>
      <c r="AW30" s="186" t="s">
        <v>2637</v>
      </c>
      <c r="AX30" s="186" t="s">
        <v>2527</v>
      </c>
      <c r="AY30" s="186" t="s">
        <v>2527</v>
      </c>
      <c r="AZ30" s="186" t="s">
        <v>2637</v>
      </c>
      <c r="BA30" s="186" t="s">
        <v>2527</v>
      </c>
      <c r="BB30" s="186" t="s">
        <v>2527</v>
      </c>
      <c r="BC30" s="186" t="s">
        <v>2637</v>
      </c>
      <c r="BD30" s="186" t="s">
        <v>2527</v>
      </c>
      <c r="BE30" s="186" t="s">
        <v>2527</v>
      </c>
      <c r="BF30" s="186" t="s">
        <v>2637</v>
      </c>
      <c r="BG30" s="186" t="s">
        <v>2527</v>
      </c>
      <c r="BH30" s="186" t="s">
        <v>2527</v>
      </c>
      <c r="BI30" s="186" t="s">
        <v>2637</v>
      </c>
      <c r="BJ30" s="186" t="s">
        <v>2527</v>
      </c>
      <c r="BK30" s="186" t="s">
        <v>2527</v>
      </c>
      <c r="BL30" s="186" t="s">
        <v>2637</v>
      </c>
      <c r="BM30" s="186" t="s">
        <v>2527</v>
      </c>
      <c r="BN30" s="186" t="s">
        <v>2527</v>
      </c>
      <c r="BO30" s="186" t="s">
        <v>2637</v>
      </c>
      <c r="BP30" s="186" t="s">
        <v>2527</v>
      </c>
      <c r="BQ30" s="186" t="s">
        <v>2527</v>
      </c>
      <c r="BR30" s="186" t="s">
        <v>2637</v>
      </c>
      <c r="BS30" s="186" t="s">
        <v>2527</v>
      </c>
      <c r="BT30" s="186" t="s">
        <v>2527</v>
      </c>
      <c r="BU30" s="186" t="s">
        <v>2637</v>
      </c>
      <c r="BV30" s="186" t="s">
        <v>2527</v>
      </c>
      <c r="BW30" s="186" t="s">
        <v>2527</v>
      </c>
      <c r="BX30" s="186" t="s">
        <v>2637</v>
      </c>
      <c r="BY30" s="186" t="s">
        <v>2527</v>
      </c>
      <c r="BZ30" s="186" t="s">
        <v>2527</v>
      </c>
      <c r="CA30" s="186" t="s">
        <v>2637</v>
      </c>
      <c r="CB30" s="186" t="s">
        <v>2527</v>
      </c>
      <c r="CC30" s="186" t="s">
        <v>2527</v>
      </c>
      <c r="CD30" s="186" t="s">
        <v>2637</v>
      </c>
      <c r="CE30" s="186" t="s">
        <v>2527</v>
      </c>
      <c r="CF30" s="186" t="s">
        <v>2527</v>
      </c>
      <c r="CG30" s="186" t="s">
        <v>2637</v>
      </c>
      <c r="CH30" s="186" t="s">
        <v>2527</v>
      </c>
      <c r="CI30" s="186" t="s">
        <v>2527</v>
      </c>
      <c r="CJ30" s="186" t="s">
        <v>2637</v>
      </c>
      <c r="CK30" s="186" t="s">
        <v>2527</v>
      </c>
      <c r="CL30" s="186" t="s">
        <v>2527</v>
      </c>
      <c r="CM30" s="186" t="s">
        <v>2637</v>
      </c>
      <c r="CN30" s="186" t="s">
        <v>2527</v>
      </c>
      <c r="CO30" s="186" t="s">
        <v>2527</v>
      </c>
      <c r="CP30" s="186" t="s">
        <v>2637</v>
      </c>
      <c r="CQ30" s="186" t="s">
        <v>2527</v>
      </c>
      <c r="CR30" s="186" t="s">
        <v>2527</v>
      </c>
      <c r="CS30" s="186" t="s">
        <v>2637</v>
      </c>
      <c r="CT30" s="186" t="s">
        <v>2527</v>
      </c>
      <c r="CU30" s="186" t="s">
        <v>2527</v>
      </c>
      <c r="CV30" s="186" t="s">
        <v>2637</v>
      </c>
      <c r="CW30" s="186" t="s">
        <v>2527</v>
      </c>
      <c r="CX30" s="186" t="s">
        <v>2527</v>
      </c>
      <c r="CY30" s="186" t="s">
        <v>2637</v>
      </c>
      <c r="CZ30" s="186" t="s">
        <v>2527</v>
      </c>
      <c r="DA30" s="186" t="s">
        <v>2527</v>
      </c>
      <c r="DB30" s="186" t="s">
        <v>2637</v>
      </c>
      <c r="DC30" s="186" t="s">
        <v>2527</v>
      </c>
      <c r="DD30" s="186" t="s">
        <v>2527</v>
      </c>
      <c r="DE30" s="186" t="s">
        <v>2637</v>
      </c>
      <c r="DF30" s="186" t="s">
        <v>2527</v>
      </c>
      <c r="DG30" s="186" t="s">
        <v>2527</v>
      </c>
      <c r="DH30" s="186" t="s">
        <v>2637</v>
      </c>
      <c r="DI30" s="186" t="s">
        <v>2527</v>
      </c>
      <c r="DJ30" s="186" t="s">
        <v>2527</v>
      </c>
      <c r="DK30" s="186" t="s">
        <v>2637</v>
      </c>
      <c r="DL30" s="186" t="s">
        <v>2527</v>
      </c>
      <c r="DM30" s="186" t="s">
        <v>2527</v>
      </c>
      <c r="DN30" s="186" t="s">
        <v>2637</v>
      </c>
      <c r="DO30" s="186" t="s">
        <v>2527</v>
      </c>
      <c r="DP30" s="186" t="s">
        <v>2527</v>
      </c>
      <c r="DQ30" s="186" t="s">
        <v>2637</v>
      </c>
      <c r="DR30" s="186" t="s">
        <v>2527</v>
      </c>
      <c r="DS30" s="186" t="s">
        <v>2527</v>
      </c>
      <c r="DT30" s="186" t="s">
        <v>2637</v>
      </c>
      <c r="DU30" s="186" t="s">
        <v>2527</v>
      </c>
      <c r="DV30" s="186" t="s">
        <v>2527</v>
      </c>
      <c r="DW30" s="186" t="s">
        <v>2637</v>
      </c>
      <c r="DX30" s="186" t="s">
        <v>2527</v>
      </c>
      <c r="DY30" s="186" t="s">
        <v>2527</v>
      </c>
      <c r="DZ30" s="186" t="s">
        <v>2637</v>
      </c>
      <c r="EA30" s="186" t="s">
        <v>2527</v>
      </c>
      <c r="EB30" s="186" t="s">
        <v>2527</v>
      </c>
      <c r="EC30" s="186" t="s">
        <v>2637</v>
      </c>
      <c r="ED30" s="186" t="s">
        <v>2527</v>
      </c>
      <c r="EE30" s="186" t="s">
        <v>2527</v>
      </c>
      <c r="EF30" s="186" t="s">
        <v>2637</v>
      </c>
      <c r="EG30" s="186" t="s">
        <v>2527</v>
      </c>
      <c r="EH30" s="186" t="s">
        <v>2527</v>
      </c>
      <c r="EI30" s="186" t="s">
        <v>2637</v>
      </c>
      <c r="EJ30" s="186" t="s">
        <v>2527</v>
      </c>
      <c r="EK30" s="186" t="s">
        <v>2527</v>
      </c>
      <c r="EL30" s="186" t="s">
        <v>2637</v>
      </c>
      <c r="EM30" s="186" t="s">
        <v>2527</v>
      </c>
      <c r="EN30" s="186" t="s">
        <v>2527</v>
      </c>
      <c r="EO30" s="186" t="s">
        <v>2637</v>
      </c>
      <c r="EP30" s="186" t="s">
        <v>2527</v>
      </c>
      <c r="EQ30" s="186" t="s">
        <v>2527</v>
      </c>
      <c r="ER30" s="186" t="s">
        <v>2637</v>
      </c>
      <c r="ES30" s="186" t="s">
        <v>2527</v>
      </c>
      <c r="ET30" s="186" t="s">
        <v>2527</v>
      </c>
    </row>
    <row r="31" spans="1:150">
      <c r="A31" s="1"/>
      <c r="B31" s="185" t="s">
        <v>2698</v>
      </c>
      <c r="C31" s="185" t="s">
        <v>117</v>
      </c>
      <c r="D31" s="185" t="s">
        <v>765</v>
      </c>
      <c r="E31" s="185" t="s">
        <v>2699</v>
      </c>
      <c r="F31" s="185" t="s">
        <v>2700</v>
      </c>
      <c r="G31" s="186" t="s">
        <v>2637</v>
      </c>
      <c r="H31" s="186" t="s">
        <v>2527</v>
      </c>
      <c r="I31" s="186" t="s">
        <v>2527</v>
      </c>
      <c r="J31" s="186" t="s">
        <v>2637</v>
      </c>
      <c r="K31" s="186" t="s">
        <v>2527</v>
      </c>
      <c r="L31" s="186" t="s">
        <v>2527</v>
      </c>
      <c r="M31" s="186" t="s">
        <v>2637</v>
      </c>
      <c r="N31" s="186" t="s">
        <v>2527</v>
      </c>
      <c r="O31" s="186" t="s">
        <v>2527</v>
      </c>
      <c r="P31" s="186" t="s">
        <v>2637</v>
      </c>
      <c r="Q31" s="186" t="s">
        <v>2527</v>
      </c>
      <c r="R31" s="186" t="s">
        <v>2527</v>
      </c>
      <c r="S31" s="186" t="s">
        <v>2637</v>
      </c>
      <c r="T31" s="186" t="s">
        <v>2527</v>
      </c>
      <c r="U31" s="186" t="s">
        <v>2527</v>
      </c>
      <c r="V31" s="186" t="s">
        <v>2637</v>
      </c>
      <c r="W31" s="186" t="s">
        <v>2527</v>
      </c>
      <c r="X31" s="186" t="s">
        <v>2527</v>
      </c>
      <c r="Y31" s="186" t="s">
        <v>2637</v>
      </c>
      <c r="Z31" s="186" t="s">
        <v>2527</v>
      </c>
      <c r="AA31" s="186" t="s">
        <v>2527</v>
      </c>
      <c r="AB31" s="186" t="s">
        <v>2637</v>
      </c>
      <c r="AC31" s="186" t="s">
        <v>2527</v>
      </c>
      <c r="AD31" s="186" t="s">
        <v>2527</v>
      </c>
      <c r="AE31" s="186" t="s">
        <v>2637</v>
      </c>
      <c r="AF31" s="186" t="s">
        <v>2527</v>
      </c>
      <c r="AG31" s="186" t="s">
        <v>2527</v>
      </c>
      <c r="AH31" s="186" t="s">
        <v>2637</v>
      </c>
      <c r="AI31" s="186" t="s">
        <v>2527</v>
      </c>
      <c r="AJ31" s="186" t="s">
        <v>2527</v>
      </c>
      <c r="AK31" s="186" t="s">
        <v>2637</v>
      </c>
      <c r="AL31" s="186" t="s">
        <v>2527</v>
      </c>
      <c r="AM31" s="186" t="s">
        <v>2527</v>
      </c>
      <c r="AN31" s="186" t="s">
        <v>2637</v>
      </c>
      <c r="AO31" s="186" t="s">
        <v>2527</v>
      </c>
      <c r="AP31" s="186" t="s">
        <v>2527</v>
      </c>
      <c r="AQ31" s="186" t="s">
        <v>2637</v>
      </c>
      <c r="AR31" s="186" t="s">
        <v>2527</v>
      </c>
      <c r="AS31" s="186" t="s">
        <v>2527</v>
      </c>
      <c r="AT31" s="186" t="s">
        <v>2637</v>
      </c>
      <c r="AU31" s="186" t="s">
        <v>2527</v>
      </c>
      <c r="AV31" s="186" t="s">
        <v>2527</v>
      </c>
      <c r="AW31" s="186" t="s">
        <v>2637</v>
      </c>
      <c r="AX31" s="186" t="s">
        <v>2527</v>
      </c>
      <c r="AY31" s="186" t="s">
        <v>2527</v>
      </c>
      <c r="AZ31" s="186" t="s">
        <v>2637</v>
      </c>
      <c r="BA31" s="186" t="s">
        <v>2527</v>
      </c>
      <c r="BB31" s="186" t="s">
        <v>2527</v>
      </c>
      <c r="BC31" s="186" t="s">
        <v>2637</v>
      </c>
      <c r="BD31" s="186" t="s">
        <v>2527</v>
      </c>
      <c r="BE31" s="186" t="s">
        <v>2527</v>
      </c>
      <c r="BF31" s="186" t="s">
        <v>2637</v>
      </c>
      <c r="BG31" s="186" t="s">
        <v>2527</v>
      </c>
      <c r="BH31" s="186" t="s">
        <v>2527</v>
      </c>
      <c r="BI31" s="186" t="s">
        <v>2637</v>
      </c>
      <c r="BJ31" s="186" t="s">
        <v>2527</v>
      </c>
      <c r="BK31" s="186" t="s">
        <v>2527</v>
      </c>
      <c r="BL31" s="186" t="s">
        <v>2637</v>
      </c>
      <c r="BM31" s="186" t="s">
        <v>2527</v>
      </c>
      <c r="BN31" s="186" t="s">
        <v>2527</v>
      </c>
      <c r="BO31" s="186" t="s">
        <v>2637</v>
      </c>
      <c r="BP31" s="186" t="s">
        <v>2527</v>
      </c>
      <c r="BQ31" s="186" t="s">
        <v>2527</v>
      </c>
      <c r="BR31" s="186" t="s">
        <v>2637</v>
      </c>
      <c r="BS31" s="186" t="s">
        <v>2527</v>
      </c>
      <c r="BT31" s="186" t="s">
        <v>2527</v>
      </c>
      <c r="BU31" s="186" t="s">
        <v>2637</v>
      </c>
      <c r="BV31" s="186" t="s">
        <v>2527</v>
      </c>
      <c r="BW31" s="186" t="s">
        <v>2527</v>
      </c>
      <c r="BX31" s="186" t="s">
        <v>2637</v>
      </c>
      <c r="BY31" s="186" t="s">
        <v>2527</v>
      </c>
      <c r="BZ31" s="186" t="s">
        <v>2527</v>
      </c>
      <c r="CA31" s="186" t="s">
        <v>2637</v>
      </c>
      <c r="CB31" s="186" t="s">
        <v>2527</v>
      </c>
      <c r="CC31" s="186" t="s">
        <v>2527</v>
      </c>
      <c r="CD31" s="186" t="s">
        <v>2637</v>
      </c>
      <c r="CE31" s="186" t="s">
        <v>2527</v>
      </c>
      <c r="CF31" s="186" t="s">
        <v>2527</v>
      </c>
      <c r="CG31" s="186" t="s">
        <v>2637</v>
      </c>
      <c r="CH31" s="186" t="s">
        <v>2527</v>
      </c>
      <c r="CI31" s="186" t="s">
        <v>2527</v>
      </c>
      <c r="CJ31" s="186" t="s">
        <v>2637</v>
      </c>
      <c r="CK31" s="186" t="s">
        <v>2527</v>
      </c>
      <c r="CL31" s="186" t="s">
        <v>2527</v>
      </c>
      <c r="CM31" s="186" t="s">
        <v>2637</v>
      </c>
      <c r="CN31" s="186" t="s">
        <v>2527</v>
      </c>
      <c r="CO31" s="186" t="s">
        <v>2527</v>
      </c>
      <c r="CP31" s="186" t="s">
        <v>2637</v>
      </c>
      <c r="CQ31" s="186" t="s">
        <v>2527</v>
      </c>
      <c r="CR31" s="186" t="s">
        <v>2527</v>
      </c>
      <c r="CS31" s="186" t="s">
        <v>2637</v>
      </c>
      <c r="CT31" s="186" t="s">
        <v>2527</v>
      </c>
      <c r="CU31" s="186" t="s">
        <v>2527</v>
      </c>
      <c r="CV31" s="186" t="s">
        <v>2637</v>
      </c>
      <c r="CW31" s="186" t="s">
        <v>2527</v>
      </c>
      <c r="CX31" s="186" t="s">
        <v>2527</v>
      </c>
      <c r="CY31" s="186" t="s">
        <v>2637</v>
      </c>
      <c r="CZ31" s="186" t="s">
        <v>2527</v>
      </c>
      <c r="DA31" s="186" t="s">
        <v>2527</v>
      </c>
      <c r="DB31" s="186" t="s">
        <v>2637</v>
      </c>
      <c r="DC31" s="186" t="s">
        <v>2527</v>
      </c>
      <c r="DD31" s="186" t="s">
        <v>2527</v>
      </c>
      <c r="DE31" s="186" t="s">
        <v>2637</v>
      </c>
      <c r="DF31" s="186" t="s">
        <v>2527</v>
      </c>
      <c r="DG31" s="186" t="s">
        <v>2527</v>
      </c>
      <c r="DH31" s="186" t="s">
        <v>2637</v>
      </c>
      <c r="DI31" s="186" t="s">
        <v>2527</v>
      </c>
      <c r="DJ31" s="186" t="s">
        <v>2527</v>
      </c>
      <c r="DK31" s="186" t="s">
        <v>2637</v>
      </c>
      <c r="DL31" s="186" t="s">
        <v>2527</v>
      </c>
      <c r="DM31" s="186" t="s">
        <v>2527</v>
      </c>
      <c r="DN31" s="186" t="s">
        <v>2637</v>
      </c>
      <c r="DO31" s="186" t="s">
        <v>2527</v>
      </c>
      <c r="DP31" s="186" t="s">
        <v>2527</v>
      </c>
      <c r="DQ31" s="186" t="s">
        <v>2637</v>
      </c>
      <c r="DR31" s="186" t="s">
        <v>2527</v>
      </c>
      <c r="DS31" s="186" t="s">
        <v>2527</v>
      </c>
      <c r="DT31" s="186" t="s">
        <v>2637</v>
      </c>
      <c r="DU31" s="186" t="s">
        <v>2527</v>
      </c>
      <c r="DV31" s="186" t="s">
        <v>2527</v>
      </c>
      <c r="DW31" s="186" t="s">
        <v>2637</v>
      </c>
      <c r="DX31" s="186" t="s">
        <v>2527</v>
      </c>
      <c r="DY31" s="186" t="s">
        <v>2527</v>
      </c>
      <c r="DZ31" s="186" t="s">
        <v>2637</v>
      </c>
      <c r="EA31" s="186" t="s">
        <v>2527</v>
      </c>
      <c r="EB31" s="186" t="s">
        <v>2527</v>
      </c>
      <c r="EC31" s="186" t="s">
        <v>2637</v>
      </c>
      <c r="ED31" s="186" t="s">
        <v>2527</v>
      </c>
      <c r="EE31" s="186" t="s">
        <v>2527</v>
      </c>
      <c r="EF31" s="186" t="s">
        <v>2637</v>
      </c>
      <c r="EG31" s="186" t="s">
        <v>2527</v>
      </c>
      <c r="EH31" s="186" t="s">
        <v>2527</v>
      </c>
      <c r="EI31" s="186" t="s">
        <v>2637</v>
      </c>
      <c r="EJ31" s="186" t="s">
        <v>2527</v>
      </c>
      <c r="EK31" s="186" t="s">
        <v>2527</v>
      </c>
      <c r="EL31" s="186" t="s">
        <v>2637</v>
      </c>
      <c r="EM31" s="186" t="s">
        <v>2527</v>
      </c>
      <c r="EN31" s="186" t="s">
        <v>2527</v>
      </c>
      <c r="EO31" s="186" t="s">
        <v>2637</v>
      </c>
      <c r="EP31" s="186" t="s">
        <v>2527</v>
      </c>
      <c r="EQ31" s="186" t="s">
        <v>2527</v>
      </c>
      <c r="ER31" s="186" t="s">
        <v>2637</v>
      </c>
      <c r="ES31" s="186" t="s">
        <v>2527</v>
      </c>
      <c r="ET31" s="186" t="s">
        <v>2527</v>
      </c>
    </row>
    <row r="32" spans="1:150">
      <c r="A32" s="1"/>
      <c r="B32" s="184" t="s">
        <v>2701</v>
      </c>
      <c r="C32" s="184" t="s">
        <v>94</v>
      </c>
      <c r="D32" s="184" t="s">
        <v>2702</v>
      </c>
      <c r="E32" s="184" t="s">
        <v>2703</v>
      </c>
      <c r="F32" s="184" t="s">
        <v>2704</v>
      </c>
      <c r="G32" s="184" t="s">
        <v>2637</v>
      </c>
      <c r="H32" s="184" t="s">
        <v>2527</v>
      </c>
      <c r="I32" s="184" t="s">
        <v>2527</v>
      </c>
      <c r="J32" s="184" t="s">
        <v>2637</v>
      </c>
      <c r="K32" s="184" t="s">
        <v>2527</v>
      </c>
      <c r="L32" s="184" t="s">
        <v>2527</v>
      </c>
      <c r="M32" s="184" t="s">
        <v>2637</v>
      </c>
      <c r="N32" s="184" t="s">
        <v>2527</v>
      </c>
      <c r="O32" s="184" t="s">
        <v>2527</v>
      </c>
      <c r="P32" s="184" t="s">
        <v>2637</v>
      </c>
      <c r="Q32" s="184" t="s">
        <v>2527</v>
      </c>
      <c r="R32" s="184" t="s">
        <v>2527</v>
      </c>
      <c r="S32" s="184" t="s">
        <v>2637</v>
      </c>
      <c r="T32" s="184" t="s">
        <v>2527</v>
      </c>
      <c r="U32" s="184" t="s">
        <v>2527</v>
      </c>
      <c r="V32" s="184" t="s">
        <v>2637</v>
      </c>
      <c r="W32" s="184" t="s">
        <v>2527</v>
      </c>
      <c r="X32" s="184" t="s">
        <v>2527</v>
      </c>
      <c r="Y32" s="184" t="s">
        <v>2637</v>
      </c>
      <c r="Z32" s="184" t="s">
        <v>2527</v>
      </c>
      <c r="AA32" s="184" t="s">
        <v>2527</v>
      </c>
      <c r="AB32" s="184" t="s">
        <v>2637</v>
      </c>
      <c r="AC32" s="184" t="s">
        <v>2527</v>
      </c>
      <c r="AD32" s="184" t="s">
        <v>2527</v>
      </c>
      <c r="AE32" s="184" t="s">
        <v>2637</v>
      </c>
      <c r="AF32" s="184" t="s">
        <v>2527</v>
      </c>
      <c r="AG32" s="184" t="s">
        <v>2527</v>
      </c>
      <c r="AH32" s="184" t="s">
        <v>2637</v>
      </c>
      <c r="AI32" s="184" t="s">
        <v>2527</v>
      </c>
      <c r="AJ32" s="184" t="s">
        <v>2527</v>
      </c>
      <c r="AK32" s="184" t="s">
        <v>2637</v>
      </c>
      <c r="AL32" s="184" t="s">
        <v>2527</v>
      </c>
      <c r="AM32" s="184" t="s">
        <v>2527</v>
      </c>
      <c r="AN32" s="184" t="s">
        <v>2637</v>
      </c>
      <c r="AO32" s="184" t="s">
        <v>2527</v>
      </c>
      <c r="AP32" s="184" t="s">
        <v>2527</v>
      </c>
      <c r="AQ32" s="184" t="s">
        <v>2637</v>
      </c>
      <c r="AR32" s="184" t="s">
        <v>2527</v>
      </c>
      <c r="AS32" s="184" t="s">
        <v>2527</v>
      </c>
      <c r="AT32" s="184" t="s">
        <v>2637</v>
      </c>
      <c r="AU32" s="184" t="s">
        <v>2527</v>
      </c>
      <c r="AV32" s="184" t="s">
        <v>2527</v>
      </c>
      <c r="AW32" s="184" t="s">
        <v>2637</v>
      </c>
      <c r="AX32" s="184" t="s">
        <v>2527</v>
      </c>
      <c r="AY32" s="184" t="s">
        <v>2527</v>
      </c>
      <c r="AZ32" s="184" t="s">
        <v>2637</v>
      </c>
      <c r="BA32" s="184" t="s">
        <v>2527</v>
      </c>
      <c r="BB32" s="184" t="s">
        <v>2527</v>
      </c>
      <c r="BC32" s="184" t="s">
        <v>2637</v>
      </c>
      <c r="BD32" s="184" t="s">
        <v>2527</v>
      </c>
      <c r="BE32" s="184" t="s">
        <v>2527</v>
      </c>
      <c r="BF32" s="184" t="s">
        <v>2637</v>
      </c>
      <c r="BG32" s="184" t="s">
        <v>2527</v>
      </c>
      <c r="BH32" s="184" t="s">
        <v>2527</v>
      </c>
      <c r="BI32" s="184" t="s">
        <v>2637</v>
      </c>
      <c r="BJ32" s="184" t="s">
        <v>2527</v>
      </c>
      <c r="BK32" s="184" t="s">
        <v>2527</v>
      </c>
      <c r="BL32" s="184" t="s">
        <v>2637</v>
      </c>
      <c r="BM32" s="184" t="s">
        <v>2527</v>
      </c>
      <c r="BN32" s="184" t="s">
        <v>2527</v>
      </c>
      <c r="BO32" s="184" t="s">
        <v>2637</v>
      </c>
      <c r="BP32" s="184" t="s">
        <v>2527</v>
      </c>
      <c r="BQ32" s="184" t="s">
        <v>2527</v>
      </c>
      <c r="BR32" s="184" t="s">
        <v>2637</v>
      </c>
      <c r="BS32" s="184" t="s">
        <v>2527</v>
      </c>
      <c r="BT32" s="184" t="s">
        <v>2527</v>
      </c>
      <c r="BU32" s="184" t="s">
        <v>2637</v>
      </c>
      <c r="BV32" s="184" t="s">
        <v>2527</v>
      </c>
      <c r="BW32" s="184" t="s">
        <v>2527</v>
      </c>
      <c r="BX32" s="184" t="s">
        <v>2637</v>
      </c>
      <c r="BY32" s="184" t="s">
        <v>2527</v>
      </c>
      <c r="BZ32" s="184" t="s">
        <v>2527</v>
      </c>
      <c r="CA32" s="184" t="s">
        <v>2637</v>
      </c>
      <c r="CB32" s="184" t="s">
        <v>2527</v>
      </c>
      <c r="CC32" s="184" t="s">
        <v>2527</v>
      </c>
      <c r="CD32" s="184" t="s">
        <v>2637</v>
      </c>
      <c r="CE32" s="184" t="s">
        <v>2527</v>
      </c>
      <c r="CF32" s="184" t="s">
        <v>2527</v>
      </c>
      <c r="CG32" s="184" t="s">
        <v>2637</v>
      </c>
      <c r="CH32" s="184" t="s">
        <v>2527</v>
      </c>
      <c r="CI32" s="184" t="s">
        <v>2527</v>
      </c>
      <c r="CJ32" s="184" t="s">
        <v>2637</v>
      </c>
      <c r="CK32" s="184" t="s">
        <v>2527</v>
      </c>
      <c r="CL32" s="184" t="s">
        <v>2527</v>
      </c>
      <c r="CM32" s="184" t="s">
        <v>2637</v>
      </c>
      <c r="CN32" s="184" t="s">
        <v>2527</v>
      </c>
      <c r="CO32" s="184" t="s">
        <v>2527</v>
      </c>
      <c r="CP32" s="184" t="s">
        <v>2637</v>
      </c>
      <c r="CQ32" s="184" t="s">
        <v>2527</v>
      </c>
      <c r="CR32" s="184" t="s">
        <v>2527</v>
      </c>
      <c r="CS32" s="184" t="s">
        <v>2637</v>
      </c>
      <c r="CT32" s="184" t="s">
        <v>2527</v>
      </c>
      <c r="CU32" s="184" t="s">
        <v>2527</v>
      </c>
      <c r="CV32" s="184" t="s">
        <v>2637</v>
      </c>
      <c r="CW32" s="184" t="s">
        <v>2527</v>
      </c>
      <c r="CX32" s="184" t="s">
        <v>2527</v>
      </c>
      <c r="CY32" s="184" t="s">
        <v>2637</v>
      </c>
      <c r="CZ32" s="184" t="s">
        <v>2527</v>
      </c>
      <c r="DA32" s="184" t="s">
        <v>2527</v>
      </c>
      <c r="DB32" s="184" t="s">
        <v>2637</v>
      </c>
      <c r="DC32" s="184" t="s">
        <v>2527</v>
      </c>
      <c r="DD32" s="184" t="s">
        <v>2527</v>
      </c>
      <c r="DE32" s="184" t="s">
        <v>2637</v>
      </c>
      <c r="DF32" s="184" t="s">
        <v>2527</v>
      </c>
      <c r="DG32" s="184" t="s">
        <v>2527</v>
      </c>
      <c r="DH32" s="184" t="s">
        <v>2637</v>
      </c>
      <c r="DI32" s="184" t="s">
        <v>2527</v>
      </c>
      <c r="DJ32" s="184" t="s">
        <v>2527</v>
      </c>
      <c r="DK32" s="184" t="s">
        <v>2637</v>
      </c>
      <c r="DL32" s="184" t="s">
        <v>2527</v>
      </c>
      <c r="DM32" s="184" t="s">
        <v>2527</v>
      </c>
      <c r="DN32" s="184" t="s">
        <v>2637</v>
      </c>
      <c r="DO32" s="184" t="s">
        <v>2527</v>
      </c>
      <c r="DP32" s="184" t="s">
        <v>2527</v>
      </c>
      <c r="DQ32" s="184" t="s">
        <v>2637</v>
      </c>
      <c r="DR32" s="184" t="s">
        <v>2527</v>
      </c>
      <c r="DS32" s="184" t="s">
        <v>2527</v>
      </c>
      <c r="DT32" s="184" t="s">
        <v>2637</v>
      </c>
      <c r="DU32" s="184" t="s">
        <v>2527</v>
      </c>
      <c r="DV32" s="184" t="s">
        <v>2527</v>
      </c>
      <c r="DW32" s="184" t="s">
        <v>2637</v>
      </c>
      <c r="DX32" s="184" t="s">
        <v>2527</v>
      </c>
      <c r="DY32" s="184" t="s">
        <v>2527</v>
      </c>
      <c r="DZ32" s="184" t="s">
        <v>2637</v>
      </c>
      <c r="EA32" s="184" t="s">
        <v>2527</v>
      </c>
      <c r="EB32" s="184" t="s">
        <v>2527</v>
      </c>
      <c r="EC32" s="184" t="s">
        <v>2637</v>
      </c>
      <c r="ED32" s="184" t="s">
        <v>2527</v>
      </c>
      <c r="EE32" s="184" t="s">
        <v>2527</v>
      </c>
      <c r="EF32" s="184" t="s">
        <v>2637</v>
      </c>
      <c r="EG32" s="184" t="s">
        <v>2527</v>
      </c>
      <c r="EH32" s="184" t="s">
        <v>2527</v>
      </c>
      <c r="EI32" s="184" t="s">
        <v>2637</v>
      </c>
      <c r="EJ32" s="184" t="s">
        <v>2527</v>
      </c>
      <c r="EK32" s="184" t="s">
        <v>2527</v>
      </c>
      <c r="EL32" s="184" t="s">
        <v>2637</v>
      </c>
      <c r="EM32" s="184" t="s">
        <v>2527</v>
      </c>
      <c r="EN32" s="184" t="s">
        <v>2527</v>
      </c>
      <c r="EO32" s="184" t="s">
        <v>2637</v>
      </c>
      <c r="EP32" s="184" t="s">
        <v>2527</v>
      </c>
      <c r="EQ32" s="184" t="s">
        <v>2527</v>
      </c>
      <c r="ER32" s="184" t="s">
        <v>2637</v>
      </c>
      <c r="ES32" s="184" t="s">
        <v>2527</v>
      </c>
      <c r="ET32" s="184" t="s">
        <v>2527</v>
      </c>
    </row>
    <row r="33" spans="1:150">
      <c r="A33" s="1"/>
      <c r="B33" s="185" t="s">
        <v>2705</v>
      </c>
      <c r="C33" s="185" t="s">
        <v>94</v>
      </c>
      <c r="D33" s="185" t="s">
        <v>2702</v>
      </c>
      <c r="E33" s="185" t="s">
        <v>2706</v>
      </c>
      <c r="F33" s="185" t="s">
        <v>2707</v>
      </c>
      <c r="G33" s="186" t="s">
        <v>2637</v>
      </c>
      <c r="H33" s="186" t="s">
        <v>703</v>
      </c>
      <c r="I33" s="186" t="s">
        <v>703</v>
      </c>
      <c r="J33" s="186" t="s">
        <v>2637</v>
      </c>
      <c r="K33" s="186" t="s">
        <v>703</v>
      </c>
      <c r="L33" s="186" t="s">
        <v>703</v>
      </c>
      <c r="M33" s="186" t="s">
        <v>2637</v>
      </c>
      <c r="N33" s="186" t="s">
        <v>703</v>
      </c>
      <c r="O33" s="186" t="s">
        <v>703</v>
      </c>
      <c r="P33" s="186" t="s">
        <v>2637</v>
      </c>
      <c r="Q33" s="186" t="s">
        <v>703</v>
      </c>
      <c r="R33" s="186" t="s">
        <v>703</v>
      </c>
      <c r="S33" s="186" t="s">
        <v>2637</v>
      </c>
      <c r="T33" s="186" t="s">
        <v>703</v>
      </c>
      <c r="U33" s="186" t="s">
        <v>703</v>
      </c>
      <c r="V33" s="186" t="s">
        <v>2637</v>
      </c>
      <c r="W33" s="186" t="s">
        <v>703</v>
      </c>
      <c r="X33" s="186" t="s">
        <v>703</v>
      </c>
      <c r="Y33" s="186" t="s">
        <v>2637</v>
      </c>
      <c r="Z33" s="186" t="s">
        <v>703</v>
      </c>
      <c r="AA33" s="186" t="s">
        <v>703</v>
      </c>
      <c r="AB33" s="186" t="s">
        <v>2637</v>
      </c>
      <c r="AC33" s="186" t="s">
        <v>703</v>
      </c>
      <c r="AD33" s="186" t="s">
        <v>703</v>
      </c>
      <c r="AE33" s="186" t="s">
        <v>2637</v>
      </c>
      <c r="AF33" s="186" t="s">
        <v>703</v>
      </c>
      <c r="AG33" s="186" t="s">
        <v>703</v>
      </c>
      <c r="AH33" s="186" t="s">
        <v>2637</v>
      </c>
      <c r="AI33" s="186" t="s">
        <v>703</v>
      </c>
      <c r="AJ33" s="186" t="s">
        <v>703</v>
      </c>
      <c r="AK33" s="186" t="s">
        <v>2637</v>
      </c>
      <c r="AL33" s="186" t="s">
        <v>703</v>
      </c>
      <c r="AM33" s="186" t="s">
        <v>703</v>
      </c>
      <c r="AN33" s="186" t="s">
        <v>2637</v>
      </c>
      <c r="AO33" s="186" t="s">
        <v>703</v>
      </c>
      <c r="AP33" s="186" t="s">
        <v>703</v>
      </c>
      <c r="AQ33" s="186" t="s">
        <v>2637</v>
      </c>
      <c r="AR33" s="186" t="s">
        <v>703</v>
      </c>
      <c r="AS33" s="186" t="s">
        <v>703</v>
      </c>
      <c r="AT33" s="186" t="s">
        <v>2637</v>
      </c>
      <c r="AU33" s="186" t="s">
        <v>703</v>
      </c>
      <c r="AV33" s="186" t="s">
        <v>703</v>
      </c>
      <c r="AW33" s="186" t="s">
        <v>2637</v>
      </c>
      <c r="AX33" s="186" t="s">
        <v>703</v>
      </c>
      <c r="AY33" s="186" t="s">
        <v>703</v>
      </c>
      <c r="AZ33" s="186" t="s">
        <v>2637</v>
      </c>
      <c r="BA33" s="186" t="s">
        <v>703</v>
      </c>
      <c r="BB33" s="186" t="s">
        <v>703</v>
      </c>
      <c r="BC33" s="186" t="s">
        <v>2637</v>
      </c>
      <c r="BD33" s="186" t="s">
        <v>703</v>
      </c>
      <c r="BE33" s="186" t="s">
        <v>703</v>
      </c>
      <c r="BF33" s="186" t="s">
        <v>2637</v>
      </c>
      <c r="BG33" s="186" t="s">
        <v>703</v>
      </c>
      <c r="BH33" s="186" t="s">
        <v>703</v>
      </c>
      <c r="BI33" s="186" t="s">
        <v>2637</v>
      </c>
      <c r="BJ33" s="186" t="s">
        <v>703</v>
      </c>
      <c r="BK33" s="186" t="s">
        <v>703</v>
      </c>
      <c r="BL33" s="186" t="s">
        <v>2637</v>
      </c>
      <c r="BM33" s="186" t="s">
        <v>703</v>
      </c>
      <c r="BN33" s="186" t="s">
        <v>703</v>
      </c>
      <c r="BO33" s="186" t="s">
        <v>2637</v>
      </c>
      <c r="BP33" s="186" t="s">
        <v>703</v>
      </c>
      <c r="BQ33" s="186" t="s">
        <v>703</v>
      </c>
      <c r="BR33" s="186" t="s">
        <v>2637</v>
      </c>
      <c r="BS33" s="186" t="s">
        <v>703</v>
      </c>
      <c r="BT33" s="186" t="s">
        <v>703</v>
      </c>
      <c r="BU33" s="186" t="s">
        <v>2637</v>
      </c>
      <c r="BV33" s="186" t="s">
        <v>703</v>
      </c>
      <c r="BW33" s="186" t="s">
        <v>703</v>
      </c>
      <c r="BX33" s="186" t="s">
        <v>2637</v>
      </c>
      <c r="BY33" s="186" t="s">
        <v>703</v>
      </c>
      <c r="BZ33" s="186" t="s">
        <v>703</v>
      </c>
      <c r="CA33" s="186" t="s">
        <v>2637</v>
      </c>
      <c r="CB33" s="186" t="s">
        <v>703</v>
      </c>
      <c r="CC33" s="186" t="s">
        <v>703</v>
      </c>
      <c r="CD33" s="186" t="s">
        <v>2637</v>
      </c>
      <c r="CE33" s="186" t="s">
        <v>703</v>
      </c>
      <c r="CF33" s="186" t="s">
        <v>703</v>
      </c>
      <c r="CG33" s="186" t="s">
        <v>2637</v>
      </c>
      <c r="CH33" s="186" t="s">
        <v>703</v>
      </c>
      <c r="CI33" s="186" t="s">
        <v>703</v>
      </c>
      <c r="CJ33" s="186" t="s">
        <v>2637</v>
      </c>
      <c r="CK33" s="186" t="s">
        <v>703</v>
      </c>
      <c r="CL33" s="186" t="s">
        <v>703</v>
      </c>
      <c r="CM33" s="186" t="s">
        <v>2637</v>
      </c>
      <c r="CN33" s="186" t="s">
        <v>703</v>
      </c>
      <c r="CO33" s="186" t="s">
        <v>703</v>
      </c>
      <c r="CP33" s="186" t="s">
        <v>2637</v>
      </c>
      <c r="CQ33" s="186" t="s">
        <v>703</v>
      </c>
      <c r="CR33" s="186" t="s">
        <v>703</v>
      </c>
      <c r="CS33" s="186" t="s">
        <v>2637</v>
      </c>
      <c r="CT33" s="186" t="s">
        <v>703</v>
      </c>
      <c r="CU33" s="186" t="s">
        <v>703</v>
      </c>
      <c r="CV33" s="186" t="s">
        <v>2637</v>
      </c>
      <c r="CW33" s="186" t="s">
        <v>703</v>
      </c>
      <c r="CX33" s="186" t="s">
        <v>703</v>
      </c>
      <c r="CY33" s="186" t="s">
        <v>2637</v>
      </c>
      <c r="CZ33" s="186" t="s">
        <v>703</v>
      </c>
      <c r="DA33" s="186" t="s">
        <v>703</v>
      </c>
      <c r="DB33" s="186" t="s">
        <v>2637</v>
      </c>
      <c r="DC33" s="186" t="s">
        <v>703</v>
      </c>
      <c r="DD33" s="186" t="s">
        <v>703</v>
      </c>
      <c r="DE33" s="186" t="s">
        <v>2637</v>
      </c>
      <c r="DF33" s="186" t="s">
        <v>703</v>
      </c>
      <c r="DG33" s="186" t="s">
        <v>703</v>
      </c>
      <c r="DH33" s="186" t="s">
        <v>2637</v>
      </c>
      <c r="DI33" s="186" t="s">
        <v>703</v>
      </c>
      <c r="DJ33" s="186" t="s">
        <v>703</v>
      </c>
      <c r="DK33" s="186" t="s">
        <v>2637</v>
      </c>
      <c r="DL33" s="186" t="s">
        <v>703</v>
      </c>
      <c r="DM33" s="186" t="s">
        <v>703</v>
      </c>
      <c r="DN33" s="186" t="s">
        <v>2637</v>
      </c>
      <c r="DO33" s="186" t="s">
        <v>703</v>
      </c>
      <c r="DP33" s="186" t="s">
        <v>703</v>
      </c>
      <c r="DQ33" s="186" t="s">
        <v>2637</v>
      </c>
      <c r="DR33" s="186" t="s">
        <v>703</v>
      </c>
      <c r="DS33" s="186" t="s">
        <v>703</v>
      </c>
      <c r="DT33" s="186" t="s">
        <v>2637</v>
      </c>
      <c r="DU33" s="186" t="s">
        <v>703</v>
      </c>
      <c r="DV33" s="186" t="s">
        <v>703</v>
      </c>
      <c r="DW33" s="186" t="s">
        <v>2637</v>
      </c>
      <c r="DX33" s="186" t="s">
        <v>703</v>
      </c>
      <c r="DY33" s="186" t="s">
        <v>703</v>
      </c>
      <c r="DZ33" s="186" t="s">
        <v>2637</v>
      </c>
      <c r="EA33" s="186" t="s">
        <v>703</v>
      </c>
      <c r="EB33" s="186" t="s">
        <v>703</v>
      </c>
      <c r="EC33" s="186" t="s">
        <v>2637</v>
      </c>
      <c r="ED33" s="186" t="s">
        <v>703</v>
      </c>
      <c r="EE33" s="186" t="s">
        <v>703</v>
      </c>
      <c r="EF33" s="186" t="s">
        <v>2637</v>
      </c>
      <c r="EG33" s="186" t="s">
        <v>703</v>
      </c>
      <c r="EH33" s="186" t="s">
        <v>703</v>
      </c>
      <c r="EI33" s="186" t="s">
        <v>2637</v>
      </c>
      <c r="EJ33" s="186" t="s">
        <v>703</v>
      </c>
      <c r="EK33" s="186" t="s">
        <v>703</v>
      </c>
      <c r="EL33" s="186" t="s">
        <v>2637</v>
      </c>
      <c r="EM33" s="186" t="s">
        <v>703</v>
      </c>
      <c r="EN33" s="186" t="s">
        <v>703</v>
      </c>
      <c r="EO33" s="186" t="s">
        <v>2637</v>
      </c>
      <c r="EP33" s="186" t="s">
        <v>703</v>
      </c>
      <c r="EQ33" s="186" t="s">
        <v>703</v>
      </c>
      <c r="ER33" s="186" t="s">
        <v>2637</v>
      </c>
      <c r="ES33" s="186" t="s">
        <v>703</v>
      </c>
      <c r="ET33" s="186" t="s">
        <v>703</v>
      </c>
    </row>
    <row r="34" spans="1:150">
      <c r="A34" s="1"/>
      <c r="B34" s="185" t="s">
        <v>2708</v>
      </c>
      <c r="C34" s="185" t="s">
        <v>94</v>
      </c>
      <c r="D34" s="185" t="s">
        <v>2702</v>
      </c>
      <c r="E34" s="185" t="s">
        <v>2709</v>
      </c>
      <c r="F34" s="185" t="s">
        <v>2710</v>
      </c>
      <c r="G34" s="186" t="s">
        <v>2637</v>
      </c>
      <c r="H34" s="186" t="s">
        <v>703</v>
      </c>
      <c r="I34" s="186" t="s">
        <v>703</v>
      </c>
      <c r="J34" s="186" t="s">
        <v>2637</v>
      </c>
      <c r="K34" s="186" t="s">
        <v>703</v>
      </c>
      <c r="L34" s="186" t="s">
        <v>703</v>
      </c>
      <c r="M34" s="186" t="s">
        <v>2637</v>
      </c>
      <c r="N34" s="186" t="s">
        <v>703</v>
      </c>
      <c r="O34" s="186" t="s">
        <v>703</v>
      </c>
      <c r="P34" s="186" t="s">
        <v>2637</v>
      </c>
      <c r="Q34" s="186" t="s">
        <v>703</v>
      </c>
      <c r="R34" s="186" t="s">
        <v>703</v>
      </c>
      <c r="S34" s="186" t="s">
        <v>2637</v>
      </c>
      <c r="T34" s="186" t="s">
        <v>703</v>
      </c>
      <c r="U34" s="186" t="s">
        <v>703</v>
      </c>
      <c r="V34" s="186" t="s">
        <v>2637</v>
      </c>
      <c r="W34" s="186" t="s">
        <v>703</v>
      </c>
      <c r="X34" s="186" t="s">
        <v>703</v>
      </c>
      <c r="Y34" s="186" t="s">
        <v>2637</v>
      </c>
      <c r="Z34" s="186" t="s">
        <v>703</v>
      </c>
      <c r="AA34" s="186" t="s">
        <v>703</v>
      </c>
      <c r="AB34" s="186" t="s">
        <v>2637</v>
      </c>
      <c r="AC34" s="186" t="s">
        <v>703</v>
      </c>
      <c r="AD34" s="186" t="s">
        <v>703</v>
      </c>
      <c r="AE34" s="186" t="s">
        <v>2637</v>
      </c>
      <c r="AF34" s="186" t="s">
        <v>703</v>
      </c>
      <c r="AG34" s="186" t="s">
        <v>703</v>
      </c>
      <c r="AH34" s="186" t="s">
        <v>2637</v>
      </c>
      <c r="AI34" s="186" t="s">
        <v>703</v>
      </c>
      <c r="AJ34" s="186" t="s">
        <v>703</v>
      </c>
      <c r="AK34" s="186" t="s">
        <v>2637</v>
      </c>
      <c r="AL34" s="186" t="s">
        <v>703</v>
      </c>
      <c r="AM34" s="186" t="s">
        <v>703</v>
      </c>
      <c r="AN34" s="186" t="s">
        <v>2637</v>
      </c>
      <c r="AO34" s="186" t="s">
        <v>703</v>
      </c>
      <c r="AP34" s="186" t="s">
        <v>703</v>
      </c>
      <c r="AQ34" s="186" t="s">
        <v>2637</v>
      </c>
      <c r="AR34" s="186" t="s">
        <v>703</v>
      </c>
      <c r="AS34" s="186" t="s">
        <v>703</v>
      </c>
      <c r="AT34" s="186" t="s">
        <v>2637</v>
      </c>
      <c r="AU34" s="186" t="s">
        <v>703</v>
      </c>
      <c r="AV34" s="186" t="s">
        <v>703</v>
      </c>
      <c r="AW34" s="186" t="s">
        <v>2637</v>
      </c>
      <c r="AX34" s="186" t="s">
        <v>703</v>
      </c>
      <c r="AY34" s="186" t="s">
        <v>703</v>
      </c>
      <c r="AZ34" s="186" t="s">
        <v>2637</v>
      </c>
      <c r="BA34" s="186" t="s">
        <v>703</v>
      </c>
      <c r="BB34" s="186" t="s">
        <v>703</v>
      </c>
      <c r="BC34" s="186" t="s">
        <v>2637</v>
      </c>
      <c r="BD34" s="186" t="s">
        <v>703</v>
      </c>
      <c r="BE34" s="186" t="s">
        <v>703</v>
      </c>
      <c r="BF34" s="186" t="s">
        <v>2637</v>
      </c>
      <c r="BG34" s="186" t="s">
        <v>703</v>
      </c>
      <c r="BH34" s="186" t="s">
        <v>703</v>
      </c>
      <c r="BI34" s="186" t="s">
        <v>2637</v>
      </c>
      <c r="BJ34" s="186" t="s">
        <v>703</v>
      </c>
      <c r="BK34" s="186" t="s">
        <v>703</v>
      </c>
      <c r="BL34" s="186" t="s">
        <v>2637</v>
      </c>
      <c r="BM34" s="186" t="s">
        <v>703</v>
      </c>
      <c r="BN34" s="186" t="s">
        <v>703</v>
      </c>
      <c r="BO34" s="186" t="s">
        <v>2637</v>
      </c>
      <c r="BP34" s="186" t="s">
        <v>703</v>
      </c>
      <c r="BQ34" s="186" t="s">
        <v>703</v>
      </c>
      <c r="BR34" s="186" t="s">
        <v>2637</v>
      </c>
      <c r="BS34" s="186" t="s">
        <v>703</v>
      </c>
      <c r="BT34" s="186" t="s">
        <v>703</v>
      </c>
      <c r="BU34" s="186" t="s">
        <v>2637</v>
      </c>
      <c r="BV34" s="186" t="s">
        <v>703</v>
      </c>
      <c r="BW34" s="186" t="s">
        <v>703</v>
      </c>
      <c r="BX34" s="186" t="s">
        <v>2637</v>
      </c>
      <c r="BY34" s="186" t="s">
        <v>703</v>
      </c>
      <c r="BZ34" s="186" t="s">
        <v>703</v>
      </c>
      <c r="CA34" s="186" t="s">
        <v>2637</v>
      </c>
      <c r="CB34" s="186" t="s">
        <v>703</v>
      </c>
      <c r="CC34" s="186" t="s">
        <v>703</v>
      </c>
      <c r="CD34" s="186" t="s">
        <v>2637</v>
      </c>
      <c r="CE34" s="186" t="s">
        <v>703</v>
      </c>
      <c r="CF34" s="186" t="s">
        <v>703</v>
      </c>
      <c r="CG34" s="186" t="s">
        <v>2637</v>
      </c>
      <c r="CH34" s="186" t="s">
        <v>703</v>
      </c>
      <c r="CI34" s="186" t="s">
        <v>703</v>
      </c>
      <c r="CJ34" s="186" t="s">
        <v>2637</v>
      </c>
      <c r="CK34" s="186" t="s">
        <v>703</v>
      </c>
      <c r="CL34" s="186" t="s">
        <v>703</v>
      </c>
      <c r="CM34" s="186" t="s">
        <v>2637</v>
      </c>
      <c r="CN34" s="186" t="s">
        <v>703</v>
      </c>
      <c r="CO34" s="186" t="s">
        <v>703</v>
      </c>
      <c r="CP34" s="186" t="s">
        <v>2637</v>
      </c>
      <c r="CQ34" s="186" t="s">
        <v>703</v>
      </c>
      <c r="CR34" s="186" t="s">
        <v>703</v>
      </c>
      <c r="CS34" s="186" t="s">
        <v>2637</v>
      </c>
      <c r="CT34" s="186" t="s">
        <v>703</v>
      </c>
      <c r="CU34" s="186" t="s">
        <v>703</v>
      </c>
      <c r="CV34" s="186" t="s">
        <v>2637</v>
      </c>
      <c r="CW34" s="186" t="s">
        <v>703</v>
      </c>
      <c r="CX34" s="186" t="s">
        <v>703</v>
      </c>
      <c r="CY34" s="186" t="s">
        <v>2637</v>
      </c>
      <c r="CZ34" s="186" t="s">
        <v>703</v>
      </c>
      <c r="DA34" s="186" t="s">
        <v>703</v>
      </c>
      <c r="DB34" s="186" t="s">
        <v>2637</v>
      </c>
      <c r="DC34" s="186" t="s">
        <v>703</v>
      </c>
      <c r="DD34" s="186" t="s">
        <v>703</v>
      </c>
      <c r="DE34" s="186" t="s">
        <v>2637</v>
      </c>
      <c r="DF34" s="186" t="s">
        <v>703</v>
      </c>
      <c r="DG34" s="186" t="s">
        <v>703</v>
      </c>
      <c r="DH34" s="186" t="s">
        <v>2637</v>
      </c>
      <c r="DI34" s="186" t="s">
        <v>703</v>
      </c>
      <c r="DJ34" s="186" t="s">
        <v>703</v>
      </c>
      <c r="DK34" s="186" t="s">
        <v>2637</v>
      </c>
      <c r="DL34" s="186" t="s">
        <v>703</v>
      </c>
      <c r="DM34" s="186" t="s">
        <v>703</v>
      </c>
      <c r="DN34" s="186" t="s">
        <v>2637</v>
      </c>
      <c r="DO34" s="186" t="s">
        <v>703</v>
      </c>
      <c r="DP34" s="186" t="s">
        <v>703</v>
      </c>
      <c r="DQ34" s="186" t="s">
        <v>2637</v>
      </c>
      <c r="DR34" s="186" t="s">
        <v>703</v>
      </c>
      <c r="DS34" s="186" t="s">
        <v>703</v>
      </c>
      <c r="DT34" s="186" t="s">
        <v>2637</v>
      </c>
      <c r="DU34" s="186" t="s">
        <v>703</v>
      </c>
      <c r="DV34" s="186" t="s">
        <v>703</v>
      </c>
      <c r="DW34" s="186" t="s">
        <v>2637</v>
      </c>
      <c r="DX34" s="186" t="s">
        <v>703</v>
      </c>
      <c r="DY34" s="186" t="s">
        <v>703</v>
      </c>
      <c r="DZ34" s="186" t="s">
        <v>2637</v>
      </c>
      <c r="EA34" s="186" t="s">
        <v>703</v>
      </c>
      <c r="EB34" s="186" t="s">
        <v>703</v>
      </c>
      <c r="EC34" s="186" t="s">
        <v>2637</v>
      </c>
      <c r="ED34" s="186" t="s">
        <v>703</v>
      </c>
      <c r="EE34" s="186" t="s">
        <v>703</v>
      </c>
      <c r="EF34" s="186" t="s">
        <v>2637</v>
      </c>
      <c r="EG34" s="186" t="s">
        <v>703</v>
      </c>
      <c r="EH34" s="186" t="s">
        <v>703</v>
      </c>
      <c r="EI34" s="186" t="s">
        <v>2637</v>
      </c>
      <c r="EJ34" s="186" t="s">
        <v>703</v>
      </c>
      <c r="EK34" s="186" t="s">
        <v>703</v>
      </c>
      <c r="EL34" s="186" t="s">
        <v>2637</v>
      </c>
      <c r="EM34" s="186" t="s">
        <v>703</v>
      </c>
      <c r="EN34" s="186" t="s">
        <v>703</v>
      </c>
      <c r="EO34" s="186" t="s">
        <v>2637</v>
      </c>
      <c r="EP34" s="186" t="s">
        <v>703</v>
      </c>
      <c r="EQ34" s="186" t="s">
        <v>703</v>
      </c>
      <c r="ER34" s="186" t="s">
        <v>2637</v>
      </c>
      <c r="ES34" s="186" t="s">
        <v>703</v>
      </c>
      <c r="ET34" s="186" t="s">
        <v>703</v>
      </c>
    </row>
    <row r="35" spans="1:150">
      <c r="A35" s="1"/>
      <c r="B35" s="185" t="s">
        <v>2711</v>
      </c>
      <c r="C35" s="185" t="s">
        <v>94</v>
      </c>
      <c r="D35" s="185" t="s">
        <v>2702</v>
      </c>
      <c r="E35" s="185" t="s">
        <v>2712</v>
      </c>
      <c r="F35" s="185" t="s">
        <v>2713</v>
      </c>
      <c r="G35" s="186" t="s">
        <v>2637</v>
      </c>
      <c r="H35" s="186" t="s">
        <v>703</v>
      </c>
      <c r="I35" s="186" t="s">
        <v>703</v>
      </c>
      <c r="J35" s="186" t="s">
        <v>2637</v>
      </c>
      <c r="K35" s="186" t="s">
        <v>703</v>
      </c>
      <c r="L35" s="186" t="s">
        <v>703</v>
      </c>
      <c r="M35" s="186" t="s">
        <v>2637</v>
      </c>
      <c r="N35" s="186" t="s">
        <v>703</v>
      </c>
      <c r="O35" s="186" t="s">
        <v>703</v>
      </c>
      <c r="P35" s="186" t="s">
        <v>2637</v>
      </c>
      <c r="Q35" s="186" t="s">
        <v>703</v>
      </c>
      <c r="R35" s="186" t="s">
        <v>703</v>
      </c>
      <c r="S35" s="186" t="s">
        <v>2637</v>
      </c>
      <c r="T35" s="186" t="s">
        <v>703</v>
      </c>
      <c r="U35" s="186" t="s">
        <v>703</v>
      </c>
      <c r="V35" s="186" t="s">
        <v>2637</v>
      </c>
      <c r="W35" s="186" t="s">
        <v>703</v>
      </c>
      <c r="X35" s="186" t="s">
        <v>703</v>
      </c>
      <c r="Y35" s="186" t="s">
        <v>2637</v>
      </c>
      <c r="Z35" s="186" t="s">
        <v>703</v>
      </c>
      <c r="AA35" s="186" t="s">
        <v>703</v>
      </c>
      <c r="AB35" s="186" t="s">
        <v>2637</v>
      </c>
      <c r="AC35" s="186" t="s">
        <v>703</v>
      </c>
      <c r="AD35" s="186" t="s">
        <v>703</v>
      </c>
      <c r="AE35" s="186" t="s">
        <v>2637</v>
      </c>
      <c r="AF35" s="186" t="s">
        <v>703</v>
      </c>
      <c r="AG35" s="186" t="s">
        <v>703</v>
      </c>
      <c r="AH35" s="186" t="s">
        <v>2637</v>
      </c>
      <c r="AI35" s="186" t="s">
        <v>703</v>
      </c>
      <c r="AJ35" s="186" t="s">
        <v>703</v>
      </c>
      <c r="AK35" s="186" t="s">
        <v>2637</v>
      </c>
      <c r="AL35" s="186" t="s">
        <v>703</v>
      </c>
      <c r="AM35" s="186" t="s">
        <v>703</v>
      </c>
      <c r="AN35" s="186" t="s">
        <v>2637</v>
      </c>
      <c r="AO35" s="186" t="s">
        <v>703</v>
      </c>
      <c r="AP35" s="186" t="s">
        <v>703</v>
      </c>
      <c r="AQ35" s="186" t="s">
        <v>2637</v>
      </c>
      <c r="AR35" s="186" t="s">
        <v>703</v>
      </c>
      <c r="AS35" s="186" t="s">
        <v>703</v>
      </c>
      <c r="AT35" s="186" t="s">
        <v>2637</v>
      </c>
      <c r="AU35" s="186" t="s">
        <v>703</v>
      </c>
      <c r="AV35" s="186" t="s">
        <v>703</v>
      </c>
      <c r="AW35" s="186" t="s">
        <v>2637</v>
      </c>
      <c r="AX35" s="186" t="s">
        <v>703</v>
      </c>
      <c r="AY35" s="186" t="s">
        <v>703</v>
      </c>
      <c r="AZ35" s="186" t="s">
        <v>2637</v>
      </c>
      <c r="BA35" s="186" t="s">
        <v>703</v>
      </c>
      <c r="BB35" s="186" t="s">
        <v>703</v>
      </c>
      <c r="BC35" s="186" t="s">
        <v>2637</v>
      </c>
      <c r="BD35" s="186" t="s">
        <v>703</v>
      </c>
      <c r="BE35" s="186" t="s">
        <v>703</v>
      </c>
      <c r="BF35" s="186" t="s">
        <v>2637</v>
      </c>
      <c r="BG35" s="186" t="s">
        <v>703</v>
      </c>
      <c r="BH35" s="186" t="s">
        <v>703</v>
      </c>
      <c r="BI35" s="186" t="s">
        <v>2637</v>
      </c>
      <c r="BJ35" s="186" t="s">
        <v>703</v>
      </c>
      <c r="BK35" s="186" t="s">
        <v>703</v>
      </c>
      <c r="BL35" s="186" t="s">
        <v>2637</v>
      </c>
      <c r="BM35" s="186" t="s">
        <v>703</v>
      </c>
      <c r="BN35" s="186" t="s">
        <v>703</v>
      </c>
      <c r="BO35" s="186" t="s">
        <v>2637</v>
      </c>
      <c r="BP35" s="186" t="s">
        <v>703</v>
      </c>
      <c r="BQ35" s="186" t="s">
        <v>703</v>
      </c>
      <c r="BR35" s="186" t="s">
        <v>2637</v>
      </c>
      <c r="BS35" s="186" t="s">
        <v>703</v>
      </c>
      <c r="BT35" s="186" t="s">
        <v>703</v>
      </c>
      <c r="BU35" s="186" t="s">
        <v>2637</v>
      </c>
      <c r="BV35" s="186" t="s">
        <v>703</v>
      </c>
      <c r="BW35" s="186" t="s">
        <v>703</v>
      </c>
      <c r="BX35" s="186" t="s">
        <v>2637</v>
      </c>
      <c r="BY35" s="186" t="s">
        <v>703</v>
      </c>
      <c r="BZ35" s="186" t="s">
        <v>703</v>
      </c>
      <c r="CA35" s="186" t="s">
        <v>2637</v>
      </c>
      <c r="CB35" s="186" t="s">
        <v>703</v>
      </c>
      <c r="CC35" s="186" t="s">
        <v>703</v>
      </c>
      <c r="CD35" s="186" t="s">
        <v>2637</v>
      </c>
      <c r="CE35" s="186" t="s">
        <v>703</v>
      </c>
      <c r="CF35" s="186" t="s">
        <v>703</v>
      </c>
      <c r="CG35" s="186" t="s">
        <v>2637</v>
      </c>
      <c r="CH35" s="186" t="s">
        <v>703</v>
      </c>
      <c r="CI35" s="186" t="s">
        <v>703</v>
      </c>
      <c r="CJ35" s="186" t="s">
        <v>2637</v>
      </c>
      <c r="CK35" s="186" t="s">
        <v>703</v>
      </c>
      <c r="CL35" s="186" t="s">
        <v>703</v>
      </c>
      <c r="CM35" s="186" t="s">
        <v>2637</v>
      </c>
      <c r="CN35" s="186" t="s">
        <v>703</v>
      </c>
      <c r="CO35" s="186" t="s">
        <v>703</v>
      </c>
      <c r="CP35" s="186" t="s">
        <v>2637</v>
      </c>
      <c r="CQ35" s="186" t="s">
        <v>703</v>
      </c>
      <c r="CR35" s="186" t="s">
        <v>703</v>
      </c>
      <c r="CS35" s="186" t="s">
        <v>2637</v>
      </c>
      <c r="CT35" s="186" t="s">
        <v>703</v>
      </c>
      <c r="CU35" s="186" t="s">
        <v>703</v>
      </c>
      <c r="CV35" s="186" t="s">
        <v>2637</v>
      </c>
      <c r="CW35" s="186" t="s">
        <v>703</v>
      </c>
      <c r="CX35" s="186" t="s">
        <v>703</v>
      </c>
      <c r="CY35" s="186" t="s">
        <v>2637</v>
      </c>
      <c r="CZ35" s="186" t="s">
        <v>703</v>
      </c>
      <c r="DA35" s="186" t="s">
        <v>703</v>
      </c>
      <c r="DB35" s="186" t="s">
        <v>2637</v>
      </c>
      <c r="DC35" s="186" t="s">
        <v>703</v>
      </c>
      <c r="DD35" s="186" t="s">
        <v>703</v>
      </c>
      <c r="DE35" s="186" t="s">
        <v>2637</v>
      </c>
      <c r="DF35" s="186" t="s">
        <v>703</v>
      </c>
      <c r="DG35" s="186" t="s">
        <v>703</v>
      </c>
      <c r="DH35" s="186" t="s">
        <v>2637</v>
      </c>
      <c r="DI35" s="186" t="s">
        <v>703</v>
      </c>
      <c r="DJ35" s="186" t="s">
        <v>703</v>
      </c>
      <c r="DK35" s="186" t="s">
        <v>2637</v>
      </c>
      <c r="DL35" s="186" t="s">
        <v>703</v>
      </c>
      <c r="DM35" s="186" t="s">
        <v>703</v>
      </c>
      <c r="DN35" s="186" t="s">
        <v>2637</v>
      </c>
      <c r="DO35" s="186" t="s">
        <v>703</v>
      </c>
      <c r="DP35" s="186" t="s">
        <v>703</v>
      </c>
      <c r="DQ35" s="186" t="s">
        <v>2637</v>
      </c>
      <c r="DR35" s="186" t="s">
        <v>703</v>
      </c>
      <c r="DS35" s="186" t="s">
        <v>703</v>
      </c>
      <c r="DT35" s="186" t="s">
        <v>2637</v>
      </c>
      <c r="DU35" s="186" t="s">
        <v>703</v>
      </c>
      <c r="DV35" s="186" t="s">
        <v>703</v>
      </c>
      <c r="DW35" s="186" t="s">
        <v>2637</v>
      </c>
      <c r="DX35" s="186" t="s">
        <v>703</v>
      </c>
      <c r="DY35" s="186" t="s">
        <v>703</v>
      </c>
      <c r="DZ35" s="186" t="s">
        <v>2637</v>
      </c>
      <c r="EA35" s="186" t="s">
        <v>703</v>
      </c>
      <c r="EB35" s="186" t="s">
        <v>703</v>
      </c>
      <c r="EC35" s="186" t="s">
        <v>2637</v>
      </c>
      <c r="ED35" s="186" t="s">
        <v>703</v>
      </c>
      <c r="EE35" s="186" t="s">
        <v>703</v>
      </c>
      <c r="EF35" s="186" t="s">
        <v>2637</v>
      </c>
      <c r="EG35" s="186" t="s">
        <v>703</v>
      </c>
      <c r="EH35" s="186" t="s">
        <v>703</v>
      </c>
      <c r="EI35" s="186" t="s">
        <v>2637</v>
      </c>
      <c r="EJ35" s="186" t="s">
        <v>703</v>
      </c>
      <c r="EK35" s="186" t="s">
        <v>703</v>
      </c>
      <c r="EL35" s="186" t="s">
        <v>2637</v>
      </c>
      <c r="EM35" s="186" t="s">
        <v>703</v>
      </c>
      <c r="EN35" s="186" t="s">
        <v>703</v>
      </c>
      <c r="EO35" s="186" t="s">
        <v>2637</v>
      </c>
      <c r="EP35" s="186" t="s">
        <v>703</v>
      </c>
      <c r="EQ35" s="186" t="s">
        <v>703</v>
      </c>
      <c r="ER35" s="186" t="s">
        <v>2637</v>
      </c>
      <c r="ES35" s="186" t="s">
        <v>703</v>
      </c>
      <c r="ET35" s="186" t="s">
        <v>703</v>
      </c>
    </row>
    <row r="36" spans="1:150">
      <c r="A36" s="1"/>
      <c r="B36" s="185" t="s">
        <v>2714</v>
      </c>
      <c r="C36" s="185" t="s">
        <v>94</v>
      </c>
      <c r="D36" s="185" t="s">
        <v>2702</v>
      </c>
      <c r="E36" s="185" t="s">
        <v>2715</v>
      </c>
      <c r="F36" s="185" t="s">
        <v>2716</v>
      </c>
      <c r="G36" s="186" t="s">
        <v>2637</v>
      </c>
      <c r="H36" s="186" t="s">
        <v>703</v>
      </c>
      <c r="I36" s="186" t="s">
        <v>703</v>
      </c>
      <c r="J36" s="186" t="s">
        <v>2637</v>
      </c>
      <c r="K36" s="186" t="s">
        <v>703</v>
      </c>
      <c r="L36" s="186" t="s">
        <v>703</v>
      </c>
      <c r="M36" s="186" t="s">
        <v>2637</v>
      </c>
      <c r="N36" s="186" t="s">
        <v>703</v>
      </c>
      <c r="O36" s="186" t="s">
        <v>703</v>
      </c>
      <c r="P36" s="186" t="s">
        <v>2637</v>
      </c>
      <c r="Q36" s="186" t="s">
        <v>703</v>
      </c>
      <c r="R36" s="186" t="s">
        <v>703</v>
      </c>
      <c r="S36" s="186" t="s">
        <v>2637</v>
      </c>
      <c r="T36" s="186" t="s">
        <v>703</v>
      </c>
      <c r="U36" s="186" t="s">
        <v>703</v>
      </c>
      <c r="V36" s="186" t="s">
        <v>2637</v>
      </c>
      <c r="W36" s="186" t="s">
        <v>703</v>
      </c>
      <c r="X36" s="186" t="s">
        <v>703</v>
      </c>
      <c r="Y36" s="186" t="s">
        <v>2637</v>
      </c>
      <c r="Z36" s="186" t="s">
        <v>703</v>
      </c>
      <c r="AA36" s="186" t="s">
        <v>703</v>
      </c>
      <c r="AB36" s="186" t="s">
        <v>2637</v>
      </c>
      <c r="AC36" s="186" t="s">
        <v>703</v>
      </c>
      <c r="AD36" s="186" t="s">
        <v>703</v>
      </c>
      <c r="AE36" s="186" t="s">
        <v>2637</v>
      </c>
      <c r="AF36" s="186" t="s">
        <v>703</v>
      </c>
      <c r="AG36" s="186" t="s">
        <v>703</v>
      </c>
      <c r="AH36" s="186" t="s">
        <v>2637</v>
      </c>
      <c r="AI36" s="186" t="s">
        <v>703</v>
      </c>
      <c r="AJ36" s="186" t="s">
        <v>703</v>
      </c>
      <c r="AK36" s="186" t="s">
        <v>2637</v>
      </c>
      <c r="AL36" s="186" t="s">
        <v>703</v>
      </c>
      <c r="AM36" s="186" t="s">
        <v>703</v>
      </c>
      <c r="AN36" s="186" t="s">
        <v>2637</v>
      </c>
      <c r="AO36" s="186" t="s">
        <v>703</v>
      </c>
      <c r="AP36" s="186" t="s">
        <v>703</v>
      </c>
      <c r="AQ36" s="186" t="s">
        <v>2637</v>
      </c>
      <c r="AR36" s="186" t="s">
        <v>703</v>
      </c>
      <c r="AS36" s="186" t="s">
        <v>703</v>
      </c>
      <c r="AT36" s="186" t="s">
        <v>2637</v>
      </c>
      <c r="AU36" s="186" t="s">
        <v>703</v>
      </c>
      <c r="AV36" s="186" t="s">
        <v>703</v>
      </c>
      <c r="AW36" s="186" t="s">
        <v>2637</v>
      </c>
      <c r="AX36" s="186" t="s">
        <v>703</v>
      </c>
      <c r="AY36" s="186" t="s">
        <v>703</v>
      </c>
      <c r="AZ36" s="186" t="s">
        <v>2637</v>
      </c>
      <c r="BA36" s="186" t="s">
        <v>703</v>
      </c>
      <c r="BB36" s="186" t="s">
        <v>703</v>
      </c>
      <c r="BC36" s="186" t="s">
        <v>2637</v>
      </c>
      <c r="BD36" s="186" t="s">
        <v>703</v>
      </c>
      <c r="BE36" s="186" t="s">
        <v>703</v>
      </c>
      <c r="BF36" s="186" t="s">
        <v>2637</v>
      </c>
      <c r="BG36" s="186" t="s">
        <v>703</v>
      </c>
      <c r="BH36" s="186" t="s">
        <v>703</v>
      </c>
      <c r="BI36" s="186" t="s">
        <v>2637</v>
      </c>
      <c r="BJ36" s="186" t="s">
        <v>703</v>
      </c>
      <c r="BK36" s="186" t="s">
        <v>703</v>
      </c>
      <c r="BL36" s="186" t="s">
        <v>2637</v>
      </c>
      <c r="BM36" s="186" t="s">
        <v>703</v>
      </c>
      <c r="BN36" s="186" t="s">
        <v>703</v>
      </c>
      <c r="BO36" s="186" t="s">
        <v>2637</v>
      </c>
      <c r="BP36" s="186" t="s">
        <v>703</v>
      </c>
      <c r="BQ36" s="186" t="s">
        <v>703</v>
      </c>
      <c r="BR36" s="186" t="s">
        <v>2637</v>
      </c>
      <c r="BS36" s="186" t="s">
        <v>703</v>
      </c>
      <c r="BT36" s="186" t="s">
        <v>703</v>
      </c>
      <c r="BU36" s="186" t="s">
        <v>2637</v>
      </c>
      <c r="BV36" s="186" t="s">
        <v>703</v>
      </c>
      <c r="BW36" s="186" t="s">
        <v>703</v>
      </c>
      <c r="BX36" s="186" t="s">
        <v>2637</v>
      </c>
      <c r="BY36" s="186" t="s">
        <v>703</v>
      </c>
      <c r="BZ36" s="186" t="s">
        <v>703</v>
      </c>
      <c r="CA36" s="186" t="s">
        <v>2637</v>
      </c>
      <c r="CB36" s="186" t="s">
        <v>703</v>
      </c>
      <c r="CC36" s="186" t="s">
        <v>703</v>
      </c>
      <c r="CD36" s="186" t="s">
        <v>2637</v>
      </c>
      <c r="CE36" s="186" t="s">
        <v>703</v>
      </c>
      <c r="CF36" s="186" t="s">
        <v>703</v>
      </c>
      <c r="CG36" s="186" t="s">
        <v>2637</v>
      </c>
      <c r="CH36" s="186" t="s">
        <v>703</v>
      </c>
      <c r="CI36" s="186" t="s">
        <v>703</v>
      </c>
      <c r="CJ36" s="186" t="s">
        <v>2637</v>
      </c>
      <c r="CK36" s="186" t="s">
        <v>703</v>
      </c>
      <c r="CL36" s="186" t="s">
        <v>703</v>
      </c>
      <c r="CM36" s="186" t="s">
        <v>2637</v>
      </c>
      <c r="CN36" s="186" t="s">
        <v>703</v>
      </c>
      <c r="CO36" s="186" t="s">
        <v>703</v>
      </c>
      <c r="CP36" s="186" t="s">
        <v>2637</v>
      </c>
      <c r="CQ36" s="186" t="s">
        <v>703</v>
      </c>
      <c r="CR36" s="186" t="s">
        <v>703</v>
      </c>
      <c r="CS36" s="186" t="s">
        <v>2637</v>
      </c>
      <c r="CT36" s="186" t="s">
        <v>703</v>
      </c>
      <c r="CU36" s="186" t="s">
        <v>703</v>
      </c>
      <c r="CV36" s="186" t="s">
        <v>2637</v>
      </c>
      <c r="CW36" s="186" t="s">
        <v>703</v>
      </c>
      <c r="CX36" s="186" t="s">
        <v>703</v>
      </c>
      <c r="CY36" s="186" t="s">
        <v>2637</v>
      </c>
      <c r="CZ36" s="186" t="s">
        <v>703</v>
      </c>
      <c r="DA36" s="186" t="s">
        <v>703</v>
      </c>
      <c r="DB36" s="186" t="s">
        <v>2637</v>
      </c>
      <c r="DC36" s="186" t="s">
        <v>703</v>
      </c>
      <c r="DD36" s="186" t="s">
        <v>703</v>
      </c>
      <c r="DE36" s="186" t="s">
        <v>2637</v>
      </c>
      <c r="DF36" s="186" t="s">
        <v>703</v>
      </c>
      <c r="DG36" s="186" t="s">
        <v>703</v>
      </c>
      <c r="DH36" s="186" t="s">
        <v>2637</v>
      </c>
      <c r="DI36" s="186" t="s">
        <v>703</v>
      </c>
      <c r="DJ36" s="186" t="s">
        <v>703</v>
      </c>
      <c r="DK36" s="186" t="s">
        <v>2637</v>
      </c>
      <c r="DL36" s="186" t="s">
        <v>703</v>
      </c>
      <c r="DM36" s="186" t="s">
        <v>703</v>
      </c>
      <c r="DN36" s="186" t="s">
        <v>2637</v>
      </c>
      <c r="DO36" s="186" t="s">
        <v>703</v>
      </c>
      <c r="DP36" s="186" t="s">
        <v>703</v>
      </c>
      <c r="DQ36" s="186" t="s">
        <v>2637</v>
      </c>
      <c r="DR36" s="186" t="s">
        <v>703</v>
      </c>
      <c r="DS36" s="186" t="s">
        <v>703</v>
      </c>
      <c r="DT36" s="186" t="s">
        <v>2637</v>
      </c>
      <c r="DU36" s="186" t="s">
        <v>703</v>
      </c>
      <c r="DV36" s="186" t="s">
        <v>703</v>
      </c>
      <c r="DW36" s="186" t="s">
        <v>2637</v>
      </c>
      <c r="DX36" s="186" t="s">
        <v>703</v>
      </c>
      <c r="DY36" s="186" t="s">
        <v>703</v>
      </c>
      <c r="DZ36" s="186" t="s">
        <v>2637</v>
      </c>
      <c r="EA36" s="186" t="s">
        <v>703</v>
      </c>
      <c r="EB36" s="186" t="s">
        <v>703</v>
      </c>
      <c r="EC36" s="186" t="s">
        <v>2637</v>
      </c>
      <c r="ED36" s="186" t="s">
        <v>703</v>
      </c>
      <c r="EE36" s="186" t="s">
        <v>703</v>
      </c>
      <c r="EF36" s="186" t="s">
        <v>2637</v>
      </c>
      <c r="EG36" s="186" t="s">
        <v>703</v>
      </c>
      <c r="EH36" s="186" t="s">
        <v>703</v>
      </c>
      <c r="EI36" s="186" t="s">
        <v>2637</v>
      </c>
      <c r="EJ36" s="186" t="s">
        <v>703</v>
      </c>
      <c r="EK36" s="186" t="s">
        <v>703</v>
      </c>
      <c r="EL36" s="186" t="s">
        <v>2637</v>
      </c>
      <c r="EM36" s="186" t="s">
        <v>703</v>
      </c>
      <c r="EN36" s="186" t="s">
        <v>703</v>
      </c>
      <c r="EO36" s="186" t="s">
        <v>2637</v>
      </c>
      <c r="EP36" s="186" t="s">
        <v>703</v>
      </c>
      <c r="EQ36" s="186" t="s">
        <v>703</v>
      </c>
      <c r="ER36" s="186" t="s">
        <v>2637</v>
      </c>
      <c r="ES36" s="186" t="s">
        <v>703</v>
      </c>
      <c r="ET36" s="186" t="s">
        <v>703</v>
      </c>
    </row>
    <row r="37" spans="1:150">
      <c r="A37" s="1"/>
      <c r="B37" s="185" t="s">
        <v>2717</v>
      </c>
      <c r="C37" s="185" t="s">
        <v>94</v>
      </c>
      <c r="D37" s="185" t="s">
        <v>2702</v>
      </c>
      <c r="E37" s="185" t="s">
        <v>2718</v>
      </c>
      <c r="F37" s="185" t="s">
        <v>2719</v>
      </c>
      <c r="G37" s="186" t="s">
        <v>2637</v>
      </c>
      <c r="H37" s="186" t="s">
        <v>703</v>
      </c>
      <c r="I37" s="186" t="s">
        <v>703</v>
      </c>
      <c r="J37" s="186" t="s">
        <v>2637</v>
      </c>
      <c r="K37" s="186" t="s">
        <v>703</v>
      </c>
      <c r="L37" s="186" t="s">
        <v>703</v>
      </c>
      <c r="M37" s="186" t="s">
        <v>2637</v>
      </c>
      <c r="N37" s="186" t="s">
        <v>703</v>
      </c>
      <c r="O37" s="186" t="s">
        <v>703</v>
      </c>
      <c r="P37" s="186" t="s">
        <v>2637</v>
      </c>
      <c r="Q37" s="186" t="s">
        <v>703</v>
      </c>
      <c r="R37" s="186" t="s">
        <v>703</v>
      </c>
      <c r="S37" s="186" t="s">
        <v>2637</v>
      </c>
      <c r="T37" s="186" t="s">
        <v>703</v>
      </c>
      <c r="U37" s="186" t="s">
        <v>703</v>
      </c>
      <c r="V37" s="186" t="s">
        <v>2637</v>
      </c>
      <c r="W37" s="186" t="s">
        <v>703</v>
      </c>
      <c r="X37" s="186" t="s">
        <v>703</v>
      </c>
      <c r="Y37" s="186" t="s">
        <v>2637</v>
      </c>
      <c r="Z37" s="186" t="s">
        <v>703</v>
      </c>
      <c r="AA37" s="186" t="s">
        <v>703</v>
      </c>
      <c r="AB37" s="186" t="s">
        <v>2637</v>
      </c>
      <c r="AC37" s="186" t="s">
        <v>703</v>
      </c>
      <c r="AD37" s="186" t="s">
        <v>703</v>
      </c>
      <c r="AE37" s="186" t="s">
        <v>2637</v>
      </c>
      <c r="AF37" s="186" t="s">
        <v>703</v>
      </c>
      <c r="AG37" s="186" t="s">
        <v>703</v>
      </c>
      <c r="AH37" s="186" t="s">
        <v>2637</v>
      </c>
      <c r="AI37" s="186" t="s">
        <v>703</v>
      </c>
      <c r="AJ37" s="186" t="s">
        <v>703</v>
      </c>
      <c r="AK37" s="186" t="s">
        <v>2637</v>
      </c>
      <c r="AL37" s="186" t="s">
        <v>703</v>
      </c>
      <c r="AM37" s="186" t="s">
        <v>703</v>
      </c>
      <c r="AN37" s="186" t="s">
        <v>2637</v>
      </c>
      <c r="AO37" s="186" t="s">
        <v>703</v>
      </c>
      <c r="AP37" s="186" t="s">
        <v>703</v>
      </c>
      <c r="AQ37" s="186" t="s">
        <v>2637</v>
      </c>
      <c r="AR37" s="186" t="s">
        <v>703</v>
      </c>
      <c r="AS37" s="186" t="s">
        <v>703</v>
      </c>
      <c r="AT37" s="186" t="s">
        <v>2637</v>
      </c>
      <c r="AU37" s="186" t="s">
        <v>703</v>
      </c>
      <c r="AV37" s="186" t="s">
        <v>703</v>
      </c>
      <c r="AW37" s="186" t="s">
        <v>2637</v>
      </c>
      <c r="AX37" s="186" t="s">
        <v>703</v>
      </c>
      <c r="AY37" s="186" t="s">
        <v>703</v>
      </c>
      <c r="AZ37" s="186" t="s">
        <v>2637</v>
      </c>
      <c r="BA37" s="186" t="s">
        <v>703</v>
      </c>
      <c r="BB37" s="186" t="s">
        <v>703</v>
      </c>
      <c r="BC37" s="186" t="s">
        <v>2637</v>
      </c>
      <c r="BD37" s="186" t="s">
        <v>703</v>
      </c>
      <c r="BE37" s="186" t="s">
        <v>703</v>
      </c>
      <c r="BF37" s="186" t="s">
        <v>2637</v>
      </c>
      <c r="BG37" s="186" t="s">
        <v>703</v>
      </c>
      <c r="BH37" s="186" t="s">
        <v>703</v>
      </c>
      <c r="BI37" s="186" t="s">
        <v>2637</v>
      </c>
      <c r="BJ37" s="186" t="s">
        <v>703</v>
      </c>
      <c r="BK37" s="186" t="s">
        <v>703</v>
      </c>
      <c r="BL37" s="186" t="s">
        <v>2637</v>
      </c>
      <c r="BM37" s="186" t="s">
        <v>703</v>
      </c>
      <c r="BN37" s="186" t="s">
        <v>703</v>
      </c>
      <c r="BO37" s="186" t="s">
        <v>2637</v>
      </c>
      <c r="BP37" s="186" t="s">
        <v>703</v>
      </c>
      <c r="BQ37" s="186" t="s">
        <v>703</v>
      </c>
      <c r="BR37" s="186" t="s">
        <v>2637</v>
      </c>
      <c r="BS37" s="186" t="s">
        <v>703</v>
      </c>
      <c r="BT37" s="186" t="s">
        <v>703</v>
      </c>
      <c r="BU37" s="186" t="s">
        <v>2637</v>
      </c>
      <c r="BV37" s="186" t="s">
        <v>703</v>
      </c>
      <c r="BW37" s="186" t="s">
        <v>703</v>
      </c>
      <c r="BX37" s="186" t="s">
        <v>2637</v>
      </c>
      <c r="BY37" s="186" t="s">
        <v>703</v>
      </c>
      <c r="BZ37" s="186" t="s">
        <v>703</v>
      </c>
      <c r="CA37" s="186" t="s">
        <v>2637</v>
      </c>
      <c r="CB37" s="186" t="s">
        <v>703</v>
      </c>
      <c r="CC37" s="186" t="s">
        <v>703</v>
      </c>
      <c r="CD37" s="186" t="s">
        <v>2637</v>
      </c>
      <c r="CE37" s="186" t="s">
        <v>703</v>
      </c>
      <c r="CF37" s="186" t="s">
        <v>703</v>
      </c>
      <c r="CG37" s="186" t="s">
        <v>2637</v>
      </c>
      <c r="CH37" s="186" t="s">
        <v>703</v>
      </c>
      <c r="CI37" s="186" t="s">
        <v>703</v>
      </c>
      <c r="CJ37" s="186" t="s">
        <v>2637</v>
      </c>
      <c r="CK37" s="186" t="s">
        <v>703</v>
      </c>
      <c r="CL37" s="186" t="s">
        <v>703</v>
      </c>
      <c r="CM37" s="186" t="s">
        <v>2637</v>
      </c>
      <c r="CN37" s="186" t="s">
        <v>703</v>
      </c>
      <c r="CO37" s="186" t="s">
        <v>703</v>
      </c>
      <c r="CP37" s="186" t="s">
        <v>2637</v>
      </c>
      <c r="CQ37" s="186" t="s">
        <v>703</v>
      </c>
      <c r="CR37" s="186" t="s">
        <v>703</v>
      </c>
      <c r="CS37" s="186" t="s">
        <v>2637</v>
      </c>
      <c r="CT37" s="186" t="s">
        <v>703</v>
      </c>
      <c r="CU37" s="186" t="s">
        <v>703</v>
      </c>
      <c r="CV37" s="186" t="s">
        <v>2637</v>
      </c>
      <c r="CW37" s="186" t="s">
        <v>703</v>
      </c>
      <c r="CX37" s="186" t="s">
        <v>703</v>
      </c>
      <c r="CY37" s="186" t="s">
        <v>2637</v>
      </c>
      <c r="CZ37" s="186" t="s">
        <v>703</v>
      </c>
      <c r="DA37" s="186" t="s">
        <v>703</v>
      </c>
      <c r="DB37" s="186" t="s">
        <v>2637</v>
      </c>
      <c r="DC37" s="186" t="s">
        <v>703</v>
      </c>
      <c r="DD37" s="186" t="s">
        <v>703</v>
      </c>
      <c r="DE37" s="186" t="s">
        <v>2637</v>
      </c>
      <c r="DF37" s="186" t="s">
        <v>703</v>
      </c>
      <c r="DG37" s="186" t="s">
        <v>703</v>
      </c>
      <c r="DH37" s="186" t="s">
        <v>2637</v>
      </c>
      <c r="DI37" s="186" t="s">
        <v>703</v>
      </c>
      <c r="DJ37" s="186" t="s">
        <v>703</v>
      </c>
      <c r="DK37" s="186" t="s">
        <v>2637</v>
      </c>
      <c r="DL37" s="186" t="s">
        <v>703</v>
      </c>
      <c r="DM37" s="186" t="s">
        <v>703</v>
      </c>
      <c r="DN37" s="186" t="s">
        <v>2637</v>
      </c>
      <c r="DO37" s="186" t="s">
        <v>703</v>
      </c>
      <c r="DP37" s="186" t="s">
        <v>703</v>
      </c>
      <c r="DQ37" s="186" t="s">
        <v>2637</v>
      </c>
      <c r="DR37" s="186" t="s">
        <v>703</v>
      </c>
      <c r="DS37" s="186" t="s">
        <v>703</v>
      </c>
      <c r="DT37" s="186" t="s">
        <v>2637</v>
      </c>
      <c r="DU37" s="186" t="s">
        <v>703</v>
      </c>
      <c r="DV37" s="186" t="s">
        <v>703</v>
      </c>
      <c r="DW37" s="186" t="s">
        <v>2637</v>
      </c>
      <c r="DX37" s="186" t="s">
        <v>703</v>
      </c>
      <c r="DY37" s="186" t="s">
        <v>703</v>
      </c>
      <c r="DZ37" s="186" t="s">
        <v>2637</v>
      </c>
      <c r="EA37" s="186" t="s">
        <v>703</v>
      </c>
      <c r="EB37" s="186" t="s">
        <v>703</v>
      </c>
      <c r="EC37" s="186" t="s">
        <v>2637</v>
      </c>
      <c r="ED37" s="186" t="s">
        <v>703</v>
      </c>
      <c r="EE37" s="186" t="s">
        <v>703</v>
      </c>
      <c r="EF37" s="186" t="s">
        <v>2637</v>
      </c>
      <c r="EG37" s="186" t="s">
        <v>703</v>
      </c>
      <c r="EH37" s="186" t="s">
        <v>703</v>
      </c>
      <c r="EI37" s="186" t="s">
        <v>2637</v>
      </c>
      <c r="EJ37" s="186" t="s">
        <v>703</v>
      </c>
      <c r="EK37" s="186" t="s">
        <v>703</v>
      </c>
      <c r="EL37" s="186" t="s">
        <v>2637</v>
      </c>
      <c r="EM37" s="186" t="s">
        <v>703</v>
      </c>
      <c r="EN37" s="186" t="s">
        <v>703</v>
      </c>
      <c r="EO37" s="186" t="s">
        <v>2637</v>
      </c>
      <c r="EP37" s="186" t="s">
        <v>703</v>
      </c>
      <c r="EQ37" s="186" t="s">
        <v>703</v>
      </c>
      <c r="ER37" s="186" t="s">
        <v>2637</v>
      </c>
      <c r="ES37" s="186" t="s">
        <v>703</v>
      </c>
      <c r="ET37" s="186" t="s">
        <v>703</v>
      </c>
    </row>
    <row r="38" spans="1:150">
      <c r="A38" s="1"/>
      <c r="B38" s="185" t="s">
        <v>2720</v>
      </c>
      <c r="C38" s="185" t="s">
        <v>94</v>
      </c>
      <c r="D38" s="185" t="s">
        <v>2702</v>
      </c>
      <c r="E38" s="185" t="s">
        <v>2721</v>
      </c>
      <c r="F38" s="185" t="s">
        <v>2722</v>
      </c>
      <c r="G38" s="186" t="s">
        <v>2637</v>
      </c>
      <c r="H38" s="186" t="s">
        <v>703</v>
      </c>
      <c r="I38" s="186" t="s">
        <v>703</v>
      </c>
      <c r="J38" s="186" t="s">
        <v>2637</v>
      </c>
      <c r="K38" s="186" t="s">
        <v>703</v>
      </c>
      <c r="L38" s="186" t="s">
        <v>703</v>
      </c>
      <c r="M38" s="186" t="s">
        <v>2637</v>
      </c>
      <c r="N38" s="186" t="s">
        <v>703</v>
      </c>
      <c r="O38" s="186" t="s">
        <v>703</v>
      </c>
      <c r="P38" s="186" t="s">
        <v>2637</v>
      </c>
      <c r="Q38" s="186" t="s">
        <v>703</v>
      </c>
      <c r="R38" s="186" t="s">
        <v>703</v>
      </c>
      <c r="S38" s="186" t="s">
        <v>2637</v>
      </c>
      <c r="T38" s="186" t="s">
        <v>703</v>
      </c>
      <c r="U38" s="186" t="s">
        <v>703</v>
      </c>
      <c r="V38" s="186" t="s">
        <v>2637</v>
      </c>
      <c r="W38" s="186" t="s">
        <v>703</v>
      </c>
      <c r="X38" s="186" t="s">
        <v>703</v>
      </c>
      <c r="Y38" s="186" t="s">
        <v>2637</v>
      </c>
      <c r="Z38" s="186" t="s">
        <v>703</v>
      </c>
      <c r="AA38" s="186" t="s">
        <v>703</v>
      </c>
      <c r="AB38" s="186" t="s">
        <v>2637</v>
      </c>
      <c r="AC38" s="186" t="s">
        <v>703</v>
      </c>
      <c r="AD38" s="186" t="s">
        <v>703</v>
      </c>
      <c r="AE38" s="186" t="s">
        <v>2637</v>
      </c>
      <c r="AF38" s="186" t="s">
        <v>703</v>
      </c>
      <c r="AG38" s="186" t="s">
        <v>703</v>
      </c>
      <c r="AH38" s="186" t="s">
        <v>2637</v>
      </c>
      <c r="AI38" s="186" t="s">
        <v>703</v>
      </c>
      <c r="AJ38" s="186" t="s">
        <v>703</v>
      </c>
      <c r="AK38" s="186" t="s">
        <v>2637</v>
      </c>
      <c r="AL38" s="186" t="s">
        <v>703</v>
      </c>
      <c r="AM38" s="186" t="s">
        <v>703</v>
      </c>
      <c r="AN38" s="186" t="s">
        <v>2637</v>
      </c>
      <c r="AO38" s="186" t="s">
        <v>703</v>
      </c>
      <c r="AP38" s="186" t="s">
        <v>703</v>
      </c>
      <c r="AQ38" s="186" t="s">
        <v>2637</v>
      </c>
      <c r="AR38" s="186" t="s">
        <v>703</v>
      </c>
      <c r="AS38" s="186" t="s">
        <v>703</v>
      </c>
      <c r="AT38" s="186" t="s">
        <v>2637</v>
      </c>
      <c r="AU38" s="186" t="s">
        <v>703</v>
      </c>
      <c r="AV38" s="186" t="s">
        <v>703</v>
      </c>
      <c r="AW38" s="186" t="s">
        <v>2637</v>
      </c>
      <c r="AX38" s="186" t="s">
        <v>703</v>
      </c>
      <c r="AY38" s="186" t="s">
        <v>703</v>
      </c>
      <c r="AZ38" s="186" t="s">
        <v>2637</v>
      </c>
      <c r="BA38" s="186" t="s">
        <v>703</v>
      </c>
      <c r="BB38" s="186" t="s">
        <v>703</v>
      </c>
      <c r="BC38" s="186" t="s">
        <v>2637</v>
      </c>
      <c r="BD38" s="186" t="s">
        <v>703</v>
      </c>
      <c r="BE38" s="186" t="s">
        <v>703</v>
      </c>
      <c r="BF38" s="186" t="s">
        <v>2637</v>
      </c>
      <c r="BG38" s="186" t="s">
        <v>703</v>
      </c>
      <c r="BH38" s="186" t="s">
        <v>703</v>
      </c>
      <c r="BI38" s="186" t="s">
        <v>2637</v>
      </c>
      <c r="BJ38" s="186" t="s">
        <v>703</v>
      </c>
      <c r="BK38" s="186" t="s">
        <v>703</v>
      </c>
      <c r="BL38" s="186" t="s">
        <v>2637</v>
      </c>
      <c r="BM38" s="186" t="s">
        <v>703</v>
      </c>
      <c r="BN38" s="186" t="s">
        <v>703</v>
      </c>
      <c r="BO38" s="186" t="s">
        <v>2637</v>
      </c>
      <c r="BP38" s="186" t="s">
        <v>703</v>
      </c>
      <c r="BQ38" s="186" t="s">
        <v>703</v>
      </c>
      <c r="BR38" s="186" t="s">
        <v>2637</v>
      </c>
      <c r="BS38" s="186" t="s">
        <v>703</v>
      </c>
      <c r="BT38" s="186" t="s">
        <v>703</v>
      </c>
      <c r="BU38" s="186" t="s">
        <v>2637</v>
      </c>
      <c r="BV38" s="186" t="s">
        <v>703</v>
      </c>
      <c r="BW38" s="186" t="s">
        <v>703</v>
      </c>
      <c r="BX38" s="186" t="s">
        <v>2637</v>
      </c>
      <c r="BY38" s="186" t="s">
        <v>703</v>
      </c>
      <c r="BZ38" s="186" t="s">
        <v>703</v>
      </c>
      <c r="CA38" s="186" t="s">
        <v>2637</v>
      </c>
      <c r="CB38" s="186" t="s">
        <v>703</v>
      </c>
      <c r="CC38" s="186" t="s">
        <v>703</v>
      </c>
      <c r="CD38" s="186" t="s">
        <v>2637</v>
      </c>
      <c r="CE38" s="186" t="s">
        <v>703</v>
      </c>
      <c r="CF38" s="186" t="s">
        <v>703</v>
      </c>
      <c r="CG38" s="186" t="s">
        <v>2637</v>
      </c>
      <c r="CH38" s="186" t="s">
        <v>703</v>
      </c>
      <c r="CI38" s="186" t="s">
        <v>703</v>
      </c>
      <c r="CJ38" s="186" t="s">
        <v>2637</v>
      </c>
      <c r="CK38" s="186" t="s">
        <v>703</v>
      </c>
      <c r="CL38" s="186" t="s">
        <v>703</v>
      </c>
      <c r="CM38" s="186" t="s">
        <v>2637</v>
      </c>
      <c r="CN38" s="186" t="s">
        <v>703</v>
      </c>
      <c r="CO38" s="186" t="s">
        <v>703</v>
      </c>
      <c r="CP38" s="186" t="s">
        <v>2637</v>
      </c>
      <c r="CQ38" s="186" t="s">
        <v>703</v>
      </c>
      <c r="CR38" s="186" t="s">
        <v>703</v>
      </c>
      <c r="CS38" s="186" t="s">
        <v>2637</v>
      </c>
      <c r="CT38" s="186" t="s">
        <v>703</v>
      </c>
      <c r="CU38" s="186" t="s">
        <v>703</v>
      </c>
      <c r="CV38" s="186" t="s">
        <v>2637</v>
      </c>
      <c r="CW38" s="186" t="s">
        <v>703</v>
      </c>
      <c r="CX38" s="186" t="s">
        <v>703</v>
      </c>
      <c r="CY38" s="186" t="s">
        <v>2637</v>
      </c>
      <c r="CZ38" s="186" t="s">
        <v>703</v>
      </c>
      <c r="DA38" s="186" t="s">
        <v>703</v>
      </c>
      <c r="DB38" s="186" t="s">
        <v>2637</v>
      </c>
      <c r="DC38" s="186" t="s">
        <v>703</v>
      </c>
      <c r="DD38" s="186" t="s">
        <v>703</v>
      </c>
      <c r="DE38" s="186" t="s">
        <v>2637</v>
      </c>
      <c r="DF38" s="186" t="s">
        <v>703</v>
      </c>
      <c r="DG38" s="186" t="s">
        <v>703</v>
      </c>
      <c r="DH38" s="186" t="s">
        <v>2637</v>
      </c>
      <c r="DI38" s="186" t="s">
        <v>703</v>
      </c>
      <c r="DJ38" s="186" t="s">
        <v>703</v>
      </c>
      <c r="DK38" s="186" t="s">
        <v>2637</v>
      </c>
      <c r="DL38" s="186" t="s">
        <v>703</v>
      </c>
      <c r="DM38" s="186" t="s">
        <v>703</v>
      </c>
      <c r="DN38" s="186" t="s">
        <v>2637</v>
      </c>
      <c r="DO38" s="186" t="s">
        <v>703</v>
      </c>
      <c r="DP38" s="186" t="s">
        <v>703</v>
      </c>
      <c r="DQ38" s="186" t="s">
        <v>2637</v>
      </c>
      <c r="DR38" s="186" t="s">
        <v>703</v>
      </c>
      <c r="DS38" s="186" t="s">
        <v>703</v>
      </c>
      <c r="DT38" s="186" t="s">
        <v>2637</v>
      </c>
      <c r="DU38" s="186" t="s">
        <v>703</v>
      </c>
      <c r="DV38" s="186" t="s">
        <v>703</v>
      </c>
      <c r="DW38" s="186" t="s">
        <v>2637</v>
      </c>
      <c r="DX38" s="186" t="s">
        <v>703</v>
      </c>
      <c r="DY38" s="186" t="s">
        <v>703</v>
      </c>
      <c r="DZ38" s="186" t="s">
        <v>2637</v>
      </c>
      <c r="EA38" s="186" t="s">
        <v>703</v>
      </c>
      <c r="EB38" s="186" t="s">
        <v>703</v>
      </c>
      <c r="EC38" s="186" t="s">
        <v>2637</v>
      </c>
      <c r="ED38" s="186" t="s">
        <v>703</v>
      </c>
      <c r="EE38" s="186" t="s">
        <v>703</v>
      </c>
      <c r="EF38" s="186" t="s">
        <v>2637</v>
      </c>
      <c r="EG38" s="186" t="s">
        <v>703</v>
      </c>
      <c r="EH38" s="186" t="s">
        <v>703</v>
      </c>
      <c r="EI38" s="186" t="s">
        <v>2637</v>
      </c>
      <c r="EJ38" s="186" t="s">
        <v>703</v>
      </c>
      <c r="EK38" s="186" t="s">
        <v>703</v>
      </c>
      <c r="EL38" s="186" t="s">
        <v>2637</v>
      </c>
      <c r="EM38" s="186" t="s">
        <v>703</v>
      </c>
      <c r="EN38" s="186" t="s">
        <v>703</v>
      </c>
      <c r="EO38" s="186" t="s">
        <v>2637</v>
      </c>
      <c r="EP38" s="186" t="s">
        <v>703</v>
      </c>
      <c r="EQ38" s="186" t="s">
        <v>703</v>
      </c>
      <c r="ER38" s="186" t="s">
        <v>2637</v>
      </c>
      <c r="ES38" s="186" t="s">
        <v>703</v>
      </c>
      <c r="ET38" s="186" t="s">
        <v>703</v>
      </c>
    </row>
    <row r="39" spans="1:150">
      <c r="A39" s="1"/>
      <c r="B39" s="184" t="s">
        <v>2723</v>
      </c>
      <c r="C39" s="184" t="s">
        <v>94</v>
      </c>
      <c r="D39" s="184" t="s">
        <v>97</v>
      </c>
      <c r="E39" s="184" t="s">
        <v>2724</v>
      </c>
      <c r="F39" s="184" t="s">
        <v>2725</v>
      </c>
      <c r="G39" s="184" t="s">
        <v>2637</v>
      </c>
      <c r="H39" s="184" t="s">
        <v>2527</v>
      </c>
      <c r="I39" s="184" t="s">
        <v>2527</v>
      </c>
      <c r="J39" s="184" t="s">
        <v>2637</v>
      </c>
      <c r="K39" s="184" t="s">
        <v>2527</v>
      </c>
      <c r="L39" s="184" t="s">
        <v>2527</v>
      </c>
      <c r="M39" s="184" t="s">
        <v>2637</v>
      </c>
      <c r="N39" s="184" t="s">
        <v>2527</v>
      </c>
      <c r="O39" s="184" t="s">
        <v>2527</v>
      </c>
      <c r="P39" s="184" t="s">
        <v>2637</v>
      </c>
      <c r="Q39" s="184" t="s">
        <v>2527</v>
      </c>
      <c r="R39" s="184" t="s">
        <v>2527</v>
      </c>
      <c r="S39" s="184" t="s">
        <v>2637</v>
      </c>
      <c r="T39" s="184" t="s">
        <v>2527</v>
      </c>
      <c r="U39" s="184" t="s">
        <v>2527</v>
      </c>
      <c r="V39" s="184" t="s">
        <v>2637</v>
      </c>
      <c r="W39" s="184" t="s">
        <v>2527</v>
      </c>
      <c r="X39" s="184" t="s">
        <v>2527</v>
      </c>
      <c r="Y39" s="184" t="s">
        <v>2637</v>
      </c>
      <c r="Z39" s="184" t="s">
        <v>2527</v>
      </c>
      <c r="AA39" s="184" t="s">
        <v>2527</v>
      </c>
      <c r="AB39" s="184" t="s">
        <v>2637</v>
      </c>
      <c r="AC39" s="184" t="s">
        <v>2527</v>
      </c>
      <c r="AD39" s="184" t="s">
        <v>2527</v>
      </c>
      <c r="AE39" s="184" t="s">
        <v>2637</v>
      </c>
      <c r="AF39" s="184" t="s">
        <v>2527</v>
      </c>
      <c r="AG39" s="184" t="s">
        <v>2527</v>
      </c>
      <c r="AH39" s="184" t="s">
        <v>2637</v>
      </c>
      <c r="AI39" s="184" t="s">
        <v>2527</v>
      </c>
      <c r="AJ39" s="184" t="s">
        <v>2527</v>
      </c>
      <c r="AK39" s="184" t="s">
        <v>2637</v>
      </c>
      <c r="AL39" s="184" t="s">
        <v>2527</v>
      </c>
      <c r="AM39" s="184" t="s">
        <v>2527</v>
      </c>
      <c r="AN39" s="184" t="s">
        <v>2637</v>
      </c>
      <c r="AO39" s="184" t="s">
        <v>2527</v>
      </c>
      <c r="AP39" s="184" t="s">
        <v>2527</v>
      </c>
      <c r="AQ39" s="184" t="s">
        <v>2637</v>
      </c>
      <c r="AR39" s="184" t="s">
        <v>2527</v>
      </c>
      <c r="AS39" s="184" t="s">
        <v>2527</v>
      </c>
      <c r="AT39" s="184" t="s">
        <v>2637</v>
      </c>
      <c r="AU39" s="184" t="s">
        <v>2527</v>
      </c>
      <c r="AV39" s="184" t="s">
        <v>2527</v>
      </c>
      <c r="AW39" s="184" t="s">
        <v>2637</v>
      </c>
      <c r="AX39" s="184" t="s">
        <v>2527</v>
      </c>
      <c r="AY39" s="184" t="s">
        <v>2527</v>
      </c>
      <c r="AZ39" s="184" t="s">
        <v>2637</v>
      </c>
      <c r="BA39" s="184" t="s">
        <v>2527</v>
      </c>
      <c r="BB39" s="184" t="s">
        <v>2527</v>
      </c>
      <c r="BC39" s="184" t="s">
        <v>2637</v>
      </c>
      <c r="BD39" s="184" t="s">
        <v>2527</v>
      </c>
      <c r="BE39" s="184" t="s">
        <v>2527</v>
      </c>
      <c r="BF39" s="184" t="s">
        <v>2637</v>
      </c>
      <c r="BG39" s="184" t="s">
        <v>2527</v>
      </c>
      <c r="BH39" s="184" t="s">
        <v>2527</v>
      </c>
      <c r="BI39" s="184" t="s">
        <v>2637</v>
      </c>
      <c r="BJ39" s="184" t="s">
        <v>2527</v>
      </c>
      <c r="BK39" s="184" t="s">
        <v>2527</v>
      </c>
      <c r="BL39" s="184" t="s">
        <v>2637</v>
      </c>
      <c r="BM39" s="184" t="s">
        <v>2527</v>
      </c>
      <c r="BN39" s="184" t="s">
        <v>2527</v>
      </c>
      <c r="BO39" s="184" t="s">
        <v>2637</v>
      </c>
      <c r="BP39" s="184" t="s">
        <v>2527</v>
      </c>
      <c r="BQ39" s="184" t="s">
        <v>2527</v>
      </c>
      <c r="BR39" s="184" t="s">
        <v>2637</v>
      </c>
      <c r="BS39" s="184" t="s">
        <v>2527</v>
      </c>
      <c r="BT39" s="184" t="s">
        <v>2527</v>
      </c>
      <c r="BU39" s="184" t="s">
        <v>2637</v>
      </c>
      <c r="BV39" s="184" t="s">
        <v>2527</v>
      </c>
      <c r="BW39" s="184" t="s">
        <v>2527</v>
      </c>
      <c r="BX39" s="184" t="s">
        <v>2637</v>
      </c>
      <c r="BY39" s="184" t="s">
        <v>2527</v>
      </c>
      <c r="BZ39" s="184" t="s">
        <v>2527</v>
      </c>
      <c r="CA39" s="184" t="s">
        <v>2637</v>
      </c>
      <c r="CB39" s="184" t="s">
        <v>2527</v>
      </c>
      <c r="CC39" s="184" t="s">
        <v>2527</v>
      </c>
      <c r="CD39" s="184" t="s">
        <v>2637</v>
      </c>
      <c r="CE39" s="184" t="s">
        <v>2527</v>
      </c>
      <c r="CF39" s="184" t="s">
        <v>2527</v>
      </c>
      <c r="CG39" s="184" t="s">
        <v>2637</v>
      </c>
      <c r="CH39" s="184" t="s">
        <v>2527</v>
      </c>
      <c r="CI39" s="184" t="s">
        <v>2527</v>
      </c>
      <c r="CJ39" s="184" t="s">
        <v>2637</v>
      </c>
      <c r="CK39" s="184" t="s">
        <v>2527</v>
      </c>
      <c r="CL39" s="184" t="s">
        <v>2527</v>
      </c>
      <c r="CM39" s="184" t="s">
        <v>2637</v>
      </c>
      <c r="CN39" s="184" t="s">
        <v>2527</v>
      </c>
      <c r="CO39" s="184" t="s">
        <v>2527</v>
      </c>
      <c r="CP39" s="184" t="s">
        <v>2637</v>
      </c>
      <c r="CQ39" s="184" t="s">
        <v>2527</v>
      </c>
      <c r="CR39" s="184" t="s">
        <v>2527</v>
      </c>
      <c r="CS39" s="184" t="s">
        <v>2637</v>
      </c>
      <c r="CT39" s="184" t="s">
        <v>2527</v>
      </c>
      <c r="CU39" s="184" t="s">
        <v>2527</v>
      </c>
      <c r="CV39" s="184" t="s">
        <v>2637</v>
      </c>
      <c r="CW39" s="184" t="s">
        <v>2527</v>
      </c>
      <c r="CX39" s="184" t="s">
        <v>2527</v>
      </c>
      <c r="CY39" s="184" t="s">
        <v>2637</v>
      </c>
      <c r="CZ39" s="184" t="s">
        <v>2527</v>
      </c>
      <c r="DA39" s="184" t="s">
        <v>2527</v>
      </c>
      <c r="DB39" s="184" t="s">
        <v>2637</v>
      </c>
      <c r="DC39" s="184" t="s">
        <v>2527</v>
      </c>
      <c r="DD39" s="184" t="s">
        <v>2527</v>
      </c>
      <c r="DE39" s="184" t="s">
        <v>2637</v>
      </c>
      <c r="DF39" s="184" t="s">
        <v>2527</v>
      </c>
      <c r="DG39" s="184" t="s">
        <v>2527</v>
      </c>
      <c r="DH39" s="184" t="s">
        <v>2637</v>
      </c>
      <c r="DI39" s="184" t="s">
        <v>2527</v>
      </c>
      <c r="DJ39" s="184" t="s">
        <v>2527</v>
      </c>
      <c r="DK39" s="184" t="s">
        <v>2637</v>
      </c>
      <c r="DL39" s="184" t="s">
        <v>2527</v>
      </c>
      <c r="DM39" s="184" t="s">
        <v>2527</v>
      </c>
      <c r="DN39" s="184" t="s">
        <v>2637</v>
      </c>
      <c r="DO39" s="184" t="s">
        <v>2527</v>
      </c>
      <c r="DP39" s="184" t="s">
        <v>2527</v>
      </c>
      <c r="DQ39" s="184" t="s">
        <v>2637</v>
      </c>
      <c r="DR39" s="184" t="s">
        <v>2527</v>
      </c>
      <c r="DS39" s="184" t="s">
        <v>2527</v>
      </c>
      <c r="DT39" s="184" t="s">
        <v>2637</v>
      </c>
      <c r="DU39" s="184" t="s">
        <v>2527</v>
      </c>
      <c r="DV39" s="184" t="s">
        <v>2527</v>
      </c>
      <c r="DW39" s="184" t="s">
        <v>2637</v>
      </c>
      <c r="DX39" s="184" t="s">
        <v>2527</v>
      </c>
      <c r="DY39" s="184" t="s">
        <v>2527</v>
      </c>
      <c r="DZ39" s="184" t="s">
        <v>2637</v>
      </c>
      <c r="EA39" s="184" t="s">
        <v>2527</v>
      </c>
      <c r="EB39" s="184" t="s">
        <v>2527</v>
      </c>
      <c r="EC39" s="184" t="s">
        <v>2637</v>
      </c>
      <c r="ED39" s="184" t="s">
        <v>2527</v>
      </c>
      <c r="EE39" s="184" t="s">
        <v>2527</v>
      </c>
      <c r="EF39" s="184" t="s">
        <v>2637</v>
      </c>
      <c r="EG39" s="184" t="s">
        <v>2527</v>
      </c>
      <c r="EH39" s="184" t="s">
        <v>2527</v>
      </c>
      <c r="EI39" s="184" t="s">
        <v>2637</v>
      </c>
      <c r="EJ39" s="184" t="s">
        <v>2527</v>
      </c>
      <c r="EK39" s="184" t="s">
        <v>2527</v>
      </c>
      <c r="EL39" s="184" t="s">
        <v>2637</v>
      </c>
      <c r="EM39" s="184" t="s">
        <v>2527</v>
      </c>
      <c r="EN39" s="184" t="s">
        <v>2527</v>
      </c>
      <c r="EO39" s="184" t="s">
        <v>2637</v>
      </c>
      <c r="EP39" s="184" t="s">
        <v>2527</v>
      </c>
      <c r="EQ39" s="184" t="s">
        <v>2527</v>
      </c>
      <c r="ER39" s="184" t="s">
        <v>2637</v>
      </c>
      <c r="ES39" s="184" t="s">
        <v>2527</v>
      </c>
      <c r="ET39" s="184" t="s">
        <v>2527</v>
      </c>
    </row>
    <row r="40" spans="1:150">
      <c r="A40" s="1"/>
      <c r="B40" s="185" t="s">
        <v>2726</v>
      </c>
      <c r="C40" s="185" t="s">
        <v>94</v>
      </c>
      <c r="D40" s="185" t="s">
        <v>97</v>
      </c>
      <c r="E40" s="185" t="s">
        <v>2727</v>
      </c>
      <c r="F40" s="185" t="s">
        <v>2728</v>
      </c>
      <c r="G40" s="186" t="s">
        <v>2637</v>
      </c>
      <c r="H40" s="186" t="s">
        <v>2527</v>
      </c>
      <c r="I40" s="186" t="s">
        <v>2527</v>
      </c>
      <c r="J40" s="186" t="s">
        <v>2637</v>
      </c>
      <c r="K40" s="186" t="s">
        <v>2527</v>
      </c>
      <c r="L40" s="186" t="s">
        <v>2527</v>
      </c>
      <c r="M40" s="186" t="s">
        <v>2637</v>
      </c>
      <c r="N40" s="186" t="s">
        <v>2527</v>
      </c>
      <c r="O40" s="186" t="s">
        <v>2527</v>
      </c>
      <c r="P40" s="186" t="s">
        <v>2637</v>
      </c>
      <c r="Q40" s="186" t="s">
        <v>2527</v>
      </c>
      <c r="R40" s="186" t="s">
        <v>2527</v>
      </c>
      <c r="S40" s="186" t="s">
        <v>2637</v>
      </c>
      <c r="T40" s="186" t="s">
        <v>2527</v>
      </c>
      <c r="U40" s="186" t="s">
        <v>2527</v>
      </c>
      <c r="V40" s="186" t="s">
        <v>2637</v>
      </c>
      <c r="W40" s="186" t="s">
        <v>2527</v>
      </c>
      <c r="X40" s="186" t="s">
        <v>2527</v>
      </c>
      <c r="Y40" s="186" t="s">
        <v>2637</v>
      </c>
      <c r="Z40" s="186" t="s">
        <v>2527</v>
      </c>
      <c r="AA40" s="186" t="s">
        <v>2527</v>
      </c>
      <c r="AB40" s="186" t="s">
        <v>2637</v>
      </c>
      <c r="AC40" s="186" t="s">
        <v>2527</v>
      </c>
      <c r="AD40" s="186" t="s">
        <v>2527</v>
      </c>
      <c r="AE40" s="186" t="s">
        <v>2637</v>
      </c>
      <c r="AF40" s="186" t="s">
        <v>2527</v>
      </c>
      <c r="AG40" s="186" t="s">
        <v>2527</v>
      </c>
      <c r="AH40" s="186" t="s">
        <v>2637</v>
      </c>
      <c r="AI40" s="186" t="s">
        <v>2527</v>
      </c>
      <c r="AJ40" s="186" t="s">
        <v>2527</v>
      </c>
      <c r="AK40" s="186" t="s">
        <v>2637</v>
      </c>
      <c r="AL40" s="186" t="s">
        <v>2527</v>
      </c>
      <c r="AM40" s="186" t="s">
        <v>2527</v>
      </c>
      <c r="AN40" s="186" t="s">
        <v>2637</v>
      </c>
      <c r="AO40" s="186" t="s">
        <v>2527</v>
      </c>
      <c r="AP40" s="186" t="s">
        <v>2527</v>
      </c>
      <c r="AQ40" s="186" t="s">
        <v>2637</v>
      </c>
      <c r="AR40" s="186" t="s">
        <v>2527</v>
      </c>
      <c r="AS40" s="186" t="s">
        <v>2527</v>
      </c>
      <c r="AT40" s="186" t="s">
        <v>2637</v>
      </c>
      <c r="AU40" s="186" t="s">
        <v>2527</v>
      </c>
      <c r="AV40" s="186" t="s">
        <v>2527</v>
      </c>
      <c r="AW40" s="186" t="s">
        <v>2637</v>
      </c>
      <c r="AX40" s="186" t="s">
        <v>2527</v>
      </c>
      <c r="AY40" s="186" t="s">
        <v>2527</v>
      </c>
      <c r="AZ40" s="186" t="s">
        <v>2637</v>
      </c>
      <c r="BA40" s="186" t="s">
        <v>2527</v>
      </c>
      <c r="BB40" s="186" t="s">
        <v>2527</v>
      </c>
      <c r="BC40" s="186" t="s">
        <v>2637</v>
      </c>
      <c r="BD40" s="186" t="s">
        <v>2527</v>
      </c>
      <c r="BE40" s="186" t="s">
        <v>2527</v>
      </c>
      <c r="BF40" s="186" t="s">
        <v>2637</v>
      </c>
      <c r="BG40" s="186" t="s">
        <v>2527</v>
      </c>
      <c r="BH40" s="186" t="s">
        <v>2527</v>
      </c>
      <c r="BI40" s="186" t="s">
        <v>2637</v>
      </c>
      <c r="BJ40" s="186" t="s">
        <v>2527</v>
      </c>
      <c r="BK40" s="186" t="s">
        <v>2527</v>
      </c>
      <c r="BL40" s="186" t="s">
        <v>2637</v>
      </c>
      <c r="BM40" s="186" t="s">
        <v>2527</v>
      </c>
      <c r="BN40" s="186" t="s">
        <v>2527</v>
      </c>
      <c r="BO40" s="186" t="s">
        <v>2637</v>
      </c>
      <c r="BP40" s="186" t="s">
        <v>2527</v>
      </c>
      <c r="BQ40" s="186" t="s">
        <v>2527</v>
      </c>
      <c r="BR40" s="186" t="s">
        <v>2637</v>
      </c>
      <c r="BS40" s="186" t="s">
        <v>2527</v>
      </c>
      <c r="BT40" s="186" t="s">
        <v>2527</v>
      </c>
      <c r="BU40" s="186" t="s">
        <v>2637</v>
      </c>
      <c r="BV40" s="186" t="s">
        <v>2527</v>
      </c>
      <c r="BW40" s="186" t="s">
        <v>2527</v>
      </c>
      <c r="BX40" s="186" t="s">
        <v>2637</v>
      </c>
      <c r="BY40" s="186" t="s">
        <v>2527</v>
      </c>
      <c r="BZ40" s="186" t="s">
        <v>2527</v>
      </c>
      <c r="CA40" s="186" t="s">
        <v>2637</v>
      </c>
      <c r="CB40" s="186" t="s">
        <v>2527</v>
      </c>
      <c r="CC40" s="186" t="s">
        <v>2527</v>
      </c>
      <c r="CD40" s="186" t="s">
        <v>2637</v>
      </c>
      <c r="CE40" s="186" t="s">
        <v>2527</v>
      </c>
      <c r="CF40" s="186" t="s">
        <v>2527</v>
      </c>
      <c r="CG40" s="186" t="s">
        <v>2637</v>
      </c>
      <c r="CH40" s="186" t="s">
        <v>2527</v>
      </c>
      <c r="CI40" s="186" t="s">
        <v>2527</v>
      </c>
      <c r="CJ40" s="186" t="s">
        <v>2637</v>
      </c>
      <c r="CK40" s="186" t="s">
        <v>2527</v>
      </c>
      <c r="CL40" s="186" t="s">
        <v>2527</v>
      </c>
      <c r="CM40" s="186" t="s">
        <v>2637</v>
      </c>
      <c r="CN40" s="186" t="s">
        <v>2527</v>
      </c>
      <c r="CO40" s="186" t="s">
        <v>2527</v>
      </c>
      <c r="CP40" s="186" t="s">
        <v>2637</v>
      </c>
      <c r="CQ40" s="186" t="s">
        <v>2527</v>
      </c>
      <c r="CR40" s="186" t="s">
        <v>2527</v>
      </c>
      <c r="CS40" s="186" t="s">
        <v>2637</v>
      </c>
      <c r="CT40" s="186" t="s">
        <v>2527</v>
      </c>
      <c r="CU40" s="186" t="s">
        <v>2527</v>
      </c>
      <c r="CV40" s="186" t="s">
        <v>2637</v>
      </c>
      <c r="CW40" s="186" t="s">
        <v>2527</v>
      </c>
      <c r="CX40" s="186" t="s">
        <v>2527</v>
      </c>
      <c r="CY40" s="186" t="s">
        <v>2637</v>
      </c>
      <c r="CZ40" s="186" t="s">
        <v>2527</v>
      </c>
      <c r="DA40" s="186" t="s">
        <v>2527</v>
      </c>
      <c r="DB40" s="186" t="s">
        <v>2637</v>
      </c>
      <c r="DC40" s="186" t="s">
        <v>2527</v>
      </c>
      <c r="DD40" s="186" t="s">
        <v>2527</v>
      </c>
      <c r="DE40" s="186" t="s">
        <v>2637</v>
      </c>
      <c r="DF40" s="186" t="s">
        <v>2527</v>
      </c>
      <c r="DG40" s="186" t="s">
        <v>2527</v>
      </c>
      <c r="DH40" s="186" t="s">
        <v>2637</v>
      </c>
      <c r="DI40" s="186" t="s">
        <v>2527</v>
      </c>
      <c r="DJ40" s="186" t="s">
        <v>2527</v>
      </c>
      <c r="DK40" s="186" t="s">
        <v>2637</v>
      </c>
      <c r="DL40" s="186" t="s">
        <v>2527</v>
      </c>
      <c r="DM40" s="186" t="s">
        <v>2527</v>
      </c>
      <c r="DN40" s="186" t="s">
        <v>2637</v>
      </c>
      <c r="DO40" s="186" t="s">
        <v>2527</v>
      </c>
      <c r="DP40" s="186" t="s">
        <v>2527</v>
      </c>
      <c r="DQ40" s="186" t="s">
        <v>2637</v>
      </c>
      <c r="DR40" s="186" t="s">
        <v>2527</v>
      </c>
      <c r="DS40" s="186" t="s">
        <v>2527</v>
      </c>
      <c r="DT40" s="186" t="s">
        <v>2637</v>
      </c>
      <c r="DU40" s="186" t="s">
        <v>2527</v>
      </c>
      <c r="DV40" s="186" t="s">
        <v>2527</v>
      </c>
      <c r="DW40" s="186" t="s">
        <v>2637</v>
      </c>
      <c r="DX40" s="186" t="s">
        <v>2527</v>
      </c>
      <c r="DY40" s="186" t="s">
        <v>2527</v>
      </c>
      <c r="DZ40" s="186" t="s">
        <v>2637</v>
      </c>
      <c r="EA40" s="186" t="s">
        <v>2527</v>
      </c>
      <c r="EB40" s="186" t="s">
        <v>2527</v>
      </c>
      <c r="EC40" s="186" t="s">
        <v>2637</v>
      </c>
      <c r="ED40" s="186" t="s">
        <v>2527</v>
      </c>
      <c r="EE40" s="186" t="s">
        <v>2527</v>
      </c>
      <c r="EF40" s="186" t="s">
        <v>2637</v>
      </c>
      <c r="EG40" s="186" t="s">
        <v>2527</v>
      </c>
      <c r="EH40" s="186" t="s">
        <v>2527</v>
      </c>
      <c r="EI40" s="186" t="s">
        <v>2637</v>
      </c>
      <c r="EJ40" s="186" t="s">
        <v>2527</v>
      </c>
      <c r="EK40" s="186" t="s">
        <v>2527</v>
      </c>
      <c r="EL40" s="186" t="s">
        <v>2637</v>
      </c>
      <c r="EM40" s="186" t="s">
        <v>2527</v>
      </c>
      <c r="EN40" s="186" t="s">
        <v>2527</v>
      </c>
      <c r="EO40" s="186" t="s">
        <v>2637</v>
      </c>
      <c r="EP40" s="186" t="s">
        <v>2527</v>
      </c>
      <c r="EQ40" s="186" t="s">
        <v>2527</v>
      </c>
      <c r="ER40" s="186" t="s">
        <v>2637</v>
      </c>
      <c r="ES40" s="186" t="s">
        <v>2527</v>
      </c>
      <c r="ET40" s="186" t="s">
        <v>2527</v>
      </c>
    </row>
    <row r="41" spans="1:150">
      <c r="A41" s="1"/>
      <c r="B41" s="185" t="s">
        <v>2729</v>
      </c>
      <c r="C41" s="185" t="s">
        <v>94</v>
      </c>
      <c r="D41" s="185" t="s">
        <v>97</v>
      </c>
      <c r="E41" s="185" t="s">
        <v>2730</v>
      </c>
      <c r="F41" s="185" t="s">
        <v>2731</v>
      </c>
      <c r="G41" s="186" t="s">
        <v>2637</v>
      </c>
      <c r="H41" s="186" t="s">
        <v>2527</v>
      </c>
      <c r="I41" s="186" t="s">
        <v>2527</v>
      </c>
      <c r="J41" s="186" t="s">
        <v>2637</v>
      </c>
      <c r="K41" s="186" t="s">
        <v>2527</v>
      </c>
      <c r="L41" s="186" t="s">
        <v>2527</v>
      </c>
      <c r="M41" s="186" t="s">
        <v>2637</v>
      </c>
      <c r="N41" s="186" t="s">
        <v>2527</v>
      </c>
      <c r="O41" s="186" t="s">
        <v>2527</v>
      </c>
      <c r="P41" s="186" t="s">
        <v>2637</v>
      </c>
      <c r="Q41" s="186" t="s">
        <v>2527</v>
      </c>
      <c r="R41" s="186" t="s">
        <v>2527</v>
      </c>
      <c r="S41" s="186" t="s">
        <v>2637</v>
      </c>
      <c r="T41" s="186" t="s">
        <v>2527</v>
      </c>
      <c r="U41" s="186" t="s">
        <v>2527</v>
      </c>
      <c r="V41" s="186" t="s">
        <v>2637</v>
      </c>
      <c r="W41" s="186" t="s">
        <v>2527</v>
      </c>
      <c r="X41" s="186" t="s">
        <v>2527</v>
      </c>
      <c r="Y41" s="186" t="s">
        <v>2637</v>
      </c>
      <c r="Z41" s="186" t="s">
        <v>2527</v>
      </c>
      <c r="AA41" s="186" t="s">
        <v>2527</v>
      </c>
      <c r="AB41" s="186" t="s">
        <v>2637</v>
      </c>
      <c r="AC41" s="186" t="s">
        <v>2527</v>
      </c>
      <c r="AD41" s="186" t="s">
        <v>2527</v>
      </c>
      <c r="AE41" s="186" t="s">
        <v>2637</v>
      </c>
      <c r="AF41" s="186" t="s">
        <v>2527</v>
      </c>
      <c r="AG41" s="186" t="s">
        <v>2527</v>
      </c>
      <c r="AH41" s="186" t="s">
        <v>2637</v>
      </c>
      <c r="AI41" s="186" t="s">
        <v>2527</v>
      </c>
      <c r="AJ41" s="186" t="s">
        <v>2527</v>
      </c>
      <c r="AK41" s="186" t="s">
        <v>2637</v>
      </c>
      <c r="AL41" s="186" t="s">
        <v>2527</v>
      </c>
      <c r="AM41" s="186" t="s">
        <v>2527</v>
      </c>
      <c r="AN41" s="186" t="s">
        <v>2637</v>
      </c>
      <c r="AO41" s="186" t="s">
        <v>2527</v>
      </c>
      <c r="AP41" s="186" t="s">
        <v>2527</v>
      </c>
      <c r="AQ41" s="186" t="s">
        <v>2637</v>
      </c>
      <c r="AR41" s="186" t="s">
        <v>2527</v>
      </c>
      <c r="AS41" s="186" t="s">
        <v>2527</v>
      </c>
      <c r="AT41" s="186" t="s">
        <v>2637</v>
      </c>
      <c r="AU41" s="186" t="s">
        <v>2527</v>
      </c>
      <c r="AV41" s="186" t="s">
        <v>2527</v>
      </c>
      <c r="AW41" s="186" t="s">
        <v>2637</v>
      </c>
      <c r="AX41" s="186" t="s">
        <v>2527</v>
      </c>
      <c r="AY41" s="186" t="s">
        <v>2527</v>
      </c>
      <c r="AZ41" s="186" t="s">
        <v>2637</v>
      </c>
      <c r="BA41" s="186" t="s">
        <v>2527</v>
      </c>
      <c r="BB41" s="186" t="s">
        <v>2527</v>
      </c>
      <c r="BC41" s="186" t="s">
        <v>2637</v>
      </c>
      <c r="BD41" s="186" t="s">
        <v>2527</v>
      </c>
      <c r="BE41" s="186" t="s">
        <v>2527</v>
      </c>
      <c r="BF41" s="186" t="s">
        <v>2637</v>
      </c>
      <c r="BG41" s="186" t="s">
        <v>2527</v>
      </c>
      <c r="BH41" s="186" t="s">
        <v>2527</v>
      </c>
      <c r="BI41" s="186" t="s">
        <v>2637</v>
      </c>
      <c r="BJ41" s="186" t="s">
        <v>2527</v>
      </c>
      <c r="BK41" s="186" t="s">
        <v>2527</v>
      </c>
      <c r="BL41" s="186" t="s">
        <v>2637</v>
      </c>
      <c r="BM41" s="186" t="s">
        <v>2527</v>
      </c>
      <c r="BN41" s="186" t="s">
        <v>2527</v>
      </c>
      <c r="BO41" s="186" t="s">
        <v>2637</v>
      </c>
      <c r="BP41" s="186" t="s">
        <v>2527</v>
      </c>
      <c r="BQ41" s="186" t="s">
        <v>2527</v>
      </c>
      <c r="BR41" s="186" t="s">
        <v>2637</v>
      </c>
      <c r="BS41" s="186" t="s">
        <v>2527</v>
      </c>
      <c r="BT41" s="186" t="s">
        <v>2527</v>
      </c>
      <c r="BU41" s="186" t="s">
        <v>2637</v>
      </c>
      <c r="BV41" s="186" t="s">
        <v>2527</v>
      </c>
      <c r="BW41" s="186" t="s">
        <v>2527</v>
      </c>
      <c r="BX41" s="186" t="s">
        <v>2637</v>
      </c>
      <c r="BY41" s="186" t="s">
        <v>2527</v>
      </c>
      <c r="BZ41" s="186" t="s">
        <v>2527</v>
      </c>
      <c r="CA41" s="186" t="s">
        <v>2637</v>
      </c>
      <c r="CB41" s="186" t="s">
        <v>2527</v>
      </c>
      <c r="CC41" s="186" t="s">
        <v>2527</v>
      </c>
      <c r="CD41" s="186" t="s">
        <v>2637</v>
      </c>
      <c r="CE41" s="186" t="s">
        <v>2527</v>
      </c>
      <c r="CF41" s="186" t="s">
        <v>2527</v>
      </c>
      <c r="CG41" s="186" t="s">
        <v>2637</v>
      </c>
      <c r="CH41" s="186" t="s">
        <v>2527</v>
      </c>
      <c r="CI41" s="186" t="s">
        <v>2527</v>
      </c>
      <c r="CJ41" s="186" t="s">
        <v>2637</v>
      </c>
      <c r="CK41" s="186" t="s">
        <v>2527</v>
      </c>
      <c r="CL41" s="186" t="s">
        <v>2527</v>
      </c>
      <c r="CM41" s="186" t="s">
        <v>2637</v>
      </c>
      <c r="CN41" s="186" t="s">
        <v>2527</v>
      </c>
      <c r="CO41" s="186" t="s">
        <v>2527</v>
      </c>
      <c r="CP41" s="186" t="s">
        <v>2637</v>
      </c>
      <c r="CQ41" s="186" t="s">
        <v>2527</v>
      </c>
      <c r="CR41" s="186" t="s">
        <v>2527</v>
      </c>
      <c r="CS41" s="186" t="s">
        <v>2637</v>
      </c>
      <c r="CT41" s="186" t="s">
        <v>2527</v>
      </c>
      <c r="CU41" s="186" t="s">
        <v>2527</v>
      </c>
      <c r="CV41" s="186" t="s">
        <v>2637</v>
      </c>
      <c r="CW41" s="186" t="s">
        <v>2527</v>
      </c>
      <c r="CX41" s="186" t="s">
        <v>2527</v>
      </c>
      <c r="CY41" s="186" t="s">
        <v>2637</v>
      </c>
      <c r="CZ41" s="186" t="s">
        <v>2527</v>
      </c>
      <c r="DA41" s="186" t="s">
        <v>2527</v>
      </c>
      <c r="DB41" s="186" t="s">
        <v>2637</v>
      </c>
      <c r="DC41" s="186" t="s">
        <v>2527</v>
      </c>
      <c r="DD41" s="186" t="s">
        <v>2527</v>
      </c>
      <c r="DE41" s="186" t="s">
        <v>2637</v>
      </c>
      <c r="DF41" s="186" t="s">
        <v>2527</v>
      </c>
      <c r="DG41" s="186" t="s">
        <v>2527</v>
      </c>
      <c r="DH41" s="186" t="s">
        <v>2637</v>
      </c>
      <c r="DI41" s="186" t="s">
        <v>2527</v>
      </c>
      <c r="DJ41" s="186" t="s">
        <v>2527</v>
      </c>
      <c r="DK41" s="186" t="s">
        <v>2637</v>
      </c>
      <c r="DL41" s="186" t="s">
        <v>2527</v>
      </c>
      <c r="DM41" s="186" t="s">
        <v>2527</v>
      </c>
      <c r="DN41" s="186" t="s">
        <v>2637</v>
      </c>
      <c r="DO41" s="186" t="s">
        <v>2527</v>
      </c>
      <c r="DP41" s="186" t="s">
        <v>2527</v>
      </c>
      <c r="DQ41" s="186" t="s">
        <v>2637</v>
      </c>
      <c r="DR41" s="186" t="s">
        <v>2527</v>
      </c>
      <c r="DS41" s="186" t="s">
        <v>2527</v>
      </c>
      <c r="DT41" s="186" t="s">
        <v>2637</v>
      </c>
      <c r="DU41" s="186" t="s">
        <v>2527</v>
      </c>
      <c r="DV41" s="186" t="s">
        <v>2527</v>
      </c>
      <c r="DW41" s="186" t="s">
        <v>2637</v>
      </c>
      <c r="DX41" s="186" t="s">
        <v>2527</v>
      </c>
      <c r="DY41" s="186" t="s">
        <v>2527</v>
      </c>
      <c r="DZ41" s="186" t="s">
        <v>2637</v>
      </c>
      <c r="EA41" s="186" t="s">
        <v>2527</v>
      </c>
      <c r="EB41" s="186" t="s">
        <v>2527</v>
      </c>
      <c r="EC41" s="186" t="s">
        <v>2637</v>
      </c>
      <c r="ED41" s="186" t="s">
        <v>2527</v>
      </c>
      <c r="EE41" s="186" t="s">
        <v>2527</v>
      </c>
      <c r="EF41" s="186" t="s">
        <v>2637</v>
      </c>
      <c r="EG41" s="186" t="s">
        <v>2527</v>
      </c>
      <c r="EH41" s="186" t="s">
        <v>2527</v>
      </c>
      <c r="EI41" s="186" t="s">
        <v>2637</v>
      </c>
      <c r="EJ41" s="186" t="s">
        <v>2527</v>
      </c>
      <c r="EK41" s="186" t="s">
        <v>2527</v>
      </c>
      <c r="EL41" s="186" t="s">
        <v>2637</v>
      </c>
      <c r="EM41" s="186" t="s">
        <v>2527</v>
      </c>
      <c r="EN41" s="186" t="s">
        <v>2527</v>
      </c>
      <c r="EO41" s="186" t="s">
        <v>2637</v>
      </c>
      <c r="EP41" s="186" t="s">
        <v>2527</v>
      </c>
      <c r="EQ41" s="186" t="s">
        <v>2527</v>
      </c>
      <c r="ER41" s="186" t="s">
        <v>2637</v>
      </c>
      <c r="ES41" s="186" t="s">
        <v>2527</v>
      </c>
      <c r="ET41" s="186" t="s">
        <v>2527</v>
      </c>
    </row>
    <row r="42" spans="1:150">
      <c r="A42" s="1"/>
      <c r="B42" s="185" t="s">
        <v>2732</v>
      </c>
      <c r="C42" s="185" t="s">
        <v>94</v>
      </c>
      <c r="D42" s="185" t="s">
        <v>97</v>
      </c>
      <c r="E42" s="185" t="s">
        <v>2733</v>
      </c>
      <c r="F42" s="185" t="s">
        <v>2734</v>
      </c>
      <c r="G42" s="186" t="s">
        <v>2637</v>
      </c>
      <c r="H42" s="186" t="s">
        <v>2527</v>
      </c>
      <c r="I42" s="186" t="s">
        <v>2527</v>
      </c>
      <c r="J42" s="186" t="s">
        <v>2637</v>
      </c>
      <c r="K42" s="186" t="s">
        <v>2527</v>
      </c>
      <c r="L42" s="186" t="s">
        <v>2527</v>
      </c>
      <c r="M42" s="186" t="s">
        <v>2637</v>
      </c>
      <c r="N42" s="186" t="s">
        <v>2527</v>
      </c>
      <c r="O42" s="186" t="s">
        <v>2527</v>
      </c>
      <c r="P42" s="186" t="s">
        <v>2637</v>
      </c>
      <c r="Q42" s="186" t="s">
        <v>2527</v>
      </c>
      <c r="R42" s="186" t="s">
        <v>2527</v>
      </c>
      <c r="S42" s="186" t="s">
        <v>2637</v>
      </c>
      <c r="T42" s="186" t="s">
        <v>2527</v>
      </c>
      <c r="U42" s="186" t="s">
        <v>2527</v>
      </c>
      <c r="V42" s="186" t="s">
        <v>2637</v>
      </c>
      <c r="W42" s="186" t="s">
        <v>2527</v>
      </c>
      <c r="X42" s="186" t="s">
        <v>2527</v>
      </c>
      <c r="Y42" s="186" t="s">
        <v>2637</v>
      </c>
      <c r="Z42" s="186" t="s">
        <v>2527</v>
      </c>
      <c r="AA42" s="186" t="s">
        <v>2527</v>
      </c>
      <c r="AB42" s="186" t="s">
        <v>2637</v>
      </c>
      <c r="AC42" s="186" t="s">
        <v>2527</v>
      </c>
      <c r="AD42" s="186" t="s">
        <v>2527</v>
      </c>
      <c r="AE42" s="186" t="s">
        <v>2637</v>
      </c>
      <c r="AF42" s="186" t="s">
        <v>2527</v>
      </c>
      <c r="AG42" s="186" t="s">
        <v>2527</v>
      </c>
      <c r="AH42" s="186" t="s">
        <v>2637</v>
      </c>
      <c r="AI42" s="186" t="s">
        <v>2527</v>
      </c>
      <c r="AJ42" s="186" t="s">
        <v>2527</v>
      </c>
      <c r="AK42" s="186" t="s">
        <v>2637</v>
      </c>
      <c r="AL42" s="186" t="s">
        <v>2527</v>
      </c>
      <c r="AM42" s="186" t="s">
        <v>2527</v>
      </c>
      <c r="AN42" s="186" t="s">
        <v>2637</v>
      </c>
      <c r="AO42" s="186" t="s">
        <v>2527</v>
      </c>
      <c r="AP42" s="186" t="s">
        <v>2527</v>
      </c>
      <c r="AQ42" s="186" t="s">
        <v>2637</v>
      </c>
      <c r="AR42" s="186" t="s">
        <v>2527</v>
      </c>
      <c r="AS42" s="186" t="s">
        <v>2527</v>
      </c>
      <c r="AT42" s="186" t="s">
        <v>2637</v>
      </c>
      <c r="AU42" s="186" t="s">
        <v>2527</v>
      </c>
      <c r="AV42" s="186" t="s">
        <v>2527</v>
      </c>
      <c r="AW42" s="186" t="s">
        <v>2637</v>
      </c>
      <c r="AX42" s="186" t="s">
        <v>2527</v>
      </c>
      <c r="AY42" s="186" t="s">
        <v>2527</v>
      </c>
      <c r="AZ42" s="186" t="s">
        <v>2637</v>
      </c>
      <c r="BA42" s="186" t="s">
        <v>2527</v>
      </c>
      <c r="BB42" s="186" t="s">
        <v>2527</v>
      </c>
      <c r="BC42" s="186" t="s">
        <v>2637</v>
      </c>
      <c r="BD42" s="186" t="s">
        <v>2527</v>
      </c>
      <c r="BE42" s="186" t="s">
        <v>2527</v>
      </c>
      <c r="BF42" s="186" t="s">
        <v>2637</v>
      </c>
      <c r="BG42" s="186" t="s">
        <v>2527</v>
      </c>
      <c r="BH42" s="186" t="s">
        <v>2527</v>
      </c>
      <c r="BI42" s="186" t="s">
        <v>2637</v>
      </c>
      <c r="BJ42" s="186" t="s">
        <v>2527</v>
      </c>
      <c r="BK42" s="186" t="s">
        <v>2527</v>
      </c>
      <c r="BL42" s="186" t="s">
        <v>2637</v>
      </c>
      <c r="BM42" s="186" t="s">
        <v>2527</v>
      </c>
      <c r="BN42" s="186" t="s">
        <v>2527</v>
      </c>
      <c r="BO42" s="186" t="s">
        <v>2637</v>
      </c>
      <c r="BP42" s="186" t="s">
        <v>2527</v>
      </c>
      <c r="BQ42" s="186" t="s">
        <v>2527</v>
      </c>
      <c r="BR42" s="186" t="s">
        <v>2637</v>
      </c>
      <c r="BS42" s="186" t="s">
        <v>2527</v>
      </c>
      <c r="BT42" s="186" t="s">
        <v>2527</v>
      </c>
      <c r="BU42" s="186" t="s">
        <v>2637</v>
      </c>
      <c r="BV42" s="186" t="s">
        <v>2527</v>
      </c>
      <c r="BW42" s="186" t="s">
        <v>2527</v>
      </c>
      <c r="BX42" s="186" t="s">
        <v>2637</v>
      </c>
      <c r="BY42" s="186" t="s">
        <v>2527</v>
      </c>
      <c r="BZ42" s="186" t="s">
        <v>2527</v>
      </c>
      <c r="CA42" s="186" t="s">
        <v>2637</v>
      </c>
      <c r="CB42" s="186" t="s">
        <v>2527</v>
      </c>
      <c r="CC42" s="186" t="s">
        <v>2527</v>
      </c>
      <c r="CD42" s="186" t="s">
        <v>2637</v>
      </c>
      <c r="CE42" s="186" t="s">
        <v>2527</v>
      </c>
      <c r="CF42" s="186" t="s">
        <v>2527</v>
      </c>
      <c r="CG42" s="186" t="s">
        <v>2637</v>
      </c>
      <c r="CH42" s="186" t="s">
        <v>2527</v>
      </c>
      <c r="CI42" s="186" t="s">
        <v>2527</v>
      </c>
      <c r="CJ42" s="186" t="s">
        <v>2637</v>
      </c>
      <c r="CK42" s="186" t="s">
        <v>2527</v>
      </c>
      <c r="CL42" s="186" t="s">
        <v>2527</v>
      </c>
      <c r="CM42" s="186" t="s">
        <v>2637</v>
      </c>
      <c r="CN42" s="186" t="s">
        <v>2527</v>
      </c>
      <c r="CO42" s="186" t="s">
        <v>2527</v>
      </c>
      <c r="CP42" s="186" t="s">
        <v>2637</v>
      </c>
      <c r="CQ42" s="186" t="s">
        <v>2527</v>
      </c>
      <c r="CR42" s="186" t="s">
        <v>2527</v>
      </c>
      <c r="CS42" s="186" t="s">
        <v>2637</v>
      </c>
      <c r="CT42" s="186" t="s">
        <v>2527</v>
      </c>
      <c r="CU42" s="186" t="s">
        <v>2527</v>
      </c>
      <c r="CV42" s="186" t="s">
        <v>2637</v>
      </c>
      <c r="CW42" s="186" t="s">
        <v>2527</v>
      </c>
      <c r="CX42" s="186" t="s">
        <v>2527</v>
      </c>
      <c r="CY42" s="186" t="s">
        <v>2637</v>
      </c>
      <c r="CZ42" s="186" t="s">
        <v>2527</v>
      </c>
      <c r="DA42" s="186" t="s">
        <v>2527</v>
      </c>
      <c r="DB42" s="186" t="s">
        <v>2637</v>
      </c>
      <c r="DC42" s="186" t="s">
        <v>2527</v>
      </c>
      <c r="DD42" s="186" t="s">
        <v>2527</v>
      </c>
      <c r="DE42" s="186" t="s">
        <v>2637</v>
      </c>
      <c r="DF42" s="186" t="s">
        <v>2527</v>
      </c>
      <c r="DG42" s="186" t="s">
        <v>2527</v>
      </c>
      <c r="DH42" s="186" t="s">
        <v>2637</v>
      </c>
      <c r="DI42" s="186" t="s">
        <v>2527</v>
      </c>
      <c r="DJ42" s="186" t="s">
        <v>2527</v>
      </c>
      <c r="DK42" s="186" t="s">
        <v>2637</v>
      </c>
      <c r="DL42" s="186" t="s">
        <v>2527</v>
      </c>
      <c r="DM42" s="186" t="s">
        <v>2527</v>
      </c>
      <c r="DN42" s="186" t="s">
        <v>2637</v>
      </c>
      <c r="DO42" s="186" t="s">
        <v>2527</v>
      </c>
      <c r="DP42" s="186" t="s">
        <v>2527</v>
      </c>
      <c r="DQ42" s="186" t="s">
        <v>2637</v>
      </c>
      <c r="DR42" s="186" t="s">
        <v>2527</v>
      </c>
      <c r="DS42" s="186" t="s">
        <v>2527</v>
      </c>
      <c r="DT42" s="186" t="s">
        <v>2637</v>
      </c>
      <c r="DU42" s="186" t="s">
        <v>2527</v>
      </c>
      <c r="DV42" s="186" t="s">
        <v>2527</v>
      </c>
      <c r="DW42" s="186" t="s">
        <v>2637</v>
      </c>
      <c r="DX42" s="186" t="s">
        <v>2527</v>
      </c>
      <c r="DY42" s="186" t="s">
        <v>2527</v>
      </c>
      <c r="DZ42" s="186" t="s">
        <v>2637</v>
      </c>
      <c r="EA42" s="186" t="s">
        <v>2527</v>
      </c>
      <c r="EB42" s="186" t="s">
        <v>2527</v>
      </c>
      <c r="EC42" s="186" t="s">
        <v>2637</v>
      </c>
      <c r="ED42" s="186" t="s">
        <v>2527</v>
      </c>
      <c r="EE42" s="186" t="s">
        <v>2527</v>
      </c>
      <c r="EF42" s="186" t="s">
        <v>2637</v>
      </c>
      <c r="EG42" s="186" t="s">
        <v>2527</v>
      </c>
      <c r="EH42" s="186" t="s">
        <v>2527</v>
      </c>
      <c r="EI42" s="186" t="s">
        <v>2637</v>
      </c>
      <c r="EJ42" s="186" t="s">
        <v>2527</v>
      </c>
      <c r="EK42" s="186" t="s">
        <v>2527</v>
      </c>
      <c r="EL42" s="186" t="s">
        <v>2637</v>
      </c>
      <c r="EM42" s="186" t="s">
        <v>2527</v>
      </c>
      <c r="EN42" s="186" t="s">
        <v>2527</v>
      </c>
      <c r="EO42" s="186" t="s">
        <v>2637</v>
      </c>
      <c r="EP42" s="186" t="s">
        <v>2527</v>
      </c>
      <c r="EQ42" s="186" t="s">
        <v>2527</v>
      </c>
      <c r="ER42" s="186" t="s">
        <v>2637</v>
      </c>
      <c r="ES42" s="186" t="s">
        <v>2527</v>
      </c>
      <c r="ET42" s="186" t="s">
        <v>2527</v>
      </c>
    </row>
    <row r="43" spans="1:150">
      <c r="A43" s="1"/>
      <c r="B43" s="184" t="s">
        <v>2735</v>
      </c>
      <c r="C43" s="184" t="s">
        <v>117</v>
      </c>
      <c r="D43" s="184" t="s">
        <v>118</v>
      </c>
      <c r="E43" s="184" t="s">
        <v>2736</v>
      </c>
      <c r="F43" s="184" t="s">
        <v>2737</v>
      </c>
      <c r="G43" s="184" t="s">
        <v>2637</v>
      </c>
      <c r="H43" s="184" t="s">
        <v>2527</v>
      </c>
      <c r="I43" s="184" t="s">
        <v>2527</v>
      </c>
      <c r="J43" s="184" t="s">
        <v>2637</v>
      </c>
      <c r="K43" s="184" t="s">
        <v>2527</v>
      </c>
      <c r="L43" s="184" t="s">
        <v>2527</v>
      </c>
      <c r="M43" s="184" t="s">
        <v>2637</v>
      </c>
      <c r="N43" s="184" t="s">
        <v>2527</v>
      </c>
      <c r="O43" s="184" t="s">
        <v>2527</v>
      </c>
      <c r="P43" s="184" t="s">
        <v>2637</v>
      </c>
      <c r="Q43" s="184" t="s">
        <v>2527</v>
      </c>
      <c r="R43" s="184" t="s">
        <v>2527</v>
      </c>
      <c r="S43" s="184" t="s">
        <v>2637</v>
      </c>
      <c r="T43" s="184" t="s">
        <v>2527</v>
      </c>
      <c r="U43" s="184" t="s">
        <v>2527</v>
      </c>
      <c r="V43" s="184" t="s">
        <v>2637</v>
      </c>
      <c r="W43" s="184" t="s">
        <v>2527</v>
      </c>
      <c r="X43" s="184" t="s">
        <v>2527</v>
      </c>
      <c r="Y43" s="184" t="s">
        <v>2637</v>
      </c>
      <c r="Z43" s="184" t="s">
        <v>2527</v>
      </c>
      <c r="AA43" s="184" t="s">
        <v>2527</v>
      </c>
      <c r="AB43" s="184" t="s">
        <v>2637</v>
      </c>
      <c r="AC43" s="184" t="s">
        <v>2527</v>
      </c>
      <c r="AD43" s="184" t="s">
        <v>2527</v>
      </c>
      <c r="AE43" s="184" t="s">
        <v>2637</v>
      </c>
      <c r="AF43" s="184" t="s">
        <v>2527</v>
      </c>
      <c r="AG43" s="184" t="s">
        <v>2527</v>
      </c>
      <c r="AH43" s="184" t="s">
        <v>2637</v>
      </c>
      <c r="AI43" s="184" t="s">
        <v>2527</v>
      </c>
      <c r="AJ43" s="184" t="s">
        <v>2527</v>
      </c>
      <c r="AK43" s="184" t="s">
        <v>2637</v>
      </c>
      <c r="AL43" s="184" t="s">
        <v>2527</v>
      </c>
      <c r="AM43" s="184" t="s">
        <v>2527</v>
      </c>
      <c r="AN43" s="184" t="s">
        <v>2637</v>
      </c>
      <c r="AO43" s="184" t="s">
        <v>2527</v>
      </c>
      <c r="AP43" s="184" t="s">
        <v>2527</v>
      </c>
      <c r="AQ43" s="184" t="s">
        <v>2637</v>
      </c>
      <c r="AR43" s="184" t="s">
        <v>2527</v>
      </c>
      <c r="AS43" s="184" t="s">
        <v>2527</v>
      </c>
      <c r="AT43" s="184" t="s">
        <v>2637</v>
      </c>
      <c r="AU43" s="184" t="s">
        <v>2527</v>
      </c>
      <c r="AV43" s="184" t="s">
        <v>2527</v>
      </c>
      <c r="AW43" s="184" t="s">
        <v>2637</v>
      </c>
      <c r="AX43" s="184" t="s">
        <v>2527</v>
      </c>
      <c r="AY43" s="184" t="s">
        <v>2527</v>
      </c>
      <c r="AZ43" s="184" t="s">
        <v>2637</v>
      </c>
      <c r="BA43" s="184" t="s">
        <v>2527</v>
      </c>
      <c r="BB43" s="184" t="s">
        <v>2527</v>
      </c>
      <c r="BC43" s="184" t="s">
        <v>2637</v>
      </c>
      <c r="BD43" s="184" t="s">
        <v>2527</v>
      </c>
      <c r="BE43" s="184" t="s">
        <v>2527</v>
      </c>
      <c r="BF43" s="184" t="s">
        <v>2637</v>
      </c>
      <c r="BG43" s="184" t="s">
        <v>2527</v>
      </c>
      <c r="BH43" s="184" t="s">
        <v>2527</v>
      </c>
      <c r="BI43" s="184" t="s">
        <v>2637</v>
      </c>
      <c r="BJ43" s="184" t="s">
        <v>2527</v>
      </c>
      <c r="BK43" s="184" t="s">
        <v>2527</v>
      </c>
      <c r="BL43" s="184" t="s">
        <v>2637</v>
      </c>
      <c r="BM43" s="184" t="s">
        <v>2527</v>
      </c>
      <c r="BN43" s="184" t="s">
        <v>2527</v>
      </c>
      <c r="BO43" s="184" t="s">
        <v>2637</v>
      </c>
      <c r="BP43" s="184" t="s">
        <v>2527</v>
      </c>
      <c r="BQ43" s="184" t="s">
        <v>2527</v>
      </c>
      <c r="BR43" s="184" t="s">
        <v>2637</v>
      </c>
      <c r="BS43" s="184" t="s">
        <v>2527</v>
      </c>
      <c r="BT43" s="184" t="s">
        <v>2527</v>
      </c>
      <c r="BU43" s="184" t="s">
        <v>2637</v>
      </c>
      <c r="BV43" s="184" t="s">
        <v>2527</v>
      </c>
      <c r="BW43" s="184" t="s">
        <v>2527</v>
      </c>
      <c r="BX43" s="184" t="s">
        <v>2637</v>
      </c>
      <c r="BY43" s="184" t="s">
        <v>2527</v>
      </c>
      <c r="BZ43" s="184" t="s">
        <v>2527</v>
      </c>
      <c r="CA43" s="184" t="s">
        <v>2637</v>
      </c>
      <c r="CB43" s="184" t="s">
        <v>2527</v>
      </c>
      <c r="CC43" s="184" t="s">
        <v>2527</v>
      </c>
      <c r="CD43" s="184" t="s">
        <v>2637</v>
      </c>
      <c r="CE43" s="184" t="s">
        <v>2527</v>
      </c>
      <c r="CF43" s="184" t="s">
        <v>2527</v>
      </c>
      <c r="CG43" s="184" t="s">
        <v>2637</v>
      </c>
      <c r="CH43" s="184" t="s">
        <v>2527</v>
      </c>
      <c r="CI43" s="184" t="s">
        <v>2527</v>
      </c>
      <c r="CJ43" s="184" t="s">
        <v>2637</v>
      </c>
      <c r="CK43" s="184" t="s">
        <v>2527</v>
      </c>
      <c r="CL43" s="184" t="s">
        <v>2527</v>
      </c>
      <c r="CM43" s="184" t="s">
        <v>2637</v>
      </c>
      <c r="CN43" s="184" t="s">
        <v>2527</v>
      </c>
      <c r="CO43" s="184" t="s">
        <v>2527</v>
      </c>
      <c r="CP43" s="184" t="s">
        <v>2637</v>
      </c>
      <c r="CQ43" s="184" t="s">
        <v>2527</v>
      </c>
      <c r="CR43" s="184" t="s">
        <v>2527</v>
      </c>
      <c r="CS43" s="184" t="s">
        <v>2637</v>
      </c>
      <c r="CT43" s="184" t="s">
        <v>2527</v>
      </c>
      <c r="CU43" s="184" t="s">
        <v>2527</v>
      </c>
      <c r="CV43" s="184" t="s">
        <v>2637</v>
      </c>
      <c r="CW43" s="184" t="s">
        <v>2527</v>
      </c>
      <c r="CX43" s="184" t="s">
        <v>2527</v>
      </c>
      <c r="CY43" s="184" t="s">
        <v>2637</v>
      </c>
      <c r="CZ43" s="184" t="s">
        <v>2527</v>
      </c>
      <c r="DA43" s="184" t="s">
        <v>2527</v>
      </c>
      <c r="DB43" s="184" t="s">
        <v>2637</v>
      </c>
      <c r="DC43" s="184" t="s">
        <v>2527</v>
      </c>
      <c r="DD43" s="184" t="s">
        <v>2527</v>
      </c>
      <c r="DE43" s="184" t="s">
        <v>2637</v>
      </c>
      <c r="DF43" s="184" t="s">
        <v>2527</v>
      </c>
      <c r="DG43" s="184" t="s">
        <v>2527</v>
      </c>
      <c r="DH43" s="184" t="s">
        <v>2637</v>
      </c>
      <c r="DI43" s="184" t="s">
        <v>2527</v>
      </c>
      <c r="DJ43" s="184" t="s">
        <v>2527</v>
      </c>
      <c r="DK43" s="184" t="s">
        <v>2637</v>
      </c>
      <c r="DL43" s="184" t="s">
        <v>2527</v>
      </c>
      <c r="DM43" s="184" t="s">
        <v>2527</v>
      </c>
      <c r="DN43" s="184" t="s">
        <v>2637</v>
      </c>
      <c r="DO43" s="184" t="s">
        <v>2527</v>
      </c>
      <c r="DP43" s="184" t="s">
        <v>2527</v>
      </c>
      <c r="DQ43" s="184" t="s">
        <v>2637</v>
      </c>
      <c r="DR43" s="184" t="s">
        <v>2527</v>
      </c>
      <c r="DS43" s="184" t="s">
        <v>2527</v>
      </c>
      <c r="DT43" s="184" t="s">
        <v>2637</v>
      </c>
      <c r="DU43" s="184" t="s">
        <v>2527</v>
      </c>
      <c r="DV43" s="184" t="s">
        <v>2527</v>
      </c>
      <c r="DW43" s="184" t="s">
        <v>2637</v>
      </c>
      <c r="DX43" s="184" t="s">
        <v>2527</v>
      </c>
      <c r="DY43" s="184" t="s">
        <v>2527</v>
      </c>
      <c r="DZ43" s="184" t="s">
        <v>2637</v>
      </c>
      <c r="EA43" s="184" t="s">
        <v>2527</v>
      </c>
      <c r="EB43" s="184" t="s">
        <v>2527</v>
      </c>
      <c r="EC43" s="184" t="s">
        <v>2637</v>
      </c>
      <c r="ED43" s="184" t="s">
        <v>2527</v>
      </c>
      <c r="EE43" s="184" t="s">
        <v>2527</v>
      </c>
      <c r="EF43" s="184" t="s">
        <v>2637</v>
      </c>
      <c r="EG43" s="184" t="s">
        <v>2527</v>
      </c>
      <c r="EH43" s="184" t="s">
        <v>2527</v>
      </c>
      <c r="EI43" s="184" t="s">
        <v>2637</v>
      </c>
      <c r="EJ43" s="184" t="s">
        <v>2527</v>
      </c>
      <c r="EK43" s="184" t="s">
        <v>2527</v>
      </c>
      <c r="EL43" s="184" t="s">
        <v>2637</v>
      </c>
      <c r="EM43" s="184" t="s">
        <v>2527</v>
      </c>
      <c r="EN43" s="184" t="s">
        <v>2527</v>
      </c>
      <c r="EO43" s="184" t="s">
        <v>2637</v>
      </c>
      <c r="EP43" s="184" t="s">
        <v>2527</v>
      </c>
      <c r="EQ43" s="184" t="s">
        <v>2527</v>
      </c>
      <c r="ER43" s="184" t="s">
        <v>2637</v>
      </c>
      <c r="ES43" s="184" t="s">
        <v>2527</v>
      </c>
      <c r="ET43" s="184" t="s">
        <v>2527</v>
      </c>
    </row>
    <row r="44" spans="1:150">
      <c r="A44" s="1"/>
      <c r="B44" s="185" t="s">
        <v>2738</v>
      </c>
      <c r="C44" s="185" t="s">
        <v>117</v>
      </c>
      <c r="D44" s="185" t="s">
        <v>118</v>
      </c>
      <c r="E44" s="185" t="s">
        <v>2739</v>
      </c>
      <c r="F44" s="185" t="s">
        <v>2740</v>
      </c>
      <c r="G44" s="186" t="s">
        <v>2637</v>
      </c>
      <c r="H44" s="186" t="s">
        <v>2527</v>
      </c>
      <c r="I44" s="186" t="s">
        <v>2527</v>
      </c>
      <c r="J44" s="186" t="s">
        <v>2637</v>
      </c>
      <c r="K44" s="186" t="s">
        <v>2527</v>
      </c>
      <c r="L44" s="186" t="s">
        <v>2527</v>
      </c>
      <c r="M44" s="186" t="s">
        <v>2637</v>
      </c>
      <c r="N44" s="186" t="s">
        <v>2527</v>
      </c>
      <c r="O44" s="186" t="s">
        <v>2527</v>
      </c>
      <c r="P44" s="186" t="s">
        <v>2637</v>
      </c>
      <c r="Q44" s="186" t="s">
        <v>2527</v>
      </c>
      <c r="R44" s="186" t="s">
        <v>2527</v>
      </c>
      <c r="S44" s="186" t="s">
        <v>2637</v>
      </c>
      <c r="T44" s="186" t="s">
        <v>2527</v>
      </c>
      <c r="U44" s="186" t="s">
        <v>2527</v>
      </c>
      <c r="V44" s="186" t="s">
        <v>2637</v>
      </c>
      <c r="W44" s="186" t="s">
        <v>2527</v>
      </c>
      <c r="X44" s="186" t="s">
        <v>2527</v>
      </c>
      <c r="Y44" s="186" t="s">
        <v>2637</v>
      </c>
      <c r="Z44" s="186" t="s">
        <v>2527</v>
      </c>
      <c r="AA44" s="186" t="s">
        <v>2527</v>
      </c>
      <c r="AB44" s="186" t="s">
        <v>2637</v>
      </c>
      <c r="AC44" s="186" t="s">
        <v>2527</v>
      </c>
      <c r="AD44" s="186" t="s">
        <v>2527</v>
      </c>
      <c r="AE44" s="186" t="s">
        <v>2637</v>
      </c>
      <c r="AF44" s="186" t="s">
        <v>2527</v>
      </c>
      <c r="AG44" s="186" t="s">
        <v>2527</v>
      </c>
      <c r="AH44" s="186" t="s">
        <v>2637</v>
      </c>
      <c r="AI44" s="186" t="s">
        <v>2527</v>
      </c>
      <c r="AJ44" s="186" t="s">
        <v>2527</v>
      </c>
      <c r="AK44" s="186" t="s">
        <v>2637</v>
      </c>
      <c r="AL44" s="186" t="s">
        <v>2527</v>
      </c>
      <c r="AM44" s="186" t="s">
        <v>2527</v>
      </c>
      <c r="AN44" s="186" t="s">
        <v>2637</v>
      </c>
      <c r="AO44" s="186" t="s">
        <v>2527</v>
      </c>
      <c r="AP44" s="186" t="s">
        <v>2527</v>
      </c>
      <c r="AQ44" s="186" t="s">
        <v>2637</v>
      </c>
      <c r="AR44" s="186" t="s">
        <v>2527</v>
      </c>
      <c r="AS44" s="186" t="s">
        <v>2527</v>
      </c>
      <c r="AT44" s="186" t="s">
        <v>2637</v>
      </c>
      <c r="AU44" s="186" t="s">
        <v>2527</v>
      </c>
      <c r="AV44" s="186" t="s">
        <v>2527</v>
      </c>
      <c r="AW44" s="186" t="s">
        <v>2637</v>
      </c>
      <c r="AX44" s="186" t="s">
        <v>2527</v>
      </c>
      <c r="AY44" s="186" t="s">
        <v>2527</v>
      </c>
      <c r="AZ44" s="186" t="s">
        <v>2637</v>
      </c>
      <c r="BA44" s="186" t="s">
        <v>2527</v>
      </c>
      <c r="BB44" s="186" t="s">
        <v>2527</v>
      </c>
      <c r="BC44" s="186" t="s">
        <v>2637</v>
      </c>
      <c r="BD44" s="186" t="s">
        <v>2527</v>
      </c>
      <c r="BE44" s="186" t="s">
        <v>2527</v>
      </c>
      <c r="BF44" s="186" t="s">
        <v>2637</v>
      </c>
      <c r="BG44" s="186" t="s">
        <v>2527</v>
      </c>
      <c r="BH44" s="186" t="s">
        <v>2527</v>
      </c>
      <c r="BI44" s="186" t="s">
        <v>2637</v>
      </c>
      <c r="BJ44" s="186" t="s">
        <v>2527</v>
      </c>
      <c r="BK44" s="186" t="s">
        <v>2527</v>
      </c>
      <c r="BL44" s="186" t="s">
        <v>2637</v>
      </c>
      <c r="BM44" s="186" t="s">
        <v>2527</v>
      </c>
      <c r="BN44" s="186" t="s">
        <v>2527</v>
      </c>
      <c r="BO44" s="186" t="s">
        <v>2637</v>
      </c>
      <c r="BP44" s="186" t="s">
        <v>2527</v>
      </c>
      <c r="BQ44" s="186" t="s">
        <v>2527</v>
      </c>
      <c r="BR44" s="186" t="s">
        <v>2637</v>
      </c>
      <c r="BS44" s="186" t="s">
        <v>2527</v>
      </c>
      <c r="BT44" s="186" t="s">
        <v>2527</v>
      </c>
      <c r="BU44" s="186" t="s">
        <v>2637</v>
      </c>
      <c r="BV44" s="186" t="s">
        <v>2527</v>
      </c>
      <c r="BW44" s="186" t="s">
        <v>2527</v>
      </c>
      <c r="BX44" s="186" t="s">
        <v>2637</v>
      </c>
      <c r="BY44" s="186" t="s">
        <v>2527</v>
      </c>
      <c r="BZ44" s="186" t="s">
        <v>2527</v>
      </c>
      <c r="CA44" s="186" t="s">
        <v>2637</v>
      </c>
      <c r="CB44" s="186" t="s">
        <v>2527</v>
      </c>
      <c r="CC44" s="186" t="s">
        <v>2527</v>
      </c>
      <c r="CD44" s="186" t="s">
        <v>2637</v>
      </c>
      <c r="CE44" s="186" t="s">
        <v>2527</v>
      </c>
      <c r="CF44" s="186" t="s">
        <v>2527</v>
      </c>
      <c r="CG44" s="186" t="s">
        <v>2637</v>
      </c>
      <c r="CH44" s="186" t="s">
        <v>2527</v>
      </c>
      <c r="CI44" s="186" t="s">
        <v>2527</v>
      </c>
      <c r="CJ44" s="186" t="s">
        <v>2637</v>
      </c>
      <c r="CK44" s="186" t="s">
        <v>2527</v>
      </c>
      <c r="CL44" s="186" t="s">
        <v>2527</v>
      </c>
      <c r="CM44" s="186" t="s">
        <v>2637</v>
      </c>
      <c r="CN44" s="186" t="s">
        <v>2527</v>
      </c>
      <c r="CO44" s="186" t="s">
        <v>2527</v>
      </c>
      <c r="CP44" s="186" t="s">
        <v>2637</v>
      </c>
      <c r="CQ44" s="186" t="s">
        <v>2527</v>
      </c>
      <c r="CR44" s="186" t="s">
        <v>2527</v>
      </c>
      <c r="CS44" s="186" t="s">
        <v>2637</v>
      </c>
      <c r="CT44" s="186" t="s">
        <v>2527</v>
      </c>
      <c r="CU44" s="186" t="s">
        <v>2527</v>
      </c>
      <c r="CV44" s="186" t="s">
        <v>2637</v>
      </c>
      <c r="CW44" s="186" t="s">
        <v>2527</v>
      </c>
      <c r="CX44" s="186" t="s">
        <v>2527</v>
      </c>
      <c r="CY44" s="186" t="s">
        <v>2637</v>
      </c>
      <c r="CZ44" s="186" t="s">
        <v>2527</v>
      </c>
      <c r="DA44" s="186" t="s">
        <v>2527</v>
      </c>
      <c r="DB44" s="186" t="s">
        <v>2637</v>
      </c>
      <c r="DC44" s="186" t="s">
        <v>2527</v>
      </c>
      <c r="DD44" s="186" t="s">
        <v>2527</v>
      </c>
      <c r="DE44" s="186" t="s">
        <v>2637</v>
      </c>
      <c r="DF44" s="186" t="s">
        <v>2527</v>
      </c>
      <c r="DG44" s="186" t="s">
        <v>2527</v>
      </c>
      <c r="DH44" s="186" t="s">
        <v>2637</v>
      </c>
      <c r="DI44" s="186" t="s">
        <v>2527</v>
      </c>
      <c r="DJ44" s="186" t="s">
        <v>2527</v>
      </c>
      <c r="DK44" s="186" t="s">
        <v>2637</v>
      </c>
      <c r="DL44" s="186" t="s">
        <v>2527</v>
      </c>
      <c r="DM44" s="186" t="s">
        <v>2527</v>
      </c>
      <c r="DN44" s="186" t="s">
        <v>2637</v>
      </c>
      <c r="DO44" s="186" t="s">
        <v>2527</v>
      </c>
      <c r="DP44" s="186" t="s">
        <v>2527</v>
      </c>
      <c r="DQ44" s="186" t="s">
        <v>2637</v>
      </c>
      <c r="DR44" s="186" t="s">
        <v>2527</v>
      </c>
      <c r="DS44" s="186" t="s">
        <v>2527</v>
      </c>
      <c r="DT44" s="186" t="s">
        <v>2637</v>
      </c>
      <c r="DU44" s="186" t="s">
        <v>2527</v>
      </c>
      <c r="DV44" s="186" t="s">
        <v>2527</v>
      </c>
      <c r="DW44" s="186" t="s">
        <v>2637</v>
      </c>
      <c r="DX44" s="186" t="s">
        <v>2527</v>
      </c>
      <c r="DY44" s="186" t="s">
        <v>2527</v>
      </c>
      <c r="DZ44" s="186" t="s">
        <v>2637</v>
      </c>
      <c r="EA44" s="186" t="s">
        <v>2527</v>
      </c>
      <c r="EB44" s="186" t="s">
        <v>2527</v>
      </c>
      <c r="EC44" s="186" t="s">
        <v>2637</v>
      </c>
      <c r="ED44" s="186" t="s">
        <v>2527</v>
      </c>
      <c r="EE44" s="186" t="s">
        <v>2527</v>
      </c>
      <c r="EF44" s="186" t="s">
        <v>2637</v>
      </c>
      <c r="EG44" s="186" t="s">
        <v>2527</v>
      </c>
      <c r="EH44" s="186" t="s">
        <v>2527</v>
      </c>
      <c r="EI44" s="186" t="s">
        <v>2637</v>
      </c>
      <c r="EJ44" s="186" t="s">
        <v>2527</v>
      </c>
      <c r="EK44" s="186" t="s">
        <v>2527</v>
      </c>
      <c r="EL44" s="186" t="s">
        <v>2637</v>
      </c>
      <c r="EM44" s="186" t="s">
        <v>2527</v>
      </c>
      <c r="EN44" s="186" t="s">
        <v>2527</v>
      </c>
      <c r="EO44" s="186" t="s">
        <v>2637</v>
      </c>
      <c r="EP44" s="186" t="s">
        <v>2527</v>
      </c>
      <c r="EQ44" s="186" t="s">
        <v>2527</v>
      </c>
      <c r="ER44" s="186" t="s">
        <v>2637</v>
      </c>
      <c r="ES44" s="186" t="s">
        <v>2527</v>
      </c>
      <c r="ET44" s="186" t="s">
        <v>2527</v>
      </c>
    </row>
    <row r="45" spans="1:150">
      <c r="A45" s="1"/>
      <c r="B45" s="185" t="s">
        <v>2741</v>
      </c>
      <c r="C45" s="185" t="s">
        <v>117</v>
      </c>
      <c r="D45" s="185" t="s">
        <v>118</v>
      </c>
      <c r="E45" s="185" t="s">
        <v>2742</v>
      </c>
      <c r="F45" s="185" t="s">
        <v>2743</v>
      </c>
      <c r="G45" s="186" t="s">
        <v>2637</v>
      </c>
      <c r="H45" s="186" t="s">
        <v>2527</v>
      </c>
      <c r="I45" s="186" t="s">
        <v>2527</v>
      </c>
      <c r="J45" s="186" t="s">
        <v>2637</v>
      </c>
      <c r="K45" s="186" t="s">
        <v>2527</v>
      </c>
      <c r="L45" s="186" t="s">
        <v>2527</v>
      </c>
      <c r="M45" s="186" t="s">
        <v>2637</v>
      </c>
      <c r="N45" s="186" t="s">
        <v>2527</v>
      </c>
      <c r="O45" s="186" t="s">
        <v>2527</v>
      </c>
      <c r="P45" s="186" t="s">
        <v>2637</v>
      </c>
      <c r="Q45" s="186" t="s">
        <v>2527</v>
      </c>
      <c r="R45" s="186" t="s">
        <v>2527</v>
      </c>
      <c r="S45" s="186" t="s">
        <v>2637</v>
      </c>
      <c r="T45" s="186" t="s">
        <v>2527</v>
      </c>
      <c r="U45" s="186" t="s">
        <v>2527</v>
      </c>
      <c r="V45" s="186" t="s">
        <v>2637</v>
      </c>
      <c r="W45" s="186" t="s">
        <v>2527</v>
      </c>
      <c r="X45" s="186" t="s">
        <v>2527</v>
      </c>
      <c r="Y45" s="186" t="s">
        <v>2637</v>
      </c>
      <c r="Z45" s="186" t="s">
        <v>2527</v>
      </c>
      <c r="AA45" s="186" t="s">
        <v>2527</v>
      </c>
      <c r="AB45" s="186" t="s">
        <v>2637</v>
      </c>
      <c r="AC45" s="186" t="s">
        <v>2527</v>
      </c>
      <c r="AD45" s="186" t="s">
        <v>2527</v>
      </c>
      <c r="AE45" s="186" t="s">
        <v>2637</v>
      </c>
      <c r="AF45" s="186" t="s">
        <v>2527</v>
      </c>
      <c r="AG45" s="186" t="s">
        <v>2527</v>
      </c>
      <c r="AH45" s="186" t="s">
        <v>2637</v>
      </c>
      <c r="AI45" s="186" t="s">
        <v>2527</v>
      </c>
      <c r="AJ45" s="186" t="s">
        <v>2527</v>
      </c>
      <c r="AK45" s="186" t="s">
        <v>2637</v>
      </c>
      <c r="AL45" s="186" t="s">
        <v>2527</v>
      </c>
      <c r="AM45" s="186" t="s">
        <v>2527</v>
      </c>
      <c r="AN45" s="186" t="s">
        <v>2637</v>
      </c>
      <c r="AO45" s="186" t="s">
        <v>2527</v>
      </c>
      <c r="AP45" s="186" t="s">
        <v>2527</v>
      </c>
      <c r="AQ45" s="186" t="s">
        <v>2637</v>
      </c>
      <c r="AR45" s="186" t="s">
        <v>2527</v>
      </c>
      <c r="AS45" s="186" t="s">
        <v>2527</v>
      </c>
      <c r="AT45" s="186" t="s">
        <v>2637</v>
      </c>
      <c r="AU45" s="186" t="s">
        <v>2527</v>
      </c>
      <c r="AV45" s="186" t="s">
        <v>2527</v>
      </c>
      <c r="AW45" s="186" t="s">
        <v>2637</v>
      </c>
      <c r="AX45" s="186" t="s">
        <v>2527</v>
      </c>
      <c r="AY45" s="186" t="s">
        <v>2527</v>
      </c>
      <c r="AZ45" s="186" t="s">
        <v>2637</v>
      </c>
      <c r="BA45" s="186" t="s">
        <v>2527</v>
      </c>
      <c r="BB45" s="186" t="s">
        <v>2527</v>
      </c>
      <c r="BC45" s="186" t="s">
        <v>2637</v>
      </c>
      <c r="BD45" s="186" t="s">
        <v>2527</v>
      </c>
      <c r="BE45" s="186" t="s">
        <v>2527</v>
      </c>
      <c r="BF45" s="186" t="s">
        <v>2637</v>
      </c>
      <c r="BG45" s="186" t="s">
        <v>2527</v>
      </c>
      <c r="BH45" s="186" t="s">
        <v>2527</v>
      </c>
      <c r="BI45" s="186" t="s">
        <v>2637</v>
      </c>
      <c r="BJ45" s="186" t="s">
        <v>2527</v>
      </c>
      <c r="BK45" s="186" t="s">
        <v>2527</v>
      </c>
      <c r="BL45" s="186" t="s">
        <v>2637</v>
      </c>
      <c r="BM45" s="186" t="s">
        <v>2527</v>
      </c>
      <c r="BN45" s="186" t="s">
        <v>2527</v>
      </c>
      <c r="BO45" s="186" t="s">
        <v>2637</v>
      </c>
      <c r="BP45" s="186" t="s">
        <v>2527</v>
      </c>
      <c r="BQ45" s="186" t="s">
        <v>2527</v>
      </c>
      <c r="BR45" s="186" t="s">
        <v>2637</v>
      </c>
      <c r="BS45" s="186" t="s">
        <v>2527</v>
      </c>
      <c r="BT45" s="186" t="s">
        <v>2527</v>
      </c>
      <c r="BU45" s="186" t="s">
        <v>2637</v>
      </c>
      <c r="BV45" s="186" t="s">
        <v>2527</v>
      </c>
      <c r="BW45" s="186" t="s">
        <v>2527</v>
      </c>
      <c r="BX45" s="186" t="s">
        <v>2637</v>
      </c>
      <c r="BY45" s="186" t="s">
        <v>2527</v>
      </c>
      <c r="BZ45" s="186" t="s">
        <v>2527</v>
      </c>
      <c r="CA45" s="186" t="s">
        <v>2637</v>
      </c>
      <c r="CB45" s="186" t="s">
        <v>2527</v>
      </c>
      <c r="CC45" s="186" t="s">
        <v>2527</v>
      </c>
      <c r="CD45" s="186" t="s">
        <v>2637</v>
      </c>
      <c r="CE45" s="186" t="s">
        <v>2527</v>
      </c>
      <c r="CF45" s="186" t="s">
        <v>2527</v>
      </c>
      <c r="CG45" s="186" t="s">
        <v>2637</v>
      </c>
      <c r="CH45" s="186" t="s">
        <v>2527</v>
      </c>
      <c r="CI45" s="186" t="s">
        <v>2527</v>
      </c>
      <c r="CJ45" s="186" t="s">
        <v>2637</v>
      </c>
      <c r="CK45" s="186" t="s">
        <v>2527</v>
      </c>
      <c r="CL45" s="186" t="s">
        <v>2527</v>
      </c>
      <c r="CM45" s="186" t="s">
        <v>2637</v>
      </c>
      <c r="CN45" s="186" t="s">
        <v>2527</v>
      </c>
      <c r="CO45" s="186" t="s">
        <v>2527</v>
      </c>
      <c r="CP45" s="186" t="s">
        <v>2637</v>
      </c>
      <c r="CQ45" s="186" t="s">
        <v>2527</v>
      </c>
      <c r="CR45" s="186" t="s">
        <v>2527</v>
      </c>
      <c r="CS45" s="186" t="s">
        <v>2637</v>
      </c>
      <c r="CT45" s="186" t="s">
        <v>2527</v>
      </c>
      <c r="CU45" s="186" t="s">
        <v>2527</v>
      </c>
      <c r="CV45" s="186" t="s">
        <v>2637</v>
      </c>
      <c r="CW45" s="186" t="s">
        <v>2527</v>
      </c>
      <c r="CX45" s="186" t="s">
        <v>2527</v>
      </c>
      <c r="CY45" s="186" t="s">
        <v>2637</v>
      </c>
      <c r="CZ45" s="186" t="s">
        <v>2527</v>
      </c>
      <c r="DA45" s="186" t="s">
        <v>2527</v>
      </c>
      <c r="DB45" s="186" t="s">
        <v>2637</v>
      </c>
      <c r="DC45" s="186" t="s">
        <v>2527</v>
      </c>
      <c r="DD45" s="186" t="s">
        <v>2527</v>
      </c>
      <c r="DE45" s="186" t="s">
        <v>2637</v>
      </c>
      <c r="DF45" s="186" t="s">
        <v>2527</v>
      </c>
      <c r="DG45" s="186" t="s">
        <v>2527</v>
      </c>
      <c r="DH45" s="186" t="s">
        <v>2637</v>
      </c>
      <c r="DI45" s="186" t="s">
        <v>2527</v>
      </c>
      <c r="DJ45" s="186" t="s">
        <v>2527</v>
      </c>
      <c r="DK45" s="186" t="s">
        <v>2637</v>
      </c>
      <c r="DL45" s="186" t="s">
        <v>2527</v>
      </c>
      <c r="DM45" s="186" t="s">
        <v>2527</v>
      </c>
      <c r="DN45" s="186" t="s">
        <v>2637</v>
      </c>
      <c r="DO45" s="186" t="s">
        <v>2527</v>
      </c>
      <c r="DP45" s="186" t="s">
        <v>2527</v>
      </c>
      <c r="DQ45" s="186" t="s">
        <v>2637</v>
      </c>
      <c r="DR45" s="186" t="s">
        <v>2527</v>
      </c>
      <c r="DS45" s="186" t="s">
        <v>2527</v>
      </c>
      <c r="DT45" s="186" t="s">
        <v>2637</v>
      </c>
      <c r="DU45" s="186" t="s">
        <v>2527</v>
      </c>
      <c r="DV45" s="186" t="s">
        <v>2527</v>
      </c>
      <c r="DW45" s="186" t="s">
        <v>2637</v>
      </c>
      <c r="DX45" s="186" t="s">
        <v>2527</v>
      </c>
      <c r="DY45" s="186" t="s">
        <v>2527</v>
      </c>
      <c r="DZ45" s="186" t="s">
        <v>2637</v>
      </c>
      <c r="EA45" s="186" t="s">
        <v>2527</v>
      </c>
      <c r="EB45" s="186" t="s">
        <v>2527</v>
      </c>
      <c r="EC45" s="186" t="s">
        <v>2637</v>
      </c>
      <c r="ED45" s="186" t="s">
        <v>2527</v>
      </c>
      <c r="EE45" s="186" t="s">
        <v>2527</v>
      </c>
      <c r="EF45" s="186" t="s">
        <v>2637</v>
      </c>
      <c r="EG45" s="186" t="s">
        <v>2527</v>
      </c>
      <c r="EH45" s="186" t="s">
        <v>2527</v>
      </c>
      <c r="EI45" s="186" t="s">
        <v>2637</v>
      </c>
      <c r="EJ45" s="186" t="s">
        <v>2527</v>
      </c>
      <c r="EK45" s="186" t="s">
        <v>2527</v>
      </c>
      <c r="EL45" s="186" t="s">
        <v>2637</v>
      </c>
      <c r="EM45" s="186" t="s">
        <v>2527</v>
      </c>
      <c r="EN45" s="186" t="s">
        <v>2527</v>
      </c>
      <c r="EO45" s="186" t="s">
        <v>2637</v>
      </c>
      <c r="EP45" s="186" t="s">
        <v>2527</v>
      </c>
      <c r="EQ45" s="186" t="s">
        <v>2527</v>
      </c>
      <c r="ER45" s="186" t="s">
        <v>2637</v>
      </c>
      <c r="ES45" s="186" t="s">
        <v>2527</v>
      </c>
      <c r="ET45" s="186" t="s">
        <v>2527</v>
      </c>
    </row>
    <row r="46" spans="1:150">
      <c r="A46" s="1"/>
      <c r="B46" s="184" t="s">
        <v>2744</v>
      </c>
      <c r="C46" s="184" t="s">
        <v>123</v>
      </c>
      <c r="D46" s="184" t="s">
        <v>909</v>
      </c>
      <c r="E46" s="184" t="s">
        <v>2745</v>
      </c>
      <c r="F46" s="184" t="s">
        <v>2746</v>
      </c>
      <c r="G46" s="184" t="s">
        <v>2637</v>
      </c>
      <c r="H46" s="184" t="s">
        <v>2527</v>
      </c>
      <c r="I46" s="184" t="s">
        <v>2527</v>
      </c>
      <c r="J46" s="184" t="s">
        <v>2637</v>
      </c>
      <c r="K46" s="184" t="s">
        <v>2527</v>
      </c>
      <c r="L46" s="184" t="s">
        <v>2527</v>
      </c>
      <c r="M46" s="184" t="s">
        <v>2637</v>
      </c>
      <c r="N46" s="184" t="s">
        <v>2527</v>
      </c>
      <c r="O46" s="184" t="s">
        <v>2527</v>
      </c>
      <c r="P46" s="184" t="s">
        <v>2637</v>
      </c>
      <c r="Q46" s="184" t="s">
        <v>2527</v>
      </c>
      <c r="R46" s="184" t="s">
        <v>2527</v>
      </c>
      <c r="S46" s="184" t="s">
        <v>2637</v>
      </c>
      <c r="T46" s="184" t="s">
        <v>2527</v>
      </c>
      <c r="U46" s="184" t="s">
        <v>2527</v>
      </c>
      <c r="V46" s="184" t="s">
        <v>2637</v>
      </c>
      <c r="W46" s="184" t="s">
        <v>2527</v>
      </c>
      <c r="X46" s="184" t="s">
        <v>2527</v>
      </c>
      <c r="Y46" s="184" t="s">
        <v>2637</v>
      </c>
      <c r="Z46" s="184" t="s">
        <v>2527</v>
      </c>
      <c r="AA46" s="184" t="s">
        <v>2527</v>
      </c>
      <c r="AB46" s="184" t="s">
        <v>2637</v>
      </c>
      <c r="AC46" s="184" t="s">
        <v>2527</v>
      </c>
      <c r="AD46" s="184" t="s">
        <v>2527</v>
      </c>
      <c r="AE46" s="184" t="s">
        <v>2637</v>
      </c>
      <c r="AF46" s="184" t="s">
        <v>2527</v>
      </c>
      <c r="AG46" s="184" t="s">
        <v>2527</v>
      </c>
      <c r="AH46" s="184" t="s">
        <v>2637</v>
      </c>
      <c r="AI46" s="184" t="s">
        <v>2527</v>
      </c>
      <c r="AJ46" s="184" t="s">
        <v>2527</v>
      </c>
      <c r="AK46" s="184" t="s">
        <v>2637</v>
      </c>
      <c r="AL46" s="184" t="s">
        <v>2527</v>
      </c>
      <c r="AM46" s="184" t="s">
        <v>2527</v>
      </c>
      <c r="AN46" s="184" t="s">
        <v>2637</v>
      </c>
      <c r="AO46" s="184" t="s">
        <v>2527</v>
      </c>
      <c r="AP46" s="184" t="s">
        <v>2527</v>
      </c>
      <c r="AQ46" s="184" t="s">
        <v>2637</v>
      </c>
      <c r="AR46" s="184" t="s">
        <v>2527</v>
      </c>
      <c r="AS46" s="184" t="s">
        <v>2527</v>
      </c>
      <c r="AT46" s="184" t="s">
        <v>2637</v>
      </c>
      <c r="AU46" s="184" t="s">
        <v>2527</v>
      </c>
      <c r="AV46" s="184" t="s">
        <v>2527</v>
      </c>
      <c r="AW46" s="184" t="s">
        <v>2637</v>
      </c>
      <c r="AX46" s="184" t="s">
        <v>2527</v>
      </c>
      <c r="AY46" s="184" t="s">
        <v>2527</v>
      </c>
      <c r="AZ46" s="184" t="s">
        <v>2637</v>
      </c>
      <c r="BA46" s="184" t="s">
        <v>2527</v>
      </c>
      <c r="BB46" s="184" t="s">
        <v>2527</v>
      </c>
      <c r="BC46" s="184" t="s">
        <v>2637</v>
      </c>
      <c r="BD46" s="184" t="s">
        <v>2527</v>
      </c>
      <c r="BE46" s="184" t="s">
        <v>2527</v>
      </c>
      <c r="BF46" s="184" t="s">
        <v>2637</v>
      </c>
      <c r="BG46" s="184" t="s">
        <v>2527</v>
      </c>
      <c r="BH46" s="184" t="s">
        <v>2527</v>
      </c>
      <c r="BI46" s="184" t="s">
        <v>2637</v>
      </c>
      <c r="BJ46" s="184" t="s">
        <v>2527</v>
      </c>
      <c r="BK46" s="184" t="s">
        <v>2527</v>
      </c>
      <c r="BL46" s="184" t="s">
        <v>2637</v>
      </c>
      <c r="BM46" s="184" t="s">
        <v>2527</v>
      </c>
      <c r="BN46" s="184" t="s">
        <v>2527</v>
      </c>
      <c r="BO46" s="184" t="s">
        <v>2637</v>
      </c>
      <c r="BP46" s="184" t="s">
        <v>2527</v>
      </c>
      <c r="BQ46" s="184" t="s">
        <v>2527</v>
      </c>
      <c r="BR46" s="184" t="s">
        <v>2637</v>
      </c>
      <c r="BS46" s="184" t="s">
        <v>2527</v>
      </c>
      <c r="BT46" s="184" t="s">
        <v>2527</v>
      </c>
      <c r="BU46" s="184" t="s">
        <v>2637</v>
      </c>
      <c r="BV46" s="184" t="s">
        <v>2527</v>
      </c>
      <c r="BW46" s="184" t="s">
        <v>2527</v>
      </c>
      <c r="BX46" s="184" t="s">
        <v>2637</v>
      </c>
      <c r="BY46" s="184" t="s">
        <v>2527</v>
      </c>
      <c r="BZ46" s="184" t="s">
        <v>2527</v>
      </c>
      <c r="CA46" s="184" t="s">
        <v>2637</v>
      </c>
      <c r="CB46" s="184" t="s">
        <v>2527</v>
      </c>
      <c r="CC46" s="184" t="s">
        <v>2527</v>
      </c>
      <c r="CD46" s="184" t="s">
        <v>2637</v>
      </c>
      <c r="CE46" s="184" t="s">
        <v>2527</v>
      </c>
      <c r="CF46" s="184" t="s">
        <v>2527</v>
      </c>
      <c r="CG46" s="184" t="s">
        <v>2637</v>
      </c>
      <c r="CH46" s="184" t="s">
        <v>2527</v>
      </c>
      <c r="CI46" s="184" t="s">
        <v>2527</v>
      </c>
      <c r="CJ46" s="184" t="s">
        <v>2637</v>
      </c>
      <c r="CK46" s="184" t="s">
        <v>2527</v>
      </c>
      <c r="CL46" s="184" t="s">
        <v>2527</v>
      </c>
      <c r="CM46" s="184" t="s">
        <v>2637</v>
      </c>
      <c r="CN46" s="184" t="s">
        <v>2527</v>
      </c>
      <c r="CO46" s="184" t="s">
        <v>2527</v>
      </c>
      <c r="CP46" s="184" t="s">
        <v>2637</v>
      </c>
      <c r="CQ46" s="184" t="s">
        <v>2527</v>
      </c>
      <c r="CR46" s="184" t="s">
        <v>2527</v>
      </c>
      <c r="CS46" s="184" t="s">
        <v>2637</v>
      </c>
      <c r="CT46" s="184" t="s">
        <v>2527</v>
      </c>
      <c r="CU46" s="184" t="s">
        <v>2527</v>
      </c>
      <c r="CV46" s="184" t="s">
        <v>2637</v>
      </c>
      <c r="CW46" s="184" t="s">
        <v>2527</v>
      </c>
      <c r="CX46" s="184" t="s">
        <v>2527</v>
      </c>
      <c r="CY46" s="184" t="s">
        <v>2637</v>
      </c>
      <c r="CZ46" s="184" t="s">
        <v>2527</v>
      </c>
      <c r="DA46" s="184" t="s">
        <v>2527</v>
      </c>
      <c r="DB46" s="184" t="s">
        <v>2637</v>
      </c>
      <c r="DC46" s="184" t="s">
        <v>2527</v>
      </c>
      <c r="DD46" s="184" t="s">
        <v>2527</v>
      </c>
      <c r="DE46" s="184" t="s">
        <v>2637</v>
      </c>
      <c r="DF46" s="184" t="s">
        <v>2527</v>
      </c>
      <c r="DG46" s="184" t="s">
        <v>2527</v>
      </c>
      <c r="DH46" s="184" t="s">
        <v>2637</v>
      </c>
      <c r="DI46" s="184" t="s">
        <v>2527</v>
      </c>
      <c r="DJ46" s="184" t="s">
        <v>2527</v>
      </c>
      <c r="DK46" s="184" t="s">
        <v>2637</v>
      </c>
      <c r="DL46" s="184" t="s">
        <v>2527</v>
      </c>
      <c r="DM46" s="184" t="s">
        <v>2527</v>
      </c>
      <c r="DN46" s="184" t="s">
        <v>2637</v>
      </c>
      <c r="DO46" s="184" t="s">
        <v>2527</v>
      </c>
      <c r="DP46" s="184" t="s">
        <v>2527</v>
      </c>
      <c r="DQ46" s="184" t="s">
        <v>2637</v>
      </c>
      <c r="DR46" s="184" t="s">
        <v>2527</v>
      </c>
      <c r="DS46" s="184" t="s">
        <v>2527</v>
      </c>
      <c r="DT46" s="184" t="s">
        <v>2637</v>
      </c>
      <c r="DU46" s="184" t="s">
        <v>2527</v>
      </c>
      <c r="DV46" s="184" t="s">
        <v>2527</v>
      </c>
      <c r="DW46" s="184" t="s">
        <v>2637</v>
      </c>
      <c r="DX46" s="184" t="s">
        <v>2527</v>
      </c>
      <c r="DY46" s="184" t="s">
        <v>2527</v>
      </c>
      <c r="DZ46" s="184" t="s">
        <v>2637</v>
      </c>
      <c r="EA46" s="184" t="s">
        <v>2527</v>
      </c>
      <c r="EB46" s="184" t="s">
        <v>2527</v>
      </c>
      <c r="EC46" s="184" t="s">
        <v>2637</v>
      </c>
      <c r="ED46" s="184" t="s">
        <v>2527</v>
      </c>
      <c r="EE46" s="184" t="s">
        <v>2527</v>
      </c>
      <c r="EF46" s="184" t="s">
        <v>2637</v>
      </c>
      <c r="EG46" s="184" t="s">
        <v>2527</v>
      </c>
      <c r="EH46" s="184" t="s">
        <v>2527</v>
      </c>
      <c r="EI46" s="184" t="s">
        <v>2637</v>
      </c>
      <c r="EJ46" s="184" t="s">
        <v>2527</v>
      </c>
      <c r="EK46" s="184" t="s">
        <v>2527</v>
      </c>
      <c r="EL46" s="184" t="s">
        <v>2637</v>
      </c>
      <c r="EM46" s="184" t="s">
        <v>2527</v>
      </c>
      <c r="EN46" s="184" t="s">
        <v>2527</v>
      </c>
      <c r="EO46" s="184" t="s">
        <v>2637</v>
      </c>
      <c r="EP46" s="184" t="s">
        <v>2527</v>
      </c>
      <c r="EQ46" s="184" t="s">
        <v>2527</v>
      </c>
      <c r="ER46" s="184" t="s">
        <v>2637</v>
      </c>
      <c r="ES46" s="184" t="s">
        <v>2527</v>
      </c>
      <c r="ET46" s="184" t="s">
        <v>2527</v>
      </c>
    </row>
    <row r="47" spans="1:150">
      <c r="A47" s="1"/>
      <c r="B47" s="185" t="s">
        <v>2747</v>
      </c>
      <c r="C47" s="185" t="s">
        <v>123</v>
      </c>
      <c r="D47" s="185" t="s">
        <v>909</v>
      </c>
      <c r="E47" s="185" t="s">
        <v>2748</v>
      </c>
      <c r="F47" s="185" t="s">
        <v>2749</v>
      </c>
      <c r="G47" s="186" t="s">
        <v>2637</v>
      </c>
      <c r="H47" s="186" t="s">
        <v>2527</v>
      </c>
      <c r="I47" s="186" t="s">
        <v>2527</v>
      </c>
      <c r="J47" s="186" t="s">
        <v>2637</v>
      </c>
      <c r="K47" s="186" t="s">
        <v>2527</v>
      </c>
      <c r="L47" s="186" t="s">
        <v>2527</v>
      </c>
      <c r="M47" s="186" t="s">
        <v>2637</v>
      </c>
      <c r="N47" s="186" t="s">
        <v>2527</v>
      </c>
      <c r="O47" s="186" t="s">
        <v>2527</v>
      </c>
      <c r="P47" s="186" t="s">
        <v>2637</v>
      </c>
      <c r="Q47" s="186" t="s">
        <v>2527</v>
      </c>
      <c r="R47" s="186" t="s">
        <v>2527</v>
      </c>
      <c r="S47" s="186" t="s">
        <v>2637</v>
      </c>
      <c r="T47" s="186" t="s">
        <v>2527</v>
      </c>
      <c r="U47" s="186" t="s">
        <v>2527</v>
      </c>
      <c r="V47" s="186" t="s">
        <v>2637</v>
      </c>
      <c r="W47" s="186" t="s">
        <v>2527</v>
      </c>
      <c r="X47" s="186" t="s">
        <v>2527</v>
      </c>
      <c r="Y47" s="186" t="s">
        <v>2637</v>
      </c>
      <c r="Z47" s="186" t="s">
        <v>2527</v>
      </c>
      <c r="AA47" s="186" t="s">
        <v>2527</v>
      </c>
      <c r="AB47" s="186" t="s">
        <v>2637</v>
      </c>
      <c r="AC47" s="186" t="s">
        <v>2527</v>
      </c>
      <c r="AD47" s="186" t="s">
        <v>2527</v>
      </c>
      <c r="AE47" s="186" t="s">
        <v>2637</v>
      </c>
      <c r="AF47" s="186" t="s">
        <v>2527</v>
      </c>
      <c r="AG47" s="186" t="s">
        <v>2527</v>
      </c>
      <c r="AH47" s="186" t="s">
        <v>2637</v>
      </c>
      <c r="AI47" s="186" t="s">
        <v>2527</v>
      </c>
      <c r="AJ47" s="186" t="s">
        <v>2527</v>
      </c>
      <c r="AK47" s="186" t="s">
        <v>2637</v>
      </c>
      <c r="AL47" s="186" t="s">
        <v>2527</v>
      </c>
      <c r="AM47" s="186" t="s">
        <v>2527</v>
      </c>
      <c r="AN47" s="186" t="s">
        <v>2637</v>
      </c>
      <c r="AO47" s="186" t="s">
        <v>2527</v>
      </c>
      <c r="AP47" s="186" t="s">
        <v>2527</v>
      </c>
      <c r="AQ47" s="186" t="s">
        <v>2637</v>
      </c>
      <c r="AR47" s="186" t="s">
        <v>2527</v>
      </c>
      <c r="AS47" s="186" t="s">
        <v>2527</v>
      </c>
      <c r="AT47" s="186" t="s">
        <v>2637</v>
      </c>
      <c r="AU47" s="186" t="s">
        <v>2527</v>
      </c>
      <c r="AV47" s="186" t="s">
        <v>2527</v>
      </c>
      <c r="AW47" s="186" t="s">
        <v>2637</v>
      </c>
      <c r="AX47" s="186" t="s">
        <v>2527</v>
      </c>
      <c r="AY47" s="186" t="s">
        <v>2527</v>
      </c>
      <c r="AZ47" s="186" t="s">
        <v>2637</v>
      </c>
      <c r="BA47" s="186" t="s">
        <v>2527</v>
      </c>
      <c r="BB47" s="186" t="s">
        <v>2527</v>
      </c>
      <c r="BC47" s="186" t="s">
        <v>2637</v>
      </c>
      <c r="BD47" s="186" t="s">
        <v>2527</v>
      </c>
      <c r="BE47" s="186" t="s">
        <v>2527</v>
      </c>
      <c r="BF47" s="186" t="s">
        <v>2637</v>
      </c>
      <c r="BG47" s="186" t="s">
        <v>2527</v>
      </c>
      <c r="BH47" s="186" t="s">
        <v>2527</v>
      </c>
      <c r="BI47" s="186" t="s">
        <v>2637</v>
      </c>
      <c r="BJ47" s="186" t="s">
        <v>2527</v>
      </c>
      <c r="BK47" s="186" t="s">
        <v>2527</v>
      </c>
      <c r="BL47" s="186" t="s">
        <v>2637</v>
      </c>
      <c r="BM47" s="186" t="s">
        <v>2527</v>
      </c>
      <c r="BN47" s="186" t="s">
        <v>2527</v>
      </c>
      <c r="BO47" s="186" t="s">
        <v>2637</v>
      </c>
      <c r="BP47" s="186" t="s">
        <v>2527</v>
      </c>
      <c r="BQ47" s="186" t="s">
        <v>2527</v>
      </c>
      <c r="BR47" s="186" t="s">
        <v>2637</v>
      </c>
      <c r="BS47" s="186" t="s">
        <v>2527</v>
      </c>
      <c r="BT47" s="186" t="s">
        <v>2527</v>
      </c>
      <c r="BU47" s="186" t="s">
        <v>2637</v>
      </c>
      <c r="BV47" s="186" t="s">
        <v>2527</v>
      </c>
      <c r="BW47" s="186" t="s">
        <v>2527</v>
      </c>
      <c r="BX47" s="186" t="s">
        <v>2637</v>
      </c>
      <c r="BY47" s="186" t="s">
        <v>2527</v>
      </c>
      <c r="BZ47" s="186" t="s">
        <v>2527</v>
      </c>
      <c r="CA47" s="186" t="s">
        <v>2637</v>
      </c>
      <c r="CB47" s="186" t="s">
        <v>2527</v>
      </c>
      <c r="CC47" s="186" t="s">
        <v>2527</v>
      </c>
      <c r="CD47" s="186" t="s">
        <v>2637</v>
      </c>
      <c r="CE47" s="186" t="s">
        <v>2527</v>
      </c>
      <c r="CF47" s="186" t="s">
        <v>2527</v>
      </c>
      <c r="CG47" s="186" t="s">
        <v>2637</v>
      </c>
      <c r="CH47" s="186" t="s">
        <v>2527</v>
      </c>
      <c r="CI47" s="186" t="s">
        <v>2527</v>
      </c>
      <c r="CJ47" s="186" t="s">
        <v>2637</v>
      </c>
      <c r="CK47" s="186" t="s">
        <v>2527</v>
      </c>
      <c r="CL47" s="186" t="s">
        <v>2527</v>
      </c>
      <c r="CM47" s="186" t="s">
        <v>2637</v>
      </c>
      <c r="CN47" s="186" t="s">
        <v>2527</v>
      </c>
      <c r="CO47" s="186" t="s">
        <v>2527</v>
      </c>
      <c r="CP47" s="186" t="s">
        <v>2637</v>
      </c>
      <c r="CQ47" s="186" t="s">
        <v>2527</v>
      </c>
      <c r="CR47" s="186" t="s">
        <v>2527</v>
      </c>
      <c r="CS47" s="186" t="s">
        <v>2637</v>
      </c>
      <c r="CT47" s="186" t="s">
        <v>2527</v>
      </c>
      <c r="CU47" s="186" t="s">
        <v>2527</v>
      </c>
      <c r="CV47" s="186" t="s">
        <v>2637</v>
      </c>
      <c r="CW47" s="186" t="s">
        <v>2527</v>
      </c>
      <c r="CX47" s="186" t="s">
        <v>2527</v>
      </c>
      <c r="CY47" s="186" t="s">
        <v>2637</v>
      </c>
      <c r="CZ47" s="186" t="s">
        <v>2527</v>
      </c>
      <c r="DA47" s="186" t="s">
        <v>2527</v>
      </c>
      <c r="DB47" s="186" t="s">
        <v>2637</v>
      </c>
      <c r="DC47" s="186" t="s">
        <v>2527</v>
      </c>
      <c r="DD47" s="186" t="s">
        <v>2527</v>
      </c>
      <c r="DE47" s="186" t="s">
        <v>2637</v>
      </c>
      <c r="DF47" s="186" t="s">
        <v>2527</v>
      </c>
      <c r="DG47" s="186" t="s">
        <v>2527</v>
      </c>
      <c r="DH47" s="186" t="s">
        <v>2637</v>
      </c>
      <c r="DI47" s="186" t="s">
        <v>2527</v>
      </c>
      <c r="DJ47" s="186" t="s">
        <v>2527</v>
      </c>
      <c r="DK47" s="186" t="s">
        <v>2637</v>
      </c>
      <c r="DL47" s="186" t="s">
        <v>2527</v>
      </c>
      <c r="DM47" s="186" t="s">
        <v>2527</v>
      </c>
      <c r="DN47" s="186" t="s">
        <v>2637</v>
      </c>
      <c r="DO47" s="186" t="s">
        <v>2527</v>
      </c>
      <c r="DP47" s="186" t="s">
        <v>2527</v>
      </c>
      <c r="DQ47" s="186" t="s">
        <v>2637</v>
      </c>
      <c r="DR47" s="186" t="s">
        <v>2527</v>
      </c>
      <c r="DS47" s="186" t="s">
        <v>2527</v>
      </c>
      <c r="DT47" s="186" t="s">
        <v>2637</v>
      </c>
      <c r="DU47" s="186" t="s">
        <v>2527</v>
      </c>
      <c r="DV47" s="186" t="s">
        <v>2527</v>
      </c>
      <c r="DW47" s="186" t="s">
        <v>2637</v>
      </c>
      <c r="DX47" s="186" t="s">
        <v>2527</v>
      </c>
      <c r="DY47" s="186" t="s">
        <v>2527</v>
      </c>
      <c r="DZ47" s="186" t="s">
        <v>2637</v>
      </c>
      <c r="EA47" s="186" t="s">
        <v>2527</v>
      </c>
      <c r="EB47" s="186" t="s">
        <v>2527</v>
      </c>
      <c r="EC47" s="186" t="s">
        <v>2637</v>
      </c>
      <c r="ED47" s="186" t="s">
        <v>2527</v>
      </c>
      <c r="EE47" s="186" t="s">
        <v>2527</v>
      </c>
      <c r="EF47" s="186" t="s">
        <v>2637</v>
      </c>
      <c r="EG47" s="186" t="s">
        <v>2527</v>
      </c>
      <c r="EH47" s="186" t="s">
        <v>2527</v>
      </c>
      <c r="EI47" s="186" t="s">
        <v>2637</v>
      </c>
      <c r="EJ47" s="186" t="s">
        <v>2527</v>
      </c>
      <c r="EK47" s="186" t="s">
        <v>2527</v>
      </c>
      <c r="EL47" s="186" t="s">
        <v>2637</v>
      </c>
      <c r="EM47" s="186" t="s">
        <v>2527</v>
      </c>
      <c r="EN47" s="186" t="s">
        <v>2527</v>
      </c>
      <c r="EO47" s="186" t="s">
        <v>2637</v>
      </c>
      <c r="EP47" s="186" t="s">
        <v>2527</v>
      </c>
      <c r="EQ47" s="186" t="s">
        <v>2527</v>
      </c>
      <c r="ER47" s="186" t="s">
        <v>2637</v>
      </c>
      <c r="ES47" s="186" t="s">
        <v>2527</v>
      </c>
      <c r="ET47" s="186" t="s">
        <v>2527</v>
      </c>
    </row>
    <row r="48" spans="1:150">
      <c r="A48" s="1"/>
      <c r="B48" s="185" t="s">
        <v>2750</v>
      </c>
      <c r="C48" s="185" t="s">
        <v>123</v>
      </c>
      <c r="D48" s="185" t="s">
        <v>909</v>
      </c>
      <c r="E48" s="185" t="s">
        <v>2751</v>
      </c>
      <c r="F48" s="185" t="s">
        <v>2752</v>
      </c>
      <c r="G48" s="186" t="s">
        <v>2637</v>
      </c>
      <c r="H48" s="186" t="s">
        <v>703</v>
      </c>
      <c r="I48" s="186" t="s">
        <v>703</v>
      </c>
      <c r="J48" s="186" t="s">
        <v>2637</v>
      </c>
      <c r="K48" s="186" t="s">
        <v>703</v>
      </c>
      <c r="L48" s="186" t="s">
        <v>703</v>
      </c>
      <c r="M48" s="186" t="s">
        <v>2637</v>
      </c>
      <c r="N48" s="186" t="s">
        <v>703</v>
      </c>
      <c r="O48" s="186" t="s">
        <v>703</v>
      </c>
      <c r="P48" s="186" t="s">
        <v>2637</v>
      </c>
      <c r="Q48" s="186" t="s">
        <v>703</v>
      </c>
      <c r="R48" s="186" t="s">
        <v>703</v>
      </c>
      <c r="S48" s="186" t="s">
        <v>2637</v>
      </c>
      <c r="T48" s="186" t="s">
        <v>703</v>
      </c>
      <c r="U48" s="186" t="s">
        <v>703</v>
      </c>
      <c r="V48" s="186" t="s">
        <v>2637</v>
      </c>
      <c r="W48" s="186" t="s">
        <v>703</v>
      </c>
      <c r="X48" s="186" t="s">
        <v>703</v>
      </c>
      <c r="Y48" s="186" t="s">
        <v>2637</v>
      </c>
      <c r="Z48" s="186" t="s">
        <v>703</v>
      </c>
      <c r="AA48" s="186" t="s">
        <v>703</v>
      </c>
      <c r="AB48" s="186" t="s">
        <v>2637</v>
      </c>
      <c r="AC48" s="186" t="s">
        <v>703</v>
      </c>
      <c r="AD48" s="186" t="s">
        <v>703</v>
      </c>
      <c r="AE48" s="186" t="s">
        <v>2637</v>
      </c>
      <c r="AF48" s="186" t="s">
        <v>703</v>
      </c>
      <c r="AG48" s="186" t="s">
        <v>703</v>
      </c>
      <c r="AH48" s="186" t="s">
        <v>2637</v>
      </c>
      <c r="AI48" s="186" t="s">
        <v>703</v>
      </c>
      <c r="AJ48" s="186" t="s">
        <v>703</v>
      </c>
      <c r="AK48" s="186" t="s">
        <v>2637</v>
      </c>
      <c r="AL48" s="186" t="s">
        <v>703</v>
      </c>
      <c r="AM48" s="186" t="s">
        <v>703</v>
      </c>
      <c r="AN48" s="186" t="s">
        <v>2637</v>
      </c>
      <c r="AO48" s="186" t="s">
        <v>703</v>
      </c>
      <c r="AP48" s="186" t="s">
        <v>703</v>
      </c>
      <c r="AQ48" s="186" t="s">
        <v>2637</v>
      </c>
      <c r="AR48" s="186" t="s">
        <v>703</v>
      </c>
      <c r="AS48" s="186" t="s">
        <v>703</v>
      </c>
      <c r="AT48" s="186" t="s">
        <v>2637</v>
      </c>
      <c r="AU48" s="186" t="s">
        <v>703</v>
      </c>
      <c r="AV48" s="186" t="s">
        <v>703</v>
      </c>
      <c r="AW48" s="186" t="s">
        <v>2637</v>
      </c>
      <c r="AX48" s="186" t="s">
        <v>703</v>
      </c>
      <c r="AY48" s="186" t="s">
        <v>703</v>
      </c>
      <c r="AZ48" s="186" t="s">
        <v>2637</v>
      </c>
      <c r="BA48" s="186" t="s">
        <v>703</v>
      </c>
      <c r="BB48" s="186" t="s">
        <v>703</v>
      </c>
      <c r="BC48" s="186" t="s">
        <v>2637</v>
      </c>
      <c r="BD48" s="186" t="s">
        <v>703</v>
      </c>
      <c r="BE48" s="186" t="s">
        <v>703</v>
      </c>
      <c r="BF48" s="186" t="s">
        <v>2637</v>
      </c>
      <c r="BG48" s="186" t="s">
        <v>703</v>
      </c>
      <c r="BH48" s="186" t="s">
        <v>703</v>
      </c>
      <c r="BI48" s="186" t="s">
        <v>2637</v>
      </c>
      <c r="BJ48" s="186" t="s">
        <v>703</v>
      </c>
      <c r="BK48" s="186" t="s">
        <v>703</v>
      </c>
      <c r="BL48" s="186" t="s">
        <v>2637</v>
      </c>
      <c r="BM48" s="186" t="s">
        <v>703</v>
      </c>
      <c r="BN48" s="186" t="s">
        <v>703</v>
      </c>
      <c r="BO48" s="186" t="s">
        <v>2637</v>
      </c>
      <c r="BP48" s="186" t="s">
        <v>703</v>
      </c>
      <c r="BQ48" s="186" t="s">
        <v>703</v>
      </c>
      <c r="BR48" s="186" t="s">
        <v>2637</v>
      </c>
      <c r="BS48" s="186" t="s">
        <v>703</v>
      </c>
      <c r="BT48" s="186" t="s">
        <v>703</v>
      </c>
      <c r="BU48" s="186" t="s">
        <v>2637</v>
      </c>
      <c r="BV48" s="186" t="s">
        <v>703</v>
      </c>
      <c r="BW48" s="186" t="s">
        <v>703</v>
      </c>
      <c r="BX48" s="186" t="s">
        <v>2637</v>
      </c>
      <c r="BY48" s="186" t="s">
        <v>703</v>
      </c>
      <c r="BZ48" s="186" t="s">
        <v>703</v>
      </c>
      <c r="CA48" s="186" t="s">
        <v>2637</v>
      </c>
      <c r="CB48" s="186" t="s">
        <v>703</v>
      </c>
      <c r="CC48" s="186" t="s">
        <v>703</v>
      </c>
      <c r="CD48" s="186" t="s">
        <v>2637</v>
      </c>
      <c r="CE48" s="186" t="s">
        <v>703</v>
      </c>
      <c r="CF48" s="186" t="s">
        <v>703</v>
      </c>
      <c r="CG48" s="186" t="s">
        <v>2637</v>
      </c>
      <c r="CH48" s="186" t="s">
        <v>703</v>
      </c>
      <c r="CI48" s="186" t="s">
        <v>703</v>
      </c>
      <c r="CJ48" s="186" t="s">
        <v>2637</v>
      </c>
      <c r="CK48" s="186" t="s">
        <v>703</v>
      </c>
      <c r="CL48" s="186" t="s">
        <v>703</v>
      </c>
      <c r="CM48" s="186" t="s">
        <v>2637</v>
      </c>
      <c r="CN48" s="186" t="s">
        <v>703</v>
      </c>
      <c r="CO48" s="186" t="s">
        <v>703</v>
      </c>
      <c r="CP48" s="186" t="s">
        <v>2637</v>
      </c>
      <c r="CQ48" s="186" t="s">
        <v>703</v>
      </c>
      <c r="CR48" s="186" t="s">
        <v>703</v>
      </c>
      <c r="CS48" s="186" t="s">
        <v>2637</v>
      </c>
      <c r="CT48" s="186" t="s">
        <v>703</v>
      </c>
      <c r="CU48" s="186" t="s">
        <v>703</v>
      </c>
      <c r="CV48" s="186" t="s">
        <v>2637</v>
      </c>
      <c r="CW48" s="186" t="s">
        <v>703</v>
      </c>
      <c r="CX48" s="186" t="s">
        <v>703</v>
      </c>
      <c r="CY48" s="186" t="s">
        <v>2637</v>
      </c>
      <c r="CZ48" s="186" t="s">
        <v>703</v>
      </c>
      <c r="DA48" s="186" t="s">
        <v>703</v>
      </c>
      <c r="DB48" s="186" t="s">
        <v>2637</v>
      </c>
      <c r="DC48" s="186" t="s">
        <v>703</v>
      </c>
      <c r="DD48" s="186" t="s">
        <v>703</v>
      </c>
      <c r="DE48" s="186" t="s">
        <v>2637</v>
      </c>
      <c r="DF48" s="186" t="s">
        <v>703</v>
      </c>
      <c r="DG48" s="186" t="s">
        <v>703</v>
      </c>
      <c r="DH48" s="186" t="s">
        <v>2637</v>
      </c>
      <c r="DI48" s="186" t="s">
        <v>703</v>
      </c>
      <c r="DJ48" s="186" t="s">
        <v>703</v>
      </c>
      <c r="DK48" s="186" t="s">
        <v>2637</v>
      </c>
      <c r="DL48" s="186" t="s">
        <v>703</v>
      </c>
      <c r="DM48" s="186" t="s">
        <v>703</v>
      </c>
      <c r="DN48" s="186" t="s">
        <v>2637</v>
      </c>
      <c r="DO48" s="186" t="s">
        <v>703</v>
      </c>
      <c r="DP48" s="186" t="s">
        <v>703</v>
      </c>
      <c r="DQ48" s="186" t="s">
        <v>2637</v>
      </c>
      <c r="DR48" s="186" t="s">
        <v>703</v>
      </c>
      <c r="DS48" s="186" t="s">
        <v>703</v>
      </c>
      <c r="DT48" s="186" t="s">
        <v>2637</v>
      </c>
      <c r="DU48" s="186" t="s">
        <v>703</v>
      </c>
      <c r="DV48" s="186" t="s">
        <v>703</v>
      </c>
      <c r="DW48" s="186" t="s">
        <v>2637</v>
      </c>
      <c r="DX48" s="186" t="s">
        <v>703</v>
      </c>
      <c r="DY48" s="186" t="s">
        <v>703</v>
      </c>
      <c r="DZ48" s="186" t="s">
        <v>2637</v>
      </c>
      <c r="EA48" s="186" t="s">
        <v>703</v>
      </c>
      <c r="EB48" s="186" t="s">
        <v>703</v>
      </c>
      <c r="EC48" s="186" t="s">
        <v>2637</v>
      </c>
      <c r="ED48" s="186" t="s">
        <v>703</v>
      </c>
      <c r="EE48" s="186" t="s">
        <v>703</v>
      </c>
      <c r="EF48" s="186" t="s">
        <v>2637</v>
      </c>
      <c r="EG48" s="186" t="s">
        <v>703</v>
      </c>
      <c r="EH48" s="186" t="s">
        <v>703</v>
      </c>
      <c r="EI48" s="186" t="s">
        <v>2637</v>
      </c>
      <c r="EJ48" s="186" t="s">
        <v>703</v>
      </c>
      <c r="EK48" s="186" t="s">
        <v>703</v>
      </c>
      <c r="EL48" s="186" t="s">
        <v>2637</v>
      </c>
      <c r="EM48" s="186" t="s">
        <v>703</v>
      </c>
      <c r="EN48" s="186" t="s">
        <v>703</v>
      </c>
      <c r="EO48" s="186" t="s">
        <v>2637</v>
      </c>
      <c r="EP48" s="186" t="s">
        <v>703</v>
      </c>
      <c r="EQ48" s="186" t="s">
        <v>703</v>
      </c>
      <c r="ER48" s="186" t="s">
        <v>2637</v>
      </c>
      <c r="ES48" s="186" t="s">
        <v>703</v>
      </c>
      <c r="ET48" s="186" t="s">
        <v>703</v>
      </c>
    </row>
    <row r="49" spans="1:150">
      <c r="A49" s="1"/>
      <c r="B49" s="184" t="s">
        <v>2753</v>
      </c>
      <c r="C49" s="184" t="s">
        <v>99</v>
      </c>
      <c r="D49" s="184" t="s">
        <v>756</v>
      </c>
      <c r="E49" s="184" t="s">
        <v>2754</v>
      </c>
      <c r="F49" s="184" t="s">
        <v>2755</v>
      </c>
      <c r="G49" s="184" t="s">
        <v>2637</v>
      </c>
      <c r="H49" s="184" t="s">
        <v>2756</v>
      </c>
      <c r="I49" s="184" t="s">
        <v>2757</v>
      </c>
      <c r="J49" s="184" t="s">
        <v>2637</v>
      </c>
      <c r="K49" s="184" t="s">
        <v>2756</v>
      </c>
      <c r="L49" s="184" t="s">
        <v>2758</v>
      </c>
      <c r="M49" s="184" t="s">
        <v>2637</v>
      </c>
      <c r="N49" s="184" t="s">
        <v>2756</v>
      </c>
      <c r="O49" s="184" t="s">
        <v>2759</v>
      </c>
      <c r="P49" s="184" t="s">
        <v>2637</v>
      </c>
      <c r="Q49" s="184" t="s">
        <v>2756</v>
      </c>
      <c r="R49" s="184" t="s">
        <v>2760</v>
      </c>
      <c r="S49" s="184" t="s">
        <v>2637</v>
      </c>
      <c r="T49" s="184" t="s">
        <v>2756</v>
      </c>
      <c r="U49" s="184" t="s">
        <v>2761</v>
      </c>
      <c r="V49" s="184" t="s">
        <v>2637</v>
      </c>
      <c r="W49" s="184" t="s">
        <v>2756</v>
      </c>
      <c r="X49" s="184" t="s">
        <v>2762</v>
      </c>
      <c r="Y49" s="184" t="s">
        <v>2637</v>
      </c>
      <c r="Z49" s="184" t="s">
        <v>2756</v>
      </c>
      <c r="AA49" s="184" t="s">
        <v>2763</v>
      </c>
      <c r="AB49" s="184" t="s">
        <v>2637</v>
      </c>
      <c r="AC49" s="184" t="s">
        <v>2756</v>
      </c>
      <c r="AD49" s="184" t="s">
        <v>2764</v>
      </c>
      <c r="AE49" s="184" t="s">
        <v>2637</v>
      </c>
      <c r="AF49" s="184" t="s">
        <v>2756</v>
      </c>
      <c r="AG49" s="184" t="s">
        <v>2765</v>
      </c>
      <c r="AH49" s="184" t="s">
        <v>2637</v>
      </c>
      <c r="AI49" s="184" t="s">
        <v>2756</v>
      </c>
      <c r="AJ49" s="184" t="s">
        <v>2765</v>
      </c>
      <c r="AK49" s="184" t="s">
        <v>2637</v>
      </c>
      <c r="AL49" s="184" t="s">
        <v>2756</v>
      </c>
      <c r="AM49" s="184" t="s">
        <v>2766</v>
      </c>
      <c r="AN49" s="184" t="s">
        <v>2637</v>
      </c>
      <c r="AO49" s="184" t="s">
        <v>2756</v>
      </c>
      <c r="AP49" s="184" t="s">
        <v>2765</v>
      </c>
      <c r="AQ49" s="184" t="s">
        <v>2637</v>
      </c>
      <c r="AR49" s="184" t="s">
        <v>2756</v>
      </c>
      <c r="AS49" s="184" t="s">
        <v>2767</v>
      </c>
      <c r="AT49" s="184" t="s">
        <v>2637</v>
      </c>
      <c r="AU49" s="184" t="s">
        <v>2756</v>
      </c>
      <c r="AV49" s="184" t="s">
        <v>2768</v>
      </c>
      <c r="AW49" s="184" t="s">
        <v>2637</v>
      </c>
      <c r="AX49" s="184" t="s">
        <v>2756</v>
      </c>
      <c r="AY49" s="184" t="s">
        <v>2769</v>
      </c>
      <c r="AZ49" s="184" t="s">
        <v>2637</v>
      </c>
      <c r="BA49" s="184" t="s">
        <v>2770</v>
      </c>
      <c r="BB49" s="184" t="s">
        <v>2771</v>
      </c>
      <c r="BC49" s="184" t="s">
        <v>2637</v>
      </c>
      <c r="BD49" s="184" t="s">
        <v>2770</v>
      </c>
      <c r="BE49" s="184" t="s">
        <v>2772</v>
      </c>
      <c r="BF49" s="184" t="s">
        <v>2637</v>
      </c>
      <c r="BG49" s="184" t="s">
        <v>2773</v>
      </c>
      <c r="BH49" s="184" t="s">
        <v>2771</v>
      </c>
      <c r="BI49" s="184" t="s">
        <v>2637</v>
      </c>
      <c r="BJ49" s="184" t="s">
        <v>2774</v>
      </c>
      <c r="BK49" s="184" t="s">
        <v>2771</v>
      </c>
      <c r="BL49" s="184" t="s">
        <v>2637</v>
      </c>
      <c r="BM49" s="184" t="s">
        <v>2775</v>
      </c>
      <c r="BN49" s="184" t="s">
        <v>2776</v>
      </c>
      <c r="BO49" s="184" t="s">
        <v>2637</v>
      </c>
      <c r="BP49" s="184" t="s">
        <v>2775</v>
      </c>
      <c r="BQ49" s="184" t="s">
        <v>2776</v>
      </c>
      <c r="BR49" s="184" t="s">
        <v>2637</v>
      </c>
      <c r="BS49" s="184" t="s">
        <v>2775</v>
      </c>
      <c r="BT49" s="184" t="s">
        <v>2776</v>
      </c>
      <c r="BU49" s="184" t="s">
        <v>2637</v>
      </c>
      <c r="BV49" s="184" t="s">
        <v>2756</v>
      </c>
      <c r="BW49" s="184" t="s">
        <v>2777</v>
      </c>
      <c r="BX49" s="184" t="s">
        <v>2637</v>
      </c>
      <c r="BY49" s="184" t="s">
        <v>2756</v>
      </c>
      <c r="BZ49" s="184" t="s">
        <v>2778</v>
      </c>
      <c r="CA49" s="184" t="s">
        <v>2637</v>
      </c>
      <c r="CB49" s="184" t="s">
        <v>2756</v>
      </c>
      <c r="CC49" s="184" t="s">
        <v>2779</v>
      </c>
      <c r="CD49" s="184" t="s">
        <v>2637</v>
      </c>
      <c r="CE49" s="184" t="s">
        <v>2756</v>
      </c>
      <c r="CF49" s="184" t="s">
        <v>2780</v>
      </c>
      <c r="CG49" s="184" t="s">
        <v>2637</v>
      </c>
      <c r="CH49" s="184" t="s">
        <v>2756</v>
      </c>
      <c r="CI49" s="184" t="s">
        <v>2781</v>
      </c>
      <c r="CJ49" s="184" t="s">
        <v>2637</v>
      </c>
      <c r="CK49" s="184" t="s">
        <v>2756</v>
      </c>
      <c r="CL49" s="184" t="s">
        <v>2780</v>
      </c>
      <c r="CM49" s="184" t="s">
        <v>2637</v>
      </c>
      <c r="CN49" s="184" t="s">
        <v>2756</v>
      </c>
      <c r="CO49" s="184" t="s">
        <v>2782</v>
      </c>
      <c r="CP49" s="184" t="s">
        <v>2637</v>
      </c>
      <c r="CQ49" s="184" t="s">
        <v>2756</v>
      </c>
      <c r="CR49" s="184" t="s">
        <v>2782</v>
      </c>
      <c r="CS49" s="184" t="s">
        <v>2637</v>
      </c>
      <c r="CT49" s="184" t="s">
        <v>2756</v>
      </c>
      <c r="CU49" s="184" t="s">
        <v>2780</v>
      </c>
      <c r="CV49" s="184" t="s">
        <v>2637</v>
      </c>
      <c r="CW49" s="184" t="s">
        <v>2756</v>
      </c>
      <c r="CX49" s="184" t="s">
        <v>2780</v>
      </c>
      <c r="CY49" s="184" t="s">
        <v>2637</v>
      </c>
      <c r="CZ49" s="184" t="s">
        <v>2756</v>
      </c>
      <c r="DA49" s="184" t="s">
        <v>2780</v>
      </c>
      <c r="DB49" s="184" t="s">
        <v>2637</v>
      </c>
      <c r="DC49" s="184" t="s">
        <v>2756</v>
      </c>
      <c r="DD49" s="184" t="s">
        <v>2783</v>
      </c>
      <c r="DE49" s="184" t="s">
        <v>2637</v>
      </c>
      <c r="DF49" s="184" t="s">
        <v>2756</v>
      </c>
      <c r="DG49" s="184" t="s">
        <v>2784</v>
      </c>
      <c r="DH49" s="184" t="s">
        <v>2637</v>
      </c>
      <c r="DI49" s="184" t="s">
        <v>2756</v>
      </c>
      <c r="DJ49" s="184" t="s">
        <v>2780</v>
      </c>
      <c r="DK49" s="184" t="s">
        <v>2637</v>
      </c>
      <c r="DL49" s="184" t="s">
        <v>2756</v>
      </c>
      <c r="DM49" s="184" t="s">
        <v>2785</v>
      </c>
      <c r="DN49" s="184" t="s">
        <v>2637</v>
      </c>
      <c r="DO49" s="184" t="s">
        <v>2786</v>
      </c>
      <c r="DP49" s="184" t="s">
        <v>2787</v>
      </c>
      <c r="DQ49" s="184" t="s">
        <v>2637</v>
      </c>
      <c r="DR49" s="184" t="s">
        <v>2770</v>
      </c>
      <c r="DS49" s="184" t="s">
        <v>2788</v>
      </c>
      <c r="DT49" s="184" t="s">
        <v>2637</v>
      </c>
      <c r="DU49" s="184" t="s">
        <v>2756</v>
      </c>
      <c r="DV49" s="184" t="s">
        <v>2789</v>
      </c>
      <c r="DW49" s="184" t="s">
        <v>2637</v>
      </c>
      <c r="DX49" s="184" t="s">
        <v>2790</v>
      </c>
      <c r="DY49" s="184" t="s">
        <v>2791</v>
      </c>
      <c r="DZ49" s="184" t="s">
        <v>2637</v>
      </c>
      <c r="EA49" s="184" t="s">
        <v>2792</v>
      </c>
      <c r="EB49" s="184" t="s">
        <v>2793</v>
      </c>
      <c r="EC49" s="184" t="s">
        <v>2637</v>
      </c>
      <c r="ED49" s="184" t="s">
        <v>2794</v>
      </c>
      <c r="EE49" s="184" t="s">
        <v>2795</v>
      </c>
      <c r="EF49" s="184" t="s">
        <v>2637</v>
      </c>
      <c r="EG49" s="184" t="s">
        <v>2796</v>
      </c>
      <c r="EH49" s="184" t="s">
        <v>2797</v>
      </c>
      <c r="EI49" s="184" t="s">
        <v>2637</v>
      </c>
      <c r="EJ49" s="184" t="s">
        <v>2798</v>
      </c>
      <c r="EK49" s="184" t="s">
        <v>2799</v>
      </c>
      <c r="EL49" s="184" t="s">
        <v>2637</v>
      </c>
      <c r="EM49" s="184" t="s">
        <v>2800</v>
      </c>
      <c r="EN49" s="184" t="s">
        <v>2801</v>
      </c>
      <c r="EO49" s="184" t="s">
        <v>2637</v>
      </c>
      <c r="EP49" s="184" t="s">
        <v>2802</v>
      </c>
      <c r="EQ49" s="184" t="s">
        <v>2803</v>
      </c>
      <c r="ER49" s="184" t="s">
        <v>2637</v>
      </c>
      <c r="ES49" s="184" t="s">
        <v>2796</v>
      </c>
      <c r="ET49" s="184" t="s">
        <v>2804</v>
      </c>
    </row>
    <row r="50" spans="1:150">
      <c r="A50" s="1"/>
      <c r="B50" s="185" t="s">
        <v>2805</v>
      </c>
      <c r="C50" s="185" t="s">
        <v>99</v>
      </c>
      <c r="D50" s="185" t="s">
        <v>756</v>
      </c>
      <c r="E50" s="185" t="s">
        <v>2806</v>
      </c>
      <c r="F50" s="185" t="s">
        <v>2807</v>
      </c>
      <c r="G50" s="186" t="s">
        <v>2637</v>
      </c>
      <c r="H50" s="186" t="s">
        <v>2808</v>
      </c>
      <c r="I50" s="186" t="s">
        <v>2527</v>
      </c>
      <c r="J50" s="186" t="s">
        <v>2637</v>
      </c>
      <c r="K50" s="186" t="s">
        <v>2809</v>
      </c>
      <c r="L50" s="186" t="s">
        <v>2527</v>
      </c>
      <c r="M50" s="186" t="s">
        <v>2637</v>
      </c>
      <c r="N50" s="186" t="s">
        <v>2810</v>
      </c>
      <c r="O50" s="186" t="s">
        <v>2527</v>
      </c>
      <c r="P50" s="186" t="s">
        <v>2637</v>
      </c>
      <c r="Q50" s="186" t="s">
        <v>2811</v>
      </c>
      <c r="R50" s="186" t="s">
        <v>2527</v>
      </c>
      <c r="S50" s="186" t="s">
        <v>2637</v>
      </c>
      <c r="T50" s="186" t="s">
        <v>2812</v>
      </c>
      <c r="U50" s="186" t="s">
        <v>2813</v>
      </c>
      <c r="V50" s="186" t="s">
        <v>2637</v>
      </c>
      <c r="W50" s="186" t="s">
        <v>2527</v>
      </c>
      <c r="X50" s="186" t="s">
        <v>2814</v>
      </c>
      <c r="Y50" s="186" t="s">
        <v>2637</v>
      </c>
      <c r="Z50" s="186" t="s">
        <v>2815</v>
      </c>
      <c r="AA50" s="186" t="s">
        <v>2816</v>
      </c>
      <c r="AB50" s="186" t="s">
        <v>2637</v>
      </c>
      <c r="AC50" s="186" t="s">
        <v>2817</v>
      </c>
      <c r="AD50" s="186" t="s">
        <v>2527</v>
      </c>
      <c r="AE50" s="186" t="s">
        <v>2637</v>
      </c>
      <c r="AF50" s="186" t="s">
        <v>2818</v>
      </c>
      <c r="AG50" s="186" t="s">
        <v>2819</v>
      </c>
      <c r="AH50" s="186" t="s">
        <v>2637</v>
      </c>
      <c r="AI50" s="186" t="s">
        <v>2820</v>
      </c>
      <c r="AJ50" s="186" t="s">
        <v>2527</v>
      </c>
      <c r="AK50" s="186" t="s">
        <v>2637</v>
      </c>
      <c r="AL50" s="186" t="s">
        <v>2821</v>
      </c>
      <c r="AM50" s="186" t="s">
        <v>2527</v>
      </c>
      <c r="AN50" s="186" t="s">
        <v>2637</v>
      </c>
      <c r="AO50" s="186" t="s">
        <v>2820</v>
      </c>
      <c r="AP50" s="186" t="s">
        <v>2527</v>
      </c>
      <c r="AQ50" s="186" t="s">
        <v>2637</v>
      </c>
      <c r="AR50" s="186" t="s">
        <v>2812</v>
      </c>
      <c r="AS50" s="186" t="s">
        <v>2527</v>
      </c>
      <c r="AT50" s="186" t="s">
        <v>2637</v>
      </c>
      <c r="AU50" s="186" t="s">
        <v>2822</v>
      </c>
      <c r="AV50" s="186" t="s">
        <v>2527</v>
      </c>
      <c r="AW50" s="186" t="s">
        <v>2637</v>
      </c>
      <c r="AX50" s="186" t="s">
        <v>2823</v>
      </c>
      <c r="AY50" s="186" t="s">
        <v>2824</v>
      </c>
      <c r="AZ50" s="186" t="s">
        <v>2637</v>
      </c>
      <c r="BA50" s="186" t="s">
        <v>2825</v>
      </c>
      <c r="BB50" s="186" t="s">
        <v>2527</v>
      </c>
      <c r="BC50" s="186" t="s">
        <v>2637</v>
      </c>
      <c r="BD50" s="186" t="s">
        <v>2825</v>
      </c>
      <c r="BE50" s="186" t="s">
        <v>2527</v>
      </c>
      <c r="BF50" s="186" t="s">
        <v>2637</v>
      </c>
      <c r="BG50" s="186" t="s">
        <v>2826</v>
      </c>
      <c r="BH50" s="186" t="s">
        <v>2527</v>
      </c>
      <c r="BI50" s="186" t="s">
        <v>2637</v>
      </c>
      <c r="BJ50" s="186" t="s">
        <v>2827</v>
      </c>
      <c r="BK50" s="186" t="s">
        <v>2527</v>
      </c>
      <c r="BL50" s="186" t="s">
        <v>2637</v>
      </c>
      <c r="BM50" s="186" t="s">
        <v>2527</v>
      </c>
      <c r="BN50" s="186" t="s">
        <v>2828</v>
      </c>
      <c r="BO50" s="186" t="s">
        <v>2637</v>
      </c>
      <c r="BP50" s="186" t="s">
        <v>2527</v>
      </c>
      <c r="BQ50" s="186" t="s">
        <v>2828</v>
      </c>
      <c r="BR50" s="186" t="s">
        <v>2637</v>
      </c>
      <c r="BS50" s="186" t="s">
        <v>2527</v>
      </c>
      <c r="BT50" s="186" t="s">
        <v>2828</v>
      </c>
      <c r="BU50" s="186" t="s">
        <v>2637</v>
      </c>
      <c r="BV50" s="186" t="s">
        <v>2829</v>
      </c>
      <c r="BW50" s="186" t="s">
        <v>2527</v>
      </c>
      <c r="BX50" s="186" t="s">
        <v>2637</v>
      </c>
      <c r="BY50" s="186" t="s">
        <v>2830</v>
      </c>
      <c r="BZ50" s="186" t="s">
        <v>2527</v>
      </c>
      <c r="CA50" s="186" t="s">
        <v>2637</v>
      </c>
      <c r="CB50" s="186" t="s">
        <v>2831</v>
      </c>
      <c r="CC50" s="186" t="s">
        <v>2527</v>
      </c>
      <c r="CD50" s="186" t="s">
        <v>2637</v>
      </c>
      <c r="CE50" s="186" t="s">
        <v>2832</v>
      </c>
      <c r="CF50" s="186" t="s">
        <v>2527</v>
      </c>
      <c r="CG50" s="186" t="s">
        <v>2637</v>
      </c>
      <c r="CH50" s="186" t="s">
        <v>2833</v>
      </c>
      <c r="CI50" s="186" t="s">
        <v>2527</v>
      </c>
      <c r="CJ50" s="186" t="s">
        <v>2637</v>
      </c>
      <c r="CK50" s="186" t="s">
        <v>2834</v>
      </c>
      <c r="CL50" s="186" t="s">
        <v>2835</v>
      </c>
      <c r="CM50" s="186" t="s">
        <v>2637</v>
      </c>
      <c r="CN50" s="186" t="s">
        <v>2812</v>
      </c>
      <c r="CO50" s="186" t="s">
        <v>2836</v>
      </c>
      <c r="CP50" s="186" t="s">
        <v>2637</v>
      </c>
      <c r="CQ50" s="186" t="s">
        <v>2837</v>
      </c>
      <c r="CR50" s="186" t="s">
        <v>2838</v>
      </c>
      <c r="CS50" s="186" t="s">
        <v>2637</v>
      </c>
      <c r="CT50" s="186" t="s">
        <v>2839</v>
      </c>
      <c r="CU50" s="186" t="s">
        <v>2527</v>
      </c>
      <c r="CV50" s="186" t="s">
        <v>2637</v>
      </c>
      <c r="CW50" s="186" t="s">
        <v>2832</v>
      </c>
      <c r="CX50" s="186" t="s">
        <v>2527</v>
      </c>
      <c r="CY50" s="186" t="s">
        <v>2637</v>
      </c>
      <c r="CZ50" s="186" t="s">
        <v>2840</v>
      </c>
      <c r="DA50" s="186" t="s">
        <v>2527</v>
      </c>
      <c r="DB50" s="186" t="s">
        <v>2637</v>
      </c>
      <c r="DC50" s="186" t="s">
        <v>2841</v>
      </c>
      <c r="DD50" s="186" t="s">
        <v>2527</v>
      </c>
      <c r="DE50" s="186" t="s">
        <v>2637</v>
      </c>
      <c r="DF50" s="186" t="s">
        <v>2842</v>
      </c>
      <c r="DG50" s="186" t="s">
        <v>2527</v>
      </c>
      <c r="DH50" s="186" t="s">
        <v>2637</v>
      </c>
      <c r="DI50" s="186" t="s">
        <v>2839</v>
      </c>
      <c r="DJ50" s="186" t="s">
        <v>2527</v>
      </c>
      <c r="DK50" s="186" t="s">
        <v>2637</v>
      </c>
      <c r="DL50" s="186" t="s">
        <v>2843</v>
      </c>
      <c r="DM50" s="186" t="s">
        <v>2527</v>
      </c>
      <c r="DN50" s="186" t="s">
        <v>2637</v>
      </c>
      <c r="DO50" s="186" t="s">
        <v>2844</v>
      </c>
      <c r="DP50" s="186" t="s">
        <v>2527</v>
      </c>
      <c r="DQ50" s="186" t="s">
        <v>2637</v>
      </c>
      <c r="DR50" s="186" t="s">
        <v>2825</v>
      </c>
      <c r="DS50" s="186" t="s">
        <v>2527</v>
      </c>
      <c r="DT50" s="186" t="s">
        <v>2637</v>
      </c>
      <c r="DU50" s="186" t="s">
        <v>2845</v>
      </c>
      <c r="DV50" s="186" t="s">
        <v>2527</v>
      </c>
      <c r="DW50" s="186" t="s">
        <v>2637</v>
      </c>
      <c r="DX50" s="186" t="s">
        <v>2846</v>
      </c>
      <c r="DY50" s="186" t="s">
        <v>2527</v>
      </c>
      <c r="DZ50" s="186" t="s">
        <v>2637</v>
      </c>
      <c r="EA50" s="186" t="s">
        <v>2847</v>
      </c>
      <c r="EB50" s="186" t="s">
        <v>2527</v>
      </c>
      <c r="EC50" s="186" t="s">
        <v>2637</v>
      </c>
      <c r="ED50" s="186" t="s">
        <v>2848</v>
      </c>
      <c r="EE50" s="186" t="s">
        <v>2527</v>
      </c>
      <c r="EF50" s="186" t="s">
        <v>2637</v>
      </c>
      <c r="EG50" s="186" t="s">
        <v>2849</v>
      </c>
      <c r="EH50" s="186" t="s">
        <v>2527</v>
      </c>
      <c r="EI50" s="186" t="s">
        <v>2637</v>
      </c>
      <c r="EJ50" s="186" t="s">
        <v>2850</v>
      </c>
      <c r="EK50" s="186" t="s">
        <v>2527</v>
      </c>
      <c r="EL50" s="186" t="s">
        <v>2637</v>
      </c>
      <c r="EM50" s="186" t="s">
        <v>2851</v>
      </c>
      <c r="EN50" s="186" t="s">
        <v>2852</v>
      </c>
      <c r="EO50" s="186" t="s">
        <v>2637</v>
      </c>
      <c r="EP50" s="186" t="s">
        <v>2853</v>
      </c>
      <c r="EQ50" s="186" t="s">
        <v>2527</v>
      </c>
      <c r="ER50" s="186" t="s">
        <v>2637</v>
      </c>
      <c r="ES50" s="186" t="s">
        <v>2825</v>
      </c>
      <c r="ET50" s="186" t="s">
        <v>2527</v>
      </c>
    </row>
    <row r="51" spans="1:150">
      <c r="A51" s="1"/>
      <c r="B51" s="185" t="s">
        <v>2854</v>
      </c>
      <c r="C51" s="185" t="s">
        <v>99</v>
      </c>
      <c r="D51" s="185" t="s">
        <v>756</v>
      </c>
      <c r="E51" s="185" t="s">
        <v>2855</v>
      </c>
      <c r="F51" s="185" t="s">
        <v>2856</v>
      </c>
      <c r="G51" s="186" t="s">
        <v>2637</v>
      </c>
      <c r="H51" s="186" t="s">
        <v>2527</v>
      </c>
      <c r="I51" s="186" t="s">
        <v>2857</v>
      </c>
      <c r="J51" s="186" t="s">
        <v>2637</v>
      </c>
      <c r="K51" s="186" t="s">
        <v>2527</v>
      </c>
      <c r="L51" s="186" t="s">
        <v>2858</v>
      </c>
      <c r="M51" s="186" t="s">
        <v>2637</v>
      </c>
      <c r="N51" s="186" t="s">
        <v>2527</v>
      </c>
      <c r="O51" s="186" t="s">
        <v>2859</v>
      </c>
      <c r="P51" s="186" t="s">
        <v>2637</v>
      </c>
      <c r="Q51" s="186" t="s">
        <v>2860</v>
      </c>
      <c r="R51" s="186" t="s">
        <v>2861</v>
      </c>
      <c r="S51" s="186" t="s">
        <v>2637</v>
      </c>
      <c r="T51" s="186" t="s">
        <v>2527</v>
      </c>
      <c r="U51" s="186" t="s">
        <v>2862</v>
      </c>
      <c r="V51" s="186" t="s">
        <v>2637</v>
      </c>
      <c r="W51" s="186" t="s">
        <v>2863</v>
      </c>
      <c r="X51" s="186" t="s">
        <v>2864</v>
      </c>
      <c r="Y51" s="186" t="s">
        <v>2637</v>
      </c>
      <c r="Z51" s="186" t="s">
        <v>2865</v>
      </c>
      <c r="AA51" s="186" t="s">
        <v>2866</v>
      </c>
      <c r="AB51" s="186" t="s">
        <v>2637</v>
      </c>
      <c r="AC51" s="186" t="s">
        <v>2867</v>
      </c>
      <c r="AD51" s="186" t="s">
        <v>2868</v>
      </c>
      <c r="AE51" s="186" t="s">
        <v>2637</v>
      </c>
      <c r="AF51" s="186" t="s">
        <v>2527</v>
      </c>
      <c r="AG51" s="186" t="s">
        <v>2869</v>
      </c>
      <c r="AH51" s="186" t="s">
        <v>2637</v>
      </c>
      <c r="AI51" s="186" t="s">
        <v>2527</v>
      </c>
      <c r="AJ51" s="186" t="s">
        <v>2869</v>
      </c>
      <c r="AK51" s="186" t="s">
        <v>2637</v>
      </c>
      <c r="AL51" s="186" t="s">
        <v>2527</v>
      </c>
      <c r="AM51" s="186" t="s">
        <v>2870</v>
      </c>
      <c r="AN51" s="186" t="s">
        <v>2637</v>
      </c>
      <c r="AO51" s="186" t="s">
        <v>2527</v>
      </c>
      <c r="AP51" s="186" t="s">
        <v>2869</v>
      </c>
      <c r="AQ51" s="186" t="s">
        <v>2637</v>
      </c>
      <c r="AR51" s="186" t="s">
        <v>2527</v>
      </c>
      <c r="AS51" s="186" t="s">
        <v>2767</v>
      </c>
      <c r="AT51" s="186" t="s">
        <v>2637</v>
      </c>
      <c r="AU51" s="186" t="s">
        <v>2527</v>
      </c>
      <c r="AV51" s="186" t="s">
        <v>2871</v>
      </c>
      <c r="AW51" s="186" t="s">
        <v>2637</v>
      </c>
      <c r="AX51" s="186" t="s">
        <v>2527</v>
      </c>
      <c r="AY51" s="186" t="s">
        <v>2872</v>
      </c>
      <c r="AZ51" s="186" t="s">
        <v>2637</v>
      </c>
      <c r="BA51" s="186" t="s">
        <v>2527</v>
      </c>
      <c r="BB51" s="186" t="s">
        <v>2873</v>
      </c>
      <c r="BC51" s="186" t="s">
        <v>2637</v>
      </c>
      <c r="BD51" s="186" t="s">
        <v>2527</v>
      </c>
      <c r="BE51" s="186" t="s">
        <v>2874</v>
      </c>
      <c r="BF51" s="186" t="s">
        <v>2637</v>
      </c>
      <c r="BG51" s="186" t="s">
        <v>2527</v>
      </c>
      <c r="BH51" s="186" t="s">
        <v>2873</v>
      </c>
      <c r="BI51" s="186" t="s">
        <v>2637</v>
      </c>
      <c r="BJ51" s="186" t="s">
        <v>2527</v>
      </c>
      <c r="BK51" s="186" t="s">
        <v>2873</v>
      </c>
      <c r="BL51" s="186" t="s">
        <v>2637</v>
      </c>
      <c r="BM51" s="186" t="s">
        <v>2527</v>
      </c>
      <c r="BN51" s="186" t="s">
        <v>2875</v>
      </c>
      <c r="BO51" s="186" t="s">
        <v>2637</v>
      </c>
      <c r="BP51" s="186" t="s">
        <v>2527</v>
      </c>
      <c r="BQ51" s="186" t="s">
        <v>2875</v>
      </c>
      <c r="BR51" s="186" t="s">
        <v>2637</v>
      </c>
      <c r="BS51" s="186" t="s">
        <v>2527</v>
      </c>
      <c r="BT51" s="186" t="s">
        <v>2875</v>
      </c>
      <c r="BU51" s="186" t="s">
        <v>2637</v>
      </c>
      <c r="BV51" s="186" t="s">
        <v>2527</v>
      </c>
      <c r="BW51" s="186" t="s">
        <v>2876</v>
      </c>
      <c r="BX51" s="186" t="s">
        <v>2637</v>
      </c>
      <c r="BY51" s="186" t="s">
        <v>2527</v>
      </c>
      <c r="BZ51" s="186" t="s">
        <v>2877</v>
      </c>
      <c r="CA51" s="186" t="s">
        <v>2637</v>
      </c>
      <c r="CB51" s="186" t="s">
        <v>2527</v>
      </c>
      <c r="CC51" s="186" t="s">
        <v>2878</v>
      </c>
      <c r="CD51" s="186" t="s">
        <v>2637</v>
      </c>
      <c r="CE51" s="186" t="s">
        <v>2527</v>
      </c>
      <c r="CF51" s="186" t="s">
        <v>2879</v>
      </c>
      <c r="CG51" s="186" t="s">
        <v>2637</v>
      </c>
      <c r="CH51" s="186" t="s">
        <v>2527</v>
      </c>
      <c r="CI51" s="186" t="s">
        <v>2880</v>
      </c>
      <c r="CJ51" s="186" t="s">
        <v>2637</v>
      </c>
      <c r="CK51" s="186" t="s">
        <v>2881</v>
      </c>
      <c r="CL51" s="186" t="s">
        <v>2882</v>
      </c>
      <c r="CM51" s="186" t="s">
        <v>2637</v>
      </c>
      <c r="CN51" s="186" t="s">
        <v>2527</v>
      </c>
      <c r="CO51" s="186" t="s">
        <v>2883</v>
      </c>
      <c r="CP51" s="186" t="s">
        <v>2637</v>
      </c>
      <c r="CQ51" s="186" t="s">
        <v>2527</v>
      </c>
      <c r="CR51" s="186" t="s">
        <v>2884</v>
      </c>
      <c r="CS51" s="186" t="s">
        <v>2637</v>
      </c>
      <c r="CT51" s="186" t="s">
        <v>2527</v>
      </c>
      <c r="CU51" s="186" t="s">
        <v>2885</v>
      </c>
      <c r="CV51" s="186" t="s">
        <v>2637</v>
      </c>
      <c r="CW51" s="186" t="s">
        <v>2527</v>
      </c>
      <c r="CX51" s="186" t="s">
        <v>2879</v>
      </c>
      <c r="CY51" s="186" t="s">
        <v>2637</v>
      </c>
      <c r="CZ51" s="186" t="s">
        <v>2527</v>
      </c>
      <c r="DA51" s="186" t="s">
        <v>2886</v>
      </c>
      <c r="DB51" s="186" t="s">
        <v>2637</v>
      </c>
      <c r="DC51" s="186" t="s">
        <v>2527</v>
      </c>
      <c r="DD51" s="186" t="s">
        <v>2527</v>
      </c>
      <c r="DE51" s="186" t="s">
        <v>2637</v>
      </c>
      <c r="DF51" s="186" t="s">
        <v>2527</v>
      </c>
      <c r="DG51" s="186" t="s">
        <v>2527</v>
      </c>
      <c r="DH51" s="186" t="s">
        <v>2637</v>
      </c>
      <c r="DI51" s="186" t="s">
        <v>2527</v>
      </c>
      <c r="DJ51" s="186" t="s">
        <v>2885</v>
      </c>
      <c r="DK51" s="186" t="s">
        <v>2637</v>
      </c>
      <c r="DL51" s="186" t="s">
        <v>2527</v>
      </c>
      <c r="DM51" s="186" t="s">
        <v>2887</v>
      </c>
      <c r="DN51" s="186" t="s">
        <v>2637</v>
      </c>
      <c r="DO51" s="186" t="s">
        <v>2527</v>
      </c>
      <c r="DP51" s="186" t="s">
        <v>2888</v>
      </c>
      <c r="DQ51" s="186" t="s">
        <v>2637</v>
      </c>
      <c r="DR51" s="186" t="s">
        <v>2527</v>
      </c>
      <c r="DS51" s="186" t="s">
        <v>2889</v>
      </c>
      <c r="DT51" s="186" t="s">
        <v>2637</v>
      </c>
      <c r="DU51" s="186" t="s">
        <v>2527</v>
      </c>
      <c r="DV51" s="186" t="s">
        <v>2890</v>
      </c>
      <c r="DW51" s="186" t="s">
        <v>2637</v>
      </c>
      <c r="DX51" s="186" t="s">
        <v>2527</v>
      </c>
      <c r="DY51" s="186" t="s">
        <v>2891</v>
      </c>
      <c r="DZ51" s="186" t="s">
        <v>2637</v>
      </c>
      <c r="EA51" s="186" t="s">
        <v>2527</v>
      </c>
      <c r="EB51" s="186" t="s">
        <v>2892</v>
      </c>
      <c r="EC51" s="186" t="s">
        <v>2637</v>
      </c>
      <c r="ED51" s="186" t="s">
        <v>2527</v>
      </c>
      <c r="EE51" s="186" t="s">
        <v>2893</v>
      </c>
      <c r="EF51" s="186" t="s">
        <v>2637</v>
      </c>
      <c r="EG51" s="186" t="s">
        <v>2527</v>
      </c>
      <c r="EH51" s="186" t="s">
        <v>2894</v>
      </c>
      <c r="EI51" s="186" t="s">
        <v>2637</v>
      </c>
      <c r="EJ51" s="186" t="s">
        <v>2527</v>
      </c>
      <c r="EK51" s="186" t="s">
        <v>2895</v>
      </c>
      <c r="EL51" s="186" t="s">
        <v>2637</v>
      </c>
      <c r="EM51" s="186" t="s">
        <v>2527</v>
      </c>
      <c r="EN51" s="186" t="s">
        <v>2896</v>
      </c>
      <c r="EO51" s="186" t="s">
        <v>2637</v>
      </c>
      <c r="EP51" s="186" t="s">
        <v>2527</v>
      </c>
      <c r="EQ51" s="186" t="s">
        <v>2897</v>
      </c>
      <c r="ER51" s="186" t="s">
        <v>2637</v>
      </c>
      <c r="ES51" s="186" t="s">
        <v>2527</v>
      </c>
      <c r="ET51" s="186" t="s">
        <v>2898</v>
      </c>
    </row>
    <row r="52" spans="1:150">
      <c r="A52" s="1"/>
      <c r="B52" s="185" t="s">
        <v>2899</v>
      </c>
      <c r="C52" s="185" t="s">
        <v>99</v>
      </c>
      <c r="D52" s="185" t="s">
        <v>756</v>
      </c>
      <c r="E52" s="185" t="s">
        <v>2900</v>
      </c>
      <c r="F52" s="185" t="s">
        <v>2901</v>
      </c>
      <c r="G52" s="186" t="s">
        <v>2637</v>
      </c>
      <c r="H52" s="186" t="s">
        <v>2902</v>
      </c>
      <c r="I52" s="186" t="s">
        <v>2903</v>
      </c>
      <c r="J52" s="186" t="s">
        <v>2637</v>
      </c>
      <c r="K52" s="186" t="s">
        <v>2904</v>
      </c>
      <c r="L52" s="186" t="s">
        <v>2905</v>
      </c>
      <c r="M52" s="186" t="s">
        <v>2637</v>
      </c>
      <c r="N52" s="186" t="s">
        <v>2906</v>
      </c>
      <c r="O52" s="186" t="s">
        <v>2907</v>
      </c>
      <c r="P52" s="186" t="s">
        <v>2637</v>
      </c>
      <c r="Q52" s="186" t="s">
        <v>2527</v>
      </c>
      <c r="R52" s="186" t="s">
        <v>2908</v>
      </c>
      <c r="S52" s="186" t="s">
        <v>2637</v>
      </c>
      <c r="T52" s="186" t="s">
        <v>2812</v>
      </c>
      <c r="U52" s="186" t="s">
        <v>2813</v>
      </c>
      <c r="V52" s="186" t="s">
        <v>2637</v>
      </c>
      <c r="W52" s="186" t="s">
        <v>2909</v>
      </c>
      <c r="X52" s="186" t="s">
        <v>2910</v>
      </c>
      <c r="Y52" s="186" t="s">
        <v>2637</v>
      </c>
      <c r="Z52" s="186" t="s">
        <v>2815</v>
      </c>
      <c r="AA52" s="186" t="s">
        <v>2816</v>
      </c>
      <c r="AB52" s="186" t="s">
        <v>2637</v>
      </c>
      <c r="AC52" s="186" t="s">
        <v>2911</v>
      </c>
      <c r="AD52" s="186" t="s">
        <v>2912</v>
      </c>
      <c r="AE52" s="186" t="s">
        <v>2637</v>
      </c>
      <c r="AF52" s="186" t="s">
        <v>2820</v>
      </c>
      <c r="AG52" s="186" t="s">
        <v>2527</v>
      </c>
      <c r="AH52" s="186" t="s">
        <v>2637</v>
      </c>
      <c r="AI52" s="186" t="s">
        <v>2818</v>
      </c>
      <c r="AJ52" s="186" t="s">
        <v>2819</v>
      </c>
      <c r="AK52" s="186" t="s">
        <v>2637</v>
      </c>
      <c r="AL52" s="186" t="s">
        <v>2821</v>
      </c>
      <c r="AM52" s="186" t="s">
        <v>2527</v>
      </c>
      <c r="AN52" s="186" t="s">
        <v>2637</v>
      </c>
      <c r="AO52" s="186" t="s">
        <v>2913</v>
      </c>
      <c r="AP52" s="186" t="s">
        <v>2819</v>
      </c>
      <c r="AQ52" s="186" t="s">
        <v>2637</v>
      </c>
      <c r="AR52" s="186" t="s">
        <v>2812</v>
      </c>
      <c r="AS52" s="186" t="s">
        <v>2527</v>
      </c>
      <c r="AT52" s="186" t="s">
        <v>2637</v>
      </c>
      <c r="AU52" s="186" t="s">
        <v>2822</v>
      </c>
      <c r="AV52" s="186" t="s">
        <v>2527</v>
      </c>
      <c r="AW52" s="186" t="s">
        <v>2637</v>
      </c>
      <c r="AX52" s="186" t="s">
        <v>2914</v>
      </c>
      <c r="AY52" s="186" t="s">
        <v>2527</v>
      </c>
      <c r="AZ52" s="186" t="s">
        <v>2637</v>
      </c>
      <c r="BA52" s="186" t="s">
        <v>2527</v>
      </c>
      <c r="BB52" s="186" t="s">
        <v>2915</v>
      </c>
      <c r="BC52" s="186" t="s">
        <v>2637</v>
      </c>
      <c r="BD52" s="186" t="s">
        <v>2527</v>
      </c>
      <c r="BE52" s="186" t="s">
        <v>2916</v>
      </c>
      <c r="BF52" s="186" t="s">
        <v>2637</v>
      </c>
      <c r="BG52" s="186" t="s">
        <v>2527</v>
      </c>
      <c r="BH52" s="186" t="s">
        <v>2915</v>
      </c>
      <c r="BI52" s="186" t="s">
        <v>2637</v>
      </c>
      <c r="BJ52" s="186" t="s">
        <v>2527</v>
      </c>
      <c r="BK52" s="186" t="s">
        <v>2915</v>
      </c>
      <c r="BL52" s="186" t="s">
        <v>2637</v>
      </c>
      <c r="BM52" s="186" t="s">
        <v>2527</v>
      </c>
      <c r="BN52" s="186" t="s">
        <v>2917</v>
      </c>
      <c r="BO52" s="186" t="s">
        <v>2637</v>
      </c>
      <c r="BP52" s="186" t="s">
        <v>2527</v>
      </c>
      <c r="BQ52" s="186" t="s">
        <v>2917</v>
      </c>
      <c r="BR52" s="186" t="s">
        <v>2637</v>
      </c>
      <c r="BS52" s="186" t="s">
        <v>2527</v>
      </c>
      <c r="BT52" s="186" t="s">
        <v>2917</v>
      </c>
      <c r="BU52" s="186" t="s">
        <v>2637</v>
      </c>
      <c r="BV52" s="186" t="s">
        <v>2918</v>
      </c>
      <c r="BW52" s="186" t="s">
        <v>2919</v>
      </c>
      <c r="BX52" s="186" t="s">
        <v>2637</v>
      </c>
      <c r="BY52" s="186" t="s">
        <v>2920</v>
      </c>
      <c r="BZ52" s="186" t="s">
        <v>2921</v>
      </c>
      <c r="CA52" s="186" t="s">
        <v>2637</v>
      </c>
      <c r="CB52" s="186" t="s">
        <v>2922</v>
      </c>
      <c r="CC52" s="186" t="s">
        <v>2923</v>
      </c>
      <c r="CD52" s="186" t="s">
        <v>2637</v>
      </c>
      <c r="CE52" s="186" t="s">
        <v>2924</v>
      </c>
      <c r="CF52" s="186" t="s">
        <v>2925</v>
      </c>
      <c r="CG52" s="186" t="s">
        <v>2637</v>
      </c>
      <c r="CH52" s="186" t="s">
        <v>2926</v>
      </c>
      <c r="CI52" s="186" t="s">
        <v>2927</v>
      </c>
      <c r="CJ52" s="186" t="s">
        <v>2637</v>
      </c>
      <c r="CK52" s="186" t="s">
        <v>2527</v>
      </c>
      <c r="CL52" s="186" t="s">
        <v>2928</v>
      </c>
      <c r="CM52" s="186" t="s">
        <v>2637</v>
      </c>
      <c r="CN52" s="186" t="s">
        <v>2812</v>
      </c>
      <c r="CO52" s="186" t="s">
        <v>2836</v>
      </c>
      <c r="CP52" s="186" t="s">
        <v>2637</v>
      </c>
      <c r="CQ52" s="186" t="s">
        <v>2837</v>
      </c>
      <c r="CR52" s="186" t="s">
        <v>2838</v>
      </c>
      <c r="CS52" s="186" t="s">
        <v>2637</v>
      </c>
      <c r="CT52" s="186" t="s">
        <v>2929</v>
      </c>
      <c r="CU52" s="186" t="s">
        <v>2930</v>
      </c>
      <c r="CV52" s="186" t="s">
        <v>2637</v>
      </c>
      <c r="CW52" s="186" t="s">
        <v>2931</v>
      </c>
      <c r="CX52" s="186" t="s">
        <v>2932</v>
      </c>
      <c r="CY52" s="186" t="s">
        <v>2637</v>
      </c>
      <c r="CZ52" s="186" t="s">
        <v>2933</v>
      </c>
      <c r="DA52" s="186" t="s">
        <v>2934</v>
      </c>
      <c r="DB52" s="186" t="s">
        <v>2637</v>
      </c>
      <c r="DC52" s="186" t="s">
        <v>2935</v>
      </c>
      <c r="DD52" s="186" t="s">
        <v>2783</v>
      </c>
      <c r="DE52" s="186" t="s">
        <v>2637</v>
      </c>
      <c r="DF52" s="186" t="s">
        <v>2936</v>
      </c>
      <c r="DG52" s="186" t="s">
        <v>2784</v>
      </c>
      <c r="DH52" s="186" t="s">
        <v>2637</v>
      </c>
      <c r="DI52" s="186" t="s">
        <v>2929</v>
      </c>
      <c r="DJ52" s="186" t="s">
        <v>2930</v>
      </c>
      <c r="DK52" s="186" t="s">
        <v>2637</v>
      </c>
      <c r="DL52" s="186" t="s">
        <v>2937</v>
      </c>
      <c r="DM52" s="186" t="s">
        <v>2938</v>
      </c>
      <c r="DN52" s="186" t="s">
        <v>2637</v>
      </c>
      <c r="DO52" s="186" t="s">
        <v>2527</v>
      </c>
      <c r="DP52" s="186" t="s">
        <v>2939</v>
      </c>
      <c r="DQ52" s="186" t="s">
        <v>2637</v>
      </c>
      <c r="DR52" s="186" t="s">
        <v>2527</v>
      </c>
      <c r="DS52" s="186" t="s">
        <v>2940</v>
      </c>
      <c r="DT52" s="186" t="s">
        <v>2637</v>
      </c>
      <c r="DU52" s="186" t="s">
        <v>2941</v>
      </c>
      <c r="DV52" s="186" t="s">
        <v>2942</v>
      </c>
      <c r="DW52" s="186" t="s">
        <v>2637</v>
      </c>
      <c r="DX52" s="186" t="s">
        <v>2527</v>
      </c>
      <c r="DY52" s="186" t="s">
        <v>2943</v>
      </c>
      <c r="DZ52" s="186" t="s">
        <v>2637</v>
      </c>
      <c r="EA52" s="186" t="s">
        <v>2527</v>
      </c>
      <c r="EB52" s="186" t="s">
        <v>2944</v>
      </c>
      <c r="EC52" s="186" t="s">
        <v>2637</v>
      </c>
      <c r="ED52" s="186" t="s">
        <v>2527</v>
      </c>
      <c r="EE52" s="186" t="s">
        <v>2945</v>
      </c>
      <c r="EF52" s="186" t="s">
        <v>2637</v>
      </c>
      <c r="EG52" s="186" t="s">
        <v>2527</v>
      </c>
      <c r="EH52" s="186" t="s">
        <v>2946</v>
      </c>
      <c r="EI52" s="186" t="s">
        <v>2637</v>
      </c>
      <c r="EJ52" s="186" t="s">
        <v>2527</v>
      </c>
      <c r="EK52" s="186" t="s">
        <v>2947</v>
      </c>
      <c r="EL52" s="186" t="s">
        <v>2637</v>
      </c>
      <c r="EM52" s="186" t="s">
        <v>2527</v>
      </c>
      <c r="EN52" s="186" t="s">
        <v>2948</v>
      </c>
      <c r="EO52" s="186" t="s">
        <v>2637</v>
      </c>
      <c r="EP52" s="186" t="s">
        <v>2527</v>
      </c>
      <c r="EQ52" s="186" t="s">
        <v>2949</v>
      </c>
      <c r="ER52" s="186" t="s">
        <v>2637</v>
      </c>
      <c r="ES52" s="186" t="s">
        <v>2527</v>
      </c>
      <c r="ET52" s="186" t="s">
        <v>2950</v>
      </c>
    </row>
    <row r="53" spans="1:150">
      <c r="A53" s="1"/>
      <c r="B53" s="185" t="s">
        <v>2951</v>
      </c>
      <c r="C53" s="185" t="s">
        <v>99</v>
      </c>
      <c r="D53" s="185" t="s">
        <v>756</v>
      </c>
      <c r="E53" s="185" t="s">
        <v>2952</v>
      </c>
      <c r="F53" s="185" t="s">
        <v>2953</v>
      </c>
      <c r="G53" s="186" t="s">
        <v>2637</v>
      </c>
      <c r="H53" s="186" t="s">
        <v>2808</v>
      </c>
      <c r="I53" s="186" t="s">
        <v>2527</v>
      </c>
      <c r="J53" s="186" t="s">
        <v>2637</v>
      </c>
      <c r="K53" s="186" t="s">
        <v>2904</v>
      </c>
      <c r="L53" s="186" t="s">
        <v>2905</v>
      </c>
      <c r="M53" s="186" t="s">
        <v>2637</v>
      </c>
      <c r="N53" s="186" t="s">
        <v>2906</v>
      </c>
      <c r="O53" s="186" t="s">
        <v>2907</v>
      </c>
      <c r="P53" s="186" t="s">
        <v>2637</v>
      </c>
      <c r="Q53" s="186" t="s">
        <v>2811</v>
      </c>
      <c r="R53" s="186" t="s">
        <v>2527</v>
      </c>
      <c r="S53" s="186" t="s">
        <v>2637</v>
      </c>
      <c r="T53" s="186" t="s">
        <v>2812</v>
      </c>
      <c r="U53" s="186" t="s">
        <v>2813</v>
      </c>
      <c r="V53" s="186" t="s">
        <v>2637</v>
      </c>
      <c r="W53" s="186" t="s">
        <v>2909</v>
      </c>
      <c r="X53" s="186" t="s">
        <v>2910</v>
      </c>
      <c r="Y53" s="186" t="s">
        <v>2637</v>
      </c>
      <c r="Z53" s="186" t="s">
        <v>2815</v>
      </c>
      <c r="AA53" s="186" t="s">
        <v>2816</v>
      </c>
      <c r="AB53" s="186" t="s">
        <v>2637</v>
      </c>
      <c r="AC53" s="186" t="s">
        <v>2527</v>
      </c>
      <c r="AD53" s="186" t="s">
        <v>2954</v>
      </c>
      <c r="AE53" s="186" t="s">
        <v>2637</v>
      </c>
      <c r="AF53" s="186" t="s">
        <v>2820</v>
      </c>
      <c r="AG53" s="186" t="s">
        <v>2527</v>
      </c>
      <c r="AH53" s="186" t="s">
        <v>2637</v>
      </c>
      <c r="AI53" s="186" t="s">
        <v>2820</v>
      </c>
      <c r="AJ53" s="186" t="s">
        <v>2527</v>
      </c>
      <c r="AK53" s="186" t="s">
        <v>2637</v>
      </c>
      <c r="AL53" s="186" t="s">
        <v>2955</v>
      </c>
      <c r="AM53" s="186" t="s">
        <v>2956</v>
      </c>
      <c r="AN53" s="186" t="s">
        <v>2637</v>
      </c>
      <c r="AO53" s="186" t="s">
        <v>2820</v>
      </c>
      <c r="AP53" s="186" t="s">
        <v>2527</v>
      </c>
      <c r="AQ53" s="186" t="s">
        <v>2637</v>
      </c>
      <c r="AR53" s="186" t="s">
        <v>2812</v>
      </c>
      <c r="AS53" s="186" t="s">
        <v>2527</v>
      </c>
      <c r="AT53" s="186" t="s">
        <v>2637</v>
      </c>
      <c r="AU53" s="186" t="s">
        <v>2957</v>
      </c>
      <c r="AV53" s="186" t="s">
        <v>2958</v>
      </c>
      <c r="AW53" s="186" t="s">
        <v>2637</v>
      </c>
      <c r="AX53" s="186" t="s">
        <v>2914</v>
      </c>
      <c r="AY53" s="186" t="s">
        <v>2527</v>
      </c>
      <c r="AZ53" s="186" t="s">
        <v>2637</v>
      </c>
      <c r="BA53" s="186" t="s">
        <v>2825</v>
      </c>
      <c r="BB53" s="186" t="s">
        <v>2527</v>
      </c>
      <c r="BC53" s="186" t="s">
        <v>2637</v>
      </c>
      <c r="BD53" s="186" t="s">
        <v>2825</v>
      </c>
      <c r="BE53" s="186" t="s">
        <v>2527</v>
      </c>
      <c r="BF53" s="186" t="s">
        <v>2637</v>
      </c>
      <c r="BG53" s="186" t="s">
        <v>2826</v>
      </c>
      <c r="BH53" s="186" t="s">
        <v>2527</v>
      </c>
      <c r="BI53" s="186" t="s">
        <v>2637</v>
      </c>
      <c r="BJ53" s="186" t="s">
        <v>2827</v>
      </c>
      <c r="BK53" s="186" t="s">
        <v>2527</v>
      </c>
      <c r="BL53" s="186" t="s">
        <v>2637</v>
      </c>
      <c r="BM53" s="186" t="s">
        <v>2775</v>
      </c>
      <c r="BN53" s="186" t="s">
        <v>2527</v>
      </c>
      <c r="BO53" s="186" t="s">
        <v>2637</v>
      </c>
      <c r="BP53" s="186" t="s">
        <v>2775</v>
      </c>
      <c r="BQ53" s="186" t="s">
        <v>2527</v>
      </c>
      <c r="BR53" s="186" t="s">
        <v>2637</v>
      </c>
      <c r="BS53" s="186" t="s">
        <v>2775</v>
      </c>
      <c r="BT53" s="186" t="s">
        <v>2527</v>
      </c>
      <c r="BU53" s="186" t="s">
        <v>2637</v>
      </c>
      <c r="BV53" s="186" t="s">
        <v>2829</v>
      </c>
      <c r="BW53" s="186" t="s">
        <v>2527</v>
      </c>
      <c r="BX53" s="186" t="s">
        <v>2637</v>
      </c>
      <c r="BY53" s="186" t="s">
        <v>2830</v>
      </c>
      <c r="BZ53" s="186" t="s">
        <v>2527</v>
      </c>
      <c r="CA53" s="186" t="s">
        <v>2637</v>
      </c>
      <c r="CB53" s="186" t="s">
        <v>2831</v>
      </c>
      <c r="CC53" s="186" t="s">
        <v>2527</v>
      </c>
      <c r="CD53" s="186" t="s">
        <v>2637</v>
      </c>
      <c r="CE53" s="186" t="s">
        <v>2832</v>
      </c>
      <c r="CF53" s="186" t="s">
        <v>2527</v>
      </c>
      <c r="CG53" s="186" t="s">
        <v>2637</v>
      </c>
      <c r="CH53" s="186" t="s">
        <v>2833</v>
      </c>
      <c r="CI53" s="186" t="s">
        <v>2527</v>
      </c>
      <c r="CJ53" s="186" t="s">
        <v>2637</v>
      </c>
      <c r="CK53" s="186" t="s">
        <v>2959</v>
      </c>
      <c r="CL53" s="186" t="s">
        <v>2527</v>
      </c>
      <c r="CM53" s="186" t="s">
        <v>2637</v>
      </c>
      <c r="CN53" s="186" t="s">
        <v>2812</v>
      </c>
      <c r="CO53" s="186" t="s">
        <v>2836</v>
      </c>
      <c r="CP53" s="186" t="s">
        <v>2637</v>
      </c>
      <c r="CQ53" s="186" t="s">
        <v>2960</v>
      </c>
      <c r="CR53" s="186" t="s">
        <v>2527</v>
      </c>
      <c r="CS53" s="186" t="s">
        <v>2637</v>
      </c>
      <c r="CT53" s="186" t="s">
        <v>2839</v>
      </c>
      <c r="CU53" s="186" t="s">
        <v>2527</v>
      </c>
      <c r="CV53" s="186" t="s">
        <v>2637</v>
      </c>
      <c r="CW53" s="186" t="s">
        <v>2832</v>
      </c>
      <c r="CX53" s="186" t="s">
        <v>2527</v>
      </c>
      <c r="CY53" s="186" t="s">
        <v>2637</v>
      </c>
      <c r="CZ53" s="186" t="s">
        <v>2840</v>
      </c>
      <c r="DA53" s="186" t="s">
        <v>2527</v>
      </c>
      <c r="DB53" s="186" t="s">
        <v>2637</v>
      </c>
      <c r="DC53" s="186" t="s">
        <v>2841</v>
      </c>
      <c r="DD53" s="186" t="s">
        <v>2527</v>
      </c>
      <c r="DE53" s="186" t="s">
        <v>2637</v>
      </c>
      <c r="DF53" s="186" t="s">
        <v>2842</v>
      </c>
      <c r="DG53" s="186" t="s">
        <v>2527</v>
      </c>
      <c r="DH53" s="186" t="s">
        <v>2637</v>
      </c>
      <c r="DI53" s="186" t="s">
        <v>2839</v>
      </c>
      <c r="DJ53" s="186" t="s">
        <v>2527</v>
      </c>
      <c r="DK53" s="186" t="s">
        <v>2637</v>
      </c>
      <c r="DL53" s="186" t="s">
        <v>2843</v>
      </c>
      <c r="DM53" s="186" t="s">
        <v>2527</v>
      </c>
      <c r="DN53" s="186" t="s">
        <v>2637</v>
      </c>
      <c r="DO53" s="186" t="s">
        <v>2844</v>
      </c>
      <c r="DP53" s="186" t="s">
        <v>2527</v>
      </c>
      <c r="DQ53" s="186" t="s">
        <v>2637</v>
      </c>
      <c r="DR53" s="186" t="s">
        <v>2825</v>
      </c>
      <c r="DS53" s="186" t="s">
        <v>2527</v>
      </c>
      <c r="DT53" s="186" t="s">
        <v>2637</v>
      </c>
      <c r="DU53" s="186" t="s">
        <v>2845</v>
      </c>
      <c r="DV53" s="186" t="s">
        <v>2527</v>
      </c>
      <c r="DW53" s="186" t="s">
        <v>2637</v>
      </c>
      <c r="DX53" s="186" t="s">
        <v>2846</v>
      </c>
      <c r="DY53" s="186" t="s">
        <v>2527</v>
      </c>
      <c r="DZ53" s="186" t="s">
        <v>2637</v>
      </c>
      <c r="EA53" s="186" t="s">
        <v>2847</v>
      </c>
      <c r="EB53" s="186" t="s">
        <v>2527</v>
      </c>
      <c r="EC53" s="186" t="s">
        <v>2637</v>
      </c>
      <c r="ED53" s="186" t="s">
        <v>2848</v>
      </c>
      <c r="EE53" s="186" t="s">
        <v>2527</v>
      </c>
      <c r="EF53" s="186" t="s">
        <v>2637</v>
      </c>
      <c r="EG53" s="186" t="s">
        <v>2849</v>
      </c>
      <c r="EH53" s="186" t="s">
        <v>2527</v>
      </c>
      <c r="EI53" s="186" t="s">
        <v>2637</v>
      </c>
      <c r="EJ53" s="186" t="s">
        <v>2850</v>
      </c>
      <c r="EK53" s="186" t="s">
        <v>2527</v>
      </c>
      <c r="EL53" s="186" t="s">
        <v>2637</v>
      </c>
      <c r="EM53" s="186" t="s">
        <v>2961</v>
      </c>
      <c r="EN53" s="186" t="s">
        <v>2527</v>
      </c>
      <c r="EO53" s="186" t="s">
        <v>2637</v>
      </c>
      <c r="EP53" s="186" t="s">
        <v>2853</v>
      </c>
      <c r="EQ53" s="186" t="s">
        <v>2527</v>
      </c>
      <c r="ER53" s="186" t="s">
        <v>2637</v>
      </c>
      <c r="ES53" s="186" t="s">
        <v>2825</v>
      </c>
      <c r="ET53" s="186" t="s">
        <v>2527</v>
      </c>
    </row>
    <row r="54" spans="1:150">
      <c r="A54" s="1"/>
      <c r="B54" s="184" t="s">
        <v>2962</v>
      </c>
      <c r="C54" s="184" t="s">
        <v>99</v>
      </c>
      <c r="D54" s="184" t="s">
        <v>757</v>
      </c>
      <c r="E54" s="184" t="s">
        <v>2963</v>
      </c>
      <c r="F54" s="184" t="s">
        <v>2964</v>
      </c>
      <c r="G54" s="184" t="s">
        <v>2637</v>
      </c>
      <c r="H54" s="184" t="s">
        <v>2527</v>
      </c>
      <c r="I54" s="184" t="s">
        <v>2965</v>
      </c>
      <c r="J54" s="184" t="s">
        <v>2637</v>
      </c>
      <c r="K54" s="184" t="s">
        <v>2527</v>
      </c>
      <c r="L54" s="184" t="s">
        <v>2966</v>
      </c>
      <c r="M54" s="184" t="s">
        <v>2637</v>
      </c>
      <c r="N54" s="184" t="s">
        <v>2527</v>
      </c>
      <c r="O54" s="184" t="s">
        <v>2967</v>
      </c>
      <c r="P54" s="184" t="s">
        <v>2637</v>
      </c>
      <c r="Q54" s="184" t="s">
        <v>2527</v>
      </c>
      <c r="R54" s="184" t="s">
        <v>2968</v>
      </c>
      <c r="S54" s="184" t="s">
        <v>2637</v>
      </c>
      <c r="T54" s="184" t="s">
        <v>2527</v>
      </c>
      <c r="U54" s="184" t="s">
        <v>2969</v>
      </c>
      <c r="V54" s="184" t="s">
        <v>2637</v>
      </c>
      <c r="W54" s="184" t="s">
        <v>2527</v>
      </c>
      <c r="X54" s="184" t="s">
        <v>2970</v>
      </c>
      <c r="Y54" s="184" t="s">
        <v>2637</v>
      </c>
      <c r="Z54" s="184" t="s">
        <v>2527</v>
      </c>
      <c r="AA54" s="184" t="s">
        <v>2971</v>
      </c>
      <c r="AB54" s="184" t="s">
        <v>2637</v>
      </c>
      <c r="AC54" s="184" t="s">
        <v>2527</v>
      </c>
      <c r="AD54" s="184" t="s">
        <v>2972</v>
      </c>
      <c r="AE54" s="184" t="s">
        <v>2637</v>
      </c>
      <c r="AF54" s="184" t="s">
        <v>2527</v>
      </c>
      <c r="AG54" s="184" t="s">
        <v>2973</v>
      </c>
      <c r="AH54" s="184" t="s">
        <v>2637</v>
      </c>
      <c r="AI54" s="184" t="s">
        <v>2527</v>
      </c>
      <c r="AJ54" s="184" t="s">
        <v>2973</v>
      </c>
      <c r="AK54" s="184" t="s">
        <v>2637</v>
      </c>
      <c r="AL54" s="184" t="s">
        <v>2527</v>
      </c>
      <c r="AM54" s="184" t="s">
        <v>2974</v>
      </c>
      <c r="AN54" s="184" t="s">
        <v>2637</v>
      </c>
      <c r="AO54" s="184" t="s">
        <v>2527</v>
      </c>
      <c r="AP54" s="184" t="s">
        <v>2973</v>
      </c>
      <c r="AQ54" s="184" t="s">
        <v>2637</v>
      </c>
      <c r="AR54" s="184" t="s">
        <v>2527</v>
      </c>
      <c r="AS54" s="184" t="s">
        <v>2975</v>
      </c>
      <c r="AT54" s="184" t="s">
        <v>2637</v>
      </c>
      <c r="AU54" s="184" t="s">
        <v>2527</v>
      </c>
      <c r="AV54" s="184" t="s">
        <v>2976</v>
      </c>
      <c r="AW54" s="184" t="s">
        <v>2637</v>
      </c>
      <c r="AX54" s="184" t="s">
        <v>2527</v>
      </c>
      <c r="AY54" s="184" t="s">
        <v>2977</v>
      </c>
      <c r="AZ54" s="184" t="s">
        <v>2637</v>
      </c>
      <c r="BA54" s="184" t="s">
        <v>2527</v>
      </c>
      <c r="BB54" s="184" t="s">
        <v>2978</v>
      </c>
      <c r="BC54" s="184" t="s">
        <v>2637</v>
      </c>
      <c r="BD54" s="184" t="s">
        <v>2527</v>
      </c>
      <c r="BE54" s="184" t="s">
        <v>2979</v>
      </c>
      <c r="BF54" s="184" t="s">
        <v>2637</v>
      </c>
      <c r="BG54" s="184" t="s">
        <v>2527</v>
      </c>
      <c r="BH54" s="184" t="s">
        <v>2978</v>
      </c>
      <c r="BI54" s="184" t="s">
        <v>2637</v>
      </c>
      <c r="BJ54" s="184" t="s">
        <v>2527</v>
      </c>
      <c r="BK54" s="184" t="s">
        <v>2978</v>
      </c>
      <c r="BL54" s="184" t="s">
        <v>2637</v>
      </c>
      <c r="BM54" s="184" t="s">
        <v>2527</v>
      </c>
      <c r="BN54" s="184" t="s">
        <v>2980</v>
      </c>
      <c r="BO54" s="184" t="s">
        <v>2637</v>
      </c>
      <c r="BP54" s="184" t="s">
        <v>2527</v>
      </c>
      <c r="BQ54" s="184" t="s">
        <v>2980</v>
      </c>
      <c r="BR54" s="184" t="s">
        <v>2637</v>
      </c>
      <c r="BS54" s="184" t="s">
        <v>2527</v>
      </c>
      <c r="BT54" s="184" t="s">
        <v>2980</v>
      </c>
      <c r="BU54" s="184" t="s">
        <v>2637</v>
      </c>
      <c r="BV54" s="184" t="s">
        <v>2527</v>
      </c>
      <c r="BW54" s="184" t="s">
        <v>2981</v>
      </c>
      <c r="BX54" s="184" t="s">
        <v>2637</v>
      </c>
      <c r="BY54" s="184" t="s">
        <v>2982</v>
      </c>
      <c r="BZ54" s="184" t="s">
        <v>2983</v>
      </c>
      <c r="CA54" s="184" t="s">
        <v>2637</v>
      </c>
      <c r="CB54" s="184" t="s">
        <v>2527</v>
      </c>
      <c r="CC54" s="184" t="s">
        <v>2984</v>
      </c>
      <c r="CD54" s="184" t="s">
        <v>2637</v>
      </c>
      <c r="CE54" s="184" t="s">
        <v>2527</v>
      </c>
      <c r="CF54" s="184" t="s">
        <v>2985</v>
      </c>
      <c r="CG54" s="184" t="s">
        <v>2637</v>
      </c>
      <c r="CH54" s="184" t="s">
        <v>2982</v>
      </c>
      <c r="CI54" s="184" t="s">
        <v>2986</v>
      </c>
      <c r="CJ54" s="184" t="s">
        <v>2637</v>
      </c>
      <c r="CK54" s="184" t="s">
        <v>2982</v>
      </c>
      <c r="CL54" s="184" t="s">
        <v>2985</v>
      </c>
      <c r="CM54" s="184" t="s">
        <v>2637</v>
      </c>
      <c r="CN54" s="184" t="s">
        <v>2982</v>
      </c>
      <c r="CO54" s="184" t="s">
        <v>2985</v>
      </c>
      <c r="CP54" s="184" t="s">
        <v>2637</v>
      </c>
      <c r="CQ54" s="184" t="s">
        <v>2982</v>
      </c>
      <c r="CR54" s="184" t="s">
        <v>2985</v>
      </c>
      <c r="CS54" s="184" t="s">
        <v>2637</v>
      </c>
      <c r="CT54" s="184" t="s">
        <v>2982</v>
      </c>
      <c r="CU54" s="184" t="s">
        <v>2985</v>
      </c>
      <c r="CV54" s="184" t="s">
        <v>2637</v>
      </c>
      <c r="CW54" s="184" t="s">
        <v>2982</v>
      </c>
      <c r="CX54" s="184" t="s">
        <v>2985</v>
      </c>
      <c r="CY54" s="184" t="s">
        <v>2637</v>
      </c>
      <c r="CZ54" s="184" t="s">
        <v>2982</v>
      </c>
      <c r="DA54" s="184" t="s">
        <v>2985</v>
      </c>
      <c r="DB54" s="184" t="s">
        <v>2637</v>
      </c>
      <c r="DC54" s="184" t="s">
        <v>2982</v>
      </c>
      <c r="DD54" s="184" t="s">
        <v>2987</v>
      </c>
      <c r="DE54" s="184" t="s">
        <v>2637</v>
      </c>
      <c r="DF54" s="184" t="s">
        <v>2527</v>
      </c>
      <c r="DG54" s="184" t="s">
        <v>2988</v>
      </c>
      <c r="DH54" s="184" t="s">
        <v>2637</v>
      </c>
      <c r="DI54" s="184" t="s">
        <v>2982</v>
      </c>
      <c r="DJ54" s="184" t="s">
        <v>2985</v>
      </c>
      <c r="DK54" s="184" t="s">
        <v>2637</v>
      </c>
      <c r="DL54" s="184" t="s">
        <v>2982</v>
      </c>
      <c r="DM54" s="184" t="s">
        <v>2989</v>
      </c>
      <c r="DN54" s="184" t="s">
        <v>2637</v>
      </c>
      <c r="DO54" s="184" t="s">
        <v>2527</v>
      </c>
      <c r="DP54" s="184" t="s">
        <v>2990</v>
      </c>
      <c r="DQ54" s="184" t="s">
        <v>2637</v>
      </c>
      <c r="DR54" s="184" t="s">
        <v>2527</v>
      </c>
      <c r="DS54" s="184" t="s">
        <v>2991</v>
      </c>
      <c r="DT54" s="184" t="s">
        <v>2637</v>
      </c>
      <c r="DU54" s="184" t="s">
        <v>2527</v>
      </c>
      <c r="DV54" s="184" t="s">
        <v>2992</v>
      </c>
      <c r="DW54" s="184" t="s">
        <v>2637</v>
      </c>
      <c r="DX54" s="184" t="s">
        <v>2527</v>
      </c>
      <c r="DY54" s="184" t="s">
        <v>2993</v>
      </c>
      <c r="DZ54" s="184" t="s">
        <v>2637</v>
      </c>
      <c r="EA54" s="184" t="s">
        <v>2527</v>
      </c>
      <c r="EB54" s="184" t="s">
        <v>2994</v>
      </c>
      <c r="EC54" s="184" t="s">
        <v>2637</v>
      </c>
      <c r="ED54" s="184" t="s">
        <v>2527</v>
      </c>
      <c r="EE54" s="184" t="s">
        <v>2995</v>
      </c>
      <c r="EF54" s="184" t="s">
        <v>2637</v>
      </c>
      <c r="EG54" s="184" t="s">
        <v>2527</v>
      </c>
      <c r="EH54" s="184" t="s">
        <v>2996</v>
      </c>
      <c r="EI54" s="184" t="s">
        <v>2637</v>
      </c>
      <c r="EJ54" s="184" t="s">
        <v>2527</v>
      </c>
      <c r="EK54" s="184" t="s">
        <v>2997</v>
      </c>
      <c r="EL54" s="184" t="s">
        <v>2637</v>
      </c>
      <c r="EM54" s="184" t="s">
        <v>2527</v>
      </c>
      <c r="EN54" s="184" t="s">
        <v>2998</v>
      </c>
      <c r="EO54" s="184" t="s">
        <v>2637</v>
      </c>
      <c r="EP54" s="184" t="s">
        <v>2527</v>
      </c>
      <c r="EQ54" s="184" t="s">
        <v>2999</v>
      </c>
      <c r="ER54" s="184" t="s">
        <v>2637</v>
      </c>
      <c r="ES54" s="184" t="s">
        <v>2527</v>
      </c>
      <c r="ET54" s="184" t="s">
        <v>3000</v>
      </c>
    </row>
    <row r="55" spans="1:150">
      <c r="A55" s="1"/>
      <c r="B55" s="185" t="s">
        <v>3001</v>
      </c>
      <c r="C55" s="185" t="s">
        <v>99</v>
      </c>
      <c r="D55" s="185" t="s">
        <v>757</v>
      </c>
      <c r="E55" s="185" t="s">
        <v>3002</v>
      </c>
      <c r="F55" s="185" t="s">
        <v>3003</v>
      </c>
      <c r="G55" s="186" t="s">
        <v>2637</v>
      </c>
      <c r="H55" s="186" t="s">
        <v>2527</v>
      </c>
      <c r="I55" s="186" t="s">
        <v>2965</v>
      </c>
      <c r="J55" s="186" t="s">
        <v>2637</v>
      </c>
      <c r="K55" s="186" t="s">
        <v>2527</v>
      </c>
      <c r="L55" s="186" t="s">
        <v>2966</v>
      </c>
      <c r="M55" s="186" t="s">
        <v>2637</v>
      </c>
      <c r="N55" s="186" t="s">
        <v>2527</v>
      </c>
      <c r="O55" s="186" t="s">
        <v>2967</v>
      </c>
      <c r="P55" s="186" t="s">
        <v>2637</v>
      </c>
      <c r="Q55" s="186" t="s">
        <v>2527</v>
      </c>
      <c r="R55" s="186" t="s">
        <v>2968</v>
      </c>
      <c r="S55" s="186" t="s">
        <v>2637</v>
      </c>
      <c r="T55" s="186" t="s">
        <v>2527</v>
      </c>
      <c r="U55" s="186" t="s">
        <v>2969</v>
      </c>
      <c r="V55" s="186" t="s">
        <v>2637</v>
      </c>
      <c r="W55" s="186" t="s">
        <v>2527</v>
      </c>
      <c r="X55" s="186" t="s">
        <v>2527</v>
      </c>
      <c r="Y55" s="186" t="s">
        <v>2637</v>
      </c>
      <c r="Z55" s="186" t="s">
        <v>2527</v>
      </c>
      <c r="AA55" s="186" t="s">
        <v>2971</v>
      </c>
      <c r="AB55" s="186" t="s">
        <v>2637</v>
      </c>
      <c r="AC55" s="186" t="s">
        <v>2527</v>
      </c>
      <c r="AD55" s="186" t="s">
        <v>2972</v>
      </c>
      <c r="AE55" s="186" t="s">
        <v>2637</v>
      </c>
      <c r="AF55" s="186" t="s">
        <v>2527</v>
      </c>
      <c r="AG55" s="186" t="s">
        <v>2973</v>
      </c>
      <c r="AH55" s="186" t="s">
        <v>2637</v>
      </c>
      <c r="AI55" s="186" t="s">
        <v>2527</v>
      </c>
      <c r="AJ55" s="186" t="s">
        <v>2973</v>
      </c>
      <c r="AK55" s="186" t="s">
        <v>2637</v>
      </c>
      <c r="AL55" s="186" t="s">
        <v>2527</v>
      </c>
      <c r="AM55" s="186" t="s">
        <v>2974</v>
      </c>
      <c r="AN55" s="186" t="s">
        <v>2637</v>
      </c>
      <c r="AO55" s="186" t="s">
        <v>2527</v>
      </c>
      <c r="AP55" s="186" t="s">
        <v>2973</v>
      </c>
      <c r="AQ55" s="186" t="s">
        <v>2637</v>
      </c>
      <c r="AR55" s="186" t="s">
        <v>2527</v>
      </c>
      <c r="AS55" s="186" t="s">
        <v>2975</v>
      </c>
      <c r="AT55" s="186" t="s">
        <v>2637</v>
      </c>
      <c r="AU55" s="186" t="s">
        <v>2527</v>
      </c>
      <c r="AV55" s="186" t="s">
        <v>2976</v>
      </c>
      <c r="AW55" s="186" t="s">
        <v>2637</v>
      </c>
      <c r="AX55" s="186" t="s">
        <v>2527</v>
      </c>
      <c r="AY55" s="186" t="s">
        <v>2527</v>
      </c>
      <c r="AZ55" s="186" t="s">
        <v>2637</v>
      </c>
      <c r="BA55" s="186" t="s">
        <v>2527</v>
      </c>
      <c r="BB55" s="186" t="s">
        <v>2527</v>
      </c>
      <c r="BC55" s="186" t="s">
        <v>2637</v>
      </c>
      <c r="BD55" s="186" t="s">
        <v>2527</v>
      </c>
      <c r="BE55" s="186" t="s">
        <v>2527</v>
      </c>
      <c r="BF55" s="186" t="s">
        <v>2637</v>
      </c>
      <c r="BG55" s="186" t="s">
        <v>2527</v>
      </c>
      <c r="BH55" s="186" t="s">
        <v>2527</v>
      </c>
      <c r="BI55" s="186" t="s">
        <v>2637</v>
      </c>
      <c r="BJ55" s="186" t="s">
        <v>2527</v>
      </c>
      <c r="BK55" s="186" t="s">
        <v>2527</v>
      </c>
      <c r="BL55" s="186" t="s">
        <v>2637</v>
      </c>
      <c r="BM55" s="186" t="s">
        <v>2527</v>
      </c>
      <c r="BN55" s="186" t="s">
        <v>2527</v>
      </c>
      <c r="BO55" s="186" t="s">
        <v>2637</v>
      </c>
      <c r="BP55" s="186" t="s">
        <v>2527</v>
      </c>
      <c r="BQ55" s="186" t="s">
        <v>2527</v>
      </c>
      <c r="BR55" s="186" t="s">
        <v>2637</v>
      </c>
      <c r="BS55" s="186" t="s">
        <v>2527</v>
      </c>
      <c r="BT55" s="186" t="s">
        <v>2527</v>
      </c>
      <c r="BU55" s="186" t="s">
        <v>2637</v>
      </c>
      <c r="BV55" s="186" t="s">
        <v>2527</v>
      </c>
      <c r="BW55" s="186" t="s">
        <v>2527</v>
      </c>
      <c r="BX55" s="186" t="s">
        <v>2637</v>
      </c>
      <c r="BY55" s="186" t="s">
        <v>2527</v>
      </c>
      <c r="BZ55" s="186" t="s">
        <v>2527</v>
      </c>
      <c r="CA55" s="186" t="s">
        <v>2637</v>
      </c>
      <c r="CB55" s="186" t="s">
        <v>2527</v>
      </c>
      <c r="CC55" s="186" t="s">
        <v>2527</v>
      </c>
      <c r="CD55" s="186" t="s">
        <v>2637</v>
      </c>
      <c r="CE55" s="186" t="s">
        <v>2527</v>
      </c>
      <c r="CF55" s="186" t="s">
        <v>2527</v>
      </c>
      <c r="CG55" s="186" t="s">
        <v>2637</v>
      </c>
      <c r="CH55" s="186" t="s">
        <v>2527</v>
      </c>
      <c r="CI55" s="186" t="s">
        <v>2527</v>
      </c>
      <c r="CJ55" s="186" t="s">
        <v>2637</v>
      </c>
      <c r="CK55" s="186" t="s">
        <v>2527</v>
      </c>
      <c r="CL55" s="186" t="s">
        <v>2527</v>
      </c>
      <c r="CM55" s="186" t="s">
        <v>2637</v>
      </c>
      <c r="CN55" s="186" t="s">
        <v>2527</v>
      </c>
      <c r="CO55" s="186" t="s">
        <v>2527</v>
      </c>
      <c r="CP55" s="186" t="s">
        <v>2637</v>
      </c>
      <c r="CQ55" s="186" t="s">
        <v>2527</v>
      </c>
      <c r="CR55" s="186" t="s">
        <v>2527</v>
      </c>
      <c r="CS55" s="186" t="s">
        <v>2637</v>
      </c>
      <c r="CT55" s="186" t="s">
        <v>2527</v>
      </c>
      <c r="CU55" s="186" t="s">
        <v>2527</v>
      </c>
      <c r="CV55" s="186" t="s">
        <v>2637</v>
      </c>
      <c r="CW55" s="186" t="s">
        <v>2527</v>
      </c>
      <c r="CX55" s="186" t="s">
        <v>2527</v>
      </c>
      <c r="CY55" s="186" t="s">
        <v>2637</v>
      </c>
      <c r="CZ55" s="186" t="s">
        <v>2527</v>
      </c>
      <c r="DA55" s="186" t="s">
        <v>2527</v>
      </c>
      <c r="DB55" s="186" t="s">
        <v>2637</v>
      </c>
      <c r="DC55" s="186" t="s">
        <v>2527</v>
      </c>
      <c r="DD55" s="186" t="s">
        <v>2527</v>
      </c>
      <c r="DE55" s="186" t="s">
        <v>2637</v>
      </c>
      <c r="DF55" s="186" t="s">
        <v>2527</v>
      </c>
      <c r="DG55" s="186" t="s">
        <v>2527</v>
      </c>
      <c r="DH55" s="186" t="s">
        <v>2637</v>
      </c>
      <c r="DI55" s="186" t="s">
        <v>2527</v>
      </c>
      <c r="DJ55" s="186" t="s">
        <v>2527</v>
      </c>
      <c r="DK55" s="186" t="s">
        <v>2637</v>
      </c>
      <c r="DL55" s="186" t="s">
        <v>2527</v>
      </c>
      <c r="DM55" s="186" t="s">
        <v>2527</v>
      </c>
      <c r="DN55" s="186" t="s">
        <v>2637</v>
      </c>
      <c r="DO55" s="186" t="s">
        <v>2527</v>
      </c>
      <c r="DP55" s="186" t="s">
        <v>2527</v>
      </c>
      <c r="DQ55" s="186" t="s">
        <v>2637</v>
      </c>
      <c r="DR55" s="186" t="s">
        <v>2527</v>
      </c>
      <c r="DS55" s="186" t="s">
        <v>2527</v>
      </c>
      <c r="DT55" s="186" t="s">
        <v>2637</v>
      </c>
      <c r="DU55" s="186" t="s">
        <v>2527</v>
      </c>
      <c r="DV55" s="186" t="s">
        <v>2527</v>
      </c>
      <c r="DW55" s="186" t="s">
        <v>2637</v>
      </c>
      <c r="DX55" s="186" t="s">
        <v>2527</v>
      </c>
      <c r="DY55" s="186" t="s">
        <v>2527</v>
      </c>
      <c r="DZ55" s="186" t="s">
        <v>2637</v>
      </c>
      <c r="EA55" s="186" t="s">
        <v>2527</v>
      </c>
      <c r="EB55" s="186" t="s">
        <v>2527</v>
      </c>
      <c r="EC55" s="186" t="s">
        <v>2637</v>
      </c>
      <c r="ED55" s="186" t="s">
        <v>2527</v>
      </c>
      <c r="EE55" s="186" t="s">
        <v>2527</v>
      </c>
      <c r="EF55" s="186" t="s">
        <v>2637</v>
      </c>
      <c r="EG55" s="186" t="s">
        <v>2527</v>
      </c>
      <c r="EH55" s="186" t="s">
        <v>2996</v>
      </c>
      <c r="EI55" s="186" t="s">
        <v>2637</v>
      </c>
      <c r="EJ55" s="186" t="s">
        <v>2527</v>
      </c>
      <c r="EK55" s="186" t="s">
        <v>2527</v>
      </c>
      <c r="EL55" s="186" t="s">
        <v>2637</v>
      </c>
      <c r="EM55" s="186" t="s">
        <v>2527</v>
      </c>
      <c r="EN55" s="186" t="s">
        <v>2527</v>
      </c>
      <c r="EO55" s="186" t="s">
        <v>2637</v>
      </c>
      <c r="EP55" s="186" t="s">
        <v>2527</v>
      </c>
      <c r="EQ55" s="186" t="s">
        <v>2527</v>
      </c>
      <c r="ER55" s="186" t="s">
        <v>2637</v>
      </c>
      <c r="ES55" s="186" t="s">
        <v>2527</v>
      </c>
      <c r="ET55" s="186" t="s">
        <v>2527</v>
      </c>
    </row>
    <row r="56" spans="1:150">
      <c r="A56" s="1"/>
      <c r="B56" s="185" t="s">
        <v>3004</v>
      </c>
      <c r="C56" s="185" t="s">
        <v>99</v>
      </c>
      <c r="D56" s="185" t="s">
        <v>757</v>
      </c>
      <c r="E56" s="185" t="s">
        <v>3005</v>
      </c>
      <c r="F56" s="185" t="s">
        <v>3006</v>
      </c>
      <c r="G56" s="186" t="s">
        <v>2637</v>
      </c>
      <c r="H56" s="186" t="s">
        <v>2527</v>
      </c>
      <c r="I56" s="186" t="s">
        <v>2527</v>
      </c>
      <c r="J56" s="186" t="s">
        <v>2637</v>
      </c>
      <c r="K56" s="186" t="s">
        <v>2527</v>
      </c>
      <c r="L56" s="186" t="s">
        <v>2527</v>
      </c>
      <c r="M56" s="186" t="s">
        <v>2637</v>
      </c>
      <c r="N56" s="186" t="s">
        <v>2527</v>
      </c>
      <c r="O56" s="186" t="s">
        <v>2527</v>
      </c>
      <c r="P56" s="186" t="s">
        <v>2637</v>
      </c>
      <c r="Q56" s="186" t="s">
        <v>2527</v>
      </c>
      <c r="R56" s="186" t="s">
        <v>2527</v>
      </c>
      <c r="S56" s="186" t="s">
        <v>2637</v>
      </c>
      <c r="T56" s="186" t="s">
        <v>2527</v>
      </c>
      <c r="U56" s="186" t="s">
        <v>2527</v>
      </c>
      <c r="V56" s="186" t="s">
        <v>2637</v>
      </c>
      <c r="W56" s="186" t="s">
        <v>2527</v>
      </c>
      <c r="X56" s="186" t="s">
        <v>2970</v>
      </c>
      <c r="Y56" s="186" t="s">
        <v>2637</v>
      </c>
      <c r="Z56" s="186" t="s">
        <v>2527</v>
      </c>
      <c r="AA56" s="186" t="s">
        <v>2527</v>
      </c>
      <c r="AB56" s="186" t="s">
        <v>2637</v>
      </c>
      <c r="AC56" s="186" t="s">
        <v>2527</v>
      </c>
      <c r="AD56" s="186" t="s">
        <v>2527</v>
      </c>
      <c r="AE56" s="186" t="s">
        <v>2637</v>
      </c>
      <c r="AF56" s="186" t="s">
        <v>2527</v>
      </c>
      <c r="AG56" s="186" t="s">
        <v>2527</v>
      </c>
      <c r="AH56" s="186" t="s">
        <v>2637</v>
      </c>
      <c r="AI56" s="186" t="s">
        <v>2527</v>
      </c>
      <c r="AJ56" s="186" t="s">
        <v>2527</v>
      </c>
      <c r="AK56" s="186" t="s">
        <v>2637</v>
      </c>
      <c r="AL56" s="186" t="s">
        <v>2527</v>
      </c>
      <c r="AM56" s="186" t="s">
        <v>2527</v>
      </c>
      <c r="AN56" s="186" t="s">
        <v>2637</v>
      </c>
      <c r="AO56" s="186" t="s">
        <v>2527</v>
      </c>
      <c r="AP56" s="186" t="s">
        <v>2527</v>
      </c>
      <c r="AQ56" s="186" t="s">
        <v>2637</v>
      </c>
      <c r="AR56" s="186" t="s">
        <v>2527</v>
      </c>
      <c r="AS56" s="186" t="s">
        <v>2527</v>
      </c>
      <c r="AT56" s="186" t="s">
        <v>2637</v>
      </c>
      <c r="AU56" s="186" t="s">
        <v>2527</v>
      </c>
      <c r="AV56" s="186" t="s">
        <v>2527</v>
      </c>
      <c r="AW56" s="186" t="s">
        <v>2637</v>
      </c>
      <c r="AX56" s="186" t="s">
        <v>2527</v>
      </c>
      <c r="AY56" s="186" t="s">
        <v>2977</v>
      </c>
      <c r="AZ56" s="186" t="s">
        <v>2637</v>
      </c>
      <c r="BA56" s="186" t="s">
        <v>2527</v>
      </c>
      <c r="BB56" s="186" t="s">
        <v>2978</v>
      </c>
      <c r="BC56" s="186" t="s">
        <v>2637</v>
      </c>
      <c r="BD56" s="186" t="s">
        <v>2527</v>
      </c>
      <c r="BE56" s="186" t="s">
        <v>2979</v>
      </c>
      <c r="BF56" s="186" t="s">
        <v>2637</v>
      </c>
      <c r="BG56" s="186" t="s">
        <v>2527</v>
      </c>
      <c r="BH56" s="186" t="s">
        <v>2978</v>
      </c>
      <c r="BI56" s="186" t="s">
        <v>2637</v>
      </c>
      <c r="BJ56" s="186" t="s">
        <v>2527</v>
      </c>
      <c r="BK56" s="186" t="s">
        <v>2978</v>
      </c>
      <c r="BL56" s="186" t="s">
        <v>2637</v>
      </c>
      <c r="BM56" s="186" t="s">
        <v>2527</v>
      </c>
      <c r="BN56" s="186" t="s">
        <v>2980</v>
      </c>
      <c r="BO56" s="186" t="s">
        <v>2637</v>
      </c>
      <c r="BP56" s="186" t="s">
        <v>2527</v>
      </c>
      <c r="BQ56" s="186" t="s">
        <v>2980</v>
      </c>
      <c r="BR56" s="186" t="s">
        <v>2637</v>
      </c>
      <c r="BS56" s="186" t="s">
        <v>2527</v>
      </c>
      <c r="BT56" s="186" t="s">
        <v>2980</v>
      </c>
      <c r="BU56" s="186" t="s">
        <v>2637</v>
      </c>
      <c r="BV56" s="186" t="s">
        <v>2527</v>
      </c>
      <c r="BW56" s="186" t="s">
        <v>2981</v>
      </c>
      <c r="BX56" s="186" t="s">
        <v>2637</v>
      </c>
      <c r="BY56" s="186" t="s">
        <v>2982</v>
      </c>
      <c r="BZ56" s="186" t="s">
        <v>2983</v>
      </c>
      <c r="CA56" s="186" t="s">
        <v>2637</v>
      </c>
      <c r="CB56" s="186" t="s">
        <v>2527</v>
      </c>
      <c r="CC56" s="186" t="s">
        <v>2984</v>
      </c>
      <c r="CD56" s="186" t="s">
        <v>2637</v>
      </c>
      <c r="CE56" s="186" t="s">
        <v>2527</v>
      </c>
      <c r="CF56" s="186" t="s">
        <v>2985</v>
      </c>
      <c r="CG56" s="186" t="s">
        <v>2637</v>
      </c>
      <c r="CH56" s="186" t="s">
        <v>2982</v>
      </c>
      <c r="CI56" s="186" t="s">
        <v>2986</v>
      </c>
      <c r="CJ56" s="186" t="s">
        <v>2637</v>
      </c>
      <c r="CK56" s="186" t="s">
        <v>2982</v>
      </c>
      <c r="CL56" s="186" t="s">
        <v>2985</v>
      </c>
      <c r="CM56" s="186" t="s">
        <v>2637</v>
      </c>
      <c r="CN56" s="186" t="s">
        <v>2982</v>
      </c>
      <c r="CO56" s="186" t="s">
        <v>2985</v>
      </c>
      <c r="CP56" s="186" t="s">
        <v>2637</v>
      </c>
      <c r="CQ56" s="186" t="s">
        <v>2982</v>
      </c>
      <c r="CR56" s="186" t="s">
        <v>2985</v>
      </c>
      <c r="CS56" s="186" t="s">
        <v>2637</v>
      </c>
      <c r="CT56" s="186" t="s">
        <v>2982</v>
      </c>
      <c r="CU56" s="186" t="s">
        <v>2985</v>
      </c>
      <c r="CV56" s="186" t="s">
        <v>2637</v>
      </c>
      <c r="CW56" s="186" t="s">
        <v>2982</v>
      </c>
      <c r="CX56" s="186" t="s">
        <v>2985</v>
      </c>
      <c r="CY56" s="186" t="s">
        <v>2637</v>
      </c>
      <c r="CZ56" s="186" t="s">
        <v>2982</v>
      </c>
      <c r="DA56" s="186" t="s">
        <v>2985</v>
      </c>
      <c r="DB56" s="186" t="s">
        <v>2637</v>
      </c>
      <c r="DC56" s="186" t="s">
        <v>2982</v>
      </c>
      <c r="DD56" s="186" t="s">
        <v>2987</v>
      </c>
      <c r="DE56" s="186" t="s">
        <v>2637</v>
      </c>
      <c r="DF56" s="186" t="s">
        <v>2527</v>
      </c>
      <c r="DG56" s="186" t="s">
        <v>2988</v>
      </c>
      <c r="DH56" s="186" t="s">
        <v>2637</v>
      </c>
      <c r="DI56" s="186" t="s">
        <v>2982</v>
      </c>
      <c r="DJ56" s="186" t="s">
        <v>2985</v>
      </c>
      <c r="DK56" s="186" t="s">
        <v>2637</v>
      </c>
      <c r="DL56" s="186" t="s">
        <v>2982</v>
      </c>
      <c r="DM56" s="186" t="s">
        <v>2989</v>
      </c>
      <c r="DN56" s="186" t="s">
        <v>2637</v>
      </c>
      <c r="DO56" s="186" t="s">
        <v>2527</v>
      </c>
      <c r="DP56" s="186" t="s">
        <v>2990</v>
      </c>
      <c r="DQ56" s="186" t="s">
        <v>2637</v>
      </c>
      <c r="DR56" s="186" t="s">
        <v>2527</v>
      </c>
      <c r="DS56" s="186" t="s">
        <v>2991</v>
      </c>
      <c r="DT56" s="186" t="s">
        <v>2637</v>
      </c>
      <c r="DU56" s="186" t="s">
        <v>2527</v>
      </c>
      <c r="DV56" s="186" t="s">
        <v>2992</v>
      </c>
      <c r="DW56" s="186" t="s">
        <v>2637</v>
      </c>
      <c r="DX56" s="186" t="s">
        <v>2527</v>
      </c>
      <c r="DY56" s="186" t="s">
        <v>2993</v>
      </c>
      <c r="DZ56" s="186" t="s">
        <v>2637</v>
      </c>
      <c r="EA56" s="186" t="s">
        <v>2527</v>
      </c>
      <c r="EB56" s="186" t="s">
        <v>2994</v>
      </c>
      <c r="EC56" s="186" t="s">
        <v>2637</v>
      </c>
      <c r="ED56" s="186" t="s">
        <v>2527</v>
      </c>
      <c r="EE56" s="186" t="s">
        <v>2995</v>
      </c>
      <c r="EF56" s="186" t="s">
        <v>2637</v>
      </c>
      <c r="EG56" s="186" t="s">
        <v>2527</v>
      </c>
      <c r="EH56" s="186" t="s">
        <v>2527</v>
      </c>
      <c r="EI56" s="186" t="s">
        <v>2637</v>
      </c>
      <c r="EJ56" s="186" t="s">
        <v>2527</v>
      </c>
      <c r="EK56" s="186" t="s">
        <v>2997</v>
      </c>
      <c r="EL56" s="186" t="s">
        <v>2637</v>
      </c>
      <c r="EM56" s="186" t="s">
        <v>2527</v>
      </c>
      <c r="EN56" s="186" t="s">
        <v>2998</v>
      </c>
      <c r="EO56" s="186" t="s">
        <v>2637</v>
      </c>
      <c r="EP56" s="186" t="s">
        <v>2527</v>
      </c>
      <c r="EQ56" s="186" t="s">
        <v>2999</v>
      </c>
      <c r="ER56" s="186" t="s">
        <v>2637</v>
      </c>
      <c r="ES56" s="186" t="s">
        <v>2527</v>
      </c>
      <c r="ET56" s="186" t="s">
        <v>3000</v>
      </c>
    </row>
    <row r="57" spans="1:150">
      <c r="A57" s="1"/>
      <c r="B57" s="184" t="s">
        <v>3007</v>
      </c>
      <c r="C57" s="184" t="s">
        <v>61</v>
      </c>
      <c r="D57" s="184" t="s">
        <v>3008</v>
      </c>
      <c r="E57" s="184" t="s">
        <v>3009</v>
      </c>
      <c r="F57" s="184" t="s">
        <v>3010</v>
      </c>
      <c r="G57" s="184" t="s">
        <v>2637</v>
      </c>
      <c r="H57" s="184" t="s">
        <v>2527</v>
      </c>
      <c r="I57" s="184" t="s">
        <v>2527</v>
      </c>
      <c r="J57" s="184" t="s">
        <v>2637</v>
      </c>
      <c r="K57" s="184" t="s">
        <v>2527</v>
      </c>
      <c r="L57" s="184" t="s">
        <v>2527</v>
      </c>
      <c r="M57" s="184" t="s">
        <v>2637</v>
      </c>
      <c r="N57" s="184" t="s">
        <v>2527</v>
      </c>
      <c r="O57" s="184" t="s">
        <v>2527</v>
      </c>
      <c r="P57" s="184" t="s">
        <v>2637</v>
      </c>
      <c r="Q57" s="184" t="s">
        <v>2527</v>
      </c>
      <c r="R57" s="184" t="s">
        <v>2527</v>
      </c>
      <c r="S57" s="184" t="s">
        <v>2637</v>
      </c>
      <c r="T57" s="184" t="s">
        <v>2527</v>
      </c>
      <c r="U57" s="184" t="s">
        <v>2527</v>
      </c>
      <c r="V57" s="184" t="s">
        <v>2637</v>
      </c>
      <c r="W57" s="184" t="s">
        <v>2527</v>
      </c>
      <c r="X57" s="184" t="s">
        <v>2527</v>
      </c>
      <c r="Y57" s="184" t="s">
        <v>2637</v>
      </c>
      <c r="Z57" s="184" t="s">
        <v>2527</v>
      </c>
      <c r="AA57" s="184" t="s">
        <v>2527</v>
      </c>
      <c r="AB57" s="184" t="s">
        <v>2637</v>
      </c>
      <c r="AC57" s="184" t="s">
        <v>2527</v>
      </c>
      <c r="AD57" s="184" t="s">
        <v>2527</v>
      </c>
      <c r="AE57" s="184" t="s">
        <v>2637</v>
      </c>
      <c r="AF57" s="184" t="s">
        <v>2527</v>
      </c>
      <c r="AG57" s="184" t="s">
        <v>2527</v>
      </c>
      <c r="AH57" s="184" t="s">
        <v>2637</v>
      </c>
      <c r="AI57" s="184" t="s">
        <v>2527</v>
      </c>
      <c r="AJ57" s="184" t="s">
        <v>2527</v>
      </c>
      <c r="AK57" s="184" t="s">
        <v>2637</v>
      </c>
      <c r="AL57" s="184" t="s">
        <v>2527</v>
      </c>
      <c r="AM57" s="184" t="s">
        <v>2527</v>
      </c>
      <c r="AN57" s="184" t="s">
        <v>2637</v>
      </c>
      <c r="AO57" s="184" t="s">
        <v>2527</v>
      </c>
      <c r="AP57" s="184" t="s">
        <v>2527</v>
      </c>
      <c r="AQ57" s="184" t="s">
        <v>2637</v>
      </c>
      <c r="AR57" s="184" t="s">
        <v>2527</v>
      </c>
      <c r="AS57" s="184" t="s">
        <v>2527</v>
      </c>
      <c r="AT57" s="184" t="s">
        <v>2637</v>
      </c>
      <c r="AU57" s="184" t="s">
        <v>2527</v>
      </c>
      <c r="AV57" s="184" t="s">
        <v>2527</v>
      </c>
      <c r="AW57" s="184" t="s">
        <v>2637</v>
      </c>
      <c r="AX57" s="184" t="s">
        <v>2527</v>
      </c>
      <c r="AY57" s="184" t="s">
        <v>2527</v>
      </c>
      <c r="AZ57" s="184" t="s">
        <v>2637</v>
      </c>
      <c r="BA57" s="184" t="s">
        <v>2527</v>
      </c>
      <c r="BB57" s="184" t="s">
        <v>2527</v>
      </c>
      <c r="BC57" s="184" t="s">
        <v>2637</v>
      </c>
      <c r="BD57" s="184" t="s">
        <v>2527</v>
      </c>
      <c r="BE57" s="184" t="s">
        <v>2527</v>
      </c>
      <c r="BF57" s="184" t="s">
        <v>2637</v>
      </c>
      <c r="BG57" s="184" t="s">
        <v>2527</v>
      </c>
      <c r="BH57" s="184" t="s">
        <v>2527</v>
      </c>
      <c r="BI57" s="184" t="s">
        <v>2637</v>
      </c>
      <c r="BJ57" s="184" t="s">
        <v>2527</v>
      </c>
      <c r="BK57" s="184" t="s">
        <v>2527</v>
      </c>
      <c r="BL57" s="184" t="s">
        <v>2637</v>
      </c>
      <c r="BM57" s="184" t="s">
        <v>2527</v>
      </c>
      <c r="BN57" s="184" t="s">
        <v>2527</v>
      </c>
      <c r="BO57" s="184" t="s">
        <v>2637</v>
      </c>
      <c r="BP57" s="184" t="s">
        <v>2527</v>
      </c>
      <c r="BQ57" s="184" t="s">
        <v>2527</v>
      </c>
      <c r="BR57" s="184" t="s">
        <v>2637</v>
      </c>
      <c r="BS57" s="184" t="s">
        <v>2527</v>
      </c>
      <c r="BT57" s="184" t="s">
        <v>2527</v>
      </c>
      <c r="BU57" s="184" t="s">
        <v>2637</v>
      </c>
      <c r="BV57" s="184" t="s">
        <v>2527</v>
      </c>
      <c r="BW57" s="184" t="s">
        <v>2527</v>
      </c>
      <c r="BX57" s="184" t="s">
        <v>2637</v>
      </c>
      <c r="BY57" s="184" t="s">
        <v>2527</v>
      </c>
      <c r="BZ57" s="184" t="s">
        <v>2527</v>
      </c>
      <c r="CA57" s="184" t="s">
        <v>2637</v>
      </c>
      <c r="CB57" s="184" t="s">
        <v>2527</v>
      </c>
      <c r="CC57" s="184" t="s">
        <v>2527</v>
      </c>
      <c r="CD57" s="184" t="s">
        <v>2637</v>
      </c>
      <c r="CE57" s="184" t="s">
        <v>2527</v>
      </c>
      <c r="CF57" s="184" t="s">
        <v>2527</v>
      </c>
      <c r="CG57" s="184" t="s">
        <v>2637</v>
      </c>
      <c r="CH57" s="184" t="s">
        <v>2527</v>
      </c>
      <c r="CI57" s="184" t="s">
        <v>2527</v>
      </c>
      <c r="CJ57" s="184" t="s">
        <v>2637</v>
      </c>
      <c r="CK57" s="184" t="s">
        <v>2527</v>
      </c>
      <c r="CL57" s="184" t="s">
        <v>2527</v>
      </c>
      <c r="CM57" s="184" t="s">
        <v>2637</v>
      </c>
      <c r="CN57" s="184" t="s">
        <v>2527</v>
      </c>
      <c r="CO57" s="184" t="s">
        <v>2527</v>
      </c>
      <c r="CP57" s="184" t="s">
        <v>2637</v>
      </c>
      <c r="CQ57" s="184" t="s">
        <v>2527</v>
      </c>
      <c r="CR57" s="184" t="s">
        <v>2527</v>
      </c>
      <c r="CS57" s="184" t="s">
        <v>2637</v>
      </c>
      <c r="CT57" s="184" t="s">
        <v>2527</v>
      </c>
      <c r="CU57" s="184" t="s">
        <v>2527</v>
      </c>
      <c r="CV57" s="184" t="s">
        <v>2637</v>
      </c>
      <c r="CW57" s="184" t="s">
        <v>2527</v>
      </c>
      <c r="CX57" s="184" t="s">
        <v>2527</v>
      </c>
      <c r="CY57" s="184" t="s">
        <v>2637</v>
      </c>
      <c r="CZ57" s="184" t="s">
        <v>2527</v>
      </c>
      <c r="DA57" s="184" t="s">
        <v>2527</v>
      </c>
      <c r="DB57" s="184" t="s">
        <v>2637</v>
      </c>
      <c r="DC57" s="184" t="s">
        <v>2527</v>
      </c>
      <c r="DD57" s="184" t="s">
        <v>2527</v>
      </c>
      <c r="DE57" s="184" t="s">
        <v>2637</v>
      </c>
      <c r="DF57" s="184" t="s">
        <v>2527</v>
      </c>
      <c r="DG57" s="184" t="s">
        <v>2527</v>
      </c>
      <c r="DH57" s="184" t="s">
        <v>2637</v>
      </c>
      <c r="DI57" s="184" t="s">
        <v>2527</v>
      </c>
      <c r="DJ57" s="184" t="s">
        <v>2527</v>
      </c>
      <c r="DK57" s="184" t="s">
        <v>2637</v>
      </c>
      <c r="DL57" s="184" t="s">
        <v>2527</v>
      </c>
      <c r="DM57" s="184" t="s">
        <v>2527</v>
      </c>
      <c r="DN57" s="184" t="s">
        <v>2637</v>
      </c>
      <c r="DO57" s="184" t="s">
        <v>2527</v>
      </c>
      <c r="DP57" s="184" t="s">
        <v>2527</v>
      </c>
      <c r="DQ57" s="184" t="s">
        <v>2637</v>
      </c>
      <c r="DR57" s="184" t="s">
        <v>2527</v>
      </c>
      <c r="DS57" s="184" t="s">
        <v>2527</v>
      </c>
      <c r="DT57" s="184" t="s">
        <v>2637</v>
      </c>
      <c r="DU57" s="184" t="s">
        <v>2527</v>
      </c>
      <c r="DV57" s="184" t="s">
        <v>2527</v>
      </c>
      <c r="DW57" s="184" t="s">
        <v>2637</v>
      </c>
      <c r="DX57" s="184" t="s">
        <v>2527</v>
      </c>
      <c r="DY57" s="184" t="s">
        <v>2527</v>
      </c>
      <c r="DZ57" s="184" t="s">
        <v>2637</v>
      </c>
      <c r="EA57" s="184" t="s">
        <v>2527</v>
      </c>
      <c r="EB57" s="184" t="s">
        <v>2527</v>
      </c>
      <c r="EC57" s="184" t="s">
        <v>2637</v>
      </c>
      <c r="ED57" s="184" t="s">
        <v>2527</v>
      </c>
      <c r="EE57" s="184" t="s">
        <v>2527</v>
      </c>
      <c r="EF57" s="184" t="s">
        <v>2637</v>
      </c>
      <c r="EG57" s="184" t="s">
        <v>2527</v>
      </c>
      <c r="EH57" s="184" t="s">
        <v>2527</v>
      </c>
      <c r="EI57" s="184" t="s">
        <v>2637</v>
      </c>
      <c r="EJ57" s="184" t="s">
        <v>2527</v>
      </c>
      <c r="EK57" s="184" t="s">
        <v>2527</v>
      </c>
      <c r="EL57" s="184" t="s">
        <v>2637</v>
      </c>
      <c r="EM57" s="184" t="s">
        <v>2527</v>
      </c>
      <c r="EN57" s="184" t="s">
        <v>2527</v>
      </c>
      <c r="EO57" s="184" t="s">
        <v>2637</v>
      </c>
      <c r="EP57" s="184" t="s">
        <v>2527</v>
      </c>
      <c r="EQ57" s="184" t="s">
        <v>2527</v>
      </c>
      <c r="ER57" s="184" t="s">
        <v>2637</v>
      </c>
      <c r="ES57" s="184" t="s">
        <v>2527</v>
      </c>
      <c r="ET57" s="184" t="s">
        <v>2527</v>
      </c>
    </row>
    <row r="58" spans="1:150">
      <c r="A58" s="1"/>
      <c r="B58" s="185" t="s">
        <v>3011</v>
      </c>
      <c r="C58" s="185" t="s">
        <v>61</v>
      </c>
      <c r="D58" s="185" t="s">
        <v>3008</v>
      </c>
      <c r="E58" s="185" t="s">
        <v>3012</v>
      </c>
      <c r="F58" s="185" t="s">
        <v>3013</v>
      </c>
      <c r="G58" s="186" t="s">
        <v>2637</v>
      </c>
      <c r="H58" s="186" t="s">
        <v>703</v>
      </c>
      <c r="I58" s="186" t="s">
        <v>703</v>
      </c>
      <c r="J58" s="186" t="s">
        <v>2637</v>
      </c>
      <c r="K58" s="186" t="s">
        <v>703</v>
      </c>
      <c r="L58" s="186" t="s">
        <v>703</v>
      </c>
      <c r="M58" s="186" t="s">
        <v>2637</v>
      </c>
      <c r="N58" s="186" t="s">
        <v>703</v>
      </c>
      <c r="O58" s="186" t="s">
        <v>703</v>
      </c>
      <c r="P58" s="186" t="s">
        <v>2637</v>
      </c>
      <c r="Q58" s="186" t="s">
        <v>703</v>
      </c>
      <c r="R58" s="186" t="s">
        <v>703</v>
      </c>
      <c r="S58" s="186" t="s">
        <v>2637</v>
      </c>
      <c r="T58" s="186" t="s">
        <v>703</v>
      </c>
      <c r="U58" s="186" t="s">
        <v>703</v>
      </c>
      <c r="V58" s="186" t="s">
        <v>2637</v>
      </c>
      <c r="W58" s="186" t="s">
        <v>703</v>
      </c>
      <c r="X58" s="186" t="s">
        <v>703</v>
      </c>
      <c r="Y58" s="186" t="s">
        <v>2637</v>
      </c>
      <c r="Z58" s="186" t="s">
        <v>703</v>
      </c>
      <c r="AA58" s="186" t="s">
        <v>703</v>
      </c>
      <c r="AB58" s="186" t="s">
        <v>2637</v>
      </c>
      <c r="AC58" s="186" t="s">
        <v>703</v>
      </c>
      <c r="AD58" s="186" t="s">
        <v>703</v>
      </c>
      <c r="AE58" s="186" t="s">
        <v>2637</v>
      </c>
      <c r="AF58" s="186" t="s">
        <v>703</v>
      </c>
      <c r="AG58" s="186" t="s">
        <v>703</v>
      </c>
      <c r="AH58" s="186" t="s">
        <v>2637</v>
      </c>
      <c r="AI58" s="186" t="s">
        <v>703</v>
      </c>
      <c r="AJ58" s="186" t="s">
        <v>703</v>
      </c>
      <c r="AK58" s="186" t="s">
        <v>2637</v>
      </c>
      <c r="AL58" s="186" t="s">
        <v>703</v>
      </c>
      <c r="AM58" s="186" t="s">
        <v>703</v>
      </c>
      <c r="AN58" s="186" t="s">
        <v>2637</v>
      </c>
      <c r="AO58" s="186" t="s">
        <v>703</v>
      </c>
      <c r="AP58" s="186" t="s">
        <v>703</v>
      </c>
      <c r="AQ58" s="186" t="s">
        <v>2637</v>
      </c>
      <c r="AR58" s="186" t="s">
        <v>703</v>
      </c>
      <c r="AS58" s="186" t="s">
        <v>703</v>
      </c>
      <c r="AT58" s="186" t="s">
        <v>2637</v>
      </c>
      <c r="AU58" s="186" t="s">
        <v>703</v>
      </c>
      <c r="AV58" s="186" t="s">
        <v>703</v>
      </c>
      <c r="AW58" s="186" t="s">
        <v>2637</v>
      </c>
      <c r="AX58" s="186" t="s">
        <v>703</v>
      </c>
      <c r="AY58" s="186" t="s">
        <v>703</v>
      </c>
      <c r="AZ58" s="186" t="s">
        <v>2637</v>
      </c>
      <c r="BA58" s="186" t="s">
        <v>703</v>
      </c>
      <c r="BB58" s="186" t="s">
        <v>703</v>
      </c>
      <c r="BC58" s="186" t="s">
        <v>2637</v>
      </c>
      <c r="BD58" s="186" t="s">
        <v>703</v>
      </c>
      <c r="BE58" s="186" t="s">
        <v>703</v>
      </c>
      <c r="BF58" s="186" t="s">
        <v>2637</v>
      </c>
      <c r="BG58" s="186" t="s">
        <v>703</v>
      </c>
      <c r="BH58" s="186" t="s">
        <v>703</v>
      </c>
      <c r="BI58" s="186" t="s">
        <v>2637</v>
      </c>
      <c r="BJ58" s="186" t="s">
        <v>703</v>
      </c>
      <c r="BK58" s="186" t="s">
        <v>703</v>
      </c>
      <c r="BL58" s="186" t="s">
        <v>2637</v>
      </c>
      <c r="BM58" s="186" t="s">
        <v>703</v>
      </c>
      <c r="BN58" s="186" t="s">
        <v>703</v>
      </c>
      <c r="BO58" s="186" t="s">
        <v>2637</v>
      </c>
      <c r="BP58" s="186" t="s">
        <v>703</v>
      </c>
      <c r="BQ58" s="186" t="s">
        <v>703</v>
      </c>
      <c r="BR58" s="186" t="s">
        <v>2637</v>
      </c>
      <c r="BS58" s="186" t="s">
        <v>703</v>
      </c>
      <c r="BT58" s="186" t="s">
        <v>703</v>
      </c>
      <c r="BU58" s="186" t="s">
        <v>2637</v>
      </c>
      <c r="BV58" s="186" t="s">
        <v>703</v>
      </c>
      <c r="BW58" s="186" t="s">
        <v>703</v>
      </c>
      <c r="BX58" s="186" t="s">
        <v>2637</v>
      </c>
      <c r="BY58" s="186" t="s">
        <v>703</v>
      </c>
      <c r="BZ58" s="186" t="s">
        <v>703</v>
      </c>
      <c r="CA58" s="186" t="s">
        <v>2637</v>
      </c>
      <c r="CB58" s="186" t="s">
        <v>703</v>
      </c>
      <c r="CC58" s="186" t="s">
        <v>703</v>
      </c>
      <c r="CD58" s="186" t="s">
        <v>2637</v>
      </c>
      <c r="CE58" s="186" t="s">
        <v>703</v>
      </c>
      <c r="CF58" s="186" t="s">
        <v>703</v>
      </c>
      <c r="CG58" s="186" t="s">
        <v>2637</v>
      </c>
      <c r="CH58" s="186" t="s">
        <v>703</v>
      </c>
      <c r="CI58" s="186" t="s">
        <v>703</v>
      </c>
      <c r="CJ58" s="186" t="s">
        <v>2637</v>
      </c>
      <c r="CK58" s="186" t="s">
        <v>703</v>
      </c>
      <c r="CL58" s="186" t="s">
        <v>703</v>
      </c>
      <c r="CM58" s="186" t="s">
        <v>2637</v>
      </c>
      <c r="CN58" s="186" t="s">
        <v>703</v>
      </c>
      <c r="CO58" s="186" t="s">
        <v>703</v>
      </c>
      <c r="CP58" s="186" t="s">
        <v>2637</v>
      </c>
      <c r="CQ58" s="186" t="s">
        <v>703</v>
      </c>
      <c r="CR58" s="186" t="s">
        <v>703</v>
      </c>
      <c r="CS58" s="186" t="s">
        <v>2637</v>
      </c>
      <c r="CT58" s="186" t="s">
        <v>703</v>
      </c>
      <c r="CU58" s="186" t="s">
        <v>703</v>
      </c>
      <c r="CV58" s="186" t="s">
        <v>2637</v>
      </c>
      <c r="CW58" s="186" t="s">
        <v>703</v>
      </c>
      <c r="CX58" s="186" t="s">
        <v>703</v>
      </c>
      <c r="CY58" s="186" t="s">
        <v>2637</v>
      </c>
      <c r="CZ58" s="186" t="s">
        <v>703</v>
      </c>
      <c r="DA58" s="186" t="s">
        <v>703</v>
      </c>
      <c r="DB58" s="186" t="s">
        <v>2637</v>
      </c>
      <c r="DC58" s="186" t="s">
        <v>703</v>
      </c>
      <c r="DD58" s="186" t="s">
        <v>703</v>
      </c>
      <c r="DE58" s="186" t="s">
        <v>2637</v>
      </c>
      <c r="DF58" s="186" t="s">
        <v>703</v>
      </c>
      <c r="DG58" s="186" t="s">
        <v>703</v>
      </c>
      <c r="DH58" s="186" t="s">
        <v>2637</v>
      </c>
      <c r="DI58" s="186" t="s">
        <v>703</v>
      </c>
      <c r="DJ58" s="186" t="s">
        <v>703</v>
      </c>
      <c r="DK58" s="186" t="s">
        <v>2637</v>
      </c>
      <c r="DL58" s="186" t="s">
        <v>703</v>
      </c>
      <c r="DM58" s="186" t="s">
        <v>703</v>
      </c>
      <c r="DN58" s="186" t="s">
        <v>2637</v>
      </c>
      <c r="DO58" s="186" t="s">
        <v>703</v>
      </c>
      <c r="DP58" s="186" t="s">
        <v>703</v>
      </c>
      <c r="DQ58" s="186" t="s">
        <v>2637</v>
      </c>
      <c r="DR58" s="186" t="s">
        <v>703</v>
      </c>
      <c r="DS58" s="186" t="s">
        <v>703</v>
      </c>
      <c r="DT58" s="186" t="s">
        <v>2637</v>
      </c>
      <c r="DU58" s="186" t="s">
        <v>703</v>
      </c>
      <c r="DV58" s="186" t="s">
        <v>703</v>
      </c>
      <c r="DW58" s="186" t="s">
        <v>2637</v>
      </c>
      <c r="DX58" s="186" t="s">
        <v>703</v>
      </c>
      <c r="DY58" s="186" t="s">
        <v>703</v>
      </c>
      <c r="DZ58" s="186" t="s">
        <v>2637</v>
      </c>
      <c r="EA58" s="186" t="s">
        <v>703</v>
      </c>
      <c r="EB58" s="186" t="s">
        <v>703</v>
      </c>
      <c r="EC58" s="186" t="s">
        <v>2637</v>
      </c>
      <c r="ED58" s="186" t="s">
        <v>703</v>
      </c>
      <c r="EE58" s="186" t="s">
        <v>703</v>
      </c>
      <c r="EF58" s="186" t="s">
        <v>2637</v>
      </c>
      <c r="EG58" s="186" t="s">
        <v>703</v>
      </c>
      <c r="EH58" s="186" t="s">
        <v>703</v>
      </c>
      <c r="EI58" s="186" t="s">
        <v>2637</v>
      </c>
      <c r="EJ58" s="186" t="s">
        <v>703</v>
      </c>
      <c r="EK58" s="186" t="s">
        <v>703</v>
      </c>
      <c r="EL58" s="186" t="s">
        <v>2637</v>
      </c>
      <c r="EM58" s="186" t="s">
        <v>703</v>
      </c>
      <c r="EN58" s="186" t="s">
        <v>703</v>
      </c>
      <c r="EO58" s="186" t="s">
        <v>2637</v>
      </c>
      <c r="EP58" s="186" t="s">
        <v>703</v>
      </c>
      <c r="EQ58" s="186" t="s">
        <v>703</v>
      </c>
      <c r="ER58" s="186" t="s">
        <v>2637</v>
      </c>
      <c r="ES58" s="186" t="s">
        <v>703</v>
      </c>
      <c r="ET58" s="186" t="s">
        <v>703</v>
      </c>
    </row>
    <row r="59" spans="1:150">
      <c r="A59" s="1"/>
      <c r="B59" s="185" t="s">
        <v>3014</v>
      </c>
      <c r="C59" s="185" t="s">
        <v>61</v>
      </c>
      <c r="D59" s="185" t="s">
        <v>3008</v>
      </c>
      <c r="E59" s="185" t="s">
        <v>3015</v>
      </c>
      <c r="F59" s="185" t="s">
        <v>3016</v>
      </c>
      <c r="G59" s="186" t="s">
        <v>2637</v>
      </c>
      <c r="H59" s="186" t="s">
        <v>703</v>
      </c>
      <c r="I59" s="186" t="s">
        <v>703</v>
      </c>
      <c r="J59" s="186" t="s">
        <v>2637</v>
      </c>
      <c r="K59" s="186" t="s">
        <v>703</v>
      </c>
      <c r="L59" s="186" t="s">
        <v>703</v>
      </c>
      <c r="M59" s="186" t="s">
        <v>2637</v>
      </c>
      <c r="N59" s="186" t="s">
        <v>703</v>
      </c>
      <c r="O59" s="186" t="s">
        <v>703</v>
      </c>
      <c r="P59" s="186" t="s">
        <v>2637</v>
      </c>
      <c r="Q59" s="186" t="s">
        <v>703</v>
      </c>
      <c r="R59" s="186" t="s">
        <v>703</v>
      </c>
      <c r="S59" s="186" t="s">
        <v>2637</v>
      </c>
      <c r="T59" s="186" t="s">
        <v>703</v>
      </c>
      <c r="U59" s="186" t="s">
        <v>703</v>
      </c>
      <c r="V59" s="186" t="s">
        <v>2637</v>
      </c>
      <c r="W59" s="186" t="s">
        <v>703</v>
      </c>
      <c r="X59" s="186" t="s">
        <v>703</v>
      </c>
      <c r="Y59" s="186" t="s">
        <v>2637</v>
      </c>
      <c r="Z59" s="186" t="s">
        <v>703</v>
      </c>
      <c r="AA59" s="186" t="s">
        <v>703</v>
      </c>
      <c r="AB59" s="186" t="s">
        <v>2637</v>
      </c>
      <c r="AC59" s="186" t="s">
        <v>703</v>
      </c>
      <c r="AD59" s="186" t="s">
        <v>703</v>
      </c>
      <c r="AE59" s="186" t="s">
        <v>2637</v>
      </c>
      <c r="AF59" s="186" t="s">
        <v>703</v>
      </c>
      <c r="AG59" s="186" t="s">
        <v>703</v>
      </c>
      <c r="AH59" s="186" t="s">
        <v>2637</v>
      </c>
      <c r="AI59" s="186" t="s">
        <v>703</v>
      </c>
      <c r="AJ59" s="186" t="s">
        <v>703</v>
      </c>
      <c r="AK59" s="186" t="s">
        <v>2637</v>
      </c>
      <c r="AL59" s="186" t="s">
        <v>703</v>
      </c>
      <c r="AM59" s="186" t="s">
        <v>703</v>
      </c>
      <c r="AN59" s="186" t="s">
        <v>2637</v>
      </c>
      <c r="AO59" s="186" t="s">
        <v>703</v>
      </c>
      <c r="AP59" s="186" t="s">
        <v>703</v>
      </c>
      <c r="AQ59" s="186" t="s">
        <v>2637</v>
      </c>
      <c r="AR59" s="186" t="s">
        <v>703</v>
      </c>
      <c r="AS59" s="186" t="s">
        <v>703</v>
      </c>
      <c r="AT59" s="186" t="s">
        <v>2637</v>
      </c>
      <c r="AU59" s="186" t="s">
        <v>703</v>
      </c>
      <c r="AV59" s="186" t="s">
        <v>703</v>
      </c>
      <c r="AW59" s="186" t="s">
        <v>2637</v>
      </c>
      <c r="AX59" s="186" t="s">
        <v>703</v>
      </c>
      <c r="AY59" s="186" t="s">
        <v>703</v>
      </c>
      <c r="AZ59" s="186" t="s">
        <v>2637</v>
      </c>
      <c r="BA59" s="186" t="s">
        <v>703</v>
      </c>
      <c r="BB59" s="186" t="s">
        <v>703</v>
      </c>
      <c r="BC59" s="186" t="s">
        <v>2637</v>
      </c>
      <c r="BD59" s="186" t="s">
        <v>703</v>
      </c>
      <c r="BE59" s="186" t="s">
        <v>703</v>
      </c>
      <c r="BF59" s="186" t="s">
        <v>2637</v>
      </c>
      <c r="BG59" s="186" t="s">
        <v>703</v>
      </c>
      <c r="BH59" s="186" t="s">
        <v>703</v>
      </c>
      <c r="BI59" s="186" t="s">
        <v>2637</v>
      </c>
      <c r="BJ59" s="186" t="s">
        <v>703</v>
      </c>
      <c r="BK59" s="186" t="s">
        <v>703</v>
      </c>
      <c r="BL59" s="186" t="s">
        <v>2637</v>
      </c>
      <c r="BM59" s="186" t="s">
        <v>703</v>
      </c>
      <c r="BN59" s="186" t="s">
        <v>703</v>
      </c>
      <c r="BO59" s="186" t="s">
        <v>2637</v>
      </c>
      <c r="BP59" s="186" t="s">
        <v>703</v>
      </c>
      <c r="BQ59" s="186" t="s">
        <v>703</v>
      </c>
      <c r="BR59" s="186" t="s">
        <v>2637</v>
      </c>
      <c r="BS59" s="186" t="s">
        <v>703</v>
      </c>
      <c r="BT59" s="186" t="s">
        <v>703</v>
      </c>
      <c r="BU59" s="186" t="s">
        <v>2637</v>
      </c>
      <c r="BV59" s="186" t="s">
        <v>703</v>
      </c>
      <c r="BW59" s="186" t="s">
        <v>703</v>
      </c>
      <c r="BX59" s="186" t="s">
        <v>2637</v>
      </c>
      <c r="BY59" s="186" t="s">
        <v>703</v>
      </c>
      <c r="BZ59" s="186" t="s">
        <v>703</v>
      </c>
      <c r="CA59" s="186" t="s">
        <v>2637</v>
      </c>
      <c r="CB59" s="186" t="s">
        <v>703</v>
      </c>
      <c r="CC59" s="186" t="s">
        <v>703</v>
      </c>
      <c r="CD59" s="186" t="s">
        <v>2637</v>
      </c>
      <c r="CE59" s="186" t="s">
        <v>703</v>
      </c>
      <c r="CF59" s="186" t="s">
        <v>703</v>
      </c>
      <c r="CG59" s="186" t="s">
        <v>2637</v>
      </c>
      <c r="CH59" s="186" t="s">
        <v>703</v>
      </c>
      <c r="CI59" s="186" t="s">
        <v>703</v>
      </c>
      <c r="CJ59" s="186" t="s">
        <v>2637</v>
      </c>
      <c r="CK59" s="186" t="s">
        <v>703</v>
      </c>
      <c r="CL59" s="186" t="s">
        <v>703</v>
      </c>
      <c r="CM59" s="186" t="s">
        <v>2637</v>
      </c>
      <c r="CN59" s="186" t="s">
        <v>703</v>
      </c>
      <c r="CO59" s="186" t="s">
        <v>703</v>
      </c>
      <c r="CP59" s="186" t="s">
        <v>2637</v>
      </c>
      <c r="CQ59" s="186" t="s">
        <v>703</v>
      </c>
      <c r="CR59" s="186" t="s">
        <v>703</v>
      </c>
      <c r="CS59" s="186" t="s">
        <v>2637</v>
      </c>
      <c r="CT59" s="186" t="s">
        <v>703</v>
      </c>
      <c r="CU59" s="186" t="s">
        <v>703</v>
      </c>
      <c r="CV59" s="186" t="s">
        <v>2637</v>
      </c>
      <c r="CW59" s="186" t="s">
        <v>703</v>
      </c>
      <c r="CX59" s="186" t="s">
        <v>703</v>
      </c>
      <c r="CY59" s="186" t="s">
        <v>2637</v>
      </c>
      <c r="CZ59" s="186" t="s">
        <v>703</v>
      </c>
      <c r="DA59" s="186" t="s">
        <v>703</v>
      </c>
      <c r="DB59" s="186" t="s">
        <v>2637</v>
      </c>
      <c r="DC59" s="186" t="s">
        <v>703</v>
      </c>
      <c r="DD59" s="186" t="s">
        <v>703</v>
      </c>
      <c r="DE59" s="186" t="s">
        <v>2637</v>
      </c>
      <c r="DF59" s="186" t="s">
        <v>703</v>
      </c>
      <c r="DG59" s="186" t="s">
        <v>703</v>
      </c>
      <c r="DH59" s="186" t="s">
        <v>2637</v>
      </c>
      <c r="DI59" s="186" t="s">
        <v>703</v>
      </c>
      <c r="DJ59" s="186" t="s">
        <v>703</v>
      </c>
      <c r="DK59" s="186" t="s">
        <v>2637</v>
      </c>
      <c r="DL59" s="186" t="s">
        <v>703</v>
      </c>
      <c r="DM59" s="186" t="s">
        <v>703</v>
      </c>
      <c r="DN59" s="186" t="s">
        <v>2637</v>
      </c>
      <c r="DO59" s="186" t="s">
        <v>703</v>
      </c>
      <c r="DP59" s="186" t="s">
        <v>703</v>
      </c>
      <c r="DQ59" s="186" t="s">
        <v>2637</v>
      </c>
      <c r="DR59" s="186" t="s">
        <v>703</v>
      </c>
      <c r="DS59" s="186" t="s">
        <v>703</v>
      </c>
      <c r="DT59" s="186" t="s">
        <v>2637</v>
      </c>
      <c r="DU59" s="186" t="s">
        <v>703</v>
      </c>
      <c r="DV59" s="186" t="s">
        <v>703</v>
      </c>
      <c r="DW59" s="186" t="s">
        <v>2637</v>
      </c>
      <c r="DX59" s="186" t="s">
        <v>703</v>
      </c>
      <c r="DY59" s="186" t="s">
        <v>703</v>
      </c>
      <c r="DZ59" s="186" t="s">
        <v>2637</v>
      </c>
      <c r="EA59" s="186" t="s">
        <v>703</v>
      </c>
      <c r="EB59" s="186" t="s">
        <v>703</v>
      </c>
      <c r="EC59" s="186" t="s">
        <v>2637</v>
      </c>
      <c r="ED59" s="186" t="s">
        <v>703</v>
      </c>
      <c r="EE59" s="186" t="s">
        <v>703</v>
      </c>
      <c r="EF59" s="186" t="s">
        <v>2637</v>
      </c>
      <c r="EG59" s="186" t="s">
        <v>703</v>
      </c>
      <c r="EH59" s="186" t="s">
        <v>703</v>
      </c>
      <c r="EI59" s="186" t="s">
        <v>2637</v>
      </c>
      <c r="EJ59" s="186" t="s">
        <v>703</v>
      </c>
      <c r="EK59" s="186" t="s">
        <v>703</v>
      </c>
      <c r="EL59" s="186" t="s">
        <v>2637</v>
      </c>
      <c r="EM59" s="186" t="s">
        <v>703</v>
      </c>
      <c r="EN59" s="186" t="s">
        <v>703</v>
      </c>
      <c r="EO59" s="186" t="s">
        <v>2637</v>
      </c>
      <c r="EP59" s="186" t="s">
        <v>703</v>
      </c>
      <c r="EQ59" s="186" t="s">
        <v>703</v>
      </c>
      <c r="ER59" s="186" t="s">
        <v>2637</v>
      </c>
      <c r="ES59" s="186" t="s">
        <v>703</v>
      </c>
      <c r="ET59" s="186" t="s">
        <v>703</v>
      </c>
    </row>
    <row r="60" spans="1:150">
      <c r="A60" s="1"/>
      <c r="B60" s="185" t="s">
        <v>3017</v>
      </c>
      <c r="C60" s="185" t="s">
        <v>61</v>
      </c>
      <c r="D60" s="185" t="s">
        <v>3008</v>
      </c>
      <c r="E60" s="185" t="s">
        <v>3018</v>
      </c>
      <c r="F60" s="185" t="s">
        <v>3019</v>
      </c>
      <c r="G60" s="186" t="s">
        <v>2637</v>
      </c>
      <c r="H60" s="186" t="s">
        <v>703</v>
      </c>
      <c r="I60" s="186" t="s">
        <v>703</v>
      </c>
      <c r="J60" s="186" t="s">
        <v>2637</v>
      </c>
      <c r="K60" s="186" t="s">
        <v>703</v>
      </c>
      <c r="L60" s="186" t="s">
        <v>703</v>
      </c>
      <c r="M60" s="186" t="s">
        <v>2637</v>
      </c>
      <c r="N60" s="186" t="s">
        <v>703</v>
      </c>
      <c r="O60" s="186" t="s">
        <v>703</v>
      </c>
      <c r="P60" s="186" t="s">
        <v>2637</v>
      </c>
      <c r="Q60" s="186" t="s">
        <v>703</v>
      </c>
      <c r="R60" s="186" t="s">
        <v>703</v>
      </c>
      <c r="S60" s="186" t="s">
        <v>2637</v>
      </c>
      <c r="T60" s="186" t="s">
        <v>703</v>
      </c>
      <c r="U60" s="186" t="s">
        <v>703</v>
      </c>
      <c r="V60" s="186" t="s">
        <v>2637</v>
      </c>
      <c r="W60" s="186" t="s">
        <v>703</v>
      </c>
      <c r="X60" s="186" t="s">
        <v>703</v>
      </c>
      <c r="Y60" s="186" t="s">
        <v>2637</v>
      </c>
      <c r="Z60" s="186" t="s">
        <v>703</v>
      </c>
      <c r="AA60" s="186" t="s">
        <v>703</v>
      </c>
      <c r="AB60" s="186" t="s">
        <v>2637</v>
      </c>
      <c r="AC60" s="186" t="s">
        <v>703</v>
      </c>
      <c r="AD60" s="186" t="s">
        <v>703</v>
      </c>
      <c r="AE60" s="186" t="s">
        <v>2637</v>
      </c>
      <c r="AF60" s="186" t="s">
        <v>703</v>
      </c>
      <c r="AG60" s="186" t="s">
        <v>703</v>
      </c>
      <c r="AH60" s="186" t="s">
        <v>2637</v>
      </c>
      <c r="AI60" s="186" t="s">
        <v>703</v>
      </c>
      <c r="AJ60" s="186" t="s">
        <v>703</v>
      </c>
      <c r="AK60" s="186" t="s">
        <v>2637</v>
      </c>
      <c r="AL60" s="186" t="s">
        <v>703</v>
      </c>
      <c r="AM60" s="186" t="s">
        <v>703</v>
      </c>
      <c r="AN60" s="186" t="s">
        <v>2637</v>
      </c>
      <c r="AO60" s="186" t="s">
        <v>703</v>
      </c>
      <c r="AP60" s="186" t="s">
        <v>703</v>
      </c>
      <c r="AQ60" s="186" t="s">
        <v>2637</v>
      </c>
      <c r="AR60" s="186" t="s">
        <v>703</v>
      </c>
      <c r="AS60" s="186" t="s">
        <v>703</v>
      </c>
      <c r="AT60" s="186" t="s">
        <v>2637</v>
      </c>
      <c r="AU60" s="186" t="s">
        <v>703</v>
      </c>
      <c r="AV60" s="186" t="s">
        <v>703</v>
      </c>
      <c r="AW60" s="186" t="s">
        <v>2637</v>
      </c>
      <c r="AX60" s="186" t="s">
        <v>703</v>
      </c>
      <c r="AY60" s="186" t="s">
        <v>703</v>
      </c>
      <c r="AZ60" s="186" t="s">
        <v>2637</v>
      </c>
      <c r="BA60" s="186" t="s">
        <v>703</v>
      </c>
      <c r="BB60" s="186" t="s">
        <v>703</v>
      </c>
      <c r="BC60" s="186" t="s">
        <v>2637</v>
      </c>
      <c r="BD60" s="186" t="s">
        <v>703</v>
      </c>
      <c r="BE60" s="186" t="s">
        <v>703</v>
      </c>
      <c r="BF60" s="186" t="s">
        <v>2637</v>
      </c>
      <c r="BG60" s="186" t="s">
        <v>703</v>
      </c>
      <c r="BH60" s="186" t="s">
        <v>703</v>
      </c>
      <c r="BI60" s="186" t="s">
        <v>2637</v>
      </c>
      <c r="BJ60" s="186" t="s">
        <v>703</v>
      </c>
      <c r="BK60" s="186" t="s">
        <v>703</v>
      </c>
      <c r="BL60" s="186" t="s">
        <v>2637</v>
      </c>
      <c r="BM60" s="186" t="s">
        <v>703</v>
      </c>
      <c r="BN60" s="186" t="s">
        <v>703</v>
      </c>
      <c r="BO60" s="186" t="s">
        <v>2637</v>
      </c>
      <c r="BP60" s="186" t="s">
        <v>703</v>
      </c>
      <c r="BQ60" s="186" t="s">
        <v>703</v>
      </c>
      <c r="BR60" s="186" t="s">
        <v>2637</v>
      </c>
      <c r="BS60" s="186" t="s">
        <v>703</v>
      </c>
      <c r="BT60" s="186" t="s">
        <v>703</v>
      </c>
      <c r="BU60" s="186" t="s">
        <v>2637</v>
      </c>
      <c r="BV60" s="186" t="s">
        <v>703</v>
      </c>
      <c r="BW60" s="186" t="s">
        <v>703</v>
      </c>
      <c r="BX60" s="186" t="s">
        <v>2637</v>
      </c>
      <c r="BY60" s="186" t="s">
        <v>703</v>
      </c>
      <c r="BZ60" s="186" t="s">
        <v>703</v>
      </c>
      <c r="CA60" s="186" t="s">
        <v>2637</v>
      </c>
      <c r="CB60" s="186" t="s">
        <v>703</v>
      </c>
      <c r="CC60" s="186" t="s">
        <v>703</v>
      </c>
      <c r="CD60" s="186" t="s">
        <v>2637</v>
      </c>
      <c r="CE60" s="186" t="s">
        <v>703</v>
      </c>
      <c r="CF60" s="186" t="s">
        <v>703</v>
      </c>
      <c r="CG60" s="186" t="s">
        <v>2637</v>
      </c>
      <c r="CH60" s="186" t="s">
        <v>703</v>
      </c>
      <c r="CI60" s="186" t="s">
        <v>703</v>
      </c>
      <c r="CJ60" s="186" t="s">
        <v>2637</v>
      </c>
      <c r="CK60" s="186" t="s">
        <v>703</v>
      </c>
      <c r="CL60" s="186" t="s">
        <v>703</v>
      </c>
      <c r="CM60" s="186" t="s">
        <v>2637</v>
      </c>
      <c r="CN60" s="186" t="s">
        <v>703</v>
      </c>
      <c r="CO60" s="186" t="s">
        <v>703</v>
      </c>
      <c r="CP60" s="186" t="s">
        <v>2637</v>
      </c>
      <c r="CQ60" s="186" t="s">
        <v>703</v>
      </c>
      <c r="CR60" s="186" t="s">
        <v>703</v>
      </c>
      <c r="CS60" s="186" t="s">
        <v>2637</v>
      </c>
      <c r="CT60" s="186" t="s">
        <v>703</v>
      </c>
      <c r="CU60" s="186" t="s">
        <v>703</v>
      </c>
      <c r="CV60" s="186" t="s">
        <v>2637</v>
      </c>
      <c r="CW60" s="186" t="s">
        <v>703</v>
      </c>
      <c r="CX60" s="186" t="s">
        <v>703</v>
      </c>
      <c r="CY60" s="186" t="s">
        <v>2637</v>
      </c>
      <c r="CZ60" s="186" t="s">
        <v>703</v>
      </c>
      <c r="DA60" s="186" t="s">
        <v>703</v>
      </c>
      <c r="DB60" s="186" t="s">
        <v>2637</v>
      </c>
      <c r="DC60" s="186" t="s">
        <v>703</v>
      </c>
      <c r="DD60" s="186" t="s">
        <v>703</v>
      </c>
      <c r="DE60" s="186" t="s">
        <v>2637</v>
      </c>
      <c r="DF60" s="186" t="s">
        <v>703</v>
      </c>
      <c r="DG60" s="186" t="s">
        <v>703</v>
      </c>
      <c r="DH60" s="186" t="s">
        <v>2637</v>
      </c>
      <c r="DI60" s="186" t="s">
        <v>703</v>
      </c>
      <c r="DJ60" s="186" t="s">
        <v>703</v>
      </c>
      <c r="DK60" s="186" t="s">
        <v>2637</v>
      </c>
      <c r="DL60" s="186" t="s">
        <v>703</v>
      </c>
      <c r="DM60" s="186" t="s">
        <v>703</v>
      </c>
      <c r="DN60" s="186" t="s">
        <v>2637</v>
      </c>
      <c r="DO60" s="186" t="s">
        <v>703</v>
      </c>
      <c r="DP60" s="186" t="s">
        <v>703</v>
      </c>
      <c r="DQ60" s="186" t="s">
        <v>2637</v>
      </c>
      <c r="DR60" s="186" t="s">
        <v>703</v>
      </c>
      <c r="DS60" s="186" t="s">
        <v>703</v>
      </c>
      <c r="DT60" s="186" t="s">
        <v>2637</v>
      </c>
      <c r="DU60" s="186" t="s">
        <v>703</v>
      </c>
      <c r="DV60" s="186" t="s">
        <v>703</v>
      </c>
      <c r="DW60" s="186" t="s">
        <v>2637</v>
      </c>
      <c r="DX60" s="186" t="s">
        <v>703</v>
      </c>
      <c r="DY60" s="186" t="s">
        <v>703</v>
      </c>
      <c r="DZ60" s="186" t="s">
        <v>2637</v>
      </c>
      <c r="EA60" s="186" t="s">
        <v>703</v>
      </c>
      <c r="EB60" s="186" t="s">
        <v>703</v>
      </c>
      <c r="EC60" s="186" t="s">
        <v>2637</v>
      </c>
      <c r="ED60" s="186" t="s">
        <v>703</v>
      </c>
      <c r="EE60" s="186" t="s">
        <v>703</v>
      </c>
      <c r="EF60" s="186" t="s">
        <v>2637</v>
      </c>
      <c r="EG60" s="186" t="s">
        <v>703</v>
      </c>
      <c r="EH60" s="186" t="s">
        <v>703</v>
      </c>
      <c r="EI60" s="186" t="s">
        <v>2637</v>
      </c>
      <c r="EJ60" s="186" t="s">
        <v>703</v>
      </c>
      <c r="EK60" s="186" t="s">
        <v>703</v>
      </c>
      <c r="EL60" s="186" t="s">
        <v>2637</v>
      </c>
      <c r="EM60" s="186" t="s">
        <v>703</v>
      </c>
      <c r="EN60" s="186" t="s">
        <v>703</v>
      </c>
      <c r="EO60" s="186" t="s">
        <v>2637</v>
      </c>
      <c r="EP60" s="186" t="s">
        <v>703</v>
      </c>
      <c r="EQ60" s="186" t="s">
        <v>703</v>
      </c>
      <c r="ER60" s="186" t="s">
        <v>2637</v>
      </c>
      <c r="ES60" s="186" t="s">
        <v>703</v>
      </c>
      <c r="ET60" s="186" t="s">
        <v>703</v>
      </c>
    </row>
    <row r="61" spans="1:150">
      <c r="A61" s="1"/>
      <c r="B61" s="185" t="s">
        <v>3020</v>
      </c>
      <c r="C61" s="185" t="s">
        <v>61</v>
      </c>
      <c r="D61" s="185" t="s">
        <v>3008</v>
      </c>
      <c r="E61" s="185" t="s">
        <v>3021</v>
      </c>
      <c r="F61" s="185" t="s">
        <v>3022</v>
      </c>
      <c r="G61" s="186" t="s">
        <v>2637</v>
      </c>
      <c r="H61" s="186" t="s">
        <v>2527</v>
      </c>
      <c r="I61" s="186" t="s">
        <v>2527</v>
      </c>
      <c r="J61" s="186" t="s">
        <v>2637</v>
      </c>
      <c r="K61" s="186" t="s">
        <v>2527</v>
      </c>
      <c r="L61" s="186" t="s">
        <v>2527</v>
      </c>
      <c r="M61" s="186" t="s">
        <v>2637</v>
      </c>
      <c r="N61" s="186" t="s">
        <v>2527</v>
      </c>
      <c r="O61" s="186" t="s">
        <v>2527</v>
      </c>
      <c r="P61" s="186" t="s">
        <v>2637</v>
      </c>
      <c r="Q61" s="186" t="s">
        <v>2527</v>
      </c>
      <c r="R61" s="186" t="s">
        <v>2527</v>
      </c>
      <c r="S61" s="186" t="s">
        <v>2637</v>
      </c>
      <c r="T61" s="186" t="s">
        <v>2527</v>
      </c>
      <c r="U61" s="186" t="s">
        <v>2527</v>
      </c>
      <c r="V61" s="186" t="s">
        <v>2637</v>
      </c>
      <c r="W61" s="186" t="s">
        <v>2527</v>
      </c>
      <c r="X61" s="186" t="s">
        <v>2527</v>
      </c>
      <c r="Y61" s="186" t="s">
        <v>2637</v>
      </c>
      <c r="Z61" s="186" t="s">
        <v>2527</v>
      </c>
      <c r="AA61" s="186" t="s">
        <v>2527</v>
      </c>
      <c r="AB61" s="186" t="s">
        <v>2637</v>
      </c>
      <c r="AC61" s="186" t="s">
        <v>2527</v>
      </c>
      <c r="AD61" s="186" t="s">
        <v>2527</v>
      </c>
      <c r="AE61" s="186" t="s">
        <v>2637</v>
      </c>
      <c r="AF61" s="186" t="s">
        <v>2527</v>
      </c>
      <c r="AG61" s="186" t="s">
        <v>2527</v>
      </c>
      <c r="AH61" s="186" t="s">
        <v>2637</v>
      </c>
      <c r="AI61" s="186" t="s">
        <v>2527</v>
      </c>
      <c r="AJ61" s="186" t="s">
        <v>2527</v>
      </c>
      <c r="AK61" s="186" t="s">
        <v>2637</v>
      </c>
      <c r="AL61" s="186" t="s">
        <v>2527</v>
      </c>
      <c r="AM61" s="186" t="s">
        <v>2527</v>
      </c>
      <c r="AN61" s="186" t="s">
        <v>2637</v>
      </c>
      <c r="AO61" s="186" t="s">
        <v>2527</v>
      </c>
      <c r="AP61" s="186" t="s">
        <v>2527</v>
      </c>
      <c r="AQ61" s="186" t="s">
        <v>2637</v>
      </c>
      <c r="AR61" s="186" t="s">
        <v>2527</v>
      </c>
      <c r="AS61" s="186" t="s">
        <v>2527</v>
      </c>
      <c r="AT61" s="186" t="s">
        <v>2637</v>
      </c>
      <c r="AU61" s="186" t="s">
        <v>2527</v>
      </c>
      <c r="AV61" s="186" t="s">
        <v>2527</v>
      </c>
      <c r="AW61" s="186" t="s">
        <v>2637</v>
      </c>
      <c r="AX61" s="186" t="s">
        <v>2527</v>
      </c>
      <c r="AY61" s="186" t="s">
        <v>2527</v>
      </c>
      <c r="AZ61" s="186" t="s">
        <v>2637</v>
      </c>
      <c r="BA61" s="186" t="s">
        <v>2527</v>
      </c>
      <c r="BB61" s="186" t="s">
        <v>2527</v>
      </c>
      <c r="BC61" s="186" t="s">
        <v>2637</v>
      </c>
      <c r="BD61" s="186" t="s">
        <v>2527</v>
      </c>
      <c r="BE61" s="186" t="s">
        <v>2527</v>
      </c>
      <c r="BF61" s="186" t="s">
        <v>2637</v>
      </c>
      <c r="BG61" s="186" t="s">
        <v>2527</v>
      </c>
      <c r="BH61" s="186" t="s">
        <v>2527</v>
      </c>
      <c r="BI61" s="186" t="s">
        <v>2637</v>
      </c>
      <c r="BJ61" s="186" t="s">
        <v>2527</v>
      </c>
      <c r="BK61" s="186" t="s">
        <v>2527</v>
      </c>
      <c r="BL61" s="186" t="s">
        <v>2637</v>
      </c>
      <c r="BM61" s="186" t="s">
        <v>2527</v>
      </c>
      <c r="BN61" s="186" t="s">
        <v>2527</v>
      </c>
      <c r="BO61" s="186" t="s">
        <v>2637</v>
      </c>
      <c r="BP61" s="186" t="s">
        <v>2527</v>
      </c>
      <c r="BQ61" s="186" t="s">
        <v>2527</v>
      </c>
      <c r="BR61" s="186" t="s">
        <v>2637</v>
      </c>
      <c r="BS61" s="186" t="s">
        <v>2527</v>
      </c>
      <c r="BT61" s="186" t="s">
        <v>2527</v>
      </c>
      <c r="BU61" s="186" t="s">
        <v>2637</v>
      </c>
      <c r="BV61" s="186" t="s">
        <v>2527</v>
      </c>
      <c r="BW61" s="186" t="s">
        <v>2527</v>
      </c>
      <c r="BX61" s="186" t="s">
        <v>2637</v>
      </c>
      <c r="BY61" s="186" t="s">
        <v>2527</v>
      </c>
      <c r="BZ61" s="186" t="s">
        <v>2527</v>
      </c>
      <c r="CA61" s="186" t="s">
        <v>2637</v>
      </c>
      <c r="CB61" s="186" t="s">
        <v>2527</v>
      </c>
      <c r="CC61" s="186" t="s">
        <v>2527</v>
      </c>
      <c r="CD61" s="186" t="s">
        <v>2637</v>
      </c>
      <c r="CE61" s="186" t="s">
        <v>2527</v>
      </c>
      <c r="CF61" s="186" t="s">
        <v>2527</v>
      </c>
      <c r="CG61" s="186" t="s">
        <v>2637</v>
      </c>
      <c r="CH61" s="186" t="s">
        <v>2527</v>
      </c>
      <c r="CI61" s="186" t="s">
        <v>2527</v>
      </c>
      <c r="CJ61" s="186" t="s">
        <v>2637</v>
      </c>
      <c r="CK61" s="186" t="s">
        <v>2527</v>
      </c>
      <c r="CL61" s="186" t="s">
        <v>2527</v>
      </c>
      <c r="CM61" s="186" t="s">
        <v>2637</v>
      </c>
      <c r="CN61" s="186" t="s">
        <v>2527</v>
      </c>
      <c r="CO61" s="186" t="s">
        <v>2527</v>
      </c>
      <c r="CP61" s="186" t="s">
        <v>2637</v>
      </c>
      <c r="CQ61" s="186" t="s">
        <v>2527</v>
      </c>
      <c r="CR61" s="186" t="s">
        <v>2527</v>
      </c>
      <c r="CS61" s="186" t="s">
        <v>2637</v>
      </c>
      <c r="CT61" s="186" t="s">
        <v>2527</v>
      </c>
      <c r="CU61" s="186" t="s">
        <v>2527</v>
      </c>
      <c r="CV61" s="186" t="s">
        <v>2637</v>
      </c>
      <c r="CW61" s="186" t="s">
        <v>2527</v>
      </c>
      <c r="CX61" s="186" t="s">
        <v>2527</v>
      </c>
      <c r="CY61" s="186" t="s">
        <v>2637</v>
      </c>
      <c r="CZ61" s="186" t="s">
        <v>2527</v>
      </c>
      <c r="DA61" s="186" t="s">
        <v>2527</v>
      </c>
      <c r="DB61" s="186" t="s">
        <v>2637</v>
      </c>
      <c r="DC61" s="186" t="s">
        <v>2527</v>
      </c>
      <c r="DD61" s="186" t="s">
        <v>2527</v>
      </c>
      <c r="DE61" s="186" t="s">
        <v>2637</v>
      </c>
      <c r="DF61" s="186" t="s">
        <v>2527</v>
      </c>
      <c r="DG61" s="186" t="s">
        <v>2527</v>
      </c>
      <c r="DH61" s="186" t="s">
        <v>2637</v>
      </c>
      <c r="DI61" s="186" t="s">
        <v>2527</v>
      </c>
      <c r="DJ61" s="186" t="s">
        <v>2527</v>
      </c>
      <c r="DK61" s="186" t="s">
        <v>2637</v>
      </c>
      <c r="DL61" s="186" t="s">
        <v>2527</v>
      </c>
      <c r="DM61" s="186" t="s">
        <v>2527</v>
      </c>
      <c r="DN61" s="186" t="s">
        <v>2637</v>
      </c>
      <c r="DO61" s="186" t="s">
        <v>2527</v>
      </c>
      <c r="DP61" s="186" t="s">
        <v>2527</v>
      </c>
      <c r="DQ61" s="186" t="s">
        <v>2637</v>
      </c>
      <c r="DR61" s="186" t="s">
        <v>2527</v>
      </c>
      <c r="DS61" s="186" t="s">
        <v>2527</v>
      </c>
      <c r="DT61" s="186" t="s">
        <v>2637</v>
      </c>
      <c r="DU61" s="186" t="s">
        <v>2527</v>
      </c>
      <c r="DV61" s="186" t="s">
        <v>2527</v>
      </c>
      <c r="DW61" s="186" t="s">
        <v>2637</v>
      </c>
      <c r="DX61" s="186" t="s">
        <v>2527</v>
      </c>
      <c r="DY61" s="186" t="s">
        <v>2527</v>
      </c>
      <c r="DZ61" s="186" t="s">
        <v>2637</v>
      </c>
      <c r="EA61" s="186" t="s">
        <v>2527</v>
      </c>
      <c r="EB61" s="186" t="s">
        <v>2527</v>
      </c>
      <c r="EC61" s="186" t="s">
        <v>2637</v>
      </c>
      <c r="ED61" s="186" t="s">
        <v>2527</v>
      </c>
      <c r="EE61" s="186" t="s">
        <v>2527</v>
      </c>
      <c r="EF61" s="186" t="s">
        <v>2637</v>
      </c>
      <c r="EG61" s="186" t="s">
        <v>2527</v>
      </c>
      <c r="EH61" s="186" t="s">
        <v>2527</v>
      </c>
      <c r="EI61" s="186" t="s">
        <v>2637</v>
      </c>
      <c r="EJ61" s="186" t="s">
        <v>2527</v>
      </c>
      <c r="EK61" s="186" t="s">
        <v>2527</v>
      </c>
      <c r="EL61" s="186" t="s">
        <v>2637</v>
      </c>
      <c r="EM61" s="186" t="s">
        <v>2527</v>
      </c>
      <c r="EN61" s="186" t="s">
        <v>2527</v>
      </c>
      <c r="EO61" s="186" t="s">
        <v>2637</v>
      </c>
      <c r="EP61" s="186" t="s">
        <v>2527</v>
      </c>
      <c r="EQ61" s="186" t="s">
        <v>2527</v>
      </c>
      <c r="ER61" s="186" t="s">
        <v>2637</v>
      </c>
      <c r="ES61" s="186" t="s">
        <v>2527</v>
      </c>
      <c r="ET61" s="186" t="s">
        <v>2527</v>
      </c>
    </row>
    <row r="62" spans="1:150">
      <c r="A62" s="1"/>
      <c r="B62" s="184" t="s">
        <v>3023</v>
      </c>
      <c r="C62" s="184" t="s">
        <v>86</v>
      </c>
      <c r="D62" s="184" t="s">
        <v>743</v>
      </c>
      <c r="E62" s="184" t="s">
        <v>3024</v>
      </c>
      <c r="F62" s="184" t="s">
        <v>3025</v>
      </c>
      <c r="G62" s="184" t="s">
        <v>2637</v>
      </c>
      <c r="H62" s="184" t="s">
        <v>2527</v>
      </c>
      <c r="I62" s="184" t="s">
        <v>2527</v>
      </c>
      <c r="J62" s="184" t="s">
        <v>2637</v>
      </c>
      <c r="K62" s="184" t="s">
        <v>2527</v>
      </c>
      <c r="L62" s="184" t="s">
        <v>2527</v>
      </c>
      <c r="M62" s="184" t="s">
        <v>2637</v>
      </c>
      <c r="N62" s="184" t="s">
        <v>2527</v>
      </c>
      <c r="O62" s="184" t="s">
        <v>2527</v>
      </c>
      <c r="P62" s="184" t="s">
        <v>2637</v>
      </c>
      <c r="Q62" s="184" t="s">
        <v>2527</v>
      </c>
      <c r="R62" s="184" t="s">
        <v>2527</v>
      </c>
      <c r="S62" s="184" t="s">
        <v>2637</v>
      </c>
      <c r="T62" s="184" t="s">
        <v>2527</v>
      </c>
      <c r="U62" s="184" t="s">
        <v>3026</v>
      </c>
      <c r="V62" s="184" t="s">
        <v>2637</v>
      </c>
      <c r="W62" s="184" t="s">
        <v>2527</v>
      </c>
      <c r="X62" s="184" t="s">
        <v>3026</v>
      </c>
      <c r="Y62" s="184" t="s">
        <v>2637</v>
      </c>
      <c r="Z62" s="184" t="s">
        <v>2527</v>
      </c>
      <c r="AA62" s="184" t="s">
        <v>2527</v>
      </c>
      <c r="AB62" s="184" t="s">
        <v>2637</v>
      </c>
      <c r="AC62" s="184" t="s">
        <v>2527</v>
      </c>
      <c r="AD62" s="184" t="s">
        <v>2527</v>
      </c>
      <c r="AE62" s="184" t="s">
        <v>2637</v>
      </c>
      <c r="AF62" s="184" t="s">
        <v>3026</v>
      </c>
      <c r="AG62" s="184" t="s">
        <v>2527</v>
      </c>
      <c r="AH62" s="184" t="s">
        <v>2637</v>
      </c>
      <c r="AI62" s="184" t="s">
        <v>3026</v>
      </c>
      <c r="AJ62" s="184" t="s">
        <v>2527</v>
      </c>
      <c r="AK62" s="184" t="s">
        <v>2637</v>
      </c>
      <c r="AL62" s="184" t="s">
        <v>3026</v>
      </c>
      <c r="AM62" s="184" t="s">
        <v>2527</v>
      </c>
      <c r="AN62" s="184" t="s">
        <v>2637</v>
      </c>
      <c r="AO62" s="184" t="s">
        <v>3026</v>
      </c>
      <c r="AP62" s="184" t="s">
        <v>2527</v>
      </c>
      <c r="AQ62" s="184" t="s">
        <v>2637</v>
      </c>
      <c r="AR62" s="184" t="s">
        <v>3026</v>
      </c>
      <c r="AS62" s="184" t="s">
        <v>2527</v>
      </c>
      <c r="AT62" s="184" t="s">
        <v>2637</v>
      </c>
      <c r="AU62" s="184" t="s">
        <v>3026</v>
      </c>
      <c r="AV62" s="184" t="s">
        <v>2527</v>
      </c>
      <c r="AW62" s="184" t="s">
        <v>2637</v>
      </c>
      <c r="AX62" s="184" t="s">
        <v>3026</v>
      </c>
      <c r="AY62" s="184" t="s">
        <v>2527</v>
      </c>
      <c r="AZ62" s="184" t="s">
        <v>2637</v>
      </c>
      <c r="BA62" s="184" t="s">
        <v>2527</v>
      </c>
      <c r="BB62" s="184" t="s">
        <v>2527</v>
      </c>
      <c r="BC62" s="184" t="s">
        <v>2637</v>
      </c>
      <c r="BD62" s="184" t="s">
        <v>2527</v>
      </c>
      <c r="BE62" s="184" t="s">
        <v>2527</v>
      </c>
      <c r="BF62" s="184" t="s">
        <v>2637</v>
      </c>
      <c r="BG62" s="184" t="s">
        <v>2527</v>
      </c>
      <c r="BH62" s="184" t="s">
        <v>2527</v>
      </c>
      <c r="BI62" s="184" t="s">
        <v>2637</v>
      </c>
      <c r="BJ62" s="184" t="s">
        <v>2527</v>
      </c>
      <c r="BK62" s="184" t="s">
        <v>2527</v>
      </c>
      <c r="BL62" s="184" t="s">
        <v>2637</v>
      </c>
      <c r="BM62" s="184" t="s">
        <v>2527</v>
      </c>
      <c r="BN62" s="184" t="s">
        <v>2527</v>
      </c>
      <c r="BO62" s="184" t="s">
        <v>2637</v>
      </c>
      <c r="BP62" s="184" t="s">
        <v>2527</v>
      </c>
      <c r="BQ62" s="184" t="s">
        <v>2527</v>
      </c>
      <c r="BR62" s="184" t="s">
        <v>2637</v>
      </c>
      <c r="BS62" s="184" t="s">
        <v>2527</v>
      </c>
      <c r="BT62" s="184" t="s">
        <v>2527</v>
      </c>
      <c r="BU62" s="184" t="s">
        <v>2637</v>
      </c>
      <c r="BV62" s="184" t="s">
        <v>2527</v>
      </c>
      <c r="BW62" s="184" t="s">
        <v>2527</v>
      </c>
      <c r="BX62" s="184" t="s">
        <v>2637</v>
      </c>
      <c r="BY62" s="184" t="s">
        <v>2527</v>
      </c>
      <c r="BZ62" s="184" t="s">
        <v>2527</v>
      </c>
      <c r="CA62" s="184" t="s">
        <v>2637</v>
      </c>
      <c r="CB62" s="184" t="s">
        <v>2527</v>
      </c>
      <c r="CC62" s="184" t="s">
        <v>2527</v>
      </c>
      <c r="CD62" s="184" t="s">
        <v>2637</v>
      </c>
      <c r="CE62" s="184" t="s">
        <v>2527</v>
      </c>
      <c r="CF62" s="184" t="s">
        <v>2527</v>
      </c>
      <c r="CG62" s="184" t="s">
        <v>2637</v>
      </c>
      <c r="CH62" s="184" t="s">
        <v>2527</v>
      </c>
      <c r="CI62" s="184" t="s">
        <v>2527</v>
      </c>
      <c r="CJ62" s="184" t="s">
        <v>2637</v>
      </c>
      <c r="CK62" s="184" t="s">
        <v>2527</v>
      </c>
      <c r="CL62" s="184" t="s">
        <v>2527</v>
      </c>
      <c r="CM62" s="184" t="s">
        <v>2637</v>
      </c>
      <c r="CN62" s="184" t="s">
        <v>2527</v>
      </c>
      <c r="CO62" s="184" t="s">
        <v>3026</v>
      </c>
      <c r="CP62" s="184" t="s">
        <v>2637</v>
      </c>
      <c r="CQ62" s="184" t="s">
        <v>2527</v>
      </c>
      <c r="CR62" s="184" t="s">
        <v>3026</v>
      </c>
      <c r="CS62" s="184" t="s">
        <v>2637</v>
      </c>
      <c r="CT62" s="184" t="s">
        <v>2527</v>
      </c>
      <c r="CU62" s="184" t="s">
        <v>2527</v>
      </c>
      <c r="CV62" s="184" t="s">
        <v>2637</v>
      </c>
      <c r="CW62" s="184" t="s">
        <v>2527</v>
      </c>
      <c r="CX62" s="184" t="s">
        <v>2527</v>
      </c>
      <c r="CY62" s="184" t="s">
        <v>2637</v>
      </c>
      <c r="CZ62" s="184" t="s">
        <v>2527</v>
      </c>
      <c r="DA62" s="184" t="s">
        <v>2527</v>
      </c>
      <c r="DB62" s="184" t="s">
        <v>2637</v>
      </c>
      <c r="DC62" s="184" t="s">
        <v>2527</v>
      </c>
      <c r="DD62" s="184" t="s">
        <v>2527</v>
      </c>
      <c r="DE62" s="184" t="s">
        <v>2637</v>
      </c>
      <c r="DF62" s="184" t="s">
        <v>2527</v>
      </c>
      <c r="DG62" s="184" t="s">
        <v>2527</v>
      </c>
      <c r="DH62" s="184" t="s">
        <v>2637</v>
      </c>
      <c r="DI62" s="184" t="s">
        <v>2527</v>
      </c>
      <c r="DJ62" s="184" t="s">
        <v>2527</v>
      </c>
      <c r="DK62" s="184" t="s">
        <v>2637</v>
      </c>
      <c r="DL62" s="184" t="s">
        <v>2527</v>
      </c>
      <c r="DM62" s="184" t="s">
        <v>2527</v>
      </c>
      <c r="DN62" s="184" t="s">
        <v>2637</v>
      </c>
      <c r="DO62" s="184" t="s">
        <v>2527</v>
      </c>
      <c r="DP62" s="184" t="s">
        <v>2527</v>
      </c>
      <c r="DQ62" s="184" t="s">
        <v>2637</v>
      </c>
      <c r="DR62" s="184" t="s">
        <v>2527</v>
      </c>
      <c r="DS62" s="184" t="s">
        <v>2527</v>
      </c>
      <c r="DT62" s="184" t="s">
        <v>2637</v>
      </c>
      <c r="DU62" s="184" t="s">
        <v>2527</v>
      </c>
      <c r="DV62" s="184" t="s">
        <v>2527</v>
      </c>
      <c r="DW62" s="184" t="s">
        <v>2637</v>
      </c>
      <c r="DX62" s="184" t="s">
        <v>2527</v>
      </c>
      <c r="DY62" s="184" t="s">
        <v>2527</v>
      </c>
      <c r="DZ62" s="184" t="s">
        <v>2637</v>
      </c>
      <c r="EA62" s="184" t="s">
        <v>2527</v>
      </c>
      <c r="EB62" s="184" t="s">
        <v>2527</v>
      </c>
      <c r="EC62" s="184" t="s">
        <v>2637</v>
      </c>
      <c r="ED62" s="184" t="s">
        <v>2527</v>
      </c>
      <c r="EE62" s="184" t="s">
        <v>2527</v>
      </c>
      <c r="EF62" s="184" t="s">
        <v>2637</v>
      </c>
      <c r="EG62" s="184" t="s">
        <v>2527</v>
      </c>
      <c r="EH62" s="184" t="s">
        <v>2527</v>
      </c>
      <c r="EI62" s="184" t="s">
        <v>2637</v>
      </c>
      <c r="EJ62" s="184" t="s">
        <v>2527</v>
      </c>
      <c r="EK62" s="184" t="s">
        <v>2527</v>
      </c>
      <c r="EL62" s="184" t="s">
        <v>2637</v>
      </c>
      <c r="EM62" s="184" t="s">
        <v>2527</v>
      </c>
      <c r="EN62" s="184" t="s">
        <v>2527</v>
      </c>
      <c r="EO62" s="184" t="s">
        <v>2637</v>
      </c>
      <c r="EP62" s="184" t="s">
        <v>2527</v>
      </c>
      <c r="EQ62" s="184" t="s">
        <v>2527</v>
      </c>
      <c r="ER62" s="184" t="s">
        <v>2637</v>
      </c>
      <c r="ES62" s="184" t="s">
        <v>2527</v>
      </c>
      <c r="ET62" s="184" t="s">
        <v>2527</v>
      </c>
    </row>
    <row r="63" spans="1:150">
      <c r="A63" s="1"/>
      <c r="B63" s="185" t="s">
        <v>3027</v>
      </c>
      <c r="C63" s="185" t="s">
        <v>86</v>
      </c>
      <c r="D63" s="185" t="s">
        <v>743</v>
      </c>
      <c r="E63" s="185" t="s">
        <v>3028</v>
      </c>
      <c r="F63" s="185" t="s">
        <v>3029</v>
      </c>
      <c r="G63" s="186" t="s">
        <v>2637</v>
      </c>
      <c r="H63" s="186" t="s">
        <v>2527</v>
      </c>
      <c r="I63" s="186" t="s">
        <v>2527</v>
      </c>
      <c r="J63" s="186" t="s">
        <v>2637</v>
      </c>
      <c r="K63" s="186" t="s">
        <v>2527</v>
      </c>
      <c r="L63" s="186" t="s">
        <v>2527</v>
      </c>
      <c r="M63" s="186" t="s">
        <v>2637</v>
      </c>
      <c r="N63" s="186" t="s">
        <v>2527</v>
      </c>
      <c r="O63" s="186" t="s">
        <v>2527</v>
      </c>
      <c r="P63" s="186" t="s">
        <v>2637</v>
      </c>
      <c r="Q63" s="186" t="s">
        <v>2527</v>
      </c>
      <c r="R63" s="186" t="s">
        <v>2527</v>
      </c>
      <c r="S63" s="186" t="s">
        <v>2637</v>
      </c>
      <c r="T63" s="186" t="s">
        <v>2527</v>
      </c>
      <c r="U63" s="186" t="s">
        <v>2527</v>
      </c>
      <c r="V63" s="186" t="s">
        <v>2637</v>
      </c>
      <c r="W63" s="186" t="s">
        <v>2527</v>
      </c>
      <c r="X63" s="186" t="s">
        <v>2527</v>
      </c>
      <c r="Y63" s="186" t="s">
        <v>2637</v>
      </c>
      <c r="Z63" s="186" t="s">
        <v>2527</v>
      </c>
      <c r="AA63" s="186" t="s">
        <v>2527</v>
      </c>
      <c r="AB63" s="186" t="s">
        <v>2637</v>
      </c>
      <c r="AC63" s="186" t="s">
        <v>2527</v>
      </c>
      <c r="AD63" s="186" t="s">
        <v>2527</v>
      </c>
      <c r="AE63" s="186" t="s">
        <v>2637</v>
      </c>
      <c r="AF63" s="186" t="s">
        <v>2527</v>
      </c>
      <c r="AG63" s="186" t="s">
        <v>2527</v>
      </c>
      <c r="AH63" s="186" t="s">
        <v>2637</v>
      </c>
      <c r="AI63" s="186" t="s">
        <v>2527</v>
      </c>
      <c r="AJ63" s="186" t="s">
        <v>2527</v>
      </c>
      <c r="AK63" s="186" t="s">
        <v>2637</v>
      </c>
      <c r="AL63" s="186" t="s">
        <v>2527</v>
      </c>
      <c r="AM63" s="186" t="s">
        <v>2527</v>
      </c>
      <c r="AN63" s="186" t="s">
        <v>2637</v>
      </c>
      <c r="AO63" s="186" t="s">
        <v>2527</v>
      </c>
      <c r="AP63" s="186" t="s">
        <v>2527</v>
      </c>
      <c r="AQ63" s="186" t="s">
        <v>2637</v>
      </c>
      <c r="AR63" s="186" t="s">
        <v>2527</v>
      </c>
      <c r="AS63" s="186" t="s">
        <v>2527</v>
      </c>
      <c r="AT63" s="186" t="s">
        <v>2637</v>
      </c>
      <c r="AU63" s="186" t="s">
        <v>2527</v>
      </c>
      <c r="AV63" s="186" t="s">
        <v>2527</v>
      </c>
      <c r="AW63" s="186" t="s">
        <v>2637</v>
      </c>
      <c r="AX63" s="186" t="s">
        <v>2527</v>
      </c>
      <c r="AY63" s="186" t="s">
        <v>2527</v>
      </c>
      <c r="AZ63" s="186" t="s">
        <v>2637</v>
      </c>
      <c r="BA63" s="186" t="s">
        <v>2527</v>
      </c>
      <c r="BB63" s="186" t="s">
        <v>2527</v>
      </c>
      <c r="BC63" s="186" t="s">
        <v>2637</v>
      </c>
      <c r="BD63" s="186" t="s">
        <v>2527</v>
      </c>
      <c r="BE63" s="186" t="s">
        <v>2527</v>
      </c>
      <c r="BF63" s="186" t="s">
        <v>2637</v>
      </c>
      <c r="BG63" s="186" t="s">
        <v>2527</v>
      </c>
      <c r="BH63" s="186" t="s">
        <v>2527</v>
      </c>
      <c r="BI63" s="186" t="s">
        <v>2637</v>
      </c>
      <c r="BJ63" s="186" t="s">
        <v>2527</v>
      </c>
      <c r="BK63" s="186" t="s">
        <v>2527</v>
      </c>
      <c r="BL63" s="186" t="s">
        <v>2637</v>
      </c>
      <c r="BM63" s="186" t="s">
        <v>2527</v>
      </c>
      <c r="BN63" s="186" t="s">
        <v>2527</v>
      </c>
      <c r="BO63" s="186" t="s">
        <v>2637</v>
      </c>
      <c r="BP63" s="186" t="s">
        <v>2527</v>
      </c>
      <c r="BQ63" s="186" t="s">
        <v>2527</v>
      </c>
      <c r="BR63" s="186" t="s">
        <v>2637</v>
      </c>
      <c r="BS63" s="186" t="s">
        <v>2527</v>
      </c>
      <c r="BT63" s="186" t="s">
        <v>2527</v>
      </c>
      <c r="BU63" s="186" t="s">
        <v>2637</v>
      </c>
      <c r="BV63" s="186" t="s">
        <v>2527</v>
      </c>
      <c r="BW63" s="186" t="s">
        <v>2527</v>
      </c>
      <c r="BX63" s="186" t="s">
        <v>2637</v>
      </c>
      <c r="BY63" s="186" t="s">
        <v>2527</v>
      </c>
      <c r="BZ63" s="186" t="s">
        <v>2527</v>
      </c>
      <c r="CA63" s="186" t="s">
        <v>2637</v>
      </c>
      <c r="CB63" s="186" t="s">
        <v>2527</v>
      </c>
      <c r="CC63" s="186" t="s">
        <v>2527</v>
      </c>
      <c r="CD63" s="186" t="s">
        <v>2637</v>
      </c>
      <c r="CE63" s="186" t="s">
        <v>2527</v>
      </c>
      <c r="CF63" s="186" t="s">
        <v>2527</v>
      </c>
      <c r="CG63" s="186" t="s">
        <v>2637</v>
      </c>
      <c r="CH63" s="186" t="s">
        <v>2527</v>
      </c>
      <c r="CI63" s="186" t="s">
        <v>2527</v>
      </c>
      <c r="CJ63" s="186" t="s">
        <v>2637</v>
      </c>
      <c r="CK63" s="186" t="s">
        <v>2527</v>
      </c>
      <c r="CL63" s="186" t="s">
        <v>2527</v>
      </c>
      <c r="CM63" s="186" t="s">
        <v>2637</v>
      </c>
      <c r="CN63" s="186" t="s">
        <v>2527</v>
      </c>
      <c r="CO63" s="186" t="s">
        <v>2527</v>
      </c>
      <c r="CP63" s="186" t="s">
        <v>2637</v>
      </c>
      <c r="CQ63" s="186" t="s">
        <v>2527</v>
      </c>
      <c r="CR63" s="186" t="s">
        <v>2527</v>
      </c>
      <c r="CS63" s="186" t="s">
        <v>2637</v>
      </c>
      <c r="CT63" s="186" t="s">
        <v>2527</v>
      </c>
      <c r="CU63" s="186" t="s">
        <v>2527</v>
      </c>
      <c r="CV63" s="186" t="s">
        <v>2637</v>
      </c>
      <c r="CW63" s="186" t="s">
        <v>2527</v>
      </c>
      <c r="CX63" s="186" t="s">
        <v>2527</v>
      </c>
      <c r="CY63" s="186" t="s">
        <v>2637</v>
      </c>
      <c r="CZ63" s="186" t="s">
        <v>2527</v>
      </c>
      <c r="DA63" s="186" t="s">
        <v>2527</v>
      </c>
      <c r="DB63" s="186" t="s">
        <v>2637</v>
      </c>
      <c r="DC63" s="186" t="s">
        <v>2527</v>
      </c>
      <c r="DD63" s="186" t="s">
        <v>2527</v>
      </c>
      <c r="DE63" s="186" t="s">
        <v>2637</v>
      </c>
      <c r="DF63" s="186" t="s">
        <v>2527</v>
      </c>
      <c r="DG63" s="186" t="s">
        <v>2527</v>
      </c>
      <c r="DH63" s="186" t="s">
        <v>2637</v>
      </c>
      <c r="DI63" s="186" t="s">
        <v>2527</v>
      </c>
      <c r="DJ63" s="186" t="s">
        <v>2527</v>
      </c>
      <c r="DK63" s="186" t="s">
        <v>2637</v>
      </c>
      <c r="DL63" s="186" t="s">
        <v>2527</v>
      </c>
      <c r="DM63" s="186" t="s">
        <v>2527</v>
      </c>
      <c r="DN63" s="186" t="s">
        <v>2637</v>
      </c>
      <c r="DO63" s="186" t="s">
        <v>2527</v>
      </c>
      <c r="DP63" s="186" t="s">
        <v>2527</v>
      </c>
      <c r="DQ63" s="186" t="s">
        <v>2637</v>
      </c>
      <c r="DR63" s="186" t="s">
        <v>2527</v>
      </c>
      <c r="DS63" s="186" t="s">
        <v>2527</v>
      </c>
      <c r="DT63" s="186" t="s">
        <v>2637</v>
      </c>
      <c r="DU63" s="186" t="s">
        <v>2527</v>
      </c>
      <c r="DV63" s="186" t="s">
        <v>2527</v>
      </c>
      <c r="DW63" s="186" t="s">
        <v>2637</v>
      </c>
      <c r="DX63" s="186" t="s">
        <v>2527</v>
      </c>
      <c r="DY63" s="186" t="s">
        <v>2527</v>
      </c>
      <c r="DZ63" s="186" t="s">
        <v>2637</v>
      </c>
      <c r="EA63" s="186" t="s">
        <v>2527</v>
      </c>
      <c r="EB63" s="186" t="s">
        <v>2527</v>
      </c>
      <c r="EC63" s="186" t="s">
        <v>2637</v>
      </c>
      <c r="ED63" s="186" t="s">
        <v>2527</v>
      </c>
      <c r="EE63" s="186" t="s">
        <v>2527</v>
      </c>
      <c r="EF63" s="186" t="s">
        <v>2637</v>
      </c>
      <c r="EG63" s="186" t="s">
        <v>2527</v>
      </c>
      <c r="EH63" s="186" t="s">
        <v>2527</v>
      </c>
      <c r="EI63" s="186" t="s">
        <v>2637</v>
      </c>
      <c r="EJ63" s="186" t="s">
        <v>2527</v>
      </c>
      <c r="EK63" s="186" t="s">
        <v>2527</v>
      </c>
      <c r="EL63" s="186" t="s">
        <v>2637</v>
      </c>
      <c r="EM63" s="186" t="s">
        <v>2527</v>
      </c>
      <c r="EN63" s="186" t="s">
        <v>2527</v>
      </c>
      <c r="EO63" s="186" t="s">
        <v>2637</v>
      </c>
      <c r="EP63" s="186" t="s">
        <v>2527</v>
      </c>
      <c r="EQ63" s="186" t="s">
        <v>2527</v>
      </c>
      <c r="ER63" s="186" t="s">
        <v>2637</v>
      </c>
      <c r="ES63" s="186" t="s">
        <v>2527</v>
      </c>
      <c r="ET63" s="186" t="s">
        <v>2527</v>
      </c>
    </row>
    <row r="64" spans="1:150">
      <c r="A64" s="1"/>
      <c r="B64" s="185" t="s">
        <v>3030</v>
      </c>
      <c r="C64" s="185" t="s">
        <v>86</v>
      </c>
      <c r="D64" s="185" t="s">
        <v>743</v>
      </c>
      <c r="E64" s="185" t="s">
        <v>3031</v>
      </c>
      <c r="F64" s="185" t="s">
        <v>3032</v>
      </c>
      <c r="G64" s="186" t="s">
        <v>2637</v>
      </c>
      <c r="H64" s="186" t="s">
        <v>2527</v>
      </c>
      <c r="I64" s="186" t="s">
        <v>2527</v>
      </c>
      <c r="J64" s="186" t="s">
        <v>2637</v>
      </c>
      <c r="K64" s="186" t="s">
        <v>2527</v>
      </c>
      <c r="L64" s="186" t="s">
        <v>2527</v>
      </c>
      <c r="M64" s="186" t="s">
        <v>2637</v>
      </c>
      <c r="N64" s="186" t="s">
        <v>2527</v>
      </c>
      <c r="O64" s="186" t="s">
        <v>2527</v>
      </c>
      <c r="P64" s="186" t="s">
        <v>2637</v>
      </c>
      <c r="Q64" s="186" t="s">
        <v>2527</v>
      </c>
      <c r="R64" s="186" t="s">
        <v>2527</v>
      </c>
      <c r="S64" s="186" t="s">
        <v>2637</v>
      </c>
      <c r="T64" s="186" t="s">
        <v>2527</v>
      </c>
      <c r="U64" s="186" t="s">
        <v>3026</v>
      </c>
      <c r="V64" s="186" t="s">
        <v>2637</v>
      </c>
      <c r="W64" s="186" t="s">
        <v>2527</v>
      </c>
      <c r="X64" s="186" t="s">
        <v>3026</v>
      </c>
      <c r="Y64" s="186" t="s">
        <v>2637</v>
      </c>
      <c r="Z64" s="186" t="s">
        <v>2527</v>
      </c>
      <c r="AA64" s="186" t="s">
        <v>2527</v>
      </c>
      <c r="AB64" s="186" t="s">
        <v>2637</v>
      </c>
      <c r="AC64" s="186" t="s">
        <v>2527</v>
      </c>
      <c r="AD64" s="186" t="s">
        <v>2527</v>
      </c>
      <c r="AE64" s="186" t="s">
        <v>2637</v>
      </c>
      <c r="AF64" s="186" t="s">
        <v>3026</v>
      </c>
      <c r="AG64" s="186" t="s">
        <v>2527</v>
      </c>
      <c r="AH64" s="186" t="s">
        <v>2637</v>
      </c>
      <c r="AI64" s="186" t="s">
        <v>3026</v>
      </c>
      <c r="AJ64" s="186" t="s">
        <v>2527</v>
      </c>
      <c r="AK64" s="186" t="s">
        <v>2637</v>
      </c>
      <c r="AL64" s="186" t="s">
        <v>3026</v>
      </c>
      <c r="AM64" s="186" t="s">
        <v>2527</v>
      </c>
      <c r="AN64" s="186" t="s">
        <v>2637</v>
      </c>
      <c r="AO64" s="186" t="s">
        <v>3026</v>
      </c>
      <c r="AP64" s="186" t="s">
        <v>2527</v>
      </c>
      <c r="AQ64" s="186" t="s">
        <v>2637</v>
      </c>
      <c r="AR64" s="186" t="s">
        <v>3026</v>
      </c>
      <c r="AS64" s="186" t="s">
        <v>2527</v>
      </c>
      <c r="AT64" s="186" t="s">
        <v>2637</v>
      </c>
      <c r="AU64" s="186" t="s">
        <v>3026</v>
      </c>
      <c r="AV64" s="186" t="s">
        <v>2527</v>
      </c>
      <c r="AW64" s="186" t="s">
        <v>2637</v>
      </c>
      <c r="AX64" s="186" t="s">
        <v>3026</v>
      </c>
      <c r="AY64" s="186" t="s">
        <v>2527</v>
      </c>
      <c r="AZ64" s="186" t="s">
        <v>2637</v>
      </c>
      <c r="BA64" s="186" t="s">
        <v>2527</v>
      </c>
      <c r="BB64" s="186" t="s">
        <v>2527</v>
      </c>
      <c r="BC64" s="186" t="s">
        <v>2637</v>
      </c>
      <c r="BD64" s="186" t="s">
        <v>2527</v>
      </c>
      <c r="BE64" s="186" t="s">
        <v>2527</v>
      </c>
      <c r="BF64" s="186" t="s">
        <v>2637</v>
      </c>
      <c r="BG64" s="186" t="s">
        <v>2527</v>
      </c>
      <c r="BH64" s="186" t="s">
        <v>2527</v>
      </c>
      <c r="BI64" s="186" t="s">
        <v>2637</v>
      </c>
      <c r="BJ64" s="186" t="s">
        <v>2527</v>
      </c>
      <c r="BK64" s="186" t="s">
        <v>2527</v>
      </c>
      <c r="BL64" s="186" t="s">
        <v>2637</v>
      </c>
      <c r="BM64" s="186" t="s">
        <v>2527</v>
      </c>
      <c r="BN64" s="186" t="s">
        <v>2527</v>
      </c>
      <c r="BO64" s="186" t="s">
        <v>2637</v>
      </c>
      <c r="BP64" s="186" t="s">
        <v>2527</v>
      </c>
      <c r="BQ64" s="186" t="s">
        <v>2527</v>
      </c>
      <c r="BR64" s="186" t="s">
        <v>2637</v>
      </c>
      <c r="BS64" s="186" t="s">
        <v>2527</v>
      </c>
      <c r="BT64" s="186" t="s">
        <v>2527</v>
      </c>
      <c r="BU64" s="186" t="s">
        <v>2637</v>
      </c>
      <c r="BV64" s="186" t="s">
        <v>2527</v>
      </c>
      <c r="BW64" s="186" t="s">
        <v>2527</v>
      </c>
      <c r="BX64" s="186" t="s">
        <v>2637</v>
      </c>
      <c r="BY64" s="186" t="s">
        <v>2527</v>
      </c>
      <c r="BZ64" s="186" t="s">
        <v>2527</v>
      </c>
      <c r="CA64" s="186" t="s">
        <v>2637</v>
      </c>
      <c r="CB64" s="186" t="s">
        <v>2527</v>
      </c>
      <c r="CC64" s="186" t="s">
        <v>2527</v>
      </c>
      <c r="CD64" s="186" t="s">
        <v>2637</v>
      </c>
      <c r="CE64" s="186" t="s">
        <v>2527</v>
      </c>
      <c r="CF64" s="186" t="s">
        <v>2527</v>
      </c>
      <c r="CG64" s="186" t="s">
        <v>2637</v>
      </c>
      <c r="CH64" s="186" t="s">
        <v>2527</v>
      </c>
      <c r="CI64" s="186" t="s">
        <v>2527</v>
      </c>
      <c r="CJ64" s="186" t="s">
        <v>2637</v>
      </c>
      <c r="CK64" s="186" t="s">
        <v>2527</v>
      </c>
      <c r="CL64" s="186" t="s">
        <v>2527</v>
      </c>
      <c r="CM64" s="186" t="s">
        <v>2637</v>
      </c>
      <c r="CN64" s="186" t="s">
        <v>2527</v>
      </c>
      <c r="CO64" s="186" t="s">
        <v>3026</v>
      </c>
      <c r="CP64" s="186" t="s">
        <v>2637</v>
      </c>
      <c r="CQ64" s="186" t="s">
        <v>2527</v>
      </c>
      <c r="CR64" s="186" t="s">
        <v>3026</v>
      </c>
      <c r="CS64" s="186" t="s">
        <v>2637</v>
      </c>
      <c r="CT64" s="186" t="s">
        <v>2527</v>
      </c>
      <c r="CU64" s="186" t="s">
        <v>2527</v>
      </c>
      <c r="CV64" s="186" t="s">
        <v>2637</v>
      </c>
      <c r="CW64" s="186" t="s">
        <v>2527</v>
      </c>
      <c r="CX64" s="186" t="s">
        <v>2527</v>
      </c>
      <c r="CY64" s="186" t="s">
        <v>2637</v>
      </c>
      <c r="CZ64" s="186" t="s">
        <v>2527</v>
      </c>
      <c r="DA64" s="186" t="s">
        <v>2527</v>
      </c>
      <c r="DB64" s="186" t="s">
        <v>2637</v>
      </c>
      <c r="DC64" s="186" t="s">
        <v>2527</v>
      </c>
      <c r="DD64" s="186" t="s">
        <v>2527</v>
      </c>
      <c r="DE64" s="186" t="s">
        <v>2637</v>
      </c>
      <c r="DF64" s="186" t="s">
        <v>2527</v>
      </c>
      <c r="DG64" s="186" t="s">
        <v>2527</v>
      </c>
      <c r="DH64" s="186" t="s">
        <v>2637</v>
      </c>
      <c r="DI64" s="186" t="s">
        <v>2527</v>
      </c>
      <c r="DJ64" s="186" t="s">
        <v>2527</v>
      </c>
      <c r="DK64" s="186" t="s">
        <v>2637</v>
      </c>
      <c r="DL64" s="186" t="s">
        <v>2527</v>
      </c>
      <c r="DM64" s="186" t="s">
        <v>2527</v>
      </c>
      <c r="DN64" s="186" t="s">
        <v>2637</v>
      </c>
      <c r="DO64" s="186" t="s">
        <v>2527</v>
      </c>
      <c r="DP64" s="186" t="s">
        <v>2527</v>
      </c>
      <c r="DQ64" s="186" t="s">
        <v>2637</v>
      </c>
      <c r="DR64" s="186" t="s">
        <v>2527</v>
      </c>
      <c r="DS64" s="186" t="s">
        <v>2527</v>
      </c>
      <c r="DT64" s="186" t="s">
        <v>2637</v>
      </c>
      <c r="DU64" s="186" t="s">
        <v>2527</v>
      </c>
      <c r="DV64" s="186" t="s">
        <v>2527</v>
      </c>
      <c r="DW64" s="186" t="s">
        <v>2637</v>
      </c>
      <c r="DX64" s="186" t="s">
        <v>2527</v>
      </c>
      <c r="DY64" s="186" t="s">
        <v>2527</v>
      </c>
      <c r="DZ64" s="186" t="s">
        <v>2637</v>
      </c>
      <c r="EA64" s="186" t="s">
        <v>2527</v>
      </c>
      <c r="EB64" s="186" t="s">
        <v>2527</v>
      </c>
      <c r="EC64" s="186" t="s">
        <v>2637</v>
      </c>
      <c r="ED64" s="186" t="s">
        <v>2527</v>
      </c>
      <c r="EE64" s="186" t="s">
        <v>2527</v>
      </c>
      <c r="EF64" s="186" t="s">
        <v>2637</v>
      </c>
      <c r="EG64" s="186" t="s">
        <v>2527</v>
      </c>
      <c r="EH64" s="186" t="s">
        <v>2527</v>
      </c>
      <c r="EI64" s="186" t="s">
        <v>2637</v>
      </c>
      <c r="EJ64" s="186" t="s">
        <v>2527</v>
      </c>
      <c r="EK64" s="186" t="s">
        <v>2527</v>
      </c>
      <c r="EL64" s="186" t="s">
        <v>2637</v>
      </c>
      <c r="EM64" s="186" t="s">
        <v>2527</v>
      </c>
      <c r="EN64" s="186" t="s">
        <v>2527</v>
      </c>
      <c r="EO64" s="186" t="s">
        <v>2637</v>
      </c>
      <c r="EP64" s="186" t="s">
        <v>2527</v>
      </c>
      <c r="EQ64" s="186" t="s">
        <v>2527</v>
      </c>
      <c r="ER64" s="186" t="s">
        <v>2637</v>
      </c>
      <c r="ES64" s="186" t="s">
        <v>2527</v>
      </c>
      <c r="ET64" s="186" t="s">
        <v>2527</v>
      </c>
    </row>
    <row r="65" spans="1:150">
      <c r="A65" s="1"/>
      <c r="B65" s="185" t="s">
        <v>3033</v>
      </c>
      <c r="C65" s="185" t="s">
        <v>86</v>
      </c>
      <c r="D65" s="185" t="s">
        <v>743</v>
      </c>
      <c r="E65" s="185" t="s">
        <v>3034</v>
      </c>
      <c r="F65" s="185" t="s">
        <v>3035</v>
      </c>
      <c r="G65" s="186" t="s">
        <v>2637</v>
      </c>
      <c r="H65" s="186" t="s">
        <v>2527</v>
      </c>
      <c r="I65" s="186" t="s">
        <v>2527</v>
      </c>
      <c r="J65" s="186" t="s">
        <v>2637</v>
      </c>
      <c r="K65" s="186" t="s">
        <v>2527</v>
      </c>
      <c r="L65" s="186" t="s">
        <v>2527</v>
      </c>
      <c r="M65" s="186" t="s">
        <v>2637</v>
      </c>
      <c r="N65" s="186" t="s">
        <v>2527</v>
      </c>
      <c r="O65" s="186" t="s">
        <v>2527</v>
      </c>
      <c r="P65" s="186" t="s">
        <v>2637</v>
      </c>
      <c r="Q65" s="186" t="s">
        <v>2527</v>
      </c>
      <c r="R65" s="186" t="s">
        <v>2527</v>
      </c>
      <c r="S65" s="186" t="s">
        <v>2637</v>
      </c>
      <c r="T65" s="186" t="s">
        <v>2527</v>
      </c>
      <c r="U65" s="186" t="s">
        <v>2527</v>
      </c>
      <c r="V65" s="186" t="s">
        <v>2637</v>
      </c>
      <c r="W65" s="186" t="s">
        <v>2527</v>
      </c>
      <c r="X65" s="186" t="s">
        <v>2527</v>
      </c>
      <c r="Y65" s="186" t="s">
        <v>2637</v>
      </c>
      <c r="Z65" s="186" t="s">
        <v>2527</v>
      </c>
      <c r="AA65" s="186" t="s">
        <v>2527</v>
      </c>
      <c r="AB65" s="186" t="s">
        <v>2637</v>
      </c>
      <c r="AC65" s="186" t="s">
        <v>2527</v>
      </c>
      <c r="AD65" s="186" t="s">
        <v>2527</v>
      </c>
      <c r="AE65" s="186" t="s">
        <v>2637</v>
      </c>
      <c r="AF65" s="186" t="s">
        <v>2527</v>
      </c>
      <c r="AG65" s="186" t="s">
        <v>2527</v>
      </c>
      <c r="AH65" s="186" t="s">
        <v>2637</v>
      </c>
      <c r="AI65" s="186" t="s">
        <v>2527</v>
      </c>
      <c r="AJ65" s="186" t="s">
        <v>2527</v>
      </c>
      <c r="AK65" s="186" t="s">
        <v>2637</v>
      </c>
      <c r="AL65" s="186" t="s">
        <v>2527</v>
      </c>
      <c r="AM65" s="186" t="s">
        <v>2527</v>
      </c>
      <c r="AN65" s="186" t="s">
        <v>2637</v>
      </c>
      <c r="AO65" s="186" t="s">
        <v>2527</v>
      </c>
      <c r="AP65" s="186" t="s">
        <v>2527</v>
      </c>
      <c r="AQ65" s="186" t="s">
        <v>2637</v>
      </c>
      <c r="AR65" s="186" t="s">
        <v>2527</v>
      </c>
      <c r="AS65" s="186" t="s">
        <v>2527</v>
      </c>
      <c r="AT65" s="186" t="s">
        <v>2637</v>
      </c>
      <c r="AU65" s="186" t="s">
        <v>2527</v>
      </c>
      <c r="AV65" s="186" t="s">
        <v>2527</v>
      </c>
      <c r="AW65" s="186" t="s">
        <v>2637</v>
      </c>
      <c r="AX65" s="186" t="s">
        <v>2527</v>
      </c>
      <c r="AY65" s="186" t="s">
        <v>2527</v>
      </c>
      <c r="AZ65" s="186" t="s">
        <v>2637</v>
      </c>
      <c r="BA65" s="186" t="s">
        <v>2527</v>
      </c>
      <c r="BB65" s="186" t="s">
        <v>2527</v>
      </c>
      <c r="BC65" s="186" t="s">
        <v>2637</v>
      </c>
      <c r="BD65" s="186" t="s">
        <v>2527</v>
      </c>
      <c r="BE65" s="186" t="s">
        <v>2527</v>
      </c>
      <c r="BF65" s="186" t="s">
        <v>2637</v>
      </c>
      <c r="BG65" s="186" t="s">
        <v>2527</v>
      </c>
      <c r="BH65" s="186" t="s">
        <v>2527</v>
      </c>
      <c r="BI65" s="186" t="s">
        <v>2637</v>
      </c>
      <c r="BJ65" s="186" t="s">
        <v>2527</v>
      </c>
      <c r="BK65" s="186" t="s">
        <v>2527</v>
      </c>
      <c r="BL65" s="186" t="s">
        <v>2637</v>
      </c>
      <c r="BM65" s="186" t="s">
        <v>2527</v>
      </c>
      <c r="BN65" s="186" t="s">
        <v>2527</v>
      </c>
      <c r="BO65" s="186" t="s">
        <v>2637</v>
      </c>
      <c r="BP65" s="186" t="s">
        <v>2527</v>
      </c>
      <c r="BQ65" s="186" t="s">
        <v>2527</v>
      </c>
      <c r="BR65" s="186" t="s">
        <v>2637</v>
      </c>
      <c r="BS65" s="186" t="s">
        <v>2527</v>
      </c>
      <c r="BT65" s="186" t="s">
        <v>2527</v>
      </c>
      <c r="BU65" s="186" t="s">
        <v>2637</v>
      </c>
      <c r="BV65" s="186" t="s">
        <v>2527</v>
      </c>
      <c r="BW65" s="186" t="s">
        <v>2527</v>
      </c>
      <c r="BX65" s="186" t="s">
        <v>2637</v>
      </c>
      <c r="BY65" s="186" t="s">
        <v>2527</v>
      </c>
      <c r="BZ65" s="186" t="s">
        <v>2527</v>
      </c>
      <c r="CA65" s="186" t="s">
        <v>2637</v>
      </c>
      <c r="CB65" s="186" t="s">
        <v>2527</v>
      </c>
      <c r="CC65" s="186" t="s">
        <v>2527</v>
      </c>
      <c r="CD65" s="186" t="s">
        <v>2637</v>
      </c>
      <c r="CE65" s="186" t="s">
        <v>2527</v>
      </c>
      <c r="CF65" s="186" t="s">
        <v>2527</v>
      </c>
      <c r="CG65" s="186" t="s">
        <v>2637</v>
      </c>
      <c r="CH65" s="186" t="s">
        <v>2527</v>
      </c>
      <c r="CI65" s="186" t="s">
        <v>2527</v>
      </c>
      <c r="CJ65" s="186" t="s">
        <v>2637</v>
      </c>
      <c r="CK65" s="186" t="s">
        <v>2527</v>
      </c>
      <c r="CL65" s="186" t="s">
        <v>2527</v>
      </c>
      <c r="CM65" s="186" t="s">
        <v>2637</v>
      </c>
      <c r="CN65" s="186" t="s">
        <v>2527</v>
      </c>
      <c r="CO65" s="186" t="s">
        <v>2527</v>
      </c>
      <c r="CP65" s="186" t="s">
        <v>2637</v>
      </c>
      <c r="CQ65" s="186" t="s">
        <v>2527</v>
      </c>
      <c r="CR65" s="186" t="s">
        <v>2527</v>
      </c>
      <c r="CS65" s="186" t="s">
        <v>2637</v>
      </c>
      <c r="CT65" s="186" t="s">
        <v>2527</v>
      </c>
      <c r="CU65" s="186" t="s">
        <v>2527</v>
      </c>
      <c r="CV65" s="186" t="s">
        <v>2637</v>
      </c>
      <c r="CW65" s="186" t="s">
        <v>2527</v>
      </c>
      <c r="CX65" s="186" t="s">
        <v>2527</v>
      </c>
      <c r="CY65" s="186" t="s">
        <v>2637</v>
      </c>
      <c r="CZ65" s="186" t="s">
        <v>2527</v>
      </c>
      <c r="DA65" s="186" t="s">
        <v>2527</v>
      </c>
      <c r="DB65" s="186" t="s">
        <v>2637</v>
      </c>
      <c r="DC65" s="186" t="s">
        <v>2527</v>
      </c>
      <c r="DD65" s="186" t="s">
        <v>2527</v>
      </c>
      <c r="DE65" s="186" t="s">
        <v>2637</v>
      </c>
      <c r="DF65" s="186" t="s">
        <v>2527</v>
      </c>
      <c r="DG65" s="186" t="s">
        <v>2527</v>
      </c>
      <c r="DH65" s="186" t="s">
        <v>2637</v>
      </c>
      <c r="DI65" s="186" t="s">
        <v>2527</v>
      </c>
      <c r="DJ65" s="186" t="s">
        <v>2527</v>
      </c>
      <c r="DK65" s="186" t="s">
        <v>2637</v>
      </c>
      <c r="DL65" s="186" t="s">
        <v>2527</v>
      </c>
      <c r="DM65" s="186" t="s">
        <v>2527</v>
      </c>
      <c r="DN65" s="186" t="s">
        <v>2637</v>
      </c>
      <c r="DO65" s="186" t="s">
        <v>2527</v>
      </c>
      <c r="DP65" s="186" t="s">
        <v>2527</v>
      </c>
      <c r="DQ65" s="186" t="s">
        <v>2637</v>
      </c>
      <c r="DR65" s="186" t="s">
        <v>2527</v>
      </c>
      <c r="DS65" s="186" t="s">
        <v>2527</v>
      </c>
      <c r="DT65" s="186" t="s">
        <v>2637</v>
      </c>
      <c r="DU65" s="186" t="s">
        <v>2527</v>
      </c>
      <c r="DV65" s="186" t="s">
        <v>2527</v>
      </c>
      <c r="DW65" s="186" t="s">
        <v>2637</v>
      </c>
      <c r="DX65" s="186" t="s">
        <v>2527</v>
      </c>
      <c r="DY65" s="186" t="s">
        <v>2527</v>
      </c>
      <c r="DZ65" s="186" t="s">
        <v>2637</v>
      </c>
      <c r="EA65" s="186" t="s">
        <v>2527</v>
      </c>
      <c r="EB65" s="186" t="s">
        <v>2527</v>
      </c>
      <c r="EC65" s="186" t="s">
        <v>2637</v>
      </c>
      <c r="ED65" s="186" t="s">
        <v>2527</v>
      </c>
      <c r="EE65" s="186" t="s">
        <v>2527</v>
      </c>
      <c r="EF65" s="186" t="s">
        <v>2637</v>
      </c>
      <c r="EG65" s="186" t="s">
        <v>2527</v>
      </c>
      <c r="EH65" s="186" t="s">
        <v>2527</v>
      </c>
      <c r="EI65" s="186" t="s">
        <v>2637</v>
      </c>
      <c r="EJ65" s="186" t="s">
        <v>2527</v>
      </c>
      <c r="EK65" s="186" t="s">
        <v>2527</v>
      </c>
      <c r="EL65" s="186" t="s">
        <v>2637</v>
      </c>
      <c r="EM65" s="186" t="s">
        <v>2527</v>
      </c>
      <c r="EN65" s="186" t="s">
        <v>2527</v>
      </c>
      <c r="EO65" s="186" t="s">
        <v>2637</v>
      </c>
      <c r="EP65" s="186" t="s">
        <v>2527</v>
      </c>
      <c r="EQ65" s="186" t="s">
        <v>2527</v>
      </c>
      <c r="ER65" s="186" t="s">
        <v>2637</v>
      </c>
      <c r="ES65" s="186" t="s">
        <v>2527</v>
      </c>
      <c r="ET65" s="186" t="s">
        <v>2527</v>
      </c>
    </row>
    <row r="66" spans="1:150">
      <c r="A66" s="1"/>
      <c r="B66" s="184" t="s">
        <v>3036</v>
      </c>
      <c r="C66" s="184" t="s">
        <v>335</v>
      </c>
      <c r="D66" s="184" t="s">
        <v>3037</v>
      </c>
      <c r="E66" s="184" t="s">
        <v>3038</v>
      </c>
      <c r="F66" s="184" t="s">
        <v>3039</v>
      </c>
      <c r="G66" s="184" t="s">
        <v>2637</v>
      </c>
      <c r="H66" s="184" t="s">
        <v>3040</v>
      </c>
      <c r="I66" s="184" t="s">
        <v>3041</v>
      </c>
      <c r="J66" s="184" t="s">
        <v>2637</v>
      </c>
      <c r="K66" s="184" t="s">
        <v>3040</v>
      </c>
      <c r="L66" s="184" t="s">
        <v>3042</v>
      </c>
      <c r="M66" s="184" t="s">
        <v>2637</v>
      </c>
      <c r="N66" s="184" t="s">
        <v>3040</v>
      </c>
      <c r="O66" s="184" t="s">
        <v>3043</v>
      </c>
      <c r="P66" s="184" t="s">
        <v>2637</v>
      </c>
      <c r="Q66" s="184" t="s">
        <v>3040</v>
      </c>
      <c r="R66" s="184" t="s">
        <v>3044</v>
      </c>
      <c r="S66" s="184" t="s">
        <v>2637</v>
      </c>
      <c r="T66" s="184" t="s">
        <v>3040</v>
      </c>
      <c r="U66" s="184" t="s">
        <v>3045</v>
      </c>
      <c r="V66" s="184" t="s">
        <v>2637</v>
      </c>
      <c r="W66" s="184" t="s">
        <v>3040</v>
      </c>
      <c r="X66" s="184" t="s">
        <v>3046</v>
      </c>
      <c r="Y66" s="184" t="s">
        <v>2637</v>
      </c>
      <c r="Z66" s="184" t="s">
        <v>3040</v>
      </c>
      <c r="AA66" s="184" t="s">
        <v>3047</v>
      </c>
      <c r="AB66" s="184" t="s">
        <v>2637</v>
      </c>
      <c r="AC66" s="184" t="s">
        <v>3040</v>
      </c>
      <c r="AD66" s="184" t="s">
        <v>3048</v>
      </c>
      <c r="AE66" s="184" t="s">
        <v>2637</v>
      </c>
      <c r="AF66" s="184" t="s">
        <v>3049</v>
      </c>
      <c r="AG66" s="184" t="s">
        <v>3050</v>
      </c>
      <c r="AH66" s="184" t="s">
        <v>2637</v>
      </c>
      <c r="AI66" s="184" t="s">
        <v>3049</v>
      </c>
      <c r="AJ66" s="184" t="s">
        <v>3050</v>
      </c>
      <c r="AK66" s="184" t="s">
        <v>2637</v>
      </c>
      <c r="AL66" s="184" t="s">
        <v>3049</v>
      </c>
      <c r="AM66" s="184" t="s">
        <v>3051</v>
      </c>
      <c r="AN66" s="184" t="s">
        <v>2637</v>
      </c>
      <c r="AO66" s="184" t="s">
        <v>3049</v>
      </c>
      <c r="AP66" s="184" t="s">
        <v>3050</v>
      </c>
      <c r="AQ66" s="184" t="s">
        <v>2637</v>
      </c>
      <c r="AR66" s="184" t="s">
        <v>2527</v>
      </c>
      <c r="AS66" s="184" t="s">
        <v>3052</v>
      </c>
      <c r="AT66" s="184" t="s">
        <v>2637</v>
      </c>
      <c r="AU66" s="184" t="s">
        <v>2527</v>
      </c>
      <c r="AV66" s="184" t="s">
        <v>3053</v>
      </c>
      <c r="AW66" s="184" t="s">
        <v>2637</v>
      </c>
      <c r="AX66" s="184" t="s">
        <v>2527</v>
      </c>
      <c r="AY66" s="184" t="s">
        <v>3054</v>
      </c>
      <c r="AZ66" s="184" t="s">
        <v>2637</v>
      </c>
      <c r="BA66" s="184" t="s">
        <v>2527</v>
      </c>
      <c r="BB66" s="184" t="s">
        <v>2527</v>
      </c>
      <c r="BC66" s="184" t="s">
        <v>2637</v>
      </c>
      <c r="BD66" s="184" t="s">
        <v>2527</v>
      </c>
      <c r="BE66" s="184" t="s">
        <v>2527</v>
      </c>
      <c r="BF66" s="184" t="s">
        <v>2637</v>
      </c>
      <c r="BG66" s="184" t="s">
        <v>2527</v>
      </c>
      <c r="BH66" s="184" t="s">
        <v>2527</v>
      </c>
      <c r="BI66" s="184" t="s">
        <v>2637</v>
      </c>
      <c r="BJ66" s="184" t="s">
        <v>2527</v>
      </c>
      <c r="BK66" s="184" t="s">
        <v>2527</v>
      </c>
      <c r="BL66" s="184" t="s">
        <v>2637</v>
      </c>
      <c r="BM66" s="184" t="s">
        <v>2527</v>
      </c>
      <c r="BN66" s="184" t="s">
        <v>2527</v>
      </c>
      <c r="BO66" s="184" t="s">
        <v>2637</v>
      </c>
      <c r="BP66" s="184" t="s">
        <v>2527</v>
      </c>
      <c r="BQ66" s="184" t="s">
        <v>2527</v>
      </c>
      <c r="BR66" s="184" t="s">
        <v>2637</v>
      </c>
      <c r="BS66" s="184" t="s">
        <v>2527</v>
      </c>
      <c r="BT66" s="184" t="s">
        <v>2527</v>
      </c>
      <c r="BU66" s="184" t="s">
        <v>2637</v>
      </c>
      <c r="BV66" s="184" t="s">
        <v>2527</v>
      </c>
      <c r="BW66" s="184" t="s">
        <v>2527</v>
      </c>
      <c r="BX66" s="184" t="s">
        <v>2637</v>
      </c>
      <c r="BY66" s="184" t="s">
        <v>2527</v>
      </c>
      <c r="BZ66" s="184" t="s">
        <v>2527</v>
      </c>
      <c r="CA66" s="184" t="s">
        <v>2637</v>
      </c>
      <c r="CB66" s="184" t="s">
        <v>2527</v>
      </c>
      <c r="CC66" s="184" t="s">
        <v>2527</v>
      </c>
      <c r="CD66" s="184" t="s">
        <v>2637</v>
      </c>
      <c r="CE66" s="184" t="s">
        <v>2527</v>
      </c>
      <c r="CF66" s="184" t="s">
        <v>2527</v>
      </c>
      <c r="CG66" s="184" t="s">
        <v>2637</v>
      </c>
      <c r="CH66" s="184" t="s">
        <v>2527</v>
      </c>
      <c r="CI66" s="184" t="s">
        <v>2527</v>
      </c>
      <c r="CJ66" s="184" t="s">
        <v>2637</v>
      </c>
      <c r="CK66" s="184" t="s">
        <v>2527</v>
      </c>
      <c r="CL66" s="184" t="s">
        <v>2527</v>
      </c>
      <c r="CM66" s="184" t="s">
        <v>2637</v>
      </c>
      <c r="CN66" s="184" t="s">
        <v>2527</v>
      </c>
      <c r="CO66" s="184" t="s">
        <v>2527</v>
      </c>
      <c r="CP66" s="184" t="s">
        <v>2637</v>
      </c>
      <c r="CQ66" s="184" t="s">
        <v>2527</v>
      </c>
      <c r="CR66" s="184" t="s">
        <v>2527</v>
      </c>
      <c r="CS66" s="184" t="s">
        <v>2637</v>
      </c>
      <c r="CT66" s="184" t="s">
        <v>2527</v>
      </c>
      <c r="CU66" s="184" t="s">
        <v>2527</v>
      </c>
      <c r="CV66" s="184" t="s">
        <v>2637</v>
      </c>
      <c r="CW66" s="184" t="s">
        <v>2527</v>
      </c>
      <c r="CX66" s="184" t="s">
        <v>2527</v>
      </c>
      <c r="CY66" s="184" t="s">
        <v>2637</v>
      </c>
      <c r="CZ66" s="184" t="s">
        <v>2527</v>
      </c>
      <c r="DA66" s="184" t="s">
        <v>2527</v>
      </c>
      <c r="DB66" s="184" t="s">
        <v>2637</v>
      </c>
      <c r="DC66" s="184" t="s">
        <v>2527</v>
      </c>
      <c r="DD66" s="184" t="s">
        <v>3055</v>
      </c>
      <c r="DE66" s="184" t="s">
        <v>2637</v>
      </c>
      <c r="DF66" s="184" t="s">
        <v>2527</v>
      </c>
      <c r="DG66" s="184" t="s">
        <v>3056</v>
      </c>
      <c r="DH66" s="184" t="s">
        <v>2637</v>
      </c>
      <c r="DI66" s="184" t="s">
        <v>2527</v>
      </c>
      <c r="DJ66" s="184" t="s">
        <v>2527</v>
      </c>
      <c r="DK66" s="184" t="s">
        <v>2637</v>
      </c>
      <c r="DL66" s="184" t="s">
        <v>2527</v>
      </c>
      <c r="DM66" s="184" t="s">
        <v>2527</v>
      </c>
      <c r="DN66" s="184" t="s">
        <v>2637</v>
      </c>
      <c r="DO66" s="184" t="s">
        <v>2527</v>
      </c>
      <c r="DP66" s="184" t="s">
        <v>2527</v>
      </c>
      <c r="DQ66" s="184" t="s">
        <v>2637</v>
      </c>
      <c r="DR66" s="184" t="s">
        <v>2527</v>
      </c>
      <c r="DS66" s="184" t="s">
        <v>3057</v>
      </c>
      <c r="DT66" s="184" t="s">
        <v>2637</v>
      </c>
      <c r="DU66" s="184" t="s">
        <v>3058</v>
      </c>
      <c r="DV66" s="184" t="s">
        <v>3059</v>
      </c>
      <c r="DW66" s="184" t="s">
        <v>2637</v>
      </c>
      <c r="DX66" s="184" t="s">
        <v>3060</v>
      </c>
      <c r="DY66" s="184" t="s">
        <v>3061</v>
      </c>
      <c r="DZ66" s="184" t="s">
        <v>2637</v>
      </c>
      <c r="EA66" s="184" t="s">
        <v>3062</v>
      </c>
      <c r="EB66" s="184" t="s">
        <v>3063</v>
      </c>
      <c r="EC66" s="184" t="s">
        <v>2637</v>
      </c>
      <c r="ED66" s="184" t="s">
        <v>3064</v>
      </c>
      <c r="EE66" s="184" t="s">
        <v>3065</v>
      </c>
      <c r="EF66" s="184" t="s">
        <v>2637</v>
      </c>
      <c r="EG66" s="184" t="s">
        <v>3066</v>
      </c>
      <c r="EH66" s="184" t="s">
        <v>3067</v>
      </c>
      <c r="EI66" s="184" t="s">
        <v>2637</v>
      </c>
      <c r="EJ66" s="184" t="s">
        <v>3068</v>
      </c>
      <c r="EK66" s="184" t="s">
        <v>3069</v>
      </c>
      <c r="EL66" s="184" t="s">
        <v>2637</v>
      </c>
      <c r="EM66" s="184" t="s">
        <v>3070</v>
      </c>
      <c r="EN66" s="184" t="s">
        <v>3071</v>
      </c>
      <c r="EO66" s="184" t="s">
        <v>2637</v>
      </c>
      <c r="EP66" s="184" t="s">
        <v>3072</v>
      </c>
      <c r="EQ66" s="184" t="s">
        <v>3073</v>
      </c>
      <c r="ER66" s="184" t="s">
        <v>2637</v>
      </c>
      <c r="ES66" s="184" t="s">
        <v>3074</v>
      </c>
      <c r="ET66" s="184" t="s">
        <v>3075</v>
      </c>
    </row>
    <row r="67" spans="1:150">
      <c r="A67" s="1"/>
      <c r="B67" s="185" t="s">
        <v>3076</v>
      </c>
      <c r="C67" s="185" t="s">
        <v>335</v>
      </c>
      <c r="D67" s="185" t="s">
        <v>3037</v>
      </c>
      <c r="E67" s="185" t="s">
        <v>3077</v>
      </c>
      <c r="F67" s="185" t="s">
        <v>3078</v>
      </c>
      <c r="G67" s="186" t="s">
        <v>2637</v>
      </c>
      <c r="H67" s="186" t="s">
        <v>3040</v>
      </c>
      <c r="I67" s="186" t="s">
        <v>3041</v>
      </c>
      <c r="J67" s="186" t="s">
        <v>2637</v>
      </c>
      <c r="K67" s="186" t="s">
        <v>3040</v>
      </c>
      <c r="L67" s="186" t="s">
        <v>3042</v>
      </c>
      <c r="M67" s="186" t="s">
        <v>2637</v>
      </c>
      <c r="N67" s="186" t="s">
        <v>3040</v>
      </c>
      <c r="O67" s="186" t="s">
        <v>3043</v>
      </c>
      <c r="P67" s="186" t="s">
        <v>2637</v>
      </c>
      <c r="Q67" s="186" t="s">
        <v>3040</v>
      </c>
      <c r="R67" s="186" t="s">
        <v>3044</v>
      </c>
      <c r="S67" s="186" t="s">
        <v>2637</v>
      </c>
      <c r="T67" s="186" t="s">
        <v>3040</v>
      </c>
      <c r="U67" s="186" t="s">
        <v>3045</v>
      </c>
      <c r="V67" s="186" t="s">
        <v>2637</v>
      </c>
      <c r="W67" s="186" t="s">
        <v>3040</v>
      </c>
      <c r="X67" s="186" t="s">
        <v>3046</v>
      </c>
      <c r="Y67" s="186" t="s">
        <v>2637</v>
      </c>
      <c r="Z67" s="186" t="s">
        <v>3040</v>
      </c>
      <c r="AA67" s="186" t="s">
        <v>3047</v>
      </c>
      <c r="AB67" s="186" t="s">
        <v>2637</v>
      </c>
      <c r="AC67" s="186" t="s">
        <v>3040</v>
      </c>
      <c r="AD67" s="186" t="s">
        <v>3048</v>
      </c>
      <c r="AE67" s="186" t="s">
        <v>2637</v>
      </c>
      <c r="AF67" s="186" t="s">
        <v>3049</v>
      </c>
      <c r="AG67" s="186" t="s">
        <v>3050</v>
      </c>
      <c r="AH67" s="186" t="s">
        <v>2637</v>
      </c>
      <c r="AI67" s="186" t="s">
        <v>3049</v>
      </c>
      <c r="AJ67" s="186" t="s">
        <v>3050</v>
      </c>
      <c r="AK67" s="186" t="s">
        <v>2637</v>
      </c>
      <c r="AL67" s="186" t="s">
        <v>3049</v>
      </c>
      <c r="AM67" s="186" t="s">
        <v>3051</v>
      </c>
      <c r="AN67" s="186" t="s">
        <v>2637</v>
      </c>
      <c r="AO67" s="186" t="s">
        <v>3049</v>
      </c>
      <c r="AP67" s="186" t="s">
        <v>3050</v>
      </c>
      <c r="AQ67" s="186" t="s">
        <v>2637</v>
      </c>
      <c r="AR67" s="186" t="s">
        <v>2527</v>
      </c>
      <c r="AS67" s="186" t="s">
        <v>3052</v>
      </c>
      <c r="AT67" s="186" t="s">
        <v>2637</v>
      </c>
      <c r="AU67" s="186" t="s">
        <v>2527</v>
      </c>
      <c r="AV67" s="186" t="s">
        <v>3053</v>
      </c>
      <c r="AW67" s="186" t="s">
        <v>2637</v>
      </c>
      <c r="AX67" s="186" t="s">
        <v>2527</v>
      </c>
      <c r="AY67" s="186" t="s">
        <v>3054</v>
      </c>
      <c r="AZ67" s="186" t="s">
        <v>2637</v>
      </c>
      <c r="BA67" s="186" t="s">
        <v>2527</v>
      </c>
      <c r="BB67" s="186" t="s">
        <v>2527</v>
      </c>
      <c r="BC67" s="186" t="s">
        <v>2637</v>
      </c>
      <c r="BD67" s="186" t="s">
        <v>2527</v>
      </c>
      <c r="BE67" s="186" t="s">
        <v>2527</v>
      </c>
      <c r="BF67" s="186" t="s">
        <v>2637</v>
      </c>
      <c r="BG67" s="186" t="s">
        <v>2527</v>
      </c>
      <c r="BH67" s="186" t="s">
        <v>2527</v>
      </c>
      <c r="BI67" s="186" t="s">
        <v>2637</v>
      </c>
      <c r="BJ67" s="186" t="s">
        <v>2527</v>
      </c>
      <c r="BK67" s="186" t="s">
        <v>2527</v>
      </c>
      <c r="BL67" s="186" t="s">
        <v>2637</v>
      </c>
      <c r="BM67" s="186" t="s">
        <v>2527</v>
      </c>
      <c r="BN67" s="186" t="s">
        <v>2527</v>
      </c>
      <c r="BO67" s="186" t="s">
        <v>2637</v>
      </c>
      <c r="BP67" s="186" t="s">
        <v>2527</v>
      </c>
      <c r="BQ67" s="186" t="s">
        <v>2527</v>
      </c>
      <c r="BR67" s="186" t="s">
        <v>2637</v>
      </c>
      <c r="BS67" s="186" t="s">
        <v>2527</v>
      </c>
      <c r="BT67" s="186" t="s">
        <v>2527</v>
      </c>
      <c r="BU67" s="186" t="s">
        <v>2637</v>
      </c>
      <c r="BV67" s="186" t="s">
        <v>2527</v>
      </c>
      <c r="BW67" s="186" t="s">
        <v>2527</v>
      </c>
      <c r="BX67" s="186" t="s">
        <v>2637</v>
      </c>
      <c r="BY67" s="186" t="s">
        <v>2527</v>
      </c>
      <c r="BZ67" s="186" t="s">
        <v>2527</v>
      </c>
      <c r="CA67" s="186" t="s">
        <v>2637</v>
      </c>
      <c r="CB67" s="186" t="s">
        <v>2527</v>
      </c>
      <c r="CC67" s="186" t="s">
        <v>2527</v>
      </c>
      <c r="CD67" s="186" t="s">
        <v>2637</v>
      </c>
      <c r="CE67" s="186" t="s">
        <v>2527</v>
      </c>
      <c r="CF67" s="186" t="s">
        <v>2527</v>
      </c>
      <c r="CG67" s="186" t="s">
        <v>2637</v>
      </c>
      <c r="CH67" s="186" t="s">
        <v>2527</v>
      </c>
      <c r="CI67" s="186" t="s">
        <v>2527</v>
      </c>
      <c r="CJ67" s="186" t="s">
        <v>2637</v>
      </c>
      <c r="CK67" s="186" t="s">
        <v>2527</v>
      </c>
      <c r="CL67" s="186" t="s">
        <v>2527</v>
      </c>
      <c r="CM67" s="186" t="s">
        <v>2637</v>
      </c>
      <c r="CN67" s="186" t="s">
        <v>2527</v>
      </c>
      <c r="CO67" s="186" t="s">
        <v>2527</v>
      </c>
      <c r="CP67" s="186" t="s">
        <v>2637</v>
      </c>
      <c r="CQ67" s="186" t="s">
        <v>2527</v>
      </c>
      <c r="CR67" s="186" t="s">
        <v>2527</v>
      </c>
      <c r="CS67" s="186" t="s">
        <v>2637</v>
      </c>
      <c r="CT67" s="186" t="s">
        <v>2527</v>
      </c>
      <c r="CU67" s="186" t="s">
        <v>2527</v>
      </c>
      <c r="CV67" s="186" t="s">
        <v>2637</v>
      </c>
      <c r="CW67" s="186" t="s">
        <v>2527</v>
      </c>
      <c r="CX67" s="186" t="s">
        <v>2527</v>
      </c>
      <c r="CY67" s="186" t="s">
        <v>2637</v>
      </c>
      <c r="CZ67" s="186" t="s">
        <v>2527</v>
      </c>
      <c r="DA67" s="186" t="s">
        <v>2527</v>
      </c>
      <c r="DB67" s="186" t="s">
        <v>2637</v>
      </c>
      <c r="DC67" s="186" t="s">
        <v>2527</v>
      </c>
      <c r="DD67" s="186" t="s">
        <v>3055</v>
      </c>
      <c r="DE67" s="186" t="s">
        <v>2637</v>
      </c>
      <c r="DF67" s="186" t="s">
        <v>2527</v>
      </c>
      <c r="DG67" s="186" t="s">
        <v>3056</v>
      </c>
      <c r="DH67" s="186" t="s">
        <v>2637</v>
      </c>
      <c r="DI67" s="186" t="s">
        <v>2527</v>
      </c>
      <c r="DJ67" s="186" t="s">
        <v>2527</v>
      </c>
      <c r="DK67" s="186" t="s">
        <v>2637</v>
      </c>
      <c r="DL67" s="186" t="s">
        <v>2527</v>
      </c>
      <c r="DM67" s="186" t="s">
        <v>2527</v>
      </c>
      <c r="DN67" s="186" t="s">
        <v>2637</v>
      </c>
      <c r="DO67" s="186" t="s">
        <v>2527</v>
      </c>
      <c r="DP67" s="186" t="s">
        <v>2527</v>
      </c>
      <c r="DQ67" s="186" t="s">
        <v>2637</v>
      </c>
      <c r="DR67" s="186" t="s">
        <v>2527</v>
      </c>
      <c r="DS67" s="186" t="s">
        <v>3057</v>
      </c>
      <c r="DT67" s="186" t="s">
        <v>2637</v>
      </c>
      <c r="DU67" s="186" t="s">
        <v>3058</v>
      </c>
      <c r="DV67" s="186" t="s">
        <v>3059</v>
      </c>
      <c r="DW67" s="186" t="s">
        <v>2637</v>
      </c>
      <c r="DX67" s="186" t="s">
        <v>3060</v>
      </c>
      <c r="DY67" s="186" t="s">
        <v>3061</v>
      </c>
      <c r="DZ67" s="186" t="s">
        <v>2637</v>
      </c>
      <c r="EA67" s="186" t="s">
        <v>3062</v>
      </c>
      <c r="EB67" s="186" t="s">
        <v>3063</v>
      </c>
      <c r="EC67" s="186" t="s">
        <v>2637</v>
      </c>
      <c r="ED67" s="186" t="s">
        <v>3064</v>
      </c>
      <c r="EE67" s="186" t="s">
        <v>3065</v>
      </c>
      <c r="EF67" s="186" t="s">
        <v>2637</v>
      </c>
      <c r="EG67" s="186" t="s">
        <v>3066</v>
      </c>
      <c r="EH67" s="186" t="s">
        <v>3067</v>
      </c>
      <c r="EI67" s="186" t="s">
        <v>2637</v>
      </c>
      <c r="EJ67" s="186" t="s">
        <v>3068</v>
      </c>
      <c r="EK67" s="186" t="s">
        <v>3069</v>
      </c>
      <c r="EL67" s="186" t="s">
        <v>2637</v>
      </c>
      <c r="EM67" s="186" t="s">
        <v>3070</v>
      </c>
      <c r="EN67" s="186" t="s">
        <v>3071</v>
      </c>
      <c r="EO67" s="186" t="s">
        <v>2637</v>
      </c>
      <c r="EP67" s="186" t="s">
        <v>3072</v>
      </c>
      <c r="EQ67" s="186" t="s">
        <v>3073</v>
      </c>
      <c r="ER67" s="186" t="s">
        <v>2637</v>
      </c>
      <c r="ES67" s="186" t="s">
        <v>3074</v>
      </c>
      <c r="ET67" s="186" t="s">
        <v>3075</v>
      </c>
    </row>
    <row r="68" spans="1:150">
      <c r="A68" s="1"/>
      <c r="B68" s="185" t="s">
        <v>3079</v>
      </c>
      <c r="C68" s="185" t="s">
        <v>335</v>
      </c>
      <c r="D68" s="185" t="s">
        <v>3037</v>
      </c>
      <c r="E68" s="185" t="s">
        <v>3080</v>
      </c>
      <c r="F68" s="185" t="s">
        <v>3081</v>
      </c>
      <c r="G68" s="186" t="s">
        <v>2637</v>
      </c>
      <c r="H68" s="186" t="s">
        <v>2527</v>
      </c>
      <c r="I68" s="186" t="s">
        <v>2527</v>
      </c>
      <c r="J68" s="186" t="s">
        <v>2637</v>
      </c>
      <c r="K68" s="186" t="s">
        <v>2527</v>
      </c>
      <c r="L68" s="186" t="s">
        <v>2527</v>
      </c>
      <c r="M68" s="186" t="s">
        <v>2637</v>
      </c>
      <c r="N68" s="186" t="s">
        <v>2527</v>
      </c>
      <c r="O68" s="186" t="s">
        <v>2527</v>
      </c>
      <c r="P68" s="186" t="s">
        <v>2637</v>
      </c>
      <c r="Q68" s="186" t="s">
        <v>2527</v>
      </c>
      <c r="R68" s="186" t="s">
        <v>2527</v>
      </c>
      <c r="S68" s="186" t="s">
        <v>2637</v>
      </c>
      <c r="T68" s="186" t="s">
        <v>2527</v>
      </c>
      <c r="U68" s="186" t="s">
        <v>2527</v>
      </c>
      <c r="V68" s="186" t="s">
        <v>2637</v>
      </c>
      <c r="W68" s="186" t="s">
        <v>2527</v>
      </c>
      <c r="X68" s="186" t="s">
        <v>2527</v>
      </c>
      <c r="Y68" s="186" t="s">
        <v>2637</v>
      </c>
      <c r="Z68" s="186" t="s">
        <v>2527</v>
      </c>
      <c r="AA68" s="186" t="s">
        <v>2527</v>
      </c>
      <c r="AB68" s="186" t="s">
        <v>2637</v>
      </c>
      <c r="AC68" s="186" t="s">
        <v>2527</v>
      </c>
      <c r="AD68" s="186" t="s">
        <v>2527</v>
      </c>
      <c r="AE68" s="186" t="s">
        <v>2637</v>
      </c>
      <c r="AF68" s="186" t="s">
        <v>2527</v>
      </c>
      <c r="AG68" s="186" t="s">
        <v>2527</v>
      </c>
      <c r="AH68" s="186" t="s">
        <v>2637</v>
      </c>
      <c r="AI68" s="186" t="s">
        <v>2527</v>
      </c>
      <c r="AJ68" s="186" t="s">
        <v>2527</v>
      </c>
      <c r="AK68" s="186" t="s">
        <v>2637</v>
      </c>
      <c r="AL68" s="186" t="s">
        <v>2527</v>
      </c>
      <c r="AM68" s="186" t="s">
        <v>2527</v>
      </c>
      <c r="AN68" s="186" t="s">
        <v>2637</v>
      </c>
      <c r="AO68" s="186" t="s">
        <v>2527</v>
      </c>
      <c r="AP68" s="186" t="s">
        <v>2527</v>
      </c>
      <c r="AQ68" s="186" t="s">
        <v>2637</v>
      </c>
      <c r="AR68" s="186" t="s">
        <v>2527</v>
      </c>
      <c r="AS68" s="186" t="s">
        <v>2527</v>
      </c>
      <c r="AT68" s="186" t="s">
        <v>2637</v>
      </c>
      <c r="AU68" s="186" t="s">
        <v>2527</v>
      </c>
      <c r="AV68" s="186" t="s">
        <v>2527</v>
      </c>
      <c r="AW68" s="186" t="s">
        <v>2637</v>
      </c>
      <c r="AX68" s="186" t="s">
        <v>2527</v>
      </c>
      <c r="AY68" s="186" t="s">
        <v>2527</v>
      </c>
      <c r="AZ68" s="186" t="s">
        <v>2637</v>
      </c>
      <c r="BA68" s="186" t="s">
        <v>2527</v>
      </c>
      <c r="BB68" s="186" t="s">
        <v>2527</v>
      </c>
      <c r="BC68" s="186" t="s">
        <v>2637</v>
      </c>
      <c r="BD68" s="186" t="s">
        <v>2527</v>
      </c>
      <c r="BE68" s="186" t="s">
        <v>2527</v>
      </c>
      <c r="BF68" s="186" t="s">
        <v>2637</v>
      </c>
      <c r="BG68" s="186" t="s">
        <v>2527</v>
      </c>
      <c r="BH68" s="186" t="s">
        <v>2527</v>
      </c>
      <c r="BI68" s="186" t="s">
        <v>2637</v>
      </c>
      <c r="BJ68" s="186" t="s">
        <v>2527</v>
      </c>
      <c r="BK68" s="186" t="s">
        <v>2527</v>
      </c>
      <c r="BL68" s="186" t="s">
        <v>2637</v>
      </c>
      <c r="BM68" s="186" t="s">
        <v>2527</v>
      </c>
      <c r="BN68" s="186" t="s">
        <v>2527</v>
      </c>
      <c r="BO68" s="186" t="s">
        <v>2637</v>
      </c>
      <c r="BP68" s="186" t="s">
        <v>2527</v>
      </c>
      <c r="BQ68" s="186" t="s">
        <v>2527</v>
      </c>
      <c r="BR68" s="186" t="s">
        <v>2637</v>
      </c>
      <c r="BS68" s="186" t="s">
        <v>2527</v>
      </c>
      <c r="BT68" s="186" t="s">
        <v>2527</v>
      </c>
      <c r="BU68" s="186" t="s">
        <v>2637</v>
      </c>
      <c r="BV68" s="186" t="s">
        <v>2527</v>
      </c>
      <c r="BW68" s="186" t="s">
        <v>2527</v>
      </c>
      <c r="BX68" s="186" t="s">
        <v>2637</v>
      </c>
      <c r="BY68" s="186" t="s">
        <v>2527</v>
      </c>
      <c r="BZ68" s="186" t="s">
        <v>2527</v>
      </c>
      <c r="CA68" s="186" t="s">
        <v>2637</v>
      </c>
      <c r="CB68" s="186" t="s">
        <v>2527</v>
      </c>
      <c r="CC68" s="186" t="s">
        <v>2527</v>
      </c>
      <c r="CD68" s="186" t="s">
        <v>2637</v>
      </c>
      <c r="CE68" s="186" t="s">
        <v>2527</v>
      </c>
      <c r="CF68" s="186" t="s">
        <v>2527</v>
      </c>
      <c r="CG68" s="186" t="s">
        <v>2637</v>
      </c>
      <c r="CH68" s="186" t="s">
        <v>2527</v>
      </c>
      <c r="CI68" s="186" t="s">
        <v>2527</v>
      </c>
      <c r="CJ68" s="186" t="s">
        <v>2637</v>
      </c>
      <c r="CK68" s="186" t="s">
        <v>2527</v>
      </c>
      <c r="CL68" s="186" t="s">
        <v>2527</v>
      </c>
      <c r="CM68" s="186" t="s">
        <v>2637</v>
      </c>
      <c r="CN68" s="186" t="s">
        <v>2527</v>
      </c>
      <c r="CO68" s="186" t="s">
        <v>2527</v>
      </c>
      <c r="CP68" s="186" t="s">
        <v>2637</v>
      </c>
      <c r="CQ68" s="186" t="s">
        <v>2527</v>
      </c>
      <c r="CR68" s="186" t="s">
        <v>2527</v>
      </c>
      <c r="CS68" s="186" t="s">
        <v>2637</v>
      </c>
      <c r="CT68" s="186" t="s">
        <v>2527</v>
      </c>
      <c r="CU68" s="186" t="s">
        <v>2527</v>
      </c>
      <c r="CV68" s="186" t="s">
        <v>2637</v>
      </c>
      <c r="CW68" s="186" t="s">
        <v>2527</v>
      </c>
      <c r="CX68" s="186" t="s">
        <v>2527</v>
      </c>
      <c r="CY68" s="186" t="s">
        <v>2637</v>
      </c>
      <c r="CZ68" s="186" t="s">
        <v>2527</v>
      </c>
      <c r="DA68" s="186" t="s">
        <v>2527</v>
      </c>
      <c r="DB68" s="186" t="s">
        <v>2637</v>
      </c>
      <c r="DC68" s="186" t="s">
        <v>2527</v>
      </c>
      <c r="DD68" s="186" t="s">
        <v>2527</v>
      </c>
      <c r="DE68" s="186" t="s">
        <v>2637</v>
      </c>
      <c r="DF68" s="186" t="s">
        <v>2527</v>
      </c>
      <c r="DG68" s="186" t="s">
        <v>2527</v>
      </c>
      <c r="DH68" s="186" t="s">
        <v>2637</v>
      </c>
      <c r="DI68" s="186" t="s">
        <v>2527</v>
      </c>
      <c r="DJ68" s="186" t="s">
        <v>2527</v>
      </c>
      <c r="DK68" s="186" t="s">
        <v>2637</v>
      </c>
      <c r="DL68" s="186" t="s">
        <v>2527</v>
      </c>
      <c r="DM68" s="186" t="s">
        <v>2527</v>
      </c>
      <c r="DN68" s="186" t="s">
        <v>2637</v>
      </c>
      <c r="DO68" s="186" t="s">
        <v>2527</v>
      </c>
      <c r="DP68" s="186" t="s">
        <v>2527</v>
      </c>
      <c r="DQ68" s="186" t="s">
        <v>2637</v>
      </c>
      <c r="DR68" s="186" t="s">
        <v>2527</v>
      </c>
      <c r="DS68" s="186" t="s">
        <v>2527</v>
      </c>
      <c r="DT68" s="186" t="s">
        <v>2637</v>
      </c>
      <c r="DU68" s="186" t="s">
        <v>2527</v>
      </c>
      <c r="DV68" s="186" t="s">
        <v>2527</v>
      </c>
      <c r="DW68" s="186" t="s">
        <v>2637</v>
      </c>
      <c r="DX68" s="186" t="s">
        <v>2527</v>
      </c>
      <c r="DY68" s="186" t="s">
        <v>2527</v>
      </c>
      <c r="DZ68" s="186" t="s">
        <v>2637</v>
      </c>
      <c r="EA68" s="186" t="s">
        <v>2527</v>
      </c>
      <c r="EB68" s="186" t="s">
        <v>2527</v>
      </c>
      <c r="EC68" s="186" t="s">
        <v>2637</v>
      </c>
      <c r="ED68" s="186" t="s">
        <v>2527</v>
      </c>
      <c r="EE68" s="186" t="s">
        <v>2527</v>
      </c>
      <c r="EF68" s="186" t="s">
        <v>2637</v>
      </c>
      <c r="EG68" s="186" t="s">
        <v>2527</v>
      </c>
      <c r="EH68" s="186" t="s">
        <v>2527</v>
      </c>
      <c r="EI68" s="186" t="s">
        <v>2637</v>
      </c>
      <c r="EJ68" s="186" t="s">
        <v>2527</v>
      </c>
      <c r="EK68" s="186" t="s">
        <v>2527</v>
      </c>
      <c r="EL68" s="186" t="s">
        <v>2637</v>
      </c>
      <c r="EM68" s="186" t="s">
        <v>2527</v>
      </c>
      <c r="EN68" s="186" t="s">
        <v>2527</v>
      </c>
      <c r="EO68" s="186" t="s">
        <v>2637</v>
      </c>
      <c r="EP68" s="186" t="s">
        <v>2527</v>
      </c>
      <c r="EQ68" s="186" t="s">
        <v>2527</v>
      </c>
      <c r="ER68" s="186" t="s">
        <v>2637</v>
      </c>
      <c r="ES68" s="186" t="s">
        <v>2527</v>
      </c>
      <c r="ET68" s="186" t="s">
        <v>2527</v>
      </c>
    </row>
    <row r="69" spans="1:150">
      <c r="A69" s="1"/>
      <c r="B69" s="184" t="s">
        <v>3082</v>
      </c>
      <c r="C69" s="184" t="s">
        <v>46</v>
      </c>
      <c r="D69" s="184" t="s">
        <v>47</v>
      </c>
      <c r="E69" s="184" t="s">
        <v>3083</v>
      </c>
      <c r="F69" s="184" t="s">
        <v>3084</v>
      </c>
      <c r="G69" s="184" t="s">
        <v>2637</v>
      </c>
      <c r="H69" s="184" t="s">
        <v>2527</v>
      </c>
      <c r="I69" s="184" t="s">
        <v>3085</v>
      </c>
      <c r="J69" s="184" t="s">
        <v>2637</v>
      </c>
      <c r="K69" s="184" t="s">
        <v>2527</v>
      </c>
      <c r="L69" s="184" t="s">
        <v>3086</v>
      </c>
      <c r="M69" s="184" t="s">
        <v>2637</v>
      </c>
      <c r="N69" s="184" t="s">
        <v>2527</v>
      </c>
      <c r="O69" s="184" t="s">
        <v>3087</v>
      </c>
      <c r="P69" s="184" t="s">
        <v>2637</v>
      </c>
      <c r="Q69" s="184" t="s">
        <v>2527</v>
      </c>
      <c r="R69" s="184" t="s">
        <v>3088</v>
      </c>
      <c r="S69" s="184" t="s">
        <v>2637</v>
      </c>
      <c r="T69" s="184" t="s">
        <v>2527</v>
      </c>
      <c r="U69" s="184" t="s">
        <v>3089</v>
      </c>
      <c r="V69" s="184" t="s">
        <v>2637</v>
      </c>
      <c r="W69" s="184" t="s">
        <v>2527</v>
      </c>
      <c r="X69" s="184" t="s">
        <v>3090</v>
      </c>
      <c r="Y69" s="184" t="s">
        <v>2637</v>
      </c>
      <c r="Z69" s="184" t="s">
        <v>2527</v>
      </c>
      <c r="AA69" s="184" t="s">
        <v>3091</v>
      </c>
      <c r="AB69" s="184" t="s">
        <v>2637</v>
      </c>
      <c r="AC69" s="184" t="s">
        <v>2527</v>
      </c>
      <c r="AD69" s="184" t="s">
        <v>3092</v>
      </c>
      <c r="AE69" s="184" t="s">
        <v>2637</v>
      </c>
      <c r="AF69" s="184" t="s">
        <v>2527</v>
      </c>
      <c r="AG69" s="184" t="s">
        <v>2527</v>
      </c>
      <c r="AH69" s="184" t="s">
        <v>2637</v>
      </c>
      <c r="AI69" s="184" t="s">
        <v>2527</v>
      </c>
      <c r="AJ69" s="184" t="s">
        <v>2527</v>
      </c>
      <c r="AK69" s="184" t="s">
        <v>2637</v>
      </c>
      <c r="AL69" s="184" t="s">
        <v>2527</v>
      </c>
      <c r="AM69" s="184" t="s">
        <v>3093</v>
      </c>
      <c r="AN69" s="184" t="s">
        <v>2637</v>
      </c>
      <c r="AO69" s="184" t="s">
        <v>2527</v>
      </c>
      <c r="AP69" s="184" t="s">
        <v>2527</v>
      </c>
      <c r="AQ69" s="184" t="s">
        <v>2637</v>
      </c>
      <c r="AR69" s="184" t="s">
        <v>2527</v>
      </c>
      <c r="AS69" s="184" t="s">
        <v>3094</v>
      </c>
      <c r="AT69" s="184" t="s">
        <v>2637</v>
      </c>
      <c r="AU69" s="184" t="s">
        <v>2527</v>
      </c>
      <c r="AV69" s="184" t="s">
        <v>3095</v>
      </c>
      <c r="AW69" s="184" t="s">
        <v>2637</v>
      </c>
      <c r="AX69" s="184" t="s">
        <v>2527</v>
      </c>
      <c r="AY69" s="184" t="s">
        <v>3096</v>
      </c>
      <c r="AZ69" s="184" t="s">
        <v>2637</v>
      </c>
      <c r="BA69" s="184" t="s">
        <v>2527</v>
      </c>
      <c r="BB69" s="184" t="s">
        <v>2527</v>
      </c>
      <c r="BC69" s="184" t="s">
        <v>2637</v>
      </c>
      <c r="BD69" s="184" t="s">
        <v>2527</v>
      </c>
      <c r="BE69" s="184" t="s">
        <v>3026</v>
      </c>
      <c r="BF69" s="184" t="s">
        <v>2637</v>
      </c>
      <c r="BG69" s="184" t="s">
        <v>2527</v>
      </c>
      <c r="BH69" s="184" t="s">
        <v>2527</v>
      </c>
      <c r="BI69" s="184" t="s">
        <v>2637</v>
      </c>
      <c r="BJ69" s="184" t="s">
        <v>3097</v>
      </c>
      <c r="BK69" s="184" t="s">
        <v>2527</v>
      </c>
      <c r="BL69" s="184" t="s">
        <v>2637</v>
      </c>
      <c r="BM69" s="184" t="s">
        <v>2527</v>
      </c>
      <c r="BN69" s="184" t="s">
        <v>2527</v>
      </c>
      <c r="BO69" s="184" t="s">
        <v>2637</v>
      </c>
      <c r="BP69" s="184" t="s">
        <v>2527</v>
      </c>
      <c r="BQ69" s="184" t="s">
        <v>2527</v>
      </c>
      <c r="BR69" s="184" t="s">
        <v>2637</v>
      </c>
      <c r="BS69" s="184" t="s">
        <v>2527</v>
      </c>
      <c r="BT69" s="184" t="s">
        <v>2527</v>
      </c>
      <c r="BU69" s="184" t="s">
        <v>2637</v>
      </c>
      <c r="BV69" s="184" t="s">
        <v>2527</v>
      </c>
      <c r="BW69" s="184" t="s">
        <v>2527</v>
      </c>
      <c r="BX69" s="184" t="s">
        <v>2637</v>
      </c>
      <c r="BY69" s="184" t="s">
        <v>3097</v>
      </c>
      <c r="BZ69" s="184" t="s">
        <v>2527</v>
      </c>
      <c r="CA69" s="184" t="s">
        <v>2637</v>
      </c>
      <c r="CB69" s="184" t="s">
        <v>2527</v>
      </c>
      <c r="CC69" s="184" t="s">
        <v>2527</v>
      </c>
      <c r="CD69" s="184" t="s">
        <v>2637</v>
      </c>
      <c r="CE69" s="184" t="s">
        <v>2527</v>
      </c>
      <c r="CF69" s="184" t="s">
        <v>2527</v>
      </c>
      <c r="CG69" s="184" t="s">
        <v>2637</v>
      </c>
      <c r="CH69" s="184" t="s">
        <v>3097</v>
      </c>
      <c r="CI69" s="184" t="s">
        <v>2527</v>
      </c>
      <c r="CJ69" s="184" t="s">
        <v>2637</v>
      </c>
      <c r="CK69" s="184" t="s">
        <v>3097</v>
      </c>
      <c r="CL69" s="184" t="s">
        <v>2527</v>
      </c>
      <c r="CM69" s="184" t="s">
        <v>2637</v>
      </c>
      <c r="CN69" s="184" t="s">
        <v>3097</v>
      </c>
      <c r="CO69" s="184" t="s">
        <v>2527</v>
      </c>
      <c r="CP69" s="184" t="s">
        <v>2637</v>
      </c>
      <c r="CQ69" s="184" t="s">
        <v>3097</v>
      </c>
      <c r="CR69" s="184" t="s">
        <v>2527</v>
      </c>
      <c r="CS69" s="184" t="s">
        <v>2637</v>
      </c>
      <c r="CT69" s="184" t="s">
        <v>3097</v>
      </c>
      <c r="CU69" s="184" t="s">
        <v>2527</v>
      </c>
      <c r="CV69" s="184" t="s">
        <v>2637</v>
      </c>
      <c r="CW69" s="184" t="s">
        <v>3097</v>
      </c>
      <c r="CX69" s="184" t="s">
        <v>2527</v>
      </c>
      <c r="CY69" s="184" t="s">
        <v>2637</v>
      </c>
      <c r="CZ69" s="184" t="s">
        <v>3097</v>
      </c>
      <c r="DA69" s="184" t="s">
        <v>2527</v>
      </c>
      <c r="DB69" s="184" t="s">
        <v>2637</v>
      </c>
      <c r="DC69" s="184" t="s">
        <v>3097</v>
      </c>
      <c r="DD69" s="184" t="s">
        <v>2527</v>
      </c>
      <c r="DE69" s="184" t="s">
        <v>2637</v>
      </c>
      <c r="DF69" s="184" t="s">
        <v>3097</v>
      </c>
      <c r="DG69" s="184" t="s">
        <v>2527</v>
      </c>
      <c r="DH69" s="184" t="s">
        <v>2637</v>
      </c>
      <c r="DI69" s="184" t="s">
        <v>3097</v>
      </c>
      <c r="DJ69" s="184" t="s">
        <v>2527</v>
      </c>
      <c r="DK69" s="184" t="s">
        <v>2637</v>
      </c>
      <c r="DL69" s="184" t="s">
        <v>3097</v>
      </c>
      <c r="DM69" s="184" t="s">
        <v>2527</v>
      </c>
      <c r="DN69" s="184" t="s">
        <v>2637</v>
      </c>
      <c r="DO69" s="184" t="s">
        <v>2527</v>
      </c>
      <c r="DP69" s="184" t="s">
        <v>2527</v>
      </c>
      <c r="DQ69" s="184" t="s">
        <v>2637</v>
      </c>
      <c r="DR69" s="184" t="s">
        <v>2527</v>
      </c>
      <c r="DS69" s="184" t="s">
        <v>2527</v>
      </c>
      <c r="DT69" s="184" t="s">
        <v>2637</v>
      </c>
      <c r="DU69" s="184" t="s">
        <v>2527</v>
      </c>
      <c r="DV69" s="184" t="s">
        <v>2527</v>
      </c>
      <c r="DW69" s="184" t="s">
        <v>2637</v>
      </c>
      <c r="DX69" s="184" t="s">
        <v>2527</v>
      </c>
      <c r="DY69" s="184" t="s">
        <v>2527</v>
      </c>
      <c r="DZ69" s="184" t="s">
        <v>2637</v>
      </c>
      <c r="EA69" s="184" t="s">
        <v>2527</v>
      </c>
      <c r="EB69" s="184" t="s">
        <v>2527</v>
      </c>
      <c r="EC69" s="184" t="s">
        <v>2637</v>
      </c>
      <c r="ED69" s="184" t="s">
        <v>2527</v>
      </c>
      <c r="EE69" s="184" t="s">
        <v>2527</v>
      </c>
      <c r="EF69" s="184" t="s">
        <v>2637</v>
      </c>
      <c r="EG69" s="184" t="s">
        <v>2527</v>
      </c>
      <c r="EH69" s="184" t="s">
        <v>2527</v>
      </c>
      <c r="EI69" s="184" t="s">
        <v>2637</v>
      </c>
      <c r="EJ69" s="184" t="s">
        <v>2527</v>
      </c>
      <c r="EK69" s="184" t="s">
        <v>2527</v>
      </c>
      <c r="EL69" s="184" t="s">
        <v>2637</v>
      </c>
      <c r="EM69" s="184" t="s">
        <v>2527</v>
      </c>
      <c r="EN69" s="184" t="s">
        <v>2527</v>
      </c>
      <c r="EO69" s="184" t="s">
        <v>2637</v>
      </c>
      <c r="EP69" s="184" t="s">
        <v>2527</v>
      </c>
      <c r="EQ69" s="184" t="s">
        <v>2527</v>
      </c>
      <c r="ER69" s="184" t="s">
        <v>2637</v>
      </c>
      <c r="ES69" s="184" t="s">
        <v>2527</v>
      </c>
      <c r="ET69" s="184" t="s">
        <v>2527</v>
      </c>
    </row>
    <row r="70" spans="1:150">
      <c r="A70" s="1"/>
      <c r="B70" s="185" t="s">
        <v>3098</v>
      </c>
      <c r="C70" s="185" t="s">
        <v>46</v>
      </c>
      <c r="D70" s="185" t="s">
        <v>47</v>
      </c>
      <c r="E70" s="185" t="s">
        <v>3099</v>
      </c>
      <c r="F70" s="185" t="s">
        <v>3100</v>
      </c>
      <c r="G70" s="186" t="s">
        <v>2637</v>
      </c>
      <c r="H70" s="186" t="s">
        <v>2527</v>
      </c>
      <c r="I70" s="186" t="s">
        <v>2527</v>
      </c>
      <c r="J70" s="186" t="s">
        <v>2637</v>
      </c>
      <c r="K70" s="186" t="s">
        <v>2527</v>
      </c>
      <c r="L70" s="186" t="s">
        <v>2527</v>
      </c>
      <c r="M70" s="186" t="s">
        <v>2637</v>
      </c>
      <c r="N70" s="186" t="s">
        <v>2527</v>
      </c>
      <c r="O70" s="186" t="s">
        <v>2527</v>
      </c>
      <c r="P70" s="186" t="s">
        <v>2637</v>
      </c>
      <c r="Q70" s="186" t="s">
        <v>2527</v>
      </c>
      <c r="R70" s="186" t="s">
        <v>2527</v>
      </c>
      <c r="S70" s="186" t="s">
        <v>2637</v>
      </c>
      <c r="T70" s="186" t="s">
        <v>2527</v>
      </c>
      <c r="U70" s="186" t="s">
        <v>2527</v>
      </c>
      <c r="V70" s="186" t="s">
        <v>2637</v>
      </c>
      <c r="W70" s="186" t="s">
        <v>2527</v>
      </c>
      <c r="X70" s="186" t="s">
        <v>2527</v>
      </c>
      <c r="Y70" s="186" t="s">
        <v>2637</v>
      </c>
      <c r="Z70" s="186" t="s">
        <v>2527</v>
      </c>
      <c r="AA70" s="186" t="s">
        <v>2527</v>
      </c>
      <c r="AB70" s="186" t="s">
        <v>2637</v>
      </c>
      <c r="AC70" s="186" t="s">
        <v>2527</v>
      </c>
      <c r="AD70" s="186" t="s">
        <v>2527</v>
      </c>
      <c r="AE70" s="186" t="s">
        <v>2637</v>
      </c>
      <c r="AF70" s="186" t="s">
        <v>2527</v>
      </c>
      <c r="AG70" s="186" t="s">
        <v>2527</v>
      </c>
      <c r="AH70" s="186" t="s">
        <v>2637</v>
      </c>
      <c r="AI70" s="186" t="s">
        <v>2527</v>
      </c>
      <c r="AJ70" s="186" t="s">
        <v>2527</v>
      </c>
      <c r="AK70" s="186" t="s">
        <v>2637</v>
      </c>
      <c r="AL70" s="186" t="s">
        <v>2527</v>
      </c>
      <c r="AM70" s="186" t="s">
        <v>2527</v>
      </c>
      <c r="AN70" s="186" t="s">
        <v>2637</v>
      </c>
      <c r="AO70" s="186" t="s">
        <v>2527</v>
      </c>
      <c r="AP70" s="186" t="s">
        <v>2527</v>
      </c>
      <c r="AQ70" s="186" t="s">
        <v>2637</v>
      </c>
      <c r="AR70" s="186" t="s">
        <v>2527</v>
      </c>
      <c r="AS70" s="186" t="s">
        <v>2527</v>
      </c>
      <c r="AT70" s="186" t="s">
        <v>2637</v>
      </c>
      <c r="AU70" s="186" t="s">
        <v>2527</v>
      </c>
      <c r="AV70" s="186" t="s">
        <v>2527</v>
      </c>
      <c r="AW70" s="186" t="s">
        <v>2637</v>
      </c>
      <c r="AX70" s="186" t="s">
        <v>2527</v>
      </c>
      <c r="AY70" s="186" t="s">
        <v>2527</v>
      </c>
      <c r="AZ70" s="186" t="s">
        <v>2637</v>
      </c>
      <c r="BA70" s="186" t="s">
        <v>2527</v>
      </c>
      <c r="BB70" s="186" t="s">
        <v>2527</v>
      </c>
      <c r="BC70" s="186" t="s">
        <v>2637</v>
      </c>
      <c r="BD70" s="186" t="s">
        <v>2527</v>
      </c>
      <c r="BE70" s="186" t="s">
        <v>2527</v>
      </c>
      <c r="BF70" s="186" t="s">
        <v>2637</v>
      </c>
      <c r="BG70" s="186" t="s">
        <v>2527</v>
      </c>
      <c r="BH70" s="186" t="s">
        <v>2527</v>
      </c>
      <c r="BI70" s="186" t="s">
        <v>2637</v>
      </c>
      <c r="BJ70" s="186" t="s">
        <v>2527</v>
      </c>
      <c r="BK70" s="186" t="s">
        <v>2527</v>
      </c>
      <c r="BL70" s="186" t="s">
        <v>2637</v>
      </c>
      <c r="BM70" s="186" t="s">
        <v>2527</v>
      </c>
      <c r="BN70" s="186" t="s">
        <v>2527</v>
      </c>
      <c r="BO70" s="186" t="s">
        <v>2637</v>
      </c>
      <c r="BP70" s="186" t="s">
        <v>2527</v>
      </c>
      <c r="BQ70" s="186" t="s">
        <v>2527</v>
      </c>
      <c r="BR70" s="186" t="s">
        <v>2637</v>
      </c>
      <c r="BS70" s="186" t="s">
        <v>2527</v>
      </c>
      <c r="BT70" s="186" t="s">
        <v>2527</v>
      </c>
      <c r="BU70" s="186" t="s">
        <v>2637</v>
      </c>
      <c r="BV70" s="186" t="s">
        <v>2527</v>
      </c>
      <c r="BW70" s="186" t="s">
        <v>2527</v>
      </c>
      <c r="BX70" s="186" t="s">
        <v>2637</v>
      </c>
      <c r="BY70" s="186" t="s">
        <v>2527</v>
      </c>
      <c r="BZ70" s="186" t="s">
        <v>2527</v>
      </c>
      <c r="CA70" s="186" t="s">
        <v>2637</v>
      </c>
      <c r="CB70" s="186" t="s">
        <v>2527</v>
      </c>
      <c r="CC70" s="186" t="s">
        <v>2527</v>
      </c>
      <c r="CD70" s="186" t="s">
        <v>2637</v>
      </c>
      <c r="CE70" s="186" t="s">
        <v>2527</v>
      </c>
      <c r="CF70" s="186" t="s">
        <v>2527</v>
      </c>
      <c r="CG70" s="186" t="s">
        <v>2637</v>
      </c>
      <c r="CH70" s="186" t="s">
        <v>2527</v>
      </c>
      <c r="CI70" s="186" t="s">
        <v>2527</v>
      </c>
      <c r="CJ70" s="186" t="s">
        <v>2637</v>
      </c>
      <c r="CK70" s="186" t="s">
        <v>2527</v>
      </c>
      <c r="CL70" s="186" t="s">
        <v>2527</v>
      </c>
      <c r="CM70" s="186" t="s">
        <v>2637</v>
      </c>
      <c r="CN70" s="186" t="s">
        <v>2527</v>
      </c>
      <c r="CO70" s="186" t="s">
        <v>2527</v>
      </c>
      <c r="CP70" s="186" t="s">
        <v>2637</v>
      </c>
      <c r="CQ70" s="186" t="s">
        <v>2527</v>
      </c>
      <c r="CR70" s="186" t="s">
        <v>2527</v>
      </c>
      <c r="CS70" s="186" t="s">
        <v>2637</v>
      </c>
      <c r="CT70" s="186" t="s">
        <v>2527</v>
      </c>
      <c r="CU70" s="186" t="s">
        <v>2527</v>
      </c>
      <c r="CV70" s="186" t="s">
        <v>2637</v>
      </c>
      <c r="CW70" s="186" t="s">
        <v>2527</v>
      </c>
      <c r="CX70" s="186" t="s">
        <v>2527</v>
      </c>
      <c r="CY70" s="186" t="s">
        <v>2637</v>
      </c>
      <c r="CZ70" s="186" t="s">
        <v>2527</v>
      </c>
      <c r="DA70" s="186" t="s">
        <v>2527</v>
      </c>
      <c r="DB70" s="186" t="s">
        <v>2637</v>
      </c>
      <c r="DC70" s="186" t="s">
        <v>2527</v>
      </c>
      <c r="DD70" s="186" t="s">
        <v>2527</v>
      </c>
      <c r="DE70" s="186" t="s">
        <v>2637</v>
      </c>
      <c r="DF70" s="186" t="s">
        <v>2527</v>
      </c>
      <c r="DG70" s="186" t="s">
        <v>2527</v>
      </c>
      <c r="DH70" s="186" t="s">
        <v>2637</v>
      </c>
      <c r="DI70" s="186" t="s">
        <v>2527</v>
      </c>
      <c r="DJ70" s="186" t="s">
        <v>2527</v>
      </c>
      <c r="DK70" s="186" t="s">
        <v>2637</v>
      </c>
      <c r="DL70" s="186" t="s">
        <v>2527</v>
      </c>
      <c r="DM70" s="186" t="s">
        <v>2527</v>
      </c>
      <c r="DN70" s="186" t="s">
        <v>2637</v>
      </c>
      <c r="DO70" s="186" t="s">
        <v>2527</v>
      </c>
      <c r="DP70" s="186" t="s">
        <v>2527</v>
      </c>
      <c r="DQ70" s="186" t="s">
        <v>2637</v>
      </c>
      <c r="DR70" s="186" t="s">
        <v>2527</v>
      </c>
      <c r="DS70" s="186" t="s">
        <v>2527</v>
      </c>
      <c r="DT70" s="186" t="s">
        <v>2637</v>
      </c>
      <c r="DU70" s="186" t="s">
        <v>2527</v>
      </c>
      <c r="DV70" s="186" t="s">
        <v>2527</v>
      </c>
      <c r="DW70" s="186" t="s">
        <v>2637</v>
      </c>
      <c r="DX70" s="186" t="s">
        <v>2527</v>
      </c>
      <c r="DY70" s="186" t="s">
        <v>2527</v>
      </c>
      <c r="DZ70" s="186" t="s">
        <v>2637</v>
      </c>
      <c r="EA70" s="186" t="s">
        <v>2527</v>
      </c>
      <c r="EB70" s="186" t="s">
        <v>2527</v>
      </c>
      <c r="EC70" s="186" t="s">
        <v>2637</v>
      </c>
      <c r="ED70" s="186" t="s">
        <v>2527</v>
      </c>
      <c r="EE70" s="186" t="s">
        <v>2527</v>
      </c>
      <c r="EF70" s="186" t="s">
        <v>2637</v>
      </c>
      <c r="EG70" s="186" t="s">
        <v>2527</v>
      </c>
      <c r="EH70" s="186" t="s">
        <v>2527</v>
      </c>
      <c r="EI70" s="186" t="s">
        <v>2637</v>
      </c>
      <c r="EJ70" s="186" t="s">
        <v>2527</v>
      </c>
      <c r="EK70" s="186" t="s">
        <v>2527</v>
      </c>
      <c r="EL70" s="186" t="s">
        <v>2637</v>
      </c>
      <c r="EM70" s="186" t="s">
        <v>2527</v>
      </c>
      <c r="EN70" s="186" t="s">
        <v>2527</v>
      </c>
      <c r="EO70" s="186" t="s">
        <v>2637</v>
      </c>
      <c r="EP70" s="186" t="s">
        <v>2527</v>
      </c>
      <c r="EQ70" s="186" t="s">
        <v>2527</v>
      </c>
      <c r="ER70" s="186" t="s">
        <v>2637</v>
      </c>
      <c r="ES70" s="186" t="s">
        <v>2527</v>
      </c>
      <c r="ET70" s="186" t="s">
        <v>2527</v>
      </c>
    </row>
    <row r="71" spans="1:150">
      <c r="A71" s="1"/>
      <c r="B71" s="185" t="s">
        <v>3101</v>
      </c>
      <c r="C71" s="185" t="s">
        <v>46</v>
      </c>
      <c r="D71" s="185" t="s">
        <v>47</v>
      </c>
      <c r="E71" s="185" t="s">
        <v>3102</v>
      </c>
      <c r="F71" s="185" t="s">
        <v>3103</v>
      </c>
      <c r="G71" s="186" t="s">
        <v>2637</v>
      </c>
      <c r="H71" s="186" t="s">
        <v>2527</v>
      </c>
      <c r="I71" s="186" t="s">
        <v>3085</v>
      </c>
      <c r="J71" s="186" t="s">
        <v>2637</v>
      </c>
      <c r="K71" s="186" t="s">
        <v>2527</v>
      </c>
      <c r="L71" s="186" t="s">
        <v>3086</v>
      </c>
      <c r="M71" s="186" t="s">
        <v>2637</v>
      </c>
      <c r="N71" s="186" t="s">
        <v>2527</v>
      </c>
      <c r="O71" s="186" t="s">
        <v>3087</v>
      </c>
      <c r="P71" s="186" t="s">
        <v>2637</v>
      </c>
      <c r="Q71" s="186" t="s">
        <v>2527</v>
      </c>
      <c r="R71" s="186" t="s">
        <v>3088</v>
      </c>
      <c r="S71" s="186" t="s">
        <v>2637</v>
      </c>
      <c r="T71" s="186" t="s">
        <v>2527</v>
      </c>
      <c r="U71" s="186" t="s">
        <v>3089</v>
      </c>
      <c r="V71" s="186" t="s">
        <v>2637</v>
      </c>
      <c r="W71" s="186" t="s">
        <v>2527</v>
      </c>
      <c r="X71" s="186" t="s">
        <v>3090</v>
      </c>
      <c r="Y71" s="186" t="s">
        <v>2637</v>
      </c>
      <c r="Z71" s="186" t="s">
        <v>2527</v>
      </c>
      <c r="AA71" s="186" t="s">
        <v>3091</v>
      </c>
      <c r="AB71" s="186" t="s">
        <v>2637</v>
      </c>
      <c r="AC71" s="186" t="s">
        <v>2527</v>
      </c>
      <c r="AD71" s="186" t="s">
        <v>3092</v>
      </c>
      <c r="AE71" s="186" t="s">
        <v>2637</v>
      </c>
      <c r="AF71" s="186" t="s">
        <v>2527</v>
      </c>
      <c r="AG71" s="186" t="s">
        <v>2527</v>
      </c>
      <c r="AH71" s="186" t="s">
        <v>2637</v>
      </c>
      <c r="AI71" s="186" t="s">
        <v>2527</v>
      </c>
      <c r="AJ71" s="186" t="s">
        <v>2527</v>
      </c>
      <c r="AK71" s="186" t="s">
        <v>2637</v>
      </c>
      <c r="AL71" s="186" t="s">
        <v>2527</v>
      </c>
      <c r="AM71" s="186" t="s">
        <v>3093</v>
      </c>
      <c r="AN71" s="186" t="s">
        <v>2637</v>
      </c>
      <c r="AO71" s="186" t="s">
        <v>2527</v>
      </c>
      <c r="AP71" s="186" t="s">
        <v>2527</v>
      </c>
      <c r="AQ71" s="186" t="s">
        <v>2637</v>
      </c>
      <c r="AR71" s="186" t="s">
        <v>2527</v>
      </c>
      <c r="AS71" s="186" t="s">
        <v>3094</v>
      </c>
      <c r="AT71" s="186" t="s">
        <v>2637</v>
      </c>
      <c r="AU71" s="186" t="s">
        <v>2527</v>
      </c>
      <c r="AV71" s="186" t="s">
        <v>3095</v>
      </c>
      <c r="AW71" s="186" t="s">
        <v>2637</v>
      </c>
      <c r="AX71" s="186" t="s">
        <v>2527</v>
      </c>
      <c r="AY71" s="186" t="s">
        <v>3096</v>
      </c>
      <c r="AZ71" s="186" t="s">
        <v>2637</v>
      </c>
      <c r="BA71" s="186" t="s">
        <v>2527</v>
      </c>
      <c r="BB71" s="186" t="s">
        <v>2527</v>
      </c>
      <c r="BC71" s="186" t="s">
        <v>2637</v>
      </c>
      <c r="BD71" s="186" t="s">
        <v>2527</v>
      </c>
      <c r="BE71" s="186" t="s">
        <v>3026</v>
      </c>
      <c r="BF71" s="186" t="s">
        <v>2637</v>
      </c>
      <c r="BG71" s="186" t="s">
        <v>2527</v>
      </c>
      <c r="BH71" s="186" t="s">
        <v>2527</v>
      </c>
      <c r="BI71" s="186" t="s">
        <v>2637</v>
      </c>
      <c r="BJ71" s="186" t="s">
        <v>3097</v>
      </c>
      <c r="BK71" s="186" t="s">
        <v>2527</v>
      </c>
      <c r="BL71" s="186" t="s">
        <v>2637</v>
      </c>
      <c r="BM71" s="186" t="s">
        <v>2527</v>
      </c>
      <c r="BN71" s="186" t="s">
        <v>2527</v>
      </c>
      <c r="BO71" s="186" t="s">
        <v>2637</v>
      </c>
      <c r="BP71" s="186" t="s">
        <v>2527</v>
      </c>
      <c r="BQ71" s="186" t="s">
        <v>2527</v>
      </c>
      <c r="BR71" s="186" t="s">
        <v>2637</v>
      </c>
      <c r="BS71" s="186" t="s">
        <v>2527</v>
      </c>
      <c r="BT71" s="186" t="s">
        <v>2527</v>
      </c>
      <c r="BU71" s="186" t="s">
        <v>2637</v>
      </c>
      <c r="BV71" s="186" t="s">
        <v>2527</v>
      </c>
      <c r="BW71" s="186" t="s">
        <v>2527</v>
      </c>
      <c r="BX71" s="186" t="s">
        <v>2637</v>
      </c>
      <c r="BY71" s="186" t="s">
        <v>3097</v>
      </c>
      <c r="BZ71" s="186" t="s">
        <v>2527</v>
      </c>
      <c r="CA71" s="186" t="s">
        <v>2637</v>
      </c>
      <c r="CB71" s="186" t="s">
        <v>2527</v>
      </c>
      <c r="CC71" s="186" t="s">
        <v>2527</v>
      </c>
      <c r="CD71" s="186" t="s">
        <v>2637</v>
      </c>
      <c r="CE71" s="186" t="s">
        <v>2527</v>
      </c>
      <c r="CF71" s="186" t="s">
        <v>2527</v>
      </c>
      <c r="CG71" s="186" t="s">
        <v>2637</v>
      </c>
      <c r="CH71" s="186" t="s">
        <v>3097</v>
      </c>
      <c r="CI71" s="186" t="s">
        <v>2527</v>
      </c>
      <c r="CJ71" s="186" t="s">
        <v>2637</v>
      </c>
      <c r="CK71" s="186" t="s">
        <v>3097</v>
      </c>
      <c r="CL71" s="186" t="s">
        <v>2527</v>
      </c>
      <c r="CM71" s="186" t="s">
        <v>2637</v>
      </c>
      <c r="CN71" s="186" t="s">
        <v>3097</v>
      </c>
      <c r="CO71" s="186" t="s">
        <v>2527</v>
      </c>
      <c r="CP71" s="186" t="s">
        <v>2637</v>
      </c>
      <c r="CQ71" s="186" t="s">
        <v>3097</v>
      </c>
      <c r="CR71" s="186" t="s">
        <v>2527</v>
      </c>
      <c r="CS71" s="186" t="s">
        <v>2637</v>
      </c>
      <c r="CT71" s="186" t="s">
        <v>3097</v>
      </c>
      <c r="CU71" s="186" t="s">
        <v>2527</v>
      </c>
      <c r="CV71" s="186" t="s">
        <v>2637</v>
      </c>
      <c r="CW71" s="186" t="s">
        <v>3097</v>
      </c>
      <c r="CX71" s="186" t="s">
        <v>2527</v>
      </c>
      <c r="CY71" s="186" t="s">
        <v>2637</v>
      </c>
      <c r="CZ71" s="186" t="s">
        <v>3097</v>
      </c>
      <c r="DA71" s="186" t="s">
        <v>2527</v>
      </c>
      <c r="DB71" s="186" t="s">
        <v>2637</v>
      </c>
      <c r="DC71" s="186" t="s">
        <v>3097</v>
      </c>
      <c r="DD71" s="186" t="s">
        <v>2527</v>
      </c>
      <c r="DE71" s="186" t="s">
        <v>2637</v>
      </c>
      <c r="DF71" s="186" t="s">
        <v>3097</v>
      </c>
      <c r="DG71" s="186" t="s">
        <v>2527</v>
      </c>
      <c r="DH71" s="186" t="s">
        <v>2637</v>
      </c>
      <c r="DI71" s="186" t="s">
        <v>3097</v>
      </c>
      <c r="DJ71" s="186" t="s">
        <v>2527</v>
      </c>
      <c r="DK71" s="186" t="s">
        <v>2637</v>
      </c>
      <c r="DL71" s="186" t="s">
        <v>3097</v>
      </c>
      <c r="DM71" s="186" t="s">
        <v>2527</v>
      </c>
      <c r="DN71" s="186" t="s">
        <v>2637</v>
      </c>
      <c r="DO71" s="186" t="s">
        <v>2527</v>
      </c>
      <c r="DP71" s="186" t="s">
        <v>2527</v>
      </c>
      <c r="DQ71" s="186" t="s">
        <v>2637</v>
      </c>
      <c r="DR71" s="186" t="s">
        <v>2527</v>
      </c>
      <c r="DS71" s="186" t="s">
        <v>2527</v>
      </c>
      <c r="DT71" s="186" t="s">
        <v>2637</v>
      </c>
      <c r="DU71" s="186" t="s">
        <v>2527</v>
      </c>
      <c r="DV71" s="186" t="s">
        <v>2527</v>
      </c>
      <c r="DW71" s="186" t="s">
        <v>2637</v>
      </c>
      <c r="DX71" s="186" t="s">
        <v>2527</v>
      </c>
      <c r="DY71" s="186" t="s">
        <v>2527</v>
      </c>
      <c r="DZ71" s="186" t="s">
        <v>2637</v>
      </c>
      <c r="EA71" s="186" t="s">
        <v>2527</v>
      </c>
      <c r="EB71" s="186" t="s">
        <v>2527</v>
      </c>
      <c r="EC71" s="186" t="s">
        <v>2637</v>
      </c>
      <c r="ED71" s="186" t="s">
        <v>2527</v>
      </c>
      <c r="EE71" s="186" t="s">
        <v>2527</v>
      </c>
      <c r="EF71" s="186" t="s">
        <v>2637</v>
      </c>
      <c r="EG71" s="186" t="s">
        <v>2527</v>
      </c>
      <c r="EH71" s="186" t="s">
        <v>2527</v>
      </c>
      <c r="EI71" s="186" t="s">
        <v>2637</v>
      </c>
      <c r="EJ71" s="186" t="s">
        <v>2527</v>
      </c>
      <c r="EK71" s="186" t="s">
        <v>2527</v>
      </c>
      <c r="EL71" s="186" t="s">
        <v>2637</v>
      </c>
      <c r="EM71" s="186" t="s">
        <v>2527</v>
      </c>
      <c r="EN71" s="186" t="s">
        <v>2527</v>
      </c>
      <c r="EO71" s="186" t="s">
        <v>2637</v>
      </c>
      <c r="EP71" s="186" t="s">
        <v>2527</v>
      </c>
      <c r="EQ71" s="186" t="s">
        <v>2527</v>
      </c>
      <c r="ER71" s="186" t="s">
        <v>2637</v>
      </c>
      <c r="ES71" s="186" t="s">
        <v>2527</v>
      </c>
      <c r="ET71" s="186" t="s">
        <v>2527</v>
      </c>
    </row>
    <row r="72" spans="1:150">
      <c r="A72" s="1"/>
      <c r="B72" s="184" t="s">
        <v>3104</v>
      </c>
      <c r="C72" s="184" t="s">
        <v>99</v>
      </c>
      <c r="D72" s="184" t="s">
        <v>3105</v>
      </c>
      <c r="E72" s="184" t="s">
        <v>3106</v>
      </c>
      <c r="F72" s="184" t="s">
        <v>3107</v>
      </c>
      <c r="G72" s="184" t="s">
        <v>2637</v>
      </c>
      <c r="H72" s="184" t="s">
        <v>2527</v>
      </c>
      <c r="I72" s="184" t="s">
        <v>2527</v>
      </c>
      <c r="J72" s="184" t="s">
        <v>2637</v>
      </c>
      <c r="K72" s="184" t="s">
        <v>2527</v>
      </c>
      <c r="L72" s="184" t="s">
        <v>2527</v>
      </c>
      <c r="M72" s="184" t="s">
        <v>2637</v>
      </c>
      <c r="N72" s="184" t="s">
        <v>2527</v>
      </c>
      <c r="O72" s="184" t="s">
        <v>2527</v>
      </c>
      <c r="P72" s="184" t="s">
        <v>2637</v>
      </c>
      <c r="Q72" s="184" t="s">
        <v>2527</v>
      </c>
      <c r="R72" s="184" t="s">
        <v>2527</v>
      </c>
      <c r="S72" s="184" t="s">
        <v>2637</v>
      </c>
      <c r="T72" s="184" t="s">
        <v>2527</v>
      </c>
      <c r="U72" s="184" t="s">
        <v>2527</v>
      </c>
      <c r="V72" s="184" t="s">
        <v>2637</v>
      </c>
      <c r="W72" s="184" t="s">
        <v>2527</v>
      </c>
      <c r="X72" s="184" t="s">
        <v>2527</v>
      </c>
      <c r="Y72" s="184" t="s">
        <v>2637</v>
      </c>
      <c r="Z72" s="184" t="s">
        <v>2527</v>
      </c>
      <c r="AA72" s="184" t="s">
        <v>2527</v>
      </c>
      <c r="AB72" s="184" t="s">
        <v>2637</v>
      </c>
      <c r="AC72" s="184" t="s">
        <v>2527</v>
      </c>
      <c r="AD72" s="184" t="s">
        <v>2527</v>
      </c>
      <c r="AE72" s="184" t="s">
        <v>2637</v>
      </c>
      <c r="AF72" s="184" t="s">
        <v>2527</v>
      </c>
      <c r="AG72" s="184" t="s">
        <v>2527</v>
      </c>
      <c r="AH72" s="184" t="s">
        <v>2637</v>
      </c>
      <c r="AI72" s="184" t="s">
        <v>2527</v>
      </c>
      <c r="AJ72" s="184" t="s">
        <v>2527</v>
      </c>
      <c r="AK72" s="184" t="s">
        <v>2637</v>
      </c>
      <c r="AL72" s="184" t="s">
        <v>2527</v>
      </c>
      <c r="AM72" s="184" t="s">
        <v>2527</v>
      </c>
      <c r="AN72" s="184" t="s">
        <v>2637</v>
      </c>
      <c r="AO72" s="184" t="s">
        <v>2527</v>
      </c>
      <c r="AP72" s="184" t="s">
        <v>2527</v>
      </c>
      <c r="AQ72" s="184" t="s">
        <v>2637</v>
      </c>
      <c r="AR72" s="184" t="s">
        <v>2527</v>
      </c>
      <c r="AS72" s="184" t="s">
        <v>2527</v>
      </c>
      <c r="AT72" s="184" t="s">
        <v>2637</v>
      </c>
      <c r="AU72" s="184" t="s">
        <v>2527</v>
      </c>
      <c r="AV72" s="184" t="s">
        <v>2527</v>
      </c>
      <c r="AW72" s="184" t="s">
        <v>2637</v>
      </c>
      <c r="AX72" s="184" t="s">
        <v>2527</v>
      </c>
      <c r="AY72" s="184" t="s">
        <v>2527</v>
      </c>
      <c r="AZ72" s="184" t="s">
        <v>2637</v>
      </c>
      <c r="BA72" s="184" t="s">
        <v>2527</v>
      </c>
      <c r="BB72" s="184" t="s">
        <v>2527</v>
      </c>
      <c r="BC72" s="184" t="s">
        <v>2637</v>
      </c>
      <c r="BD72" s="184" t="s">
        <v>2527</v>
      </c>
      <c r="BE72" s="184" t="s">
        <v>2527</v>
      </c>
      <c r="BF72" s="184" t="s">
        <v>2637</v>
      </c>
      <c r="BG72" s="184" t="s">
        <v>2527</v>
      </c>
      <c r="BH72" s="184" t="s">
        <v>2527</v>
      </c>
      <c r="BI72" s="184" t="s">
        <v>2637</v>
      </c>
      <c r="BJ72" s="184" t="s">
        <v>2527</v>
      </c>
      <c r="BK72" s="184" t="s">
        <v>2527</v>
      </c>
      <c r="BL72" s="184" t="s">
        <v>2637</v>
      </c>
      <c r="BM72" s="184" t="s">
        <v>2527</v>
      </c>
      <c r="BN72" s="184" t="s">
        <v>2527</v>
      </c>
      <c r="BO72" s="184" t="s">
        <v>2637</v>
      </c>
      <c r="BP72" s="184" t="s">
        <v>2527</v>
      </c>
      <c r="BQ72" s="184" t="s">
        <v>2527</v>
      </c>
      <c r="BR72" s="184" t="s">
        <v>2637</v>
      </c>
      <c r="BS72" s="184" t="s">
        <v>2527</v>
      </c>
      <c r="BT72" s="184" t="s">
        <v>2527</v>
      </c>
      <c r="BU72" s="184" t="s">
        <v>2637</v>
      </c>
      <c r="BV72" s="184" t="s">
        <v>2527</v>
      </c>
      <c r="BW72" s="184" t="s">
        <v>2527</v>
      </c>
      <c r="BX72" s="184" t="s">
        <v>2637</v>
      </c>
      <c r="BY72" s="184" t="s">
        <v>2527</v>
      </c>
      <c r="BZ72" s="184" t="s">
        <v>2527</v>
      </c>
      <c r="CA72" s="184" t="s">
        <v>2637</v>
      </c>
      <c r="CB72" s="184" t="s">
        <v>2527</v>
      </c>
      <c r="CC72" s="184" t="s">
        <v>2527</v>
      </c>
      <c r="CD72" s="184" t="s">
        <v>2637</v>
      </c>
      <c r="CE72" s="184" t="s">
        <v>2527</v>
      </c>
      <c r="CF72" s="184" t="s">
        <v>2527</v>
      </c>
      <c r="CG72" s="184" t="s">
        <v>2637</v>
      </c>
      <c r="CH72" s="184" t="s">
        <v>2527</v>
      </c>
      <c r="CI72" s="184" t="s">
        <v>2527</v>
      </c>
      <c r="CJ72" s="184" t="s">
        <v>2637</v>
      </c>
      <c r="CK72" s="184" t="s">
        <v>2527</v>
      </c>
      <c r="CL72" s="184" t="s">
        <v>2527</v>
      </c>
      <c r="CM72" s="184" t="s">
        <v>2637</v>
      </c>
      <c r="CN72" s="184" t="s">
        <v>2527</v>
      </c>
      <c r="CO72" s="184" t="s">
        <v>2527</v>
      </c>
      <c r="CP72" s="184" t="s">
        <v>2637</v>
      </c>
      <c r="CQ72" s="184" t="s">
        <v>2527</v>
      </c>
      <c r="CR72" s="184" t="s">
        <v>2527</v>
      </c>
      <c r="CS72" s="184" t="s">
        <v>2637</v>
      </c>
      <c r="CT72" s="184" t="s">
        <v>2527</v>
      </c>
      <c r="CU72" s="184" t="s">
        <v>2527</v>
      </c>
      <c r="CV72" s="184" t="s">
        <v>2637</v>
      </c>
      <c r="CW72" s="184" t="s">
        <v>2527</v>
      </c>
      <c r="CX72" s="184" t="s">
        <v>2527</v>
      </c>
      <c r="CY72" s="184" t="s">
        <v>2637</v>
      </c>
      <c r="CZ72" s="184" t="s">
        <v>2527</v>
      </c>
      <c r="DA72" s="184" t="s">
        <v>2527</v>
      </c>
      <c r="DB72" s="184" t="s">
        <v>2637</v>
      </c>
      <c r="DC72" s="184" t="s">
        <v>2527</v>
      </c>
      <c r="DD72" s="184" t="s">
        <v>2527</v>
      </c>
      <c r="DE72" s="184" t="s">
        <v>2637</v>
      </c>
      <c r="DF72" s="184" t="s">
        <v>2527</v>
      </c>
      <c r="DG72" s="184" t="s">
        <v>2527</v>
      </c>
      <c r="DH72" s="184" t="s">
        <v>2637</v>
      </c>
      <c r="DI72" s="184" t="s">
        <v>2527</v>
      </c>
      <c r="DJ72" s="184" t="s">
        <v>2527</v>
      </c>
      <c r="DK72" s="184" t="s">
        <v>2637</v>
      </c>
      <c r="DL72" s="184" t="s">
        <v>2527</v>
      </c>
      <c r="DM72" s="184" t="s">
        <v>2527</v>
      </c>
      <c r="DN72" s="184" t="s">
        <v>2637</v>
      </c>
      <c r="DO72" s="184" t="s">
        <v>2527</v>
      </c>
      <c r="DP72" s="184" t="s">
        <v>2527</v>
      </c>
      <c r="DQ72" s="184" t="s">
        <v>2637</v>
      </c>
      <c r="DR72" s="184" t="s">
        <v>2527</v>
      </c>
      <c r="DS72" s="184" t="s">
        <v>2527</v>
      </c>
      <c r="DT72" s="184" t="s">
        <v>2637</v>
      </c>
      <c r="DU72" s="184" t="s">
        <v>2527</v>
      </c>
      <c r="DV72" s="184" t="s">
        <v>2527</v>
      </c>
      <c r="DW72" s="184" t="s">
        <v>2637</v>
      </c>
      <c r="DX72" s="184" t="s">
        <v>2527</v>
      </c>
      <c r="DY72" s="184" t="s">
        <v>2527</v>
      </c>
      <c r="DZ72" s="184" t="s">
        <v>2637</v>
      </c>
      <c r="EA72" s="184" t="s">
        <v>2527</v>
      </c>
      <c r="EB72" s="184" t="s">
        <v>2527</v>
      </c>
      <c r="EC72" s="184" t="s">
        <v>2637</v>
      </c>
      <c r="ED72" s="184" t="s">
        <v>2527</v>
      </c>
      <c r="EE72" s="184" t="s">
        <v>2527</v>
      </c>
      <c r="EF72" s="184" t="s">
        <v>2637</v>
      </c>
      <c r="EG72" s="184" t="s">
        <v>2527</v>
      </c>
      <c r="EH72" s="184" t="s">
        <v>2527</v>
      </c>
      <c r="EI72" s="184" t="s">
        <v>2637</v>
      </c>
      <c r="EJ72" s="184" t="s">
        <v>2527</v>
      </c>
      <c r="EK72" s="184" t="s">
        <v>2527</v>
      </c>
      <c r="EL72" s="184" t="s">
        <v>2637</v>
      </c>
      <c r="EM72" s="184" t="s">
        <v>2527</v>
      </c>
      <c r="EN72" s="184" t="s">
        <v>2527</v>
      </c>
      <c r="EO72" s="184" t="s">
        <v>2637</v>
      </c>
      <c r="EP72" s="184" t="s">
        <v>2527</v>
      </c>
      <c r="EQ72" s="184" t="s">
        <v>2527</v>
      </c>
      <c r="ER72" s="184" t="s">
        <v>2637</v>
      </c>
      <c r="ES72" s="184" t="s">
        <v>2527</v>
      </c>
      <c r="ET72" s="184" t="s">
        <v>2527</v>
      </c>
    </row>
    <row r="73" spans="1:150">
      <c r="A73" s="1"/>
      <c r="B73" s="185" t="s">
        <v>3108</v>
      </c>
      <c r="C73" s="185" t="s">
        <v>99</v>
      </c>
      <c r="D73" s="185" t="s">
        <v>3105</v>
      </c>
      <c r="E73" s="185" t="s">
        <v>3109</v>
      </c>
      <c r="F73" s="185" t="s">
        <v>3110</v>
      </c>
      <c r="G73" s="186" t="s">
        <v>2637</v>
      </c>
      <c r="H73" s="186" t="s">
        <v>2527</v>
      </c>
      <c r="I73" s="186" t="s">
        <v>2527</v>
      </c>
      <c r="J73" s="186" t="s">
        <v>2637</v>
      </c>
      <c r="K73" s="186" t="s">
        <v>2527</v>
      </c>
      <c r="L73" s="186" t="s">
        <v>2527</v>
      </c>
      <c r="M73" s="186" t="s">
        <v>2637</v>
      </c>
      <c r="N73" s="186" t="s">
        <v>2527</v>
      </c>
      <c r="O73" s="186" t="s">
        <v>2527</v>
      </c>
      <c r="P73" s="186" t="s">
        <v>2637</v>
      </c>
      <c r="Q73" s="186" t="s">
        <v>2527</v>
      </c>
      <c r="R73" s="186" t="s">
        <v>2527</v>
      </c>
      <c r="S73" s="186" t="s">
        <v>2637</v>
      </c>
      <c r="T73" s="186" t="s">
        <v>2527</v>
      </c>
      <c r="U73" s="186" t="s">
        <v>2527</v>
      </c>
      <c r="V73" s="186" t="s">
        <v>2637</v>
      </c>
      <c r="W73" s="186" t="s">
        <v>2527</v>
      </c>
      <c r="X73" s="186" t="s">
        <v>2527</v>
      </c>
      <c r="Y73" s="186" t="s">
        <v>2637</v>
      </c>
      <c r="Z73" s="186" t="s">
        <v>2527</v>
      </c>
      <c r="AA73" s="186" t="s">
        <v>2527</v>
      </c>
      <c r="AB73" s="186" t="s">
        <v>2637</v>
      </c>
      <c r="AC73" s="186" t="s">
        <v>2527</v>
      </c>
      <c r="AD73" s="186" t="s">
        <v>2527</v>
      </c>
      <c r="AE73" s="186" t="s">
        <v>2637</v>
      </c>
      <c r="AF73" s="186" t="s">
        <v>2527</v>
      </c>
      <c r="AG73" s="186" t="s">
        <v>2527</v>
      </c>
      <c r="AH73" s="186" t="s">
        <v>2637</v>
      </c>
      <c r="AI73" s="186" t="s">
        <v>2527</v>
      </c>
      <c r="AJ73" s="186" t="s">
        <v>2527</v>
      </c>
      <c r="AK73" s="186" t="s">
        <v>2637</v>
      </c>
      <c r="AL73" s="186" t="s">
        <v>2527</v>
      </c>
      <c r="AM73" s="186" t="s">
        <v>2527</v>
      </c>
      <c r="AN73" s="186" t="s">
        <v>2637</v>
      </c>
      <c r="AO73" s="186" t="s">
        <v>2527</v>
      </c>
      <c r="AP73" s="186" t="s">
        <v>2527</v>
      </c>
      <c r="AQ73" s="186" t="s">
        <v>2637</v>
      </c>
      <c r="AR73" s="186" t="s">
        <v>2527</v>
      </c>
      <c r="AS73" s="186" t="s">
        <v>2527</v>
      </c>
      <c r="AT73" s="186" t="s">
        <v>2637</v>
      </c>
      <c r="AU73" s="186" t="s">
        <v>2527</v>
      </c>
      <c r="AV73" s="186" t="s">
        <v>2527</v>
      </c>
      <c r="AW73" s="186" t="s">
        <v>2637</v>
      </c>
      <c r="AX73" s="186" t="s">
        <v>2527</v>
      </c>
      <c r="AY73" s="186" t="s">
        <v>2527</v>
      </c>
      <c r="AZ73" s="186" t="s">
        <v>2637</v>
      </c>
      <c r="BA73" s="186" t="s">
        <v>2527</v>
      </c>
      <c r="BB73" s="186" t="s">
        <v>2527</v>
      </c>
      <c r="BC73" s="186" t="s">
        <v>2637</v>
      </c>
      <c r="BD73" s="186" t="s">
        <v>2527</v>
      </c>
      <c r="BE73" s="186" t="s">
        <v>2527</v>
      </c>
      <c r="BF73" s="186" t="s">
        <v>2637</v>
      </c>
      <c r="BG73" s="186" t="s">
        <v>2527</v>
      </c>
      <c r="BH73" s="186" t="s">
        <v>2527</v>
      </c>
      <c r="BI73" s="186" t="s">
        <v>2637</v>
      </c>
      <c r="BJ73" s="186" t="s">
        <v>2527</v>
      </c>
      <c r="BK73" s="186" t="s">
        <v>2527</v>
      </c>
      <c r="BL73" s="186" t="s">
        <v>2637</v>
      </c>
      <c r="BM73" s="186" t="s">
        <v>2527</v>
      </c>
      <c r="BN73" s="186" t="s">
        <v>2527</v>
      </c>
      <c r="BO73" s="186" t="s">
        <v>2637</v>
      </c>
      <c r="BP73" s="186" t="s">
        <v>2527</v>
      </c>
      <c r="BQ73" s="186" t="s">
        <v>2527</v>
      </c>
      <c r="BR73" s="186" t="s">
        <v>2637</v>
      </c>
      <c r="BS73" s="186" t="s">
        <v>2527</v>
      </c>
      <c r="BT73" s="186" t="s">
        <v>2527</v>
      </c>
      <c r="BU73" s="186" t="s">
        <v>2637</v>
      </c>
      <c r="BV73" s="186" t="s">
        <v>2527</v>
      </c>
      <c r="BW73" s="186" t="s">
        <v>2527</v>
      </c>
      <c r="BX73" s="186" t="s">
        <v>2637</v>
      </c>
      <c r="BY73" s="186" t="s">
        <v>2527</v>
      </c>
      <c r="BZ73" s="186" t="s">
        <v>2527</v>
      </c>
      <c r="CA73" s="186" t="s">
        <v>2637</v>
      </c>
      <c r="CB73" s="186" t="s">
        <v>2527</v>
      </c>
      <c r="CC73" s="186" t="s">
        <v>2527</v>
      </c>
      <c r="CD73" s="186" t="s">
        <v>2637</v>
      </c>
      <c r="CE73" s="186" t="s">
        <v>2527</v>
      </c>
      <c r="CF73" s="186" t="s">
        <v>2527</v>
      </c>
      <c r="CG73" s="186" t="s">
        <v>2637</v>
      </c>
      <c r="CH73" s="186" t="s">
        <v>2527</v>
      </c>
      <c r="CI73" s="186" t="s">
        <v>2527</v>
      </c>
      <c r="CJ73" s="186" t="s">
        <v>2637</v>
      </c>
      <c r="CK73" s="186" t="s">
        <v>2527</v>
      </c>
      <c r="CL73" s="186" t="s">
        <v>2527</v>
      </c>
      <c r="CM73" s="186" t="s">
        <v>2637</v>
      </c>
      <c r="CN73" s="186" t="s">
        <v>2527</v>
      </c>
      <c r="CO73" s="186" t="s">
        <v>2527</v>
      </c>
      <c r="CP73" s="186" t="s">
        <v>2637</v>
      </c>
      <c r="CQ73" s="186" t="s">
        <v>2527</v>
      </c>
      <c r="CR73" s="186" t="s">
        <v>2527</v>
      </c>
      <c r="CS73" s="186" t="s">
        <v>2637</v>
      </c>
      <c r="CT73" s="186" t="s">
        <v>2527</v>
      </c>
      <c r="CU73" s="186" t="s">
        <v>2527</v>
      </c>
      <c r="CV73" s="186" t="s">
        <v>2637</v>
      </c>
      <c r="CW73" s="186" t="s">
        <v>2527</v>
      </c>
      <c r="CX73" s="186" t="s">
        <v>2527</v>
      </c>
      <c r="CY73" s="186" t="s">
        <v>2637</v>
      </c>
      <c r="CZ73" s="186" t="s">
        <v>2527</v>
      </c>
      <c r="DA73" s="186" t="s">
        <v>2527</v>
      </c>
      <c r="DB73" s="186" t="s">
        <v>2637</v>
      </c>
      <c r="DC73" s="186" t="s">
        <v>2527</v>
      </c>
      <c r="DD73" s="186" t="s">
        <v>2527</v>
      </c>
      <c r="DE73" s="186" t="s">
        <v>2637</v>
      </c>
      <c r="DF73" s="186" t="s">
        <v>2527</v>
      </c>
      <c r="DG73" s="186" t="s">
        <v>2527</v>
      </c>
      <c r="DH73" s="186" t="s">
        <v>2637</v>
      </c>
      <c r="DI73" s="186" t="s">
        <v>2527</v>
      </c>
      <c r="DJ73" s="186" t="s">
        <v>2527</v>
      </c>
      <c r="DK73" s="186" t="s">
        <v>2637</v>
      </c>
      <c r="DL73" s="186" t="s">
        <v>2527</v>
      </c>
      <c r="DM73" s="186" t="s">
        <v>2527</v>
      </c>
      <c r="DN73" s="186" t="s">
        <v>2637</v>
      </c>
      <c r="DO73" s="186" t="s">
        <v>2527</v>
      </c>
      <c r="DP73" s="186" t="s">
        <v>2527</v>
      </c>
      <c r="DQ73" s="186" t="s">
        <v>2637</v>
      </c>
      <c r="DR73" s="186" t="s">
        <v>2527</v>
      </c>
      <c r="DS73" s="186" t="s">
        <v>2527</v>
      </c>
      <c r="DT73" s="186" t="s">
        <v>2637</v>
      </c>
      <c r="DU73" s="186" t="s">
        <v>2527</v>
      </c>
      <c r="DV73" s="186" t="s">
        <v>2527</v>
      </c>
      <c r="DW73" s="186" t="s">
        <v>2637</v>
      </c>
      <c r="DX73" s="186" t="s">
        <v>2527</v>
      </c>
      <c r="DY73" s="186" t="s">
        <v>2527</v>
      </c>
      <c r="DZ73" s="186" t="s">
        <v>2637</v>
      </c>
      <c r="EA73" s="186" t="s">
        <v>2527</v>
      </c>
      <c r="EB73" s="186" t="s">
        <v>2527</v>
      </c>
      <c r="EC73" s="186" t="s">
        <v>2637</v>
      </c>
      <c r="ED73" s="186" t="s">
        <v>2527</v>
      </c>
      <c r="EE73" s="186" t="s">
        <v>2527</v>
      </c>
      <c r="EF73" s="186" t="s">
        <v>2637</v>
      </c>
      <c r="EG73" s="186" t="s">
        <v>2527</v>
      </c>
      <c r="EH73" s="186" t="s">
        <v>2527</v>
      </c>
      <c r="EI73" s="186" t="s">
        <v>2637</v>
      </c>
      <c r="EJ73" s="186" t="s">
        <v>2527</v>
      </c>
      <c r="EK73" s="186" t="s">
        <v>2527</v>
      </c>
      <c r="EL73" s="186" t="s">
        <v>2637</v>
      </c>
      <c r="EM73" s="186" t="s">
        <v>2527</v>
      </c>
      <c r="EN73" s="186" t="s">
        <v>2527</v>
      </c>
      <c r="EO73" s="186" t="s">
        <v>2637</v>
      </c>
      <c r="EP73" s="186" t="s">
        <v>2527</v>
      </c>
      <c r="EQ73" s="186" t="s">
        <v>2527</v>
      </c>
      <c r="ER73" s="186" t="s">
        <v>2637</v>
      </c>
      <c r="ES73" s="186" t="s">
        <v>2527</v>
      </c>
      <c r="ET73" s="186" t="s">
        <v>2527</v>
      </c>
    </row>
    <row r="74" spans="1:150">
      <c r="A74" s="1"/>
      <c r="B74" s="184" t="s">
        <v>3111</v>
      </c>
      <c r="C74" s="184" t="s">
        <v>337</v>
      </c>
      <c r="D74" s="184" t="s">
        <v>726</v>
      </c>
      <c r="E74" s="184" t="s">
        <v>3112</v>
      </c>
      <c r="F74" s="184" t="s">
        <v>3113</v>
      </c>
      <c r="G74" s="184" t="s">
        <v>2637</v>
      </c>
      <c r="H74" s="184" t="s">
        <v>2527</v>
      </c>
      <c r="I74" s="184" t="s">
        <v>2527</v>
      </c>
      <c r="J74" s="184" t="s">
        <v>2637</v>
      </c>
      <c r="K74" s="184" t="s">
        <v>2527</v>
      </c>
      <c r="L74" s="184" t="s">
        <v>2527</v>
      </c>
      <c r="M74" s="184" t="s">
        <v>2637</v>
      </c>
      <c r="N74" s="184" t="s">
        <v>2527</v>
      </c>
      <c r="O74" s="184" t="s">
        <v>2527</v>
      </c>
      <c r="P74" s="184" t="s">
        <v>2637</v>
      </c>
      <c r="Q74" s="184" t="s">
        <v>2527</v>
      </c>
      <c r="R74" s="184" t="s">
        <v>2527</v>
      </c>
      <c r="S74" s="184" t="s">
        <v>2637</v>
      </c>
      <c r="T74" s="184" t="s">
        <v>2527</v>
      </c>
      <c r="U74" s="184" t="s">
        <v>2527</v>
      </c>
      <c r="V74" s="184" t="s">
        <v>2637</v>
      </c>
      <c r="W74" s="184" t="s">
        <v>2527</v>
      </c>
      <c r="X74" s="184" t="s">
        <v>2527</v>
      </c>
      <c r="Y74" s="184" t="s">
        <v>2637</v>
      </c>
      <c r="Z74" s="184" t="s">
        <v>2527</v>
      </c>
      <c r="AA74" s="184" t="s">
        <v>2527</v>
      </c>
      <c r="AB74" s="184" t="s">
        <v>2637</v>
      </c>
      <c r="AC74" s="184" t="s">
        <v>2527</v>
      </c>
      <c r="AD74" s="184" t="s">
        <v>2527</v>
      </c>
      <c r="AE74" s="184" t="s">
        <v>2637</v>
      </c>
      <c r="AF74" s="184" t="s">
        <v>2527</v>
      </c>
      <c r="AG74" s="184" t="s">
        <v>2527</v>
      </c>
      <c r="AH74" s="184" t="s">
        <v>2637</v>
      </c>
      <c r="AI74" s="184" t="s">
        <v>2527</v>
      </c>
      <c r="AJ74" s="184" t="s">
        <v>2527</v>
      </c>
      <c r="AK74" s="184" t="s">
        <v>2637</v>
      </c>
      <c r="AL74" s="184" t="s">
        <v>2527</v>
      </c>
      <c r="AM74" s="184" t="s">
        <v>2527</v>
      </c>
      <c r="AN74" s="184" t="s">
        <v>2637</v>
      </c>
      <c r="AO74" s="184" t="s">
        <v>2527</v>
      </c>
      <c r="AP74" s="184" t="s">
        <v>2527</v>
      </c>
      <c r="AQ74" s="184" t="s">
        <v>2637</v>
      </c>
      <c r="AR74" s="184" t="s">
        <v>3114</v>
      </c>
      <c r="AS74" s="184" t="s">
        <v>2527</v>
      </c>
      <c r="AT74" s="184" t="s">
        <v>2637</v>
      </c>
      <c r="AU74" s="184" t="s">
        <v>3114</v>
      </c>
      <c r="AV74" s="184" t="s">
        <v>2527</v>
      </c>
      <c r="AW74" s="184" t="s">
        <v>2637</v>
      </c>
      <c r="AX74" s="184" t="s">
        <v>3114</v>
      </c>
      <c r="AY74" s="184" t="s">
        <v>2527</v>
      </c>
      <c r="AZ74" s="184" t="s">
        <v>2637</v>
      </c>
      <c r="BA74" s="184" t="s">
        <v>3115</v>
      </c>
      <c r="BB74" s="184" t="s">
        <v>2527</v>
      </c>
      <c r="BC74" s="184" t="s">
        <v>2637</v>
      </c>
      <c r="BD74" s="184" t="s">
        <v>3115</v>
      </c>
      <c r="BE74" s="184" t="s">
        <v>2527</v>
      </c>
      <c r="BF74" s="184" t="s">
        <v>2637</v>
      </c>
      <c r="BG74" s="184" t="s">
        <v>3116</v>
      </c>
      <c r="BH74" s="184" t="s">
        <v>2527</v>
      </c>
      <c r="BI74" s="184" t="s">
        <v>2637</v>
      </c>
      <c r="BJ74" s="184" t="s">
        <v>3114</v>
      </c>
      <c r="BK74" s="184" t="s">
        <v>2527</v>
      </c>
      <c r="BL74" s="184" t="s">
        <v>2637</v>
      </c>
      <c r="BM74" s="184" t="s">
        <v>3117</v>
      </c>
      <c r="BN74" s="184" t="s">
        <v>2527</v>
      </c>
      <c r="BO74" s="184" t="s">
        <v>2637</v>
      </c>
      <c r="BP74" s="184" t="s">
        <v>3117</v>
      </c>
      <c r="BQ74" s="184" t="s">
        <v>2527</v>
      </c>
      <c r="BR74" s="184" t="s">
        <v>2637</v>
      </c>
      <c r="BS74" s="184" t="s">
        <v>3117</v>
      </c>
      <c r="BT74" s="184" t="s">
        <v>2527</v>
      </c>
      <c r="BU74" s="184" t="s">
        <v>2637</v>
      </c>
      <c r="BV74" s="184" t="s">
        <v>3118</v>
      </c>
      <c r="BW74" s="184" t="s">
        <v>2527</v>
      </c>
      <c r="BX74" s="184" t="s">
        <v>2637</v>
      </c>
      <c r="BY74" s="184" t="s">
        <v>3114</v>
      </c>
      <c r="BZ74" s="184" t="s">
        <v>2527</v>
      </c>
      <c r="CA74" s="184" t="s">
        <v>2637</v>
      </c>
      <c r="CB74" s="184" t="s">
        <v>3118</v>
      </c>
      <c r="CC74" s="184" t="s">
        <v>2527</v>
      </c>
      <c r="CD74" s="184" t="s">
        <v>2637</v>
      </c>
      <c r="CE74" s="184" t="s">
        <v>3118</v>
      </c>
      <c r="CF74" s="184" t="s">
        <v>2527</v>
      </c>
      <c r="CG74" s="184" t="s">
        <v>2637</v>
      </c>
      <c r="CH74" s="184" t="s">
        <v>3114</v>
      </c>
      <c r="CI74" s="184" t="s">
        <v>2527</v>
      </c>
      <c r="CJ74" s="184" t="s">
        <v>2637</v>
      </c>
      <c r="CK74" s="184" t="s">
        <v>3114</v>
      </c>
      <c r="CL74" s="184" t="s">
        <v>2527</v>
      </c>
      <c r="CM74" s="184" t="s">
        <v>2637</v>
      </c>
      <c r="CN74" s="184" t="s">
        <v>3114</v>
      </c>
      <c r="CO74" s="184" t="s">
        <v>2527</v>
      </c>
      <c r="CP74" s="184" t="s">
        <v>2637</v>
      </c>
      <c r="CQ74" s="184" t="s">
        <v>3114</v>
      </c>
      <c r="CR74" s="184" t="s">
        <v>2527</v>
      </c>
      <c r="CS74" s="184" t="s">
        <v>2637</v>
      </c>
      <c r="CT74" s="184" t="s">
        <v>3114</v>
      </c>
      <c r="CU74" s="184" t="s">
        <v>2527</v>
      </c>
      <c r="CV74" s="184" t="s">
        <v>2637</v>
      </c>
      <c r="CW74" s="184" t="s">
        <v>3114</v>
      </c>
      <c r="CX74" s="184" t="s">
        <v>2527</v>
      </c>
      <c r="CY74" s="184" t="s">
        <v>2637</v>
      </c>
      <c r="CZ74" s="184" t="s">
        <v>3114</v>
      </c>
      <c r="DA74" s="184" t="s">
        <v>2527</v>
      </c>
      <c r="DB74" s="184" t="s">
        <v>2637</v>
      </c>
      <c r="DC74" s="184" t="s">
        <v>3114</v>
      </c>
      <c r="DD74" s="184" t="s">
        <v>2527</v>
      </c>
      <c r="DE74" s="184" t="s">
        <v>2637</v>
      </c>
      <c r="DF74" s="184" t="s">
        <v>3114</v>
      </c>
      <c r="DG74" s="184" t="s">
        <v>2527</v>
      </c>
      <c r="DH74" s="184" t="s">
        <v>2637</v>
      </c>
      <c r="DI74" s="184" t="s">
        <v>3114</v>
      </c>
      <c r="DJ74" s="184" t="s">
        <v>2527</v>
      </c>
      <c r="DK74" s="184" t="s">
        <v>2637</v>
      </c>
      <c r="DL74" s="184" t="s">
        <v>3114</v>
      </c>
      <c r="DM74" s="184" t="s">
        <v>2527</v>
      </c>
      <c r="DN74" s="184" t="s">
        <v>2637</v>
      </c>
      <c r="DO74" s="184" t="s">
        <v>3119</v>
      </c>
      <c r="DP74" s="184" t="s">
        <v>2527</v>
      </c>
      <c r="DQ74" s="184" t="s">
        <v>2637</v>
      </c>
      <c r="DR74" s="184" t="s">
        <v>3120</v>
      </c>
      <c r="DS74" s="184" t="s">
        <v>2527</v>
      </c>
      <c r="DT74" s="184" t="s">
        <v>2637</v>
      </c>
      <c r="DU74" s="184" t="s">
        <v>2527</v>
      </c>
      <c r="DV74" s="184" t="s">
        <v>2527</v>
      </c>
      <c r="DW74" s="184" t="s">
        <v>2637</v>
      </c>
      <c r="DX74" s="184" t="s">
        <v>2527</v>
      </c>
      <c r="DY74" s="184" t="s">
        <v>2527</v>
      </c>
      <c r="DZ74" s="184" t="s">
        <v>2637</v>
      </c>
      <c r="EA74" s="184" t="s">
        <v>2527</v>
      </c>
      <c r="EB74" s="184" t="s">
        <v>2527</v>
      </c>
      <c r="EC74" s="184" t="s">
        <v>2637</v>
      </c>
      <c r="ED74" s="184" t="s">
        <v>2527</v>
      </c>
      <c r="EE74" s="184" t="s">
        <v>2527</v>
      </c>
      <c r="EF74" s="184" t="s">
        <v>2637</v>
      </c>
      <c r="EG74" s="184" t="s">
        <v>2527</v>
      </c>
      <c r="EH74" s="184" t="s">
        <v>2527</v>
      </c>
      <c r="EI74" s="184" t="s">
        <v>2637</v>
      </c>
      <c r="EJ74" s="184" t="s">
        <v>2527</v>
      </c>
      <c r="EK74" s="184" t="s">
        <v>2527</v>
      </c>
      <c r="EL74" s="184" t="s">
        <v>2637</v>
      </c>
      <c r="EM74" s="184" t="s">
        <v>2527</v>
      </c>
      <c r="EN74" s="184" t="s">
        <v>2527</v>
      </c>
      <c r="EO74" s="184" t="s">
        <v>2637</v>
      </c>
      <c r="EP74" s="184" t="s">
        <v>2527</v>
      </c>
      <c r="EQ74" s="184" t="s">
        <v>2527</v>
      </c>
      <c r="ER74" s="184" t="s">
        <v>2637</v>
      </c>
      <c r="ES74" s="184" t="s">
        <v>2527</v>
      </c>
      <c r="ET74" s="184" t="s">
        <v>2527</v>
      </c>
    </row>
    <row r="75" spans="1:150">
      <c r="A75" s="1"/>
      <c r="B75" s="185" t="s">
        <v>3121</v>
      </c>
      <c r="C75" s="185" t="s">
        <v>337</v>
      </c>
      <c r="D75" s="185" t="s">
        <v>726</v>
      </c>
      <c r="E75" s="185" t="s">
        <v>3122</v>
      </c>
      <c r="F75" s="185" t="s">
        <v>3123</v>
      </c>
      <c r="G75" s="186" t="s">
        <v>2637</v>
      </c>
      <c r="H75" s="186" t="s">
        <v>2527</v>
      </c>
      <c r="I75" s="186" t="s">
        <v>2527</v>
      </c>
      <c r="J75" s="186" t="s">
        <v>2637</v>
      </c>
      <c r="K75" s="186" t="s">
        <v>2527</v>
      </c>
      <c r="L75" s="186" t="s">
        <v>2527</v>
      </c>
      <c r="M75" s="186" t="s">
        <v>2637</v>
      </c>
      <c r="N75" s="186" t="s">
        <v>2527</v>
      </c>
      <c r="O75" s="186" t="s">
        <v>2527</v>
      </c>
      <c r="P75" s="186" t="s">
        <v>2637</v>
      </c>
      <c r="Q75" s="186" t="s">
        <v>2527</v>
      </c>
      <c r="R75" s="186" t="s">
        <v>2527</v>
      </c>
      <c r="S75" s="186" t="s">
        <v>2637</v>
      </c>
      <c r="T75" s="186" t="s">
        <v>2527</v>
      </c>
      <c r="U75" s="186" t="s">
        <v>2527</v>
      </c>
      <c r="V75" s="186" t="s">
        <v>2637</v>
      </c>
      <c r="W75" s="186" t="s">
        <v>2527</v>
      </c>
      <c r="X75" s="186" t="s">
        <v>2527</v>
      </c>
      <c r="Y75" s="186" t="s">
        <v>2637</v>
      </c>
      <c r="Z75" s="186" t="s">
        <v>2527</v>
      </c>
      <c r="AA75" s="186" t="s">
        <v>2527</v>
      </c>
      <c r="AB75" s="186" t="s">
        <v>2637</v>
      </c>
      <c r="AC75" s="186" t="s">
        <v>2527</v>
      </c>
      <c r="AD75" s="186" t="s">
        <v>2527</v>
      </c>
      <c r="AE75" s="186" t="s">
        <v>2637</v>
      </c>
      <c r="AF75" s="186" t="s">
        <v>2527</v>
      </c>
      <c r="AG75" s="186" t="s">
        <v>2527</v>
      </c>
      <c r="AH75" s="186" t="s">
        <v>2637</v>
      </c>
      <c r="AI75" s="186" t="s">
        <v>2527</v>
      </c>
      <c r="AJ75" s="186" t="s">
        <v>2527</v>
      </c>
      <c r="AK75" s="186" t="s">
        <v>2637</v>
      </c>
      <c r="AL75" s="186" t="s">
        <v>2527</v>
      </c>
      <c r="AM75" s="186" t="s">
        <v>2527</v>
      </c>
      <c r="AN75" s="186" t="s">
        <v>2637</v>
      </c>
      <c r="AO75" s="186" t="s">
        <v>2527</v>
      </c>
      <c r="AP75" s="186" t="s">
        <v>2527</v>
      </c>
      <c r="AQ75" s="186" t="s">
        <v>2637</v>
      </c>
      <c r="AR75" s="186" t="s">
        <v>3114</v>
      </c>
      <c r="AS75" s="186" t="s">
        <v>2527</v>
      </c>
      <c r="AT75" s="186" t="s">
        <v>2637</v>
      </c>
      <c r="AU75" s="186" t="s">
        <v>3114</v>
      </c>
      <c r="AV75" s="186" t="s">
        <v>2527</v>
      </c>
      <c r="AW75" s="186" t="s">
        <v>2637</v>
      </c>
      <c r="AX75" s="186" t="s">
        <v>3114</v>
      </c>
      <c r="AY75" s="186" t="s">
        <v>2527</v>
      </c>
      <c r="AZ75" s="186" t="s">
        <v>2637</v>
      </c>
      <c r="BA75" s="186" t="s">
        <v>3124</v>
      </c>
      <c r="BB75" s="186" t="s">
        <v>2527</v>
      </c>
      <c r="BC75" s="186" t="s">
        <v>2637</v>
      </c>
      <c r="BD75" s="186" t="s">
        <v>3125</v>
      </c>
      <c r="BE75" s="186" t="s">
        <v>2527</v>
      </c>
      <c r="BF75" s="186" t="s">
        <v>2637</v>
      </c>
      <c r="BG75" s="186" t="s">
        <v>3126</v>
      </c>
      <c r="BH75" s="186" t="s">
        <v>2527</v>
      </c>
      <c r="BI75" s="186" t="s">
        <v>2637</v>
      </c>
      <c r="BJ75" s="186" t="s">
        <v>2527</v>
      </c>
      <c r="BK75" s="186" t="s">
        <v>2527</v>
      </c>
      <c r="BL75" s="186" t="s">
        <v>2637</v>
      </c>
      <c r="BM75" s="186" t="s">
        <v>3127</v>
      </c>
      <c r="BN75" s="186" t="s">
        <v>2527</v>
      </c>
      <c r="BO75" s="186" t="s">
        <v>2637</v>
      </c>
      <c r="BP75" s="186" t="s">
        <v>3127</v>
      </c>
      <c r="BQ75" s="186" t="s">
        <v>2527</v>
      </c>
      <c r="BR75" s="186" t="s">
        <v>2637</v>
      </c>
      <c r="BS75" s="186" t="s">
        <v>3127</v>
      </c>
      <c r="BT75" s="186" t="s">
        <v>2527</v>
      </c>
      <c r="BU75" s="186" t="s">
        <v>2637</v>
      </c>
      <c r="BV75" s="186" t="s">
        <v>3128</v>
      </c>
      <c r="BW75" s="186" t="s">
        <v>2527</v>
      </c>
      <c r="BX75" s="186" t="s">
        <v>2637</v>
      </c>
      <c r="BY75" s="186" t="s">
        <v>2527</v>
      </c>
      <c r="BZ75" s="186" t="s">
        <v>2527</v>
      </c>
      <c r="CA75" s="186" t="s">
        <v>2637</v>
      </c>
      <c r="CB75" s="186" t="s">
        <v>3128</v>
      </c>
      <c r="CC75" s="186" t="s">
        <v>2527</v>
      </c>
      <c r="CD75" s="186" t="s">
        <v>2637</v>
      </c>
      <c r="CE75" s="186" t="s">
        <v>3128</v>
      </c>
      <c r="CF75" s="186" t="s">
        <v>2527</v>
      </c>
      <c r="CG75" s="186" t="s">
        <v>2637</v>
      </c>
      <c r="CH75" s="186" t="s">
        <v>2527</v>
      </c>
      <c r="CI75" s="186" t="s">
        <v>2527</v>
      </c>
      <c r="CJ75" s="186" t="s">
        <v>2637</v>
      </c>
      <c r="CK75" s="186" t="s">
        <v>2527</v>
      </c>
      <c r="CL75" s="186" t="s">
        <v>2527</v>
      </c>
      <c r="CM75" s="186" t="s">
        <v>2637</v>
      </c>
      <c r="CN75" s="186" t="s">
        <v>2527</v>
      </c>
      <c r="CO75" s="186" t="s">
        <v>2527</v>
      </c>
      <c r="CP75" s="186" t="s">
        <v>2637</v>
      </c>
      <c r="CQ75" s="186" t="s">
        <v>2527</v>
      </c>
      <c r="CR75" s="186" t="s">
        <v>2527</v>
      </c>
      <c r="CS75" s="186" t="s">
        <v>2637</v>
      </c>
      <c r="CT75" s="186" t="s">
        <v>2527</v>
      </c>
      <c r="CU75" s="186" t="s">
        <v>2527</v>
      </c>
      <c r="CV75" s="186" t="s">
        <v>2637</v>
      </c>
      <c r="CW75" s="186" t="s">
        <v>2527</v>
      </c>
      <c r="CX75" s="186" t="s">
        <v>2527</v>
      </c>
      <c r="CY75" s="186" t="s">
        <v>2637</v>
      </c>
      <c r="CZ75" s="186" t="s">
        <v>2527</v>
      </c>
      <c r="DA75" s="186" t="s">
        <v>2527</v>
      </c>
      <c r="DB75" s="186" t="s">
        <v>2637</v>
      </c>
      <c r="DC75" s="186" t="s">
        <v>2527</v>
      </c>
      <c r="DD75" s="186" t="s">
        <v>2527</v>
      </c>
      <c r="DE75" s="186" t="s">
        <v>2637</v>
      </c>
      <c r="DF75" s="186" t="s">
        <v>2527</v>
      </c>
      <c r="DG75" s="186" t="s">
        <v>2527</v>
      </c>
      <c r="DH75" s="186" t="s">
        <v>2637</v>
      </c>
      <c r="DI75" s="186" t="s">
        <v>2527</v>
      </c>
      <c r="DJ75" s="186" t="s">
        <v>2527</v>
      </c>
      <c r="DK75" s="186" t="s">
        <v>2637</v>
      </c>
      <c r="DL75" s="186" t="s">
        <v>2527</v>
      </c>
      <c r="DM75" s="186" t="s">
        <v>2527</v>
      </c>
      <c r="DN75" s="186" t="s">
        <v>2637</v>
      </c>
      <c r="DO75" s="186" t="s">
        <v>3129</v>
      </c>
      <c r="DP75" s="186" t="s">
        <v>2527</v>
      </c>
      <c r="DQ75" s="186" t="s">
        <v>2637</v>
      </c>
      <c r="DR75" s="186" t="s">
        <v>3130</v>
      </c>
      <c r="DS75" s="186" t="s">
        <v>2527</v>
      </c>
      <c r="DT75" s="186" t="s">
        <v>2637</v>
      </c>
      <c r="DU75" s="186" t="s">
        <v>2527</v>
      </c>
      <c r="DV75" s="186" t="s">
        <v>2527</v>
      </c>
      <c r="DW75" s="186" t="s">
        <v>2637</v>
      </c>
      <c r="DX75" s="186" t="s">
        <v>2527</v>
      </c>
      <c r="DY75" s="186" t="s">
        <v>2527</v>
      </c>
      <c r="DZ75" s="186" t="s">
        <v>2637</v>
      </c>
      <c r="EA75" s="186" t="s">
        <v>2527</v>
      </c>
      <c r="EB75" s="186" t="s">
        <v>2527</v>
      </c>
      <c r="EC75" s="186" t="s">
        <v>2637</v>
      </c>
      <c r="ED75" s="186" t="s">
        <v>2527</v>
      </c>
      <c r="EE75" s="186" t="s">
        <v>2527</v>
      </c>
      <c r="EF75" s="186" t="s">
        <v>2637</v>
      </c>
      <c r="EG75" s="186" t="s">
        <v>2527</v>
      </c>
      <c r="EH75" s="186" t="s">
        <v>2527</v>
      </c>
      <c r="EI75" s="186" t="s">
        <v>2637</v>
      </c>
      <c r="EJ75" s="186" t="s">
        <v>2527</v>
      </c>
      <c r="EK75" s="186" t="s">
        <v>2527</v>
      </c>
      <c r="EL75" s="186" t="s">
        <v>2637</v>
      </c>
      <c r="EM75" s="186" t="s">
        <v>2527</v>
      </c>
      <c r="EN75" s="186" t="s">
        <v>2527</v>
      </c>
      <c r="EO75" s="186" t="s">
        <v>2637</v>
      </c>
      <c r="EP75" s="186" t="s">
        <v>2527</v>
      </c>
      <c r="EQ75" s="186" t="s">
        <v>2527</v>
      </c>
      <c r="ER75" s="186" t="s">
        <v>2637</v>
      </c>
      <c r="ES75" s="186" t="s">
        <v>2527</v>
      </c>
      <c r="ET75" s="186" t="s">
        <v>2527</v>
      </c>
    </row>
    <row r="76" spans="1:150">
      <c r="A76" s="1"/>
      <c r="B76" s="185" t="s">
        <v>3131</v>
      </c>
      <c r="C76" s="185" t="s">
        <v>337</v>
      </c>
      <c r="D76" s="185" t="s">
        <v>726</v>
      </c>
      <c r="E76" s="185" t="s">
        <v>3132</v>
      </c>
      <c r="F76" s="185" t="s">
        <v>3133</v>
      </c>
      <c r="G76" s="186" t="s">
        <v>2637</v>
      </c>
      <c r="H76" s="186" t="s">
        <v>2527</v>
      </c>
      <c r="I76" s="186" t="s">
        <v>2527</v>
      </c>
      <c r="J76" s="186" t="s">
        <v>2637</v>
      </c>
      <c r="K76" s="186" t="s">
        <v>2527</v>
      </c>
      <c r="L76" s="186" t="s">
        <v>2527</v>
      </c>
      <c r="M76" s="186" t="s">
        <v>2637</v>
      </c>
      <c r="N76" s="186" t="s">
        <v>2527</v>
      </c>
      <c r="O76" s="186" t="s">
        <v>2527</v>
      </c>
      <c r="P76" s="186" t="s">
        <v>2637</v>
      </c>
      <c r="Q76" s="186" t="s">
        <v>2527</v>
      </c>
      <c r="R76" s="186" t="s">
        <v>2527</v>
      </c>
      <c r="S76" s="186" t="s">
        <v>2637</v>
      </c>
      <c r="T76" s="186" t="s">
        <v>2527</v>
      </c>
      <c r="U76" s="186" t="s">
        <v>2527</v>
      </c>
      <c r="V76" s="186" t="s">
        <v>2637</v>
      </c>
      <c r="W76" s="186" t="s">
        <v>2527</v>
      </c>
      <c r="X76" s="186" t="s">
        <v>2527</v>
      </c>
      <c r="Y76" s="186" t="s">
        <v>2637</v>
      </c>
      <c r="Z76" s="186" t="s">
        <v>2527</v>
      </c>
      <c r="AA76" s="186" t="s">
        <v>2527</v>
      </c>
      <c r="AB76" s="186" t="s">
        <v>2637</v>
      </c>
      <c r="AC76" s="186" t="s">
        <v>2527</v>
      </c>
      <c r="AD76" s="186" t="s">
        <v>2527</v>
      </c>
      <c r="AE76" s="186" t="s">
        <v>2637</v>
      </c>
      <c r="AF76" s="186" t="s">
        <v>2527</v>
      </c>
      <c r="AG76" s="186" t="s">
        <v>2527</v>
      </c>
      <c r="AH76" s="186" t="s">
        <v>2637</v>
      </c>
      <c r="AI76" s="186" t="s">
        <v>2527</v>
      </c>
      <c r="AJ76" s="186" t="s">
        <v>2527</v>
      </c>
      <c r="AK76" s="186" t="s">
        <v>2637</v>
      </c>
      <c r="AL76" s="186" t="s">
        <v>2527</v>
      </c>
      <c r="AM76" s="186" t="s">
        <v>2527</v>
      </c>
      <c r="AN76" s="186" t="s">
        <v>2637</v>
      </c>
      <c r="AO76" s="186" t="s">
        <v>2527</v>
      </c>
      <c r="AP76" s="186" t="s">
        <v>2527</v>
      </c>
      <c r="AQ76" s="186" t="s">
        <v>2637</v>
      </c>
      <c r="AR76" s="186" t="s">
        <v>2527</v>
      </c>
      <c r="AS76" s="186" t="s">
        <v>2527</v>
      </c>
      <c r="AT76" s="186" t="s">
        <v>2637</v>
      </c>
      <c r="AU76" s="186" t="s">
        <v>2527</v>
      </c>
      <c r="AV76" s="186" t="s">
        <v>2527</v>
      </c>
      <c r="AW76" s="186" t="s">
        <v>2637</v>
      </c>
      <c r="AX76" s="186" t="s">
        <v>2527</v>
      </c>
      <c r="AY76" s="186" t="s">
        <v>2527</v>
      </c>
      <c r="AZ76" s="186" t="s">
        <v>2637</v>
      </c>
      <c r="BA76" s="186" t="s">
        <v>3125</v>
      </c>
      <c r="BB76" s="186" t="s">
        <v>2527</v>
      </c>
      <c r="BC76" s="186" t="s">
        <v>2637</v>
      </c>
      <c r="BD76" s="186" t="s">
        <v>3125</v>
      </c>
      <c r="BE76" s="186" t="s">
        <v>2527</v>
      </c>
      <c r="BF76" s="186" t="s">
        <v>2637</v>
      </c>
      <c r="BG76" s="186" t="s">
        <v>3126</v>
      </c>
      <c r="BH76" s="186" t="s">
        <v>2527</v>
      </c>
      <c r="BI76" s="186" t="s">
        <v>2637</v>
      </c>
      <c r="BJ76" s="186" t="s">
        <v>3114</v>
      </c>
      <c r="BK76" s="186" t="s">
        <v>2527</v>
      </c>
      <c r="BL76" s="186" t="s">
        <v>2637</v>
      </c>
      <c r="BM76" s="186" t="s">
        <v>3127</v>
      </c>
      <c r="BN76" s="186" t="s">
        <v>2527</v>
      </c>
      <c r="BO76" s="186" t="s">
        <v>2637</v>
      </c>
      <c r="BP76" s="186" t="s">
        <v>3127</v>
      </c>
      <c r="BQ76" s="186" t="s">
        <v>2527</v>
      </c>
      <c r="BR76" s="186" t="s">
        <v>2637</v>
      </c>
      <c r="BS76" s="186" t="s">
        <v>3127</v>
      </c>
      <c r="BT76" s="186" t="s">
        <v>2527</v>
      </c>
      <c r="BU76" s="186" t="s">
        <v>2637</v>
      </c>
      <c r="BV76" s="186" t="s">
        <v>3128</v>
      </c>
      <c r="BW76" s="186" t="s">
        <v>2527</v>
      </c>
      <c r="BX76" s="186" t="s">
        <v>2637</v>
      </c>
      <c r="BY76" s="186" t="s">
        <v>3114</v>
      </c>
      <c r="BZ76" s="186" t="s">
        <v>2527</v>
      </c>
      <c r="CA76" s="186" t="s">
        <v>2637</v>
      </c>
      <c r="CB76" s="186" t="s">
        <v>3128</v>
      </c>
      <c r="CC76" s="186" t="s">
        <v>2527</v>
      </c>
      <c r="CD76" s="186" t="s">
        <v>2637</v>
      </c>
      <c r="CE76" s="186" t="s">
        <v>3128</v>
      </c>
      <c r="CF76" s="186" t="s">
        <v>2527</v>
      </c>
      <c r="CG76" s="186" t="s">
        <v>2637</v>
      </c>
      <c r="CH76" s="186" t="s">
        <v>3114</v>
      </c>
      <c r="CI76" s="186" t="s">
        <v>2527</v>
      </c>
      <c r="CJ76" s="186" t="s">
        <v>2637</v>
      </c>
      <c r="CK76" s="186" t="s">
        <v>3114</v>
      </c>
      <c r="CL76" s="186" t="s">
        <v>2527</v>
      </c>
      <c r="CM76" s="186" t="s">
        <v>2637</v>
      </c>
      <c r="CN76" s="186" t="s">
        <v>3114</v>
      </c>
      <c r="CO76" s="186" t="s">
        <v>2527</v>
      </c>
      <c r="CP76" s="186" t="s">
        <v>2637</v>
      </c>
      <c r="CQ76" s="186" t="s">
        <v>3114</v>
      </c>
      <c r="CR76" s="186" t="s">
        <v>2527</v>
      </c>
      <c r="CS76" s="186" t="s">
        <v>2637</v>
      </c>
      <c r="CT76" s="186" t="s">
        <v>3114</v>
      </c>
      <c r="CU76" s="186" t="s">
        <v>2527</v>
      </c>
      <c r="CV76" s="186" t="s">
        <v>2637</v>
      </c>
      <c r="CW76" s="186" t="s">
        <v>3114</v>
      </c>
      <c r="CX76" s="186" t="s">
        <v>2527</v>
      </c>
      <c r="CY76" s="186" t="s">
        <v>2637</v>
      </c>
      <c r="CZ76" s="186" t="s">
        <v>3114</v>
      </c>
      <c r="DA76" s="186" t="s">
        <v>2527</v>
      </c>
      <c r="DB76" s="186" t="s">
        <v>2637</v>
      </c>
      <c r="DC76" s="186" t="s">
        <v>3114</v>
      </c>
      <c r="DD76" s="186" t="s">
        <v>2527</v>
      </c>
      <c r="DE76" s="186" t="s">
        <v>2637</v>
      </c>
      <c r="DF76" s="186" t="s">
        <v>3114</v>
      </c>
      <c r="DG76" s="186" t="s">
        <v>2527</v>
      </c>
      <c r="DH76" s="186" t="s">
        <v>2637</v>
      </c>
      <c r="DI76" s="186" t="s">
        <v>3114</v>
      </c>
      <c r="DJ76" s="186" t="s">
        <v>2527</v>
      </c>
      <c r="DK76" s="186" t="s">
        <v>2637</v>
      </c>
      <c r="DL76" s="186" t="s">
        <v>3114</v>
      </c>
      <c r="DM76" s="186" t="s">
        <v>2527</v>
      </c>
      <c r="DN76" s="186" t="s">
        <v>2637</v>
      </c>
      <c r="DO76" s="186" t="s">
        <v>3129</v>
      </c>
      <c r="DP76" s="186" t="s">
        <v>2527</v>
      </c>
      <c r="DQ76" s="186" t="s">
        <v>2637</v>
      </c>
      <c r="DR76" s="186" t="s">
        <v>3130</v>
      </c>
      <c r="DS76" s="186" t="s">
        <v>2527</v>
      </c>
      <c r="DT76" s="186" t="s">
        <v>2637</v>
      </c>
      <c r="DU76" s="186" t="s">
        <v>2527</v>
      </c>
      <c r="DV76" s="186" t="s">
        <v>2527</v>
      </c>
      <c r="DW76" s="186" t="s">
        <v>2637</v>
      </c>
      <c r="DX76" s="186" t="s">
        <v>2527</v>
      </c>
      <c r="DY76" s="186" t="s">
        <v>2527</v>
      </c>
      <c r="DZ76" s="186" t="s">
        <v>2637</v>
      </c>
      <c r="EA76" s="186" t="s">
        <v>2527</v>
      </c>
      <c r="EB76" s="186" t="s">
        <v>2527</v>
      </c>
      <c r="EC76" s="186" t="s">
        <v>2637</v>
      </c>
      <c r="ED76" s="186" t="s">
        <v>2527</v>
      </c>
      <c r="EE76" s="186" t="s">
        <v>2527</v>
      </c>
      <c r="EF76" s="186" t="s">
        <v>2637</v>
      </c>
      <c r="EG76" s="186" t="s">
        <v>2527</v>
      </c>
      <c r="EH76" s="186" t="s">
        <v>2527</v>
      </c>
      <c r="EI76" s="186" t="s">
        <v>2637</v>
      </c>
      <c r="EJ76" s="186" t="s">
        <v>2527</v>
      </c>
      <c r="EK76" s="186" t="s">
        <v>2527</v>
      </c>
      <c r="EL76" s="186" t="s">
        <v>2637</v>
      </c>
      <c r="EM76" s="186" t="s">
        <v>2527</v>
      </c>
      <c r="EN76" s="186" t="s">
        <v>2527</v>
      </c>
      <c r="EO76" s="186" t="s">
        <v>2637</v>
      </c>
      <c r="EP76" s="186" t="s">
        <v>2527</v>
      </c>
      <c r="EQ76" s="186" t="s">
        <v>2527</v>
      </c>
      <c r="ER76" s="186" t="s">
        <v>2637</v>
      </c>
      <c r="ES76" s="186" t="s">
        <v>2527</v>
      </c>
      <c r="ET76" s="186" t="s">
        <v>2527</v>
      </c>
    </row>
    <row r="77" spans="1:150">
      <c r="A77" s="1"/>
      <c r="B77" s="184" t="s">
        <v>3134</v>
      </c>
      <c r="C77" s="184" t="s">
        <v>77</v>
      </c>
      <c r="D77" s="184" t="s">
        <v>78</v>
      </c>
      <c r="E77" s="184" t="s">
        <v>3135</v>
      </c>
      <c r="F77" s="184" t="s">
        <v>3136</v>
      </c>
      <c r="G77" s="184" t="s">
        <v>2637</v>
      </c>
      <c r="H77" s="184" t="s">
        <v>3137</v>
      </c>
      <c r="I77" s="184" t="s">
        <v>3138</v>
      </c>
      <c r="J77" s="184" t="s">
        <v>2637</v>
      </c>
      <c r="K77" s="184" t="s">
        <v>3137</v>
      </c>
      <c r="L77" s="184" t="s">
        <v>3139</v>
      </c>
      <c r="M77" s="184" t="s">
        <v>2637</v>
      </c>
      <c r="N77" s="184" t="s">
        <v>3137</v>
      </c>
      <c r="O77" s="184" t="s">
        <v>3140</v>
      </c>
      <c r="P77" s="184" t="s">
        <v>2637</v>
      </c>
      <c r="Q77" s="184" t="s">
        <v>3137</v>
      </c>
      <c r="R77" s="184" t="s">
        <v>3141</v>
      </c>
      <c r="S77" s="184" t="s">
        <v>2637</v>
      </c>
      <c r="T77" s="184" t="s">
        <v>3137</v>
      </c>
      <c r="U77" s="184" t="s">
        <v>3142</v>
      </c>
      <c r="V77" s="184" t="s">
        <v>2637</v>
      </c>
      <c r="W77" s="184" t="s">
        <v>3137</v>
      </c>
      <c r="X77" s="184" t="s">
        <v>3142</v>
      </c>
      <c r="Y77" s="184" t="s">
        <v>2637</v>
      </c>
      <c r="Z77" s="184" t="s">
        <v>3137</v>
      </c>
      <c r="AA77" s="184" t="s">
        <v>3143</v>
      </c>
      <c r="AB77" s="184" t="s">
        <v>2637</v>
      </c>
      <c r="AC77" s="184" t="s">
        <v>3137</v>
      </c>
      <c r="AD77" s="184" t="s">
        <v>3144</v>
      </c>
      <c r="AE77" s="184" t="s">
        <v>2637</v>
      </c>
      <c r="AF77" s="184" t="s">
        <v>3137</v>
      </c>
      <c r="AG77" s="184" t="s">
        <v>3145</v>
      </c>
      <c r="AH77" s="184" t="s">
        <v>2637</v>
      </c>
      <c r="AI77" s="184" t="s">
        <v>3137</v>
      </c>
      <c r="AJ77" s="184" t="s">
        <v>3146</v>
      </c>
      <c r="AK77" s="184" t="s">
        <v>2637</v>
      </c>
      <c r="AL77" s="184" t="s">
        <v>3137</v>
      </c>
      <c r="AM77" s="184" t="s">
        <v>3147</v>
      </c>
      <c r="AN77" s="184" t="s">
        <v>2637</v>
      </c>
      <c r="AO77" s="184" t="s">
        <v>3137</v>
      </c>
      <c r="AP77" s="184" t="s">
        <v>3146</v>
      </c>
      <c r="AQ77" s="184" t="s">
        <v>2637</v>
      </c>
      <c r="AR77" s="184" t="s">
        <v>3148</v>
      </c>
      <c r="AS77" s="184" t="s">
        <v>3149</v>
      </c>
      <c r="AT77" s="184" t="s">
        <v>2637</v>
      </c>
      <c r="AU77" s="184" t="s">
        <v>3148</v>
      </c>
      <c r="AV77" s="184" t="s">
        <v>3150</v>
      </c>
      <c r="AW77" s="184" t="s">
        <v>2637</v>
      </c>
      <c r="AX77" s="184" t="s">
        <v>3148</v>
      </c>
      <c r="AY77" s="184" t="s">
        <v>3151</v>
      </c>
      <c r="AZ77" s="184" t="s">
        <v>2637</v>
      </c>
      <c r="BA77" s="184" t="s">
        <v>2527</v>
      </c>
      <c r="BB77" s="184" t="s">
        <v>3152</v>
      </c>
      <c r="BC77" s="184" t="s">
        <v>2637</v>
      </c>
      <c r="BD77" s="184" t="s">
        <v>2527</v>
      </c>
      <c r="BE77" s="184" t="s">
        <v>3153</v>
      </c>
      <c r="BF77" s="184" t="s">
        <v>2637</v>
      </c>
      <c r="BG77" s="184" t="s">
        <v>2527</v>
      </c>
      <c r="BH77" s="184" t="s">
        <v>3152</v>
      </c>
      <c r="BI77" s="184" t="s">
        <v>2637</v>
      </c>
      <c r="BJ77" s="184" t="s">
        <v>2527</v>
      </c>
      <c r="BK77" s="184" t="s">
        <v>3152</v>
      </c>
      <c r="BL77" s="184" t="s">
        <v>2637</v>
      </c>
      <c r="BM77" s="184" t="s">
        <v>2527</v>
      </c>
      <c r="BN77" s="184" t="s">
        <v>3154</v>
      </c>
      <c r="BO77" s="184" t="s">
        <v>2637</v>
      </c>
      <c r="BP77" s="184" t="s">
        <v>2527</v>
      </c>
      <c r="BQ77" s="184" t="s">
        <v>3154</v>
      </c>
      <c r="BR77" s="184" t="s">
        <v>2637</v>
      </c>
      <c r="BS77" s="184" t="s">
        <v>2527</v>
      </c>
      <c r="BT77" s="184" t="s">
        <v>3154</v>
      </c>
      <c r="BU77" s="184" t="s">
        <v>2637</v>
      </c>
      <c r="BV77" s="184" t="s">
        <v>2527</v>
      </c>
      <c r="BW77" s="184" t="s">
        <v>3155</v>
      </c>
      <c r="BX77" s="184" t="s">
        <v>2637</v>
      </c>
      <c r="BY77" s="184" t="s">
        <v>2527</v>
      </c>
      <c r="BZ77" s="184" t="s">
        <v>3156</v>
      </c>
      <c r="CA77" s="184" t="s">
        <v>2637</v>
      </c>
      <c r="CB77" s="184" t="s">
        <v>2527</v>
      </c>
      <c r="CC77" s="184" t="s">
        <v>3157</v>
      </c>
      <c r="CD77" s="184" t="s">
        <v>2637</v>
      </c>
      <c r="CE77" s="184" t="s">
        <v>2527</v>
      </c>
      <c r="CF77" s="184" t="s">
        <v>3158</v>
      </c>
      <c r="CG77" s="184" t="s">
        <v>2637</v>
      </c>
      <c r="CH77" s="184" t="s">
        <v>2527</v>
      </c>
      <c r="CI77" s="184" t="s">
        <v>3159</v>
      </c>
      <c r="CJ77" s="184" t="s">
        <v>2637</v>
      </c>
      <c r="CK77" s="184" t="s">
        <v>2527</v>
      </c>
      <c r="CL77" s="184" t="s">
        <v>3158</v>
      </c>
      <c r="CM77" s="184" t="s">
        <v>2637</v>
      </c>
      <c r="CN77" s="184" t="s">
        <v>2527</v>
      </c>
      <c r="CO77" s="184" t="s">
        <v>3158</v>
      </c>
      <c r="CP77" s="184" t="s">
        <v>2637</v>
      </c>
      <c r="CQ77" s="184" t="s">
        <v>2527</v>
      </c>
      <c r="CR77" s="184" t="s">
        <v>3158</v>
      </c>
      <c r="CS77" s="184" t="s">
        <v>2637</v>
      </c>
      <c r="CT77" s="184" t="s">
        <v>2527</v>
      </c>
      <c r="CU77" s="184" t="s">
        <v>3158</v>
      </c>
      <c r="CV77" s="184" t="s">
        <v>2637</v>
      </c>
      <c r="CW77" s="184" t="s">
        <v>2527</v>
      </c>
      <c r="CX77" s="184" t="s">
        <v>3158</v>
      </c>
      <c r="CY77" s="184" t="s">
        <v>2637</v>
      </c>
      <c r="CZ77" s="184" t="s">
        <v>2527</v>
      </c>
      <c r="DA77" s="184" t="s">
        <v>3158</v>
      </c>
      <c r="DB77" s="184" t="s">
        <v>2637</v>
      </c>
      <c r="DC77" s="184" t="s">
        <v>2527</v>
      </c>
      <c r="DD77" s="184" t="s">
        <v>3160</v>
      </c>
      <c r="DE77" s="184" t="s">
        <v>2637</v>
      </c>
      <c r="DF77" s="184" t="s">
        <v>2982</v>
      </c>
      <c r="DG77" s="184" t="s">
        <v>3161</v>
      </c>
      <c r="DH77" s="184" t="s">
        <v>2637</v>
      </c>
      <c r="DI77" s="184" t="s">
        <v>2527</v>
      </c>
      <c r="DJ77" s="184" t="s">
        <v>3158</v>
      </c>
      <c r="DK77" s="184" t="s">
        <v>2637</v>
      </c>
      <c r="DL77" s="184" t="s">
        <v>2527</v>
      </c>
      <c r="DM77" s="184" t="s">
        <v>3162</v>
      </c>
      <c r="DN77" s="184" t="s">
        <v>2637</v>
      </c>
      <c r="DO77" s="184" t="s">
        <v>2527</v>
      </c>
      <c r="DP77" s="184" t="s">
        <v>3163</v>
      </c>
      <c r="DQ77" s="184" t="s">
        <v>2637</v>
      </c>
      <c r="DR77" s="184" t="s">
        <v>2527</v>
      </c>
      <c r="DS77" s="184" t="s">
        <v>2527</v>
      </c>
      <c r="DT77" s="184" t="s">
        <v>2637</v>
      </c>
      <c r="DU77" s="184" t="s">
        <v>3137</v>
      </c>
      <c r="DV77" s="184" t="s">
        <v>3164</v>
      </c>
      <c r="DW77" s="184" t="s">
        <v>2637</v>
      </c>
      <c r="DX77" s="184" t="s">
        <v>3137</v>
      </c>
      <c r="DY77" s="184" t="s">
        <v>3165</v>
      </c>
      <c r="DZ77" s="184" t="s">
        <v>2637</v>
      </c>
      <c r="EA77" s="184" t="s">
        <v>3137</v>
      </c>
      <c r="EB77" s="184" t="s">
        <v>3166</v>
      </c>
      <c r="EC77" s="184" t="s">
        <v>2637</v>
      </c>
      <c r="ED77" s="184" t="s">
        <v>3137</v>
      </c>
      <c r="EE77" s="184" t="s">
        <v>3167</v>
      </c>
      <c r="EF77" s="184" t="s">
        <v>2637</v>
      </c>
      <c r="EG77" s="184" t="s">
        <v>3137</v>
      </c>
      <c r="EH77" s="184" t="s">
        <v>3168</v>
      </c>
      <c r="EI77" s="184" t="s">
        <v>2637</v>
      </c>
      <c r="EJ77" s="184" t="s">
        <v>3137</v>
      </c>
      <c r="EK77" s="184" t="s">
        <v>3169</v>
      </c>
      <c r="EL77" s="184" t="s">
        <v>2637</v>
      </c>
      <c r="EM77" s="184" t="s">
        <v>3137</v>
      </c>
      <c r="EN77" s="184" t="s">
        <v>3170</v>
      </c>
      <c r="EO77" s="184" t="s">
        <v>2637</v>
      </c>
      <c r="EP77" s="184" t="s">
        <v>3137</v>
      </c>
      <c r="EQ77" s="184" t="s">
        <v>3171</v>
      </c>
      <c r="ER77" s="184" t="s">
        <v>2637</v>
      </c>
      <c r="ES77" s="184" t="s">
        <v>3137</v>
      </c>
      <c r="ET77" s="184" t="s">
        <v>3172</v>
      </c>
    </row>
    <row r="78" spans="1:150">
      <c r="A78" s="1"/>
      <c r="B78" s="185" t="s">
        <v>3173</v>
      </c>
      <c r="C78" s="185" t="s">
        <v>77</v>
      </c>
      <c r="D78" s="185" t="s">
        <v>78</v>
      </c>
      <c r="E78" s="185" t="s">
        <v>3174</v>
      </c>
      <c r="F78" s="185" t="s">
        <v>3175</v>
      </c>
      <c r="G78" s="186" t="s">
        <v>2637</v>
      </c>
      <c r="H78" s="186" t="s">
        <v>703</v>
      </c>
      <c r="I78" s="186" t="s">
        <v>703</v>
      </c>
      <c r="J78" s="186" t="s">
        <v>2637</v>
      </c>
      <c r="K78" s="186" t="s">
        <v>703</v>
      </c>
      <c r="L78" s="186" t="s">
        <v>703</v>
      </c>
      <c r="M78" s="186" t="s">
        <v>2637</v>
      </c>
      <c r="N78" s="186" t="s">
        <v>703</v>
      </c>
      <c r="O78" s="186" t="s">
        <v>703</v>
      </c>
      <c r="P78" s="186" t="s">
        <v>2637</v>
      </c>
      <c r="Q78" s="186" t="s">
        <v>703</v>
      </c>
      <c r="R78" s="186" t="s">
        <v>703</v>
      </c>
      <c r="S78" s="186" t="s">
        <v>2637</v>
      </c>
      <c r="T78" s="186" t="s">
        <v>703</v>
      </c>
      <c r="U78" s="186" t="s">
        <v>703</v>
      </c>
      <c r="V78" s="186" t="s">
        <v>2637</v>
      </c>
      <c r="W78" s="186" t="s">
        <v>703</v>
      </c>
      <c r="X78" s="186" t="s">
        <v>703</v>
      </c>
      <c r="Y78" s="186" t="s">
        <v>2637</v>
      </c>
      <c r="Z78" s="186" t="s">
        <v>703</v>
      </c>
      <c r="AA78" s="186" t="s">
        <v>703</v>
      </c>
      <c r="AB78" s="186" t="s">
        <v>2637</v>
      </c>
      <c r="AC78" s="186" t="s">
        <v>703</v>
      </c>
      <c r="AD78" s="186" t="s">
        <v>703</v>
      </c>
      <c r="AE78" s="186" t="s">
        <v>2637</v>
      </c>
      <c r="AF78" s="186" t="s">
        <v>703</v>
      </c>
      <c r="AG78" s="186" t="s">
        <v>703</v>
      </c>
      <c r="AH78" s="186" t="s">
        <v>2637</v>
      </c>
      <c r="AI78" s="186" t="s">
        <v>703</v>
      </c>
      <c r="AJ78" s="186" t="s">
        <v>703</v>
      </c>
      <c r="AK78" s="186" t="s">
        <v>2637</v>
      </c>
      <c r="AL78" s="186" t="s">
        <v>703</v>
      </c>
      <c r="AM78" s="186" t="s">
        <v>703</v>
      </c>
      <c r="AN78" s="186" t="s">
        <v>2637</v>
      </c>
      <c r="AO78" s="186" t="s">
        <v>703</v>
      </c>
      <c r="AP78" s="186" t="s">
        <v>703</v>
      </c>
      <c r="AQ78" s="186" t="s">
        <v>2637</v>
      </c>
      <c r="AR78" s="186" t="s">
        <v>703</v>
      </c>
      <c r="AS78" s="186" t="s">
        <v>703</v>
      </c>
      <c r="AT78" s="186" t="s">
        <v>2637</v>
      </c>
      <c r="AU78" s="186" t="s">
        <v>703</v>
      </c>
      <c r="AV78" s="186" t="s">
        <v>703</v>
      </c>
      <c r="AW78" s="186" t="s">
        <v>2637</v>
      </c>
      <c r="AX78" s="186" t="s">
        <v>703</v>
      </c>
      <c r="AY78" s="186" t="s">
        <v>703</v>
      </c>
      <c r="AZ78" s="186" t="s">
        <v>2637</v>
      </c>
      <c r="BA78" s="186" t="s">
        <v>703</v>
      </c>
      <c r="BB78" s="186" t="s">
        <v>703</v>
      </c>
      <c r="BC78" s="186" t="s">
        <v>2637</v>
      </c>
      <c r="BD78" s="186" t="s">
        <v>703</v>
      </c>
      <c r="BE78" s="186" t="s">
        <v>703</v>
      </c>
      <c r="BF78" s="186" t="s">
        <v>2637</v>
      </c>
      <c r="BG78" s="186" t="s">
        <v>703</v>
      </c>
      <c r="BH78" s="186" t="s">
        <v>703</v>
      </c>
      <c r="BI78" s="186" t="s">
        <v>2637</v>
      </c>
      <c r="BJ78" s="186" t="s">
        <v>703</v>
      </c>
      <c r="BK78" s="186" t="s">
        <v>703</v>
      </c>
      <c r="BL78" s="186" t="s">
        <v>2637</v>
      </c>
      <c r="BM78" s="186" t="s">
        <v>703</v>
      </c>
      <c r="BN78" s="186" t="s">
        <v>703</v>
      </c>
      <c r="BO78" s="186" t="s">
        <v>2637</v>
      </c>
      <c r="BP78" s="186" t="s">
        <v>703</v>
      </c>
      <c r="BQ78" s="186" t="s">
        <v>703</v>
      </c>
      <c r="BR78" s="186" t="s">
        <v>2637</v>
      </c>
      <c r="BS78" s="186" t="s">
        <v>703</v>
      </c>
      <c r="BT78" s="186" t="s">
        <v>703</v>
      </c>
      <c r="BU78" s="186" t="s">
        <v>2637</v>
      </c>
      <c r="BV78" s="186" t="s">
        <v>703</v>
      </c>
      <c r="BW78" s="186" t="s">
        <v>703</v>
      </c>
      <c r="BX78" s="186" t="s">
        <v>2637</v>
      </c>
      <c r="BY78" s="186" t="s">
        <v>703</v>
      </c>
      <c r="BZ78" s="186" t="s">
        <v>703</v>
      </c>
      <c r="CA78" s="186" t="s">
        <v>2637</v>
      </c>
      <c r="CB78" s="186" t="s">
        <v>703</v>
      </c>
      <c r="CC78" s="186" t="s">
        <v>703</v>
      </c>
      <c r="CD78" s="186" t="s">
        <v>2637</v>
      </c>
      <c r="CE78" s="186" t="s">
        <v>703</v>
      </c>
      <c r="CF78" s="186" t="s">
        <v>703</v>
      </c>
      <c r="CG78" s="186" t="s">
        <v>2637</v>
      </c>
      <c r="CH78" s="186" t="s">
        <v>703</v>
      </c>
      <c r="CI78" s="186" t="s">
        <v>703</v>
      </c>
      <c r="CJ78" s="186" t="s">
        <v>2637</v>
      </c>
      <c r="CK78" s="186" t="s">
        <v>703</v>
      </c>
      <c r="CL78" s="186" t="s">
        <v>703</v>
      </c>
      <c r="CM78" s="186" t="s">
        <v>2637</v>
      </c>
      <c r="CN78" s="186" t="s">
        <v>703</v>
      </c>
      <c r="CO78" s="186" t="s">
        <v>703</v>
      </c>
      <c r="CP78" s="186" t="s">
        <v>2637</v>
      </c>
      <c r="CQ78" s="186" t="s">
        <v>703</v>
      </c>
      <c r="CR78" s="186" t="s">
        <v>703</v>
      </c>
      <c r="CS78" s="186" t="s">
        <v>2637</v>
      </c>
      <c r="CT78" s="186" t="s">
        <v>703</v>
      </c>
      <c r="CU78" s="186" t="s">
        <v>703</v>
      </c>
      <c r="CV78" s="186" t="s">
        <v>2637</v>
      </c>
      <c r="CW78" s="186" t="s">
        <v>703</v>
      </c>
      <c r="CX78" s="186" t="s">
        <v>703</v>
      </c>
      <c r="CY78" s="186" t="s">
        <v>2637</v>
      </c>
      <c r="CZ78" s="186" t="s">
        <v>703</v>
      </c>
      <c r="DA78" s="186" t="s">
        <v>703</v>
      </c>
      <c r="DB78" s="186" t="s">
        <v>2637</v>
      </c>
      <c r="DC78" s="186" t="s">
        <v>703</v>
      </c>
      <c r="DD78" s="186" t="s">
        <v>703</v>
      </c>
      <c r="DE78" s="186" t="s">
        <v>2637</v>
      </c>
      <c r="DF78" s="186" t="s">
        <v>703</v>
      </c>
      <c r="DG78" s="186" t="s">
        <v>703</v>
      </c>
      <c r="DH78" s="186" t="s">
        <v>2637</v>
      </c>
      <c r="DI78" s="186" t="s">
        <v>703</v>
      </c>
      <c r="DJ78" s="186" t="s">
        <v>703</v>
      </c>
      <c r="DK78" s="186" t="s">
        <v>2637</v>
      </c>
      <c r="DL78" s="186" t="s">
        <v>703</v>
      </c>
      <c r="DM78" s="186" t="s">
        <v>703</v>
      </c>
      <c r="DN78" s="186" t="s">
        <v>2637</v>
      </c>
      <c r="DO78" s="186" t="s">
        <v>703</v>
      </c>
      <c r="DP78" s="186" t="s">
        <v>703</v>
      </c>
      <c r="DQ78" s="186" t="s">
        <v>2637</v>
      </c>
      <c r="DR78" s="186" t="s">
        <v>703</v>
      </c>
      <c r="DS78" s="186" t="s">
        <v>703</v>
      </c>
      <c r="DT78" s="186" t="s">
        <v>2637</v>
      </c>
      <c r="DU78" s="186" t="s">
        <v>703</v>
      </c>
      <c r="DV78" s="186" t="s">
        <v>703</v>
      </c>
      <c r="DW78" s="186" t="s">
        <v>2637</v>
      </c>
      <c r="DX78" s="186" t="s">
        <v>703</v>
      </c>
      <c r="DY78" s="186" t="s">
        <v>703</v>
      </c>
      <c r="DZ78" s="186" t="s">
        <v>2637</v>
      </c>
      <c r="EA78" s="186" t="s">
        <v>703</v>
      </c>
      <c r="EB78" s="186" t="s">
        <v>703</v>
      </c>
      <c r="EC78" s="186" t="s">
        <v>2637</v>
      </c>
      <c r="ED78" s="186" t="s">
        <v>703</v>
      </c>
      <c r="EE78" s="186" t="s">
        <v>703</v>
      </c>
      <c r="EF78" s="186" t="s">
        <v>2637</v>
      </c>
      <c r="EG78" s="186" t="s">
        <v>703</v>
      </c>
      <c r="EH78" s="186" t="s">
        <v>703</v>
      </c>
      <c r="EI78" s="186" t="s">
        <v>2637</v>
      </c>
      <c r="EJ78" s="186" t="s">
        <v>703</v>
      </c>
      <c r="EK78" s="186" t="s">
        <v>703</v>
      </c>
      <c r="EL78" s="186" t="s">
        <v>2637</v>
      </c>
      <c r="EM78" s="186" t="s">
        <v>703</v>
      </c>
      <c r="EN78" s="186" t="s">
        <v>703</v>
      </c>
      <c r="EO78" s="186" t="s">
        <v>2637</v>
      </c>
      <c r="EP78" s="186" t="s">
        <v>703</v>
      </c>
      <c r="EQ78" s="186" t="s">
        <v>703</v>
      </c>
      <c r="ER78" s="186" t="s">
        <v>2637</v>
      </c>
      <c r="ES78" s="186" t="s">
        <v>703</v>
      </c>
      <c r="ET78" s="186" t="s">
        <v>703</v>
      </c>
    </row>
    <row r="79" spans="1:150">
      <c r="A79" s="1"/>
      <c r="B79" s="185" t="s">
        <v>3176</v>
      </c>
      <c r="C79" s="185" t="s">
        <v>77</v>
      </c>
      <c r="D79" s="185" t="s">
        <v>78</v>
      </c>
      <c r="E79" s="185" t="s">
        <v>3177</v>
      </c>
      <c r="F79" s="185" t="s">
        <v>3178</v>
      </c>
      <c r="G79" s="186" t="s">
        <v>2637</v>
      </c>
      <c r="H79" s="186" t="s">
        <v>703</v>
      </c>
      <c r="I79" s="186" t="s">
        <v>703</v>
      </c>
      <c r="J79" s="186" t="s">
        <v>2637</v>
      </c>
      <c r="K79" s="186" t="s">
        <v>703</v>
      </c>
      <c r="L79" s="186" t="s">
        <v>703</v>
      </c>
      <c r="M79" s="186" t="s">
        <v>2637</v>
      </c>
      <c r="N79" s="186" t="s">
        <v>703</v>
      </c>
      <c r="O79" s="186" t="s">
        <v>703</v>
      </c>
      <c r="P79" s="186" t="s">
        <v>2637</v>
      </c>
      <c r="Q79" s="186" t="s">
        <v>703</v>
      </c>
      <c r="R79" s="186" t="s">
        <v>703</v>
      </c>
      <c r="S79" s="186" t="s">
        <v>2637</v>
      </c>
      <c r="T79" s="186" t="s">
        <v>703</v>
      </c>
      <c r="U79" s="186" t="s">
        <v>703</v>
      </c>
      <c r="V79" s="186" t="s">
        <v>2637</v>
      </c>
      <c r="W79" s="186" t="s">
        <v>703</v>
      </c>
      <c r="X79" s="186" t="s">
        <v>703</v>
      </c>
      <c r="Y79" s="186" t="s">
        <v>2637</v>
      </c>
      <c r="Z79" s="186" t="s">
        <v>703</v>
      </c>
      <c r="AA79" s="186" t="s">
        <v>703</v>
      </c>
      <c r="AB79" s="186" t="s">
        <v>2637</v>
      </c>
      <c r="AC79" s="186" t="s">
        <v>703</v>
      </c>
      <c r="AD79" s="186" t="s">
        <v>703</v>
      </c>
      <c r="AE79" s="186" t="s">
        <v>2637</v>
      </c>
      <c r="AF79" s="186" t="s">
        <v>703</v>
      </c>
      <c r="AG79" s="186" t="s">
        <v>703</v>
      </c>
      <c r="AH79" s="186" t="s">
        <v>2637</v>
      </c>
      <c r="AI79" s="186" t="s">
        <v>703</v>
      </c>
      <c r="AJ79" s="186" t="s">
        <v>703</v>
      </c>
      <c r="AK79" s="186" t="s">
        <v>2637</v>
      </c>
      <c r="AL79" s="186" t="s">
        <v>703</v>
      </c>
      <c r="AM79" s="186" t="s">
        <v>703</v>
      </c>
      <c r="AN79" s="186" t="s">
        <v>2637</v>
      </c>
      <c r="AO79" s="186" t="s">
        <v>703</v>
      </c>
      <c r="AP79" s="186" t="s">
        <v>703</v>
      </c>
      <c r="AQ79" s="186" t="s">
        <v>2637</v>
      </c>
      <c r="AR79" s="186" t="s">
        <v>703</v>
      </c>
      <c r="AS79" s="186" t="s">
        <v>703</v>
      </c>
      <c r="AT79" s="186" t="s">
        <v>2637</v>
      </c>
      <c r="AU79" s="186" t="s">
        <v>703</v>
      </c>
      <c r="AV79" s="186" t="s">
        <v>703</v>
      </c>
      <c r="AW79" s="186" t="s">
        <v>2637</v>
      </c>
      <c r="AX79" s="186" t="s">
        <v>703</v>
      </c>
      <c r="AY79" s="186" t="s">
        <v>703</v>
      </c>
      <c r="AZ79" s="186" t="s">
        <v>2637</v>
      </c>
      <c r="BA79" s="186" t="s">
        <v>703</v>
      </c>
      <c r="BB79" s="186" t="s">
        <v>703</v>
      </c>
      <c r="BC79" s="186" t="s">
        <v>2637</v>
      </c>
      <c r="BD79" s="186" t="s">
        <v>703</v>
      </c>
      <c r="BE79" s="186" t="s">
        <v>703</v>
      </c>
      <c r="BF79" s="186" t="s">
        <v>2637</v>
      </c>
      <c r="BG79" s="186" t="s">
        <v>703</v>
      </c>
      <c r="BH79" s="186" t="s">
        <v>703</v>
      </c>
      <c r="BI79" s="186" t="s">
        <v>2637</v>
      </c>
      <c r="BJ79" s="186" t="s">
        <v>703</v>
      </c>
      <c r="BK79" s="186" t="s">
        <v>703</v>
      </c>
      <c r="BL79" s="186" t="s">
        <v>2637</v>
      </c>
      <c r="BM79" s="186" t="s">
        <v>703</v>
      </c>
      <c r="BN79" s="186" t="s">
        <v>703</v>
      </c>
      <c r="BO79" s="186" t="s">
        <v>2637</v>
      </c>
      <c r="BP79" s="186" t="s">
        <v>703</v>
      </c>
      <c r="BQ79" s="186" t="s">
        <v>703</v>
      </c>
      <c r="BR79" s="186" t="s">
        <v>2637</v>
      </c>
      <c r="BS79" s="186" t="s">
        <v>703</v>
      </c>
      <c r="BT79" s="186" t="s">
        <v>703</v>
      </c>
      <c r="BU79" s="186" t="s">
        <v>2637</v>
      </c>
      <c r="BV79" s="186" t="s">
        <v>703</v>
      </c>
      <c r="BW79" s="186" t="s">
        <v>703</v>
      </c>
      <c r="BX79" s="186" t="s">
        <v>2637</v>
      </c>
      <c r="BY79" s="186" t="s">
        <v>703</v>
      </c>
      <c r="BZ79" s="186" t="s">
        <v>703</v>
      </c>
      <c r="CA79" s="186" t="s">
        <v>2637</v>
      </c>
      <c r="CB79" s="186" t="s">
        <v>703</v>
      </c>
      <c r="CC79" s="186" t="s">
        <v>703</v>
      </c>
      <c r="CD79" s="186" t="s">
        <v>2637</v>
      </c>
      <c r="CE79" s="186" t="s">
        <v>703</v>
      </c>
      <c r="CF79" s="186" t="s">
        <v>703</v>
      </c>
      <c r="CG79" s="186" t="s">
        <v>2637</v>
      </c>
      <c r="CH79" s="186" t="s">
        <v>703</v>
      </c>
      <c r="CI79" s="186" t="s">
        <v>703</v>
      </c>
      <c r="CJ79" s="186" t="s">
        <v>2637</v>
      </c>
      <c r="CK79" s="186" t="s">
        <v>703</v>
      </c>
      <c r="CL79" s="186" t="s">
        <v>703</v>
      </c>
      <c r="CM79" s="186" t="s">
        <v>2637</v>
      </c>
      <c r="CN79" s="186" t="s">
        <v>703</v>
      </c>
      <c r="CO79" s="186" t="s">
        <v>703</v>
      </c>
      <c r="CP79" s="186" t="s">
        <v>2637</v>
      </c>
      <c r="CQ79" s="186" t="s">
        <v>703</v>
      </c>
      <c r="CR79" s="186" t="s">
        <v>703</v>
      </c>
      <c r="CS79" s="186" t="s">
        <v>2637</v>
      </c>
      <c r="CT79" s="186" t="s">
        <v>703</v>
      </c>
      <c r="CU79" s="186" t="s">
        <v>703</v>
      </c>
      <c r="CV79" s="186" t="s">
        <v>2637</v>
      </c>
      <c r="CW79" s="186" t="s">
        <v>703</v>
      </c>
      <c r="CX79" s="186" t="s">
        <v>703</v>
      </c>
      <c r="CY79" s="186" t="s">
        <v>2637</v>
      </c>
      <c r="CZ79" s="186" t="s">
        <v>703</v>
      </c>
      <c r="DA79" s="186" t="s">
        <v>703</v>
      </c>
      <c r="DB79" s="186" t="s">
        <v>2637</v>
      </c>
      <c r="DC79" s="186" t="s">
        <v>703</v>
      </c>
      <c r="DD79" s="186" t="s">
        <v>703</v>
      </c>
      <c r="DE79" s="186" t="s">
        <v>2637</v>
      </c>
      <c r="DF79" s="186" t="s">
        <v>703</v>
      </c>
      <c r="DG79" s="186" t="s">
        <v>703</v>
      </c>
      <c r="DH79" s="186" t="s">
        <v>2637</v>
      </c>
      <c r="DI79" s="186" t="s">
        <v>703</v>
      </c>
      <c r="DJ79" s="186" t="s">
        <v>703</v>
      </c>
      <c r="DK79" s="186" t="s">
        <v>2637</v>
      </c>
      <c r="DL79" s="186" t="s">
        <v>703</v>
      </c>
      <c r="DM79" s="186" t="s">
        <v>703</v>
      </c>
      <c r="DN79" s="186" t="s">
        <v>2637</v>
      </c>
      <c r="DO79" s="186" t="s">
        <v>703</v>
      </c>
      <c r="DP79" s="186" t="s">
        <v>703</v>
      </c>
      <c r="DQ79" s="186" t="s">
        <v>2637</v>
      </c>
      <c r="DR79" s="186" t="s">
        <v>703</v>
      </c>
      <c r="DS79" s="186" t="s">
        <v>703</v>
      </c>
      <c r="DT79" s="186" t="s">
        <v>2637</v>
      </c>
      <c r="DU79" s="186" t="s">
        <v>703</v>
      </c>
      <c r="DV79" s="186" t="s">
        <v>703</v>
      </c>
      <c r="DW79" s="186" t="s">
        <v>2637</v>
      </c>
      <c r="DX79" s="186" t="s">
        <v>703</v>
      </c>
      <c r="DY79" s="186" t="s">
        <v>703</v>
      </c>
      <c r="DZ79" s="186" t="s">
        <v>2637</v>
      </c>
      <c r="EA79" s="186" t="s">
        <v>703</v>
      </c>
      <c r="EB79" s="186" t="s">
        <v>703</v>
      </c>
      <c r="EC79" s="186" t="s">
        <v>2637</v>
      </c>
      <c r="ED79" s="186" t="s">
        <v>703</v>
      </c>
      <c r="EE79" s="186" t="s">
        <v>703</v>
      </c>
      <c r="EF79" s="186" t="s">
        <v>2637</v>
      </c>
      <c r="EG79" s="186" t="s">
        <v>703</v>
      </c>
      <c r="EH79" s="186" t="s">
        <v>703</v>
      </c>
      <c r="EI79" s="186" t="s">
        <v>2637</v>
      </c>
      <c r="EJ79" s="186" t="s">
        <v>703</v>
      </c>
      <c r="EK79" s="186" t="s">
        <v>703</v>
      </c>
      <c r="EL79" s="186" t="s">
        <v>2637</v>
      </c>
      <c r="EM79" s="186" t="s">
        <v>703</v>
      </c>
      <c r="EN79" s="186" t="s">
        <v>703</v>
      </c>
      <c r="EO79" s="186" t="s">
        <v>2637</v>
      </c>
      <c r="EP79" s="186" t="s">
        <v>703</v>
      </c>
      <c r="EQ79" s="186" t="s">
        <v>703</v>
      </c>
      <c r="ER79" s="186" t="s">
        <v>2637</v>
      </c>
      <c r="ES79" s="186" t="s">
        <v>703</v>
      </c>
      <c r="ET79" s="186" t="s">
        <v>703</v>
      </c>
    </row>
    <row r="80" spans="1:150">
      <c r="A80" s="1"/>
      <c r="B80" s="185" t="s">
        <v>3179</v>
      </c>
      <c r="C80" s="185" t="s">
        <v>77</v>
      </c>
      <c r="D80" s="185" t="s">
        <v>78</v>
      </c>
      <c r="E80" s="185" t="s">
        <v>3180</v>
      </c>
      <c r="F80" s="185" t="s">
        <v>3181</v>
      </c>
      <c r="G80" s="186" t="s">
        <v>2637</v>
      </c>
      <c r="H80" s="186" t="s">
        <v>3137</v>
      </c>
      <c r="I80" s="186" t="s">
        <v>3138</v>
      </c>
      <c r="J80" s="186" t="s">
        <v>2637</v>
      </c>
      <c r="K80" s="186" t="s">
        <v>3137</v>
      </c>
      <c r="L80" s="186" t="s">
        <v>3139</v>
      </c>
      <c r="M80" s="186" t="s">
        <v>2637</v>
      </c>
      <c r="N80" s="186" t="s">
        <v>3137</v>
      </c>
      <c r="O80" s="186" t="s">
        <v>3140</v>
      </c>
      <c r="P80" s="186" t="s">
        <v>2637</v>
      </c>
      <c r="Q80" s="186" t="s">
        <v>3137</v>
      </c>
      <c r="R80" s="186" t="s">
        <v>3141</v>
      </c>
      <c r="S80" s="186" t="s">
        <v>2637</v>
      </c>
      <c r="T80" s="186" t="s">
        <v>3137</v>
      </c>
      <c r="U80" s="186" t="s">
        <v>3142</v>
      </c>
      <c r="V80" s="186" t="s">
        <v>2637</v>
      </c>
      <c r="W80" s="186" t="s">
        <v>3137</v>
      </c>
      <c r="X80" s="186" t="s">
        <v>3142</v>
      </c>
      <c r="Y80" s="186" t="s">
        <v>2637</v>
      </c>
      <c r="Z80" s="186" t="s">
        <v>3137</v>
      </c>
      <c r="AA80" s="186" t="s">
        <v>3143</v>
      </c>
      <c r="AB80" s="186" t="s">
        <v>2637</v>
      </c>
      <c r="AC80" s="186" t="s">
        <v>3137</v>
      </c>
      <c r="AD80" s="186" t="s">
        <v>3144</v>
      </c>
      <c r="AE80" s="186" t="s">
        <v>2637</v>
      </c>
      <c r="AF80" s="186" t="s">
        <v>3137</v>
      </c>
      <c r="AG80" s="186" t="s">
        <v>3145</v>
      </c>
      <c r="AH80" s="186" t="s">
        <v>2637</v>
      </c>
      <c r="AI80" s="186" t="s">
        <v>3137</v>
      </c>
      <c r="AJ80" s="186" t="s">
        <v>3146</v>
      </c>
      <c r="AK80" s="186" t="s">
        <v>2637</v>
      </c>
      <c r="AL80" s="186" t="s">
        <v>3137</v>
      </c>
      <c r="AM80" s="186" t="s">
        <v>3147</v>
      </c>
      <c r="AN80" s="186" t="s">
        <v>2637</v>
      </c>
      <c r="AO80" s="186" t="s">
        <v>3137</v>
      </c>
      <c r="AP80" s="186" t="s">
        <v>3146</v>
      </c>
      <c r="AQ80" s="186" t="s">
        <v>2637</v>
      </c>
      <c r="AR80" s="186" t="s">
        <v>3148</v>
      </c>
      <c r="AS80" s="186" t="s">
        <v>3149</v>
      </c>
      <c r="AT80" s="186" t="s">
        <v>2637</v>
      </c>
      <c r="AU80" s="186" t="s">
        <v>3148</v>
      </c>
      <c r="AV80" s="186" t="s">
        <v>3150</v>
      </c>
      <c r="AW80" s="186" t="s">
        <v>2637</v>
      </c>
      <c r="AX80" s="186" t="s">
        <v>3148</v>
      </c>
      <c r="AY80" s="186" t="s">
        <v>3151</v>
      </c>
      <c r="AZ80" s="186" t="s">
        <v>2637</v>
      </c>
      <c r="BA80" s="186" t="s">
        <v>2527</v>
      </c>
      <c r="BB80" s="186" t="s">
        <v>3152</v>
      </c>
      <c r="BC80" s="186" t="s">
        <v>2637</v>
      </c>
      <c r="BD80" s="186" t="s">
        <v>2527</v>
      </c>
      <c r="BE80" s="186" t="s">
        <v>3153</v>
      </c>
      <c r="BF80" s="186" t="s">
        <v>2637</v>
      </c>
      <c r="BG80" s="186" t="s">
        <v>2527</v>
      </c>
      <c r="BH80" s="186" t="s">
        <v>3152</v>
      </c>
      <c r="BI80" s="186" t="s">
        <v>2637</v>
      </c>
      <c r="BJ80" s="186" t="s">
        <v>2527</v>
      </c>
      <c r="BK80" s="186" t="s">
        <v>3152</v>
      </c>
      <c r="BL80" s="186" t="s">
        <v>2637</v>
      </c>
      <c r="BM80" s="186" t="s">
        <v>2527</v>
      </c>
      <c r="BN80" s="186" t="s">
        <v>3154</v>
      </c>
      <c r="BO80" s="186" t="s">
        <v>2637</v>
      </c>
      <c r="BP80" s="186" t="s">
        <v>2527</v>
      </c>
      <c r="BQ80" s="186" t="s">
        <v>3154</v>
      </c>
      <c r="BR80" s="186" t="s">
        <v>2637</v>
      </c>
      <c r="BS80" s="186" t="s">
        <v>2527</v>
      </c>
      <c r="BT80" s="186" t="s">
        <v>3154</v>
      </c>
      <c r="BU80" s="186" t="s">
        <v>2637</v>
      </c>
      <c r="BV80" s="186" t="s">
        <v>2527</v>
      </c>
      <c r="BW80" s="186" t="s">
        <v>3155</v>
      </c>
      <c r="BX80" s="186" t="s">
        <v>2637</v>
      </c>
      <c r="BY80" s="186" t="s">
        <v>2527</v>
      </c>
      <c r="BZ80" s="186" t="s">
        <v>3156</v>
      </c>
      <c r="CA80" s="186" t="s">
        <v>2637</v>
      </c>
      <c r="CB80" s="186" t="s">
        <v>2527</v>
      </c>
      <c r="CC80" s="186" t="s">
        <v>3157</v>
      </c>
      <c r="CD80" s="186" t="s">
        <v>2637</v>
      </c>
      <c r="CE80" s="186" t="s">
        <v>2527</v>
      </c>
      <c r="CF80" s="186" t="s">
        <v>3158</v>
      </c>
      <c r="CG80" s="186" t="s">
        <v>2637</v>
      </c>
      <c r="CH80" s="186" t="s">
        <v>2527</v>
      </c>
      <c r="CI80" s="186" t="s">
        <v>3159</v>
      </c>
      <c r="CJ80" s="186" t="s">
        <v>2637</v>
      </c>
      <c r="CK80" s="186" t="s">
        <v>2527</v>
      </c>
      <c r="CL80" s="186" t="s">
        <v>3158</v>
      </c>
      <c r="CM80" s="186" t="s">
        <v>2637</v>
      </c>
      <c r="CN80" s="186" t="s">
        <v>2527</v>
      </c>
      <c r="CO80" s="186" t="s">
        <v>3158</v>
      </c>
      <c r="CP80" s="186" t="s">
        <v>2637</v>
      </c>
      <c r="CQ80" s="186" t="s">
        <v>2527</v>
      </c>
      <c r="CR80" s="186" t="s">
        <v>3158</v>
      </c>
      <c r="CS80" s="186" t="s">
        <v>2637</v>
      </c>
      <c r="CT80" s="186" t="s">
        <v>2527</v>
      </c>
      <c r="CU80" s="186" t="s">
        <v>3158</v>
      </c>
      <c r="CV80" s="186" t="s">
        <v>2637</v>
      </c>
      <c r="CW80" s="186" t="s">
        <v>2527</v>
      </c>
      <c r="CX80" s="186" t="s">
        <v>3158</v>
      </c>
      <c r="CY80" s="186" t="s">
        <v>2637</v>
      </c>
      <c r="CZ80" s="186" t="s">
        <v>2527</v>
      </c>
      <c r="DA80" s="186" t="s">
        <v>3158</v>
      </c>
      <c r="DB80" s="186" t="s">
        <v>2637</v>
      </c>
      <c r="DC80" s="186" t="s">
        <v>2527</v>
      </c>
      <c r="DD80" s="186" t="s">
        <v>3160</v>
      </c>
      <c r="DE80" s="186" t="s">
        <v>2637</v>
      </c>
      <c r="DF80" s="186" t="s">
        <v>2982</v>
      </c>
      <c r="DG80" s="186" t="s">
        <v>3161</v>
      </c>
      <c r="DH80" s="186" t="s">
        <v>2637</v>
      </c>
      <c r="DI80" s="186" t="s">
        <v>2527</v>
      </c>
      <c r="DJ80" s="186" t="s">
        <v>3158</v>
      </c>
      <c r="DK80" s="186" t="s">
        <v>2637</v>
      </c>
      <c r="DL80" s="186" t="s">
        <v>2527</v>
      </c>
      <c r="DM80" s="186" t="s">
        <v>3162</v>
      </c>
      <c r="DN80" s="186" t="s">
        <v>2637</v>
      </c>
      <c r="DO80" s="186" t="s">
        <v>2527</v>
      </c>
      <c r="DP80" s="186" t="s">
        <v>3163</v>
      </c>
      <c r="DQ80" s="186" t="s">
        <v>2637</v>
      </c>
      <c r="DR80" s="186" t="s">
        <v>2527</v>
      </c>
      <c r="DS80" s="186" t="s">
        <v>2527</v>
      </c>
      <c r="DT80" s="186" t="s">
        <v>2637</v>
      </c>
      <c r="DU80" s="186" t="s">
        <v>3137</v>
      </c>
      <c r="DV80" s="186" t="s">
        <v>3164</v>
      </c>
      <c r="DW80" s="186" t="s">
        <v>2637</v>
      </c>
      <c r="DX80" s="186" t="s">
        <v>3137</v>
      </c>
      <c r="DY80" s="186" t="s">
        <v>3165</v>
      </c>
      <c r="DZ80" s="186" t="s">
        <v>2637</v>
      </c>
      <c r="EA80" s="186" t="s">
        <v>3137</v>
      </c>
      <c r="EB80" s="186" t="s">
        <v>3166</v>
      </c>
      <c r="EC80" s="186" t="s">
        <v>2637</v>
      </c>
      <c r="ED80" s="186" t="s">
        <v>3137</v>
      </c>
      <c r="EE80" s="186" t="s">
        <v>3167</v>
      </c>
      <c r="EF80" s="186" t="s">
        <v>2637</v>
      </c>
      <c r="EG80" s="186" t="s">
        <v>3137</v>
      </c>
      <c r="EH80" s="186" t="s">
        <v>3168</v>
      </c>
      <c r="EI80" s="186" t="s">
        <v>2637</v>
      </c>
      <c r="EJ80" s="186" t="s">
        <v>3137</v>
      </c>
      <c r="EK80" s="186" t="s">
        <v>3169</v>
      </c>
      <c r="EL80" s="186" t="s">
        <v>2637</v>
      </c>
      <c r="EM80" s="186" t="s">
        <v>3137</v>
      </c>
      <c r="EN80" s="186" t="s">
        <v>3170</v>
      </c>
      <c r="EO80" s="186" t="s">
        <v>2637</v>
      </c>
      <c r="EP80" s="186" t="s">
        <v>3137</v>
      </c>
      <c r="EQ80" s="186" t="s">
        <v>3171</v>
      </c>
      <c r="ER80" s="186" t="s">
        <v>2637</v>
      </c>
      <c r="ES80" s="186" t="s">
        <v>3137</v>
      </c>
      <c r="ET80" s="186" t="s">
        <v>3172</v>
      </c>
    </row>
    <row r="81" spans="1:150">
      <c r="A81" s="1"/>
      <c r="B81" s="184" t="s">
        <v>3182</v>
      </c>
      <c r="C81" s="184" t="s">
        <v>99</v>
      </c>
      <c r="D81" s="184" t="s">
        <v>104</v>
      </c>
      <c r="E81" s="184" t="s">
        <v>3183</v>
      </c>
      <c r="F81" s="184" t="s">
        <v>3184</v>
      </c>
      <c r="G81" s="184" t="s">
        <v>2637</v>
      </c>
      <c r="H81" s="184" t="s">
        <v>2527</v>
      </c>
      <c r="I81" s="184" t="s">
        <v>2527</v>
      </c>
      <c r="J81" s="184" t="s">
        <v>2637</v>
      </c>
      <c r="K81" s="184" t="s">
        <v>2527</v>
      </c>
      <c r="L81" s="184" t="s">
        <v>2527</v>
      </c>
      <c r="M81" s="184" t="s">
        <v>2637</v>
      </c>
      <c r="N81" s="184" t="s">
        <v>2527</v>
      </c>
      <c r="O81" s="184" t="s">
        <v>2527</v>
      </c>
      <c r="P81" s="184" t="s">
        <v>2637</v>
      </c>
      <c r="Q81" s="184" t="s">
        <v>2527</v>
      </c>
      <c r="R81" s="184" t="s">
        <v>2527</v>
      </c>
      <c r="S81" s="184" t="s">
        <v>2637</v>
      </c>
      <c r="T81" s="184" t="s">
        <v>2527</v>
      </c>
      <c r="U81" s="184" t="s">
        <v>2527</v>
      </c>
      <c r="V81" s="184" t="s">
        <v>2637</v>
      </c>
      <c r="W81" s="184" t="s">
        <v>2527</v>
      </c>
      <c r="X81" s="184" t="s">
        <v>2527</v>
      </c>
      <c r="Y81" s="184" t="s">
        <v>2637</v>
      </c>
      <c r="Z81" s="184" t="s">
        <v>2527</v>
      </c>
      <c r="AA81" s="184" t="s">
        <v>2527</v>
      </c>
      <c r="AB81" s="184" t="s">
        <v>2637</v>
      </c>
      <c r="AC81" s="184" t="s">
        <v>2527</v>
      </c>
      <c r="AD81" s="184" t="s">
        <v>2527</v>
      </c>
      <c r="AE81" s="184" t="s">
        <v>2637</v>
      </c>
      <c r="AF81" s="184" t="s">
        <v>2527</v>
      </c>
      <c r="AG81" s="184" t="s">
        <v>2527</v>
      </c>
      <c r="AH81" s="184" t="s">
        <v>2637</v>
      </c>
      <c r="AI81" s="184" t="s">
        <v>2527</v>
      </c>
      <c r="AJ81" s="184" t="s">
        <v>2527</v>
      </c>
      <c r="AK81" s="184" t="s">
        <v>2637</v>
      </c>
      <c r="AL81" s="184" t="s">
        <v>2527</v>
      </c>
      <c r="AM81" s="184" t="s">
        <v>2527</v>
      </c>
      <c r="AN81" s="184" t="s">
        <v>2637</v>
      </c>
      <c r="AO81" s="184" t="s">
        <v>2527</v>
      </c>
      <c r="AP81" s="184" t="s">
        <v>2527</v>
      </c>
      <c r="AQ81" s="184" t="s">
        <v>2637</v>
      </c>
      <c r="AR81" s="184" t="s">
        <v>2527</v>
      </c>
      <c r="AS81" s="184" t="s">
        <v>2527</v>
      </c>
      <c r="AT81" s="184" t="s">
        <v>2637</v>
      </c>
      <c r="AU81" s="184" t="s">
        <v>2527</v>
      </c>
      <c r="AV81" s="184" t="s">
        <v>2527</v>
      </c>
      <c r="AW81" s="184" t="s">
        <v>2637</v>
      </c>
      <c r="AX81" s="184" t="s">
        <v>2527</v>
      </c>
      <c r="AY81" s="184" t="s">
        <v>2527</v>
      </c>
      <c r="AZ81" s="184" t="s">
        <v>2637</v>
      </c>
      <c r="BA81" s="184" t="s">
        <v>2527</v>
      </c>
      <c r="BB81" s="184" t="s">
        <v>2527</v>
      </c>
      <c r="BC81" s="184" t="s">
        <v>2637</v>
      </c>
      <c r="BD81" s="184" t="s">
        <v>2527</v>
      </c>
      <c r="BE81" s="184" t="s">
        <v>2527</v>
      </c>
      <c r="BF81" s="184" t="s">
        <v>2637</v>
      </c>
      <c r="BG81" s="184" t="s">
        <v>2527</v>
      </c>
      <c r="BH81" s="184" t="s">
        <v>2527</v>
      </c>
      <c r="BI81" s="184" t="s">
        <v>2637</v>
      </c>
      <c r="BJ81" s="184" t="s">
        <v>2527</v>
      </c>
      <c r="BK81" s="184" t="s">
        <v>2527</v>
      </c>
      <c r="BL81" s="184" t="s">
        <v>2637</v>
      </c>
      <c r="BM81" s="184" t="s">
        <v>2527</v>
      </c>
      <c r="BN81" s="184" t="s">
        <v>2527</v>
      </c>
      <c r="BO81" s="184" t="s">
        <v>2637</v>
      </c>
      <c r="BP81" s="184" t="s">
        <v>2527</v>
      </c>
      <c r="BQ81" s="184" t="s">
        <v>2527</v>
      </c>
      <c r="BR81" s="184" t="s">
        <v>2637</v>
      </c>
      <c r="BS81" s="184" t="s">
        <v>2527</v>
      </c>
      <c r="BT81" s="184" t="s">
        <v>2527</v>
      </c>
      <c r="BU81" s="184" t="s">
        <v>2637</v>
      </c>
      <c r="BV81" s="184" t="s">
        <v>2527</v>
      </c>
      <c r="BW81" s="184" t="s">
        <v>2527</v>
      </c>
      <c r="BX81" s="184" t="s">
        <v>2637</v>
      </c>
      <c r="BY81" s="184" t="s">
        <v>2527</v>
      </c>
      <c r="BZ81" s="184" t="s">
        <v>2527</v>
      </c>
      <c r="CA81" s="184" t="s">
        <v>2637</v>
      </c>
      <c r="CB81" s="184" t="s">
        <v>2527</v>
      </c>
      <c r="CC81" s="184" t="s">
        <v>2527</v>
      </c>
      <c r="CD81" s="184" t="s">
        <v>2637</v>
      </c>
      <c r="CE81" s="184" t="s">
        <v>2527</v>
      </c>
      <c r="CF81" s="184" t="s">
        <v>2527</v>
      </c>
      <c r="CG81" s="184" t="s">
        <v>2637</v>
      </c>
      <c r="CH81" s="184" t="s">
        <v>2527</v>
      </c>
      <c r="CI81" s="184" t="s">
        <v>2527</v>
      </c>
      <c r="CJ81" s="184" t="s">
        <v>2637</v>
      </c>
      <c r="CK81" s="184" t="s">
        <v>2527</v>
      </c>
      <c r="CL81" s="184" t="s">
        <v>2527</v>
      </c>
      <c r="CM81" s="184" t="s">
        <v>2637</v>
      </c>
      <c r="CN81" s="184" t="s">
        <v>2527</v>
      </c>
      <c r="CO81" s="184" t="s">
        <v>2527</v>
      </c>
      <c r="CP81" s="184" t="s">
        <v>2637</v>
      </c>
      <c r="CQ81" s="184" t="s">
        <v>2527</v>
      </c>
      <c r="CR81" s="184" t="s">
        <v>2527</v>
      </c>
      <c r="CS81" s="184" t="s">
        <v>2637</v>
      </c>
      <c r="CT81" s="184" t="s">
        <v>2527</v>
      </c>
      <c r="CU81" s="184" t="s">
        <v>2527</v>
      </c>
      <c r="CV81" s="184" t="s">
        <v>2637</v>
      </c>
      <c r="CW81" s="184" t="s">
        <v>2527</v>
      </c>
      <c r="CX81" s="184" t="s">
        <v>2527</v>
      </c>
      <c r="CY81" s="184" t="s">
        <v>2637</v>
      </c>
      <c r="CZ81" s="184" t="s">
        <v>2527</v>
      </c>
      <c r="DA81" s="184" t="s">
        <v>2527</v>
      </c>
      <c r="DB81" s="184" t="s">
        <v>2637</v>
      </c>
      <c r="DC81" s="184" t="s">
        <v>2527</v>
      </c>
      <c r="DD81" s="184" t="s">
        <v>2527</v>
      </c>
      <c r="DE81" s="184" t="s">
        <v>2637</v>
      </c>
      <c r="DF81" s="184" t="s">
        <v>2527</v>
      </c>
      <c r="DG81" s="184" t="s">
        <v>2527</v>
      </c>
      <c r="DH81" s="184" t="s">
        <v>2637</v>
      </c>
      <c r="DI81" s="184" t="s">
        <v>2527</v>
      </c>
      <c r="DJ81" s="184" t="s">
        <v>2527</v>
      </c>
      <c r="DK81" s="184" t="s">
        <v>2637</v>
      </c>
      <c r="DL81" s="184" t="s">
        <v>2527</v>
      </c>
      <c r="DM81" s="184" t="s">
        <v>2527</v>
      </c>
      <c r="DN81" s="184" t="s">
        <v>2637</v>
      </c>
      <c r="DO81" s="184" t="s">
        <v>2527</v>
      </c>
      <c r="DP81" s="184" t="s">
        <v>2527</v>
      </c>
      <c r="DQ81" s="184" t="s">
        <v>2637</v>
      </c>
      <c r="DR81" s="184" t="s">
        <v>2527</v>
      </c>
      <c r="DS81" s="184" t="s">
        <v>2527</v>
      </c>
      <c r="DT81" s="184" t="s">
        <v>2637</v>
      </c>
      <c r="DU81" s="184" t="s">
        <v>2527</v>
      </c>
      <c r="DV81" s="184" t="s">
        <v>2527</v>
      </c>
      <c r="DW81" s="184" t="s">
        <v>2637</v>
      </c>
      <c r="DX81" s="184" t="s">
        <v>2527</v>
      </c>
      <c r="DY81" s="184" t="s">
        <v>2527</v>
      </c>
      <c r="DZ81" s="184" t="s">
        <v>2637</v>
      </c>
      <c r="EA81" s="184" t="s">
        <v>2527</v>
      </c>
      <c r="EB81" s="184" t="s">
        <v>2527</v>
      </c>
      <c r="EC81" s="184" t="s">
        <v>2637</v>
      </c>
      <c r="ED81" s="184" t="s">
        <v>2527</v>
      </c>
      <c r="EE81" s="184" t="s">
        <v>2527</v>
      </c>
      <c r="EF81" s="184" t="s">
        <v>2637</v>
      </c>
      <c r="EG81" s="184" t="s">
        <v>2527</v>
      </c>
      <c r="EH81" s="184" t="s">
        <v>2527</v>
      </c>
      <c r="EI81" s="184" t="s">
        <v>2637</v>
      </c>
      <c r="EJ81" s="184" t="s">
        <v>2527</v>
      </c>
      <c r="EK81" s="184" t="s">
        <v>2527</v>
      </c>
      <c r="EL81" s="184" t="s">
        <v>2637</v>
      </c>
      <c r="EM81" s="184" t="s">
        <v>2527</v>
      </c>
      <c r="EN81" s="184" t="s">
        <v>2527</v>
      </c>
      <c r="EO81" s="184" t="s">
        <v>2637</v>
      </c>
      <c r="EP81" s="184" t="s">
        <v>2527</v>
      </c>
      <c r="EQ81" s="184" t="s">
        <v>2527</v>
      </c>
      <c r="ER81" s="184" t="s">
        <v>2637</v>
      </c>
      <c r="ES81" s="184" t="s">
        <v>2527</v>
      </c>
      <c r="ET81" s="184" t="s">
        <v>2527</v>
      </c>
    </row>
    <row r="82" spans="1:150">
      <c r="A82" s="1"/>
      <c r="B82" s="185" t="s">
        <v>3185</v>
      </c>
      <c r="C82" s="185" t="s">
        <v>99</v>
      </c>
      <c r="D82" s="185" t="s">
        <v>104</v>
      </c>
      <c r="E82" s="185" t="s">
        <v>3186</v>
      </c>
      <c r="F82" s="185" t="s">
        <v>3187</v>
      </c>
      <c r="G82" s="186" t="s">
        <v>2637</v>
      </c>
      <c r="H82" s="186" t="s">
        <v>703</v>
      </c>
      <c r="I82" s="186" t="s">
        <v>703</v>
      </c>
      <c r="J82" s="186" t="s">
        <v>2637</v>
      </c>
      <c r="K82" s="186" t="s">
        <v>703</v>
      </c>
      <c r="L82" s="186" t="s">
        <v>703</v>
      </c>
      <c r="M82" s="186" t="s">
        <v>2637</v>
      </c>
      <c r="N82" s="186" t="s">
        <v>703</v>
      </c>
      <c r="O82" s="186" t="s">
        <v>703</v>
      </c>
      <c r="P82" s="186" t="s">
        <v>2637</v>
      </c>
      <c r="Q82" s="186" t="s">
        <v>703</v>
      </c>
      <c r="R82" s="186" t="s">
        <v>703</v>
      </c>
      <c r="S82" s="186" t="s">
        <v>2637</v>
      </c>
      <c r="T82" s="186" t="s">
        <v>703</v>
      </c>
      <c r="U82" s="186" t="s">
        <v>703</v>
      </c>
      <c r="V82" s="186" t="s">
        <v>2637</v>
      </c>
      <c r="W82" s="186" t="s">
        <v>703</v>
      </c>
      <c r="X82" s="186" t="s">
        <v>703</v>
      </c>
      <c r="Y82" s="186" t="s">
        <v>2637</v>
      </c>
      <c r="Z82" s="186" t="s">
        <v>703</v>
      </c>
      <c r="AA82" s="186" t="s">
        <v>703</v>
      </c>
      <c r="AB82" s="186" t="s">
        <v>2637</v>
      </c>
      <c r="AC82" s="186" t="s">
        <v>703</v>
      </c>
      <c r="AD82" s="186" t="s">
        <v>703</v>
      </c>
      <c r="AE82" s="186" t="s">
        <v>2637</v>
      </c>
      <c r="AF82" s="186" t="s">
        <v>703</v>
      </c>
      <c r="AG82" s="186" t="s">
        <v>703</v>
      </c>
      <c r="AH82" s="186" t="s">
        <v>2637</v>
      </c>
      <c r="AI82" s="186" t="s">
        <v>703</v>
      </c>
      <c r="AJ82" s="186" t="s">
        <v>703</v>
      </c>
      <c r="AK82" s="186" t="s">
        <v>2637</v>
      </c>
      <c r="AL82" s="186" t="s">
        <v>703</v>
      </c>
      <c r="AM82" s="186" t="s">
        <v>703</v>
      </c>
      <c r="AN82" s="186" t="s">
        <v>2637</v>
      </c>
      <c r="AO82" s="186" t="s">
        <v>703</v>
      </c>
      <c r="AP82" s="186" t="s">
        <v>703</v>
      </c>
      <c r="AQ82" s="186" t="s">
        <v>2637</v>
      </c>
      <c r="AR82" s="186" t="s">
        <v>703</v>
      </c>
      <c r="AS82" s="186" t="s">
        <v>703</v>
      </c>
      <c r="AT82" s="186" t="s">
        <v>2637</v>
      </c>
      <c r="AU82" s="186" t="s">
        <v>703</v>
      </c>
      <c r="AV82" s="186" t="s">
        <v>703</v>
      </c>
      <c r="AW82" s="186" t="s">
        <v>2637</v>
      </c>
      <c r="AX82" s="186" t="s">
        <v>703</v>
      </c>
      <c r="AY82" s="186" t="s">
        <v>703</v>
      </c>
      <c r="AZ82" s="186" t="s">
        <v>2637</v>
      </c>
      <c r="BA82" s="186" t="s">
        <v>703</v>
      </c>
      <c r="BB82" s="186" t="s">
        <v>703</v>
      </c>
      <c r="BC82" s="186" t="s">
        <v>2637</v>
      </c>
      <c r="BD82" s="186" t="s">
        <v>703</v>
      </c>
      <c r="BE82" s="186" t="s">
        <v>703</v>
      </c>
      <c r="BF82" s="186" t="s">
        <v>2637</v>
      </c>
      <c r="BG82" s="186" t="s">
        <v>703</v>
      </c>
      <c r="BH82" s="186" t="s">
        <v>703</v>
      </c>
      <c r="BI82" s="186" t="s">
        <v>2637</v>
      </c>
      <c r="BJ82" s="186" t="s">
        <v>703</v>
      </c>
      <c r="BK82" s="186" t="s">
        <v>703</v>
      </c>
      <c r="BL82" s="186" t="s">
        <v>2637</v>
      </c>
      <c r="BM82" s="186" t="s">
        <v>703</v>
      </c>
      <c r="BN82" s="186" t="s">
        <v>703</v>
      </c>
      <c r="BO82" s="186" t="s">
        <v>2637</v>
      </c>
      <c r="BP82" s="186" t="s">
        <v>703</v>
      </c>
      <c r="BQ82" s="186" t="s">
        <v>703</v>
      </c>
      <c r="BR82" s="186" t="s">
        <v>2637</v>
      </c>
      <c r="BS82" s="186" t="s">
        <v>703</v>
      </c>
      <c r="BT82" s="186" t="s">
        <v>703</v>
      </c>
      <c r="BU82" s="186" t="s">
        <v>2637</v>
      </c>
      <c r="BV82" s="186" t="s">
        <v>703</v>
      </c>
      <c r="BW82" s="186" t="s">
        <v>703</v>
      </c>
      <c r="BX82" s="186" t="s">
        <v>2637</v>
      </c>
      <c r="BY82" s="186" t="s">
        <v>703</v>
      </c>
      <c r="BZ82" s="186" t="s">
        <v>703</v>
      </c>
      <c r="CA82" s="186" t="s">
        <v>2637</v>
      </c>
      <c r="CB82" s="186" t="s">
        <v>703</v>
      </c>
      <c r="CC82" s="186" t="s">
        <v>703</v>
      </c>
      <c r="CD82" s="186" t="s">
        <v>2637</v>
      </c>
      <c r="CE82" s="186" t="s">
        <v>703</v>
      </c>
      <c r="CF82" s="186" t="s">
        <v>703</v>
      </c>
      <c r="CG82" s="186" t="s">
        <v>2637</v>
      </c>
      <c r="CH82" s="186" t="s">
        <v>703</v>
      </c>
      <c r="CI82" s="186" t="s">
        <v>703</v>
      </c>
      <c r="CJ82" s="186" t="s">
        <v>2637</v>
      </c>
      <c r="CK82" s="186" t="s">
        <v>703</v>
      </c>
      <c r="CL82" s="186" t="s">
        <v>703</v>
      </c>
      <c r="CM82" s="186" t="s">
        <v>2637</v>
      </c>
      <c r="CN82" s="186" t="s">
        <v>703</v>
      </c>
      <c r="CO82" s="186" t="s">
        <v>703</v>
      </c>
      <c r="CP82" s="186" t="s">
        <v>2637</v>
      </c>
      <c r="CQ82" s="186" t="s">
        <v>703</v>
      </c>
      <c r="CR82" s="186" t="s">
        <v>703</v>
      </c>
      <c r="CS82" s="186" t="s">
        <v>2637</v>
      </c>
      <c r="CT82" s="186" t="s">
        <v>703</v>
      </c>
      <c r="CU82" s="186" t="s">
        <v>703</v>
      </c>
      <c r="CV82" s="186" t="s">
        <v>2637</v>
      </c>
      <c r="CW82" s="186" t="s">
        <v>703</v>
      </c>
      <c r="CX82" s="186" t="s">
        <v>703</v>
      </c>
      <c r="CY82" s="186" t="s">
        <v>2637</v>
      </c>
      <c r="CZ82" s="186" t="s">
        <v>703</v>
      </c>
      <c r="DA82" s="186" t="s">
        <v>703</v>
      </c>
      <c r="DB82" s="186" t="s">
        <v>2637</v>
      </c>
      <c r="DC82" s="186" t="s">
        <v>703</v>
      </c>
      <c r="DD82" s="186" t="s">
        <v>703</v>
      </c>
      <c r="DE82" s="186" t="s">
        <v>2637</v>
      </c>
      <c r="DF82" s="186" t="s">
        <v>703</v>
      </c>
      <c r="DG82" s="186" t="s">
        <v>703</v>
      </c>
      <c r="DH82" s="186" t="s">
        <v>2637</v>
      </c>
      <c r="DI82" s="186" t="s">
        <v>703</v>
      </c>
      <c r="DJ82" s="186" t="s">
        <v>703</v>
      </c>
      <c r="DK82" s="186" t="s">
        <v>2637</v>
      </c>
      <c r="DL82" s="186" t="s">
        <v>703</v>
      </c>
      <c r="DM82" s="186" t="s">
        <v>703</v>
      </c>
      <c r="DN82" s="186" t="s">
        <v>2637</v>
      </c>
      <c r="DO82" s="186" t="s">
        <v>703</v>
      </c>
      <c r="DP82" s="186" t="s">
        <v>703</v>
      </c>
      <c r="DQ82" s="186" t="s">
        <v>2637</v>
      </c>
      <c r="DR82" s="186" t="s">
        <v>703</v>
      </c>
      <c r="DS82" s="186" t="s">
        <v>703</v>
      </c>
      <c r="DT82" s="186" t="s">
        <v>2637</v>
      </c>
      <c r="DU82" s="186" t="s">
        <v>703</v>
      </c>
      <c r="DV82" s="186" t="s">
        <v>703</v>
      </c>
      <c r="DW82" s="186" t="s">
        <v>2637</v>
      </c>
      <c r="DX82" s="186" t="s">
        <v>703</v>
      </c>
      <c r="DY82" s="186" t="s">
        <v>703</v>
      </c>
      <c r="DZ82" s="186" t="s">
        <v>2637</v>
      </c>
      <c r="EA82" s="186" t="s">
        <v>703</v>
      </c>
      <c r="EB82" s="186" t="s">
        <v>703</v>
      </c>
      <c r="EC82" s="186" t="s">
        <v>2637</v>
      </c>
      <c r="ED82" s="186" t="s">
        <v>703</v>
      </c>
      <c r="EE82" s="186" t="s">
        <v>703</v>
      </c>
      <c r="EF82" s="186" t="s">
        <v>2637</v>
      </c>
      <c r="EG82" s="186" t="s">
        <v>703</v>
      </c>
      <c r="EH82" s="186" t="s">
        <v>703</v>
      </c>
      <c r="EI82" s="186" t="s">
        <v>2637</v>
      </c>
      <c r="EJ82" s="186" t="s">
        <v>703</v>
      </c>
      <c r="EK82" s="186" t="s">
        <v>703</v>
      </c>
      <c r="EL82" s="186" t="s">
        <v>2637</v>
      </c>
      <c r="EM82" s="186" t="s">
        <v>703</v>
      </c>
      <c r="EN82" s="186" t="s">
        <v>703</v>
      </c>
      <c r="EO82" s="186" t="s">
        <v>2637</v>
      </c>
      <c r="EP82" s="186" t="s">
        <v>703</v>
      </c>
      <c r="EQ82" s="186" t="s">
        <v>703</v>
      </c>
      <c r="ER82" s="186" t="s">
        <v>2637</v>
      </c>
      <c r="ES82" s="186" t="s">
        <v>703</v>
      </c>
      <c r="ET82" s="186" t="s">
        <v>703</v>
      </c>
    </row>
    <row r="83" spans="1:150">
      <c r="A83" s="1"/>
      <c r="B83" s="185" t="s">
        <v>3188</v>
      </c>
      <c r="C83" s="185" t="s">
        <v>99</v>
      </c>
      <c r="D83" s="185" t="s">
        <v>104</v>
      </c>
      <c r="E83" s="185" t="s">
        <v>3189</v>
      </c>
      <c r="F83" s="185" t="s">
        <v>3190</v>
      </c>
      <c r="G83" s="186" t="s">
        <v>2637</v>
      </c>
      <c r="H83" s="186" t="s">
        <v>703</v>
      </c>
      <c r="I83" s="186" t="s">
        <v>703</v>
      </c>
      <c r="J83" s="186" t="s">
        <v>2637</v>
      </c>
      <c r="K83" s="186" t="s">
        <v>703</v>
      </c>
      <c r="L83" s="186" t="s">
        <v>703</v>
      </c>
      <c r="M83" s="186" t="s">
        <v>2637</v>
      </c>
      <c r="N83" s="186" t="s">
        <v>703</v>
      </c>
      <c r="O83" s="186" t="s">
        <v>703</v>
      </c>
      <c r="P83" s="186" t="s">
        <v>2637</v>
      </c>
      <c r="Q83" s="186" t="s">
        <v>703</v>
      </c>
      <c r="R83" s="186" t="s">
        <v>703</v>
      </c>
      <c r="S83" s="186" t="s">
        <v>2637</v>
      </c>
      <c r="T83" s="186" t="s">
        <v>703</v>
      </c>
      <c r="U83" s="186" t="s">
        <v>703</v>
      </c>
      <c r="V83" s="186" t="s">
        <v>2637</v>
      </c>
      <c r="W83" s="186" t="s">
        <v>703</v>
      </c>
      <c r="X83" s="186" t="s">
        <v>703</v>
      </c>
      <c r="Y83" s="186" t="s">
        <v>2637</v>
      </c>
      <c r="Z83" s="186" t="s">
        <v>703</v>
      </c>
      <c r="AA83" s="186" t="s">
        <v>703</v>
      </c>
      <c r="AB83" s="186" t="s">
        <v>2637</v>
      </c>
      <c r="AC83" s="186" t="s">
        <v>703</v>
      </c>
      <c r="AD83" s="186" t="s">
        <v>703</v>
      </c>
      <c r="AE83" s="186" t="s">
        <v>2637</v>
      </c>
      <c r="AF83" s="186" t="s">
        <v>703</v>
      </c>
      <c r="AG83" s="186" t="s">
        <v>703</v>
      </c>
      <c r="AH83" s="186" t="s">
        <v>2637</v>
      </c>
      <c r="AI83" s="186" t="s">
        <v>703</v>
      </c>
      <c r="AJ83" s="186" t="s">
        <v>703</v>
      </c>
      <c r="AK83" s="186" t="s">
        <v>2637</v>
      </c>
      <c r="AL83" s="186" t="s">
        <v>703</v>
      </c>
      <c r="AM83" s="186" t="s">
        <v>703</v>
      </c>
      <c r="AN83" s="186" t="s">
        <v>2637</v>
      </c>
      <c r="AO83" s="186" t="s">
        <v>703</v>
      </c>
      <c r="AP83" s="186" t="s">
        <v>703</v>
      </c>
      <c r="AQ83" s="186" t="s">
        <v>2637</v>
      </c>
      <c r="AR83" s="186" t="s">
        <v>703</v>
      </c>
      <c r="AS83" s="186" t="s">
        <v>703</v>
      </c>
      <c r="AT83" s="186" t="s">
        <v>2637</v>
      </c>
      <c r="AU83" s="186" t="s">
        <v>703</v>
      </c>
      <c r="AV83" s="186" t="s">
        <v>703</v>
      </c>
      <c r="AW83" s="186" t="s">
        <v>2637</v>
      </c>
      <c r="AX83" s="186" t="s">
        <v>703</v>
      </c>
      <c r="AY83" s="186" t="s">
        <v>703</v>
      </c>
      <c r="AZ83" s="186" t="s">
        <v>2637</v>
      </c>
      <c r="BA83" s="186" t="s">
        <v>703</v>
      </c>
      <c r="BB83" s="186" t="s">
        <v>703</v>
      </c>
      <c r="BC83" s="186" t="s">
        <v>2637</v>
      </c>
      <c r="BD83" s="186" t="s">
        <v>703</v>
      </c>
      <c r="BE83" s="186" t="s">
        <v>703</v>
      </c>
      <c r="BF83" s="186" t="s">
        <v>2637</v>
      </c>
      <c r="BG83" s="186" t="s">
        <v>703</v>
      </c>
      <c r="BH83" s="186" t="s">
        <v>703</v>
      </c>
      <c r="BI83" s="186" t="s">
        <v>2637</v>
      </c>
      <c r="BJ83" s="186" t="s">
        <v>703</v>
      </c>
      <c r="BK83" s="186" t="s">
        <v>703</v>
      </c>
      <c r="BL83" s="186" t="s">
        <v>2637</v>
      </c>
      <c r="BM83" s="186" t="s">
        <v>703</v>
      </c>
      <c r="BN83" s="186" t="s">
        <v>703</v>
      </c>
      <c r="BO83" s="186" t="s">
        <v>2637</v>
      </c>
      <c r="BP83" s="186" t="s">
        <v>703</v>
      </c>
      <c r="BQ83" s="186" t="s">
        <v>703</v>
      </c>
      <c r="BR83" s="186" t="s">
        <v>2637</v>
      </c>
      <c r="BS83" s="186" t="s">
        <v>703</v>
      </c>
      <c r="BT83" s="186" t="s">
        <v>703</v>
      </c>
      <c r="BU83" s="186" t="s">
        <v>2637</v>
      </c>
      <c r="BV83" s="186" t="s">
        <v>703</v>
      </c>
      <c r="BW83" s="186" t="s">
        <v>703</v>
      </c>
      <c r="BX83" s="186" t="s">
        <v>2637</v>
      </c>
      <c r="BY83" s="186" t="s">
        <v>703</v>
      </c>
      <c r="BZ83" s="186" t="s">
        <v>703</v>
      </c>
      <c r="CA83" s="186" t="s">
        <v>2637</v>
      </c>
      <c r="CB83" s="186" t="s">
        <v>703</v>
      </c>
      <c r="CC83" s="186" t="s">
        <v>703</v>
      </c>
      <c r="CD83" s="186" t="s">
        <v>2637</v>
      </c>
      <c r="CE83" s="186" t="s">
        <v>703</v>
      </c>
      <c r="CF83" s="186" t="s">
        <v>703</v>
      </c>
      <c r="CG83" s="186" t="s">
        <v>2637</v>
      </c>
      <c r="CH83" s="186" t="s">
        <v>703</v>
      </c>
      <c r="CI83" s="186" t="s">
        <v>703</v>
      </c>
      <c r="CJ83" s="186" t="s">
        <v>2637</v>
      </c>
      <c r="CK83" s="186" t="s">
        <v>703</v>
      </c>
      <c r="CL83" s="186" t="s">
        <v>703</v>
      </c>
      <c r="CM83" s="186" t="s">
        <v>2637</v>
      </c>
      <c r="CN83" s="186" t="s">
        <v>703</v>
      </c>
      <c r="CO83" s="186" t="s">
        <v>703</v>
      </c>
      <c r="CP83" s="186" t="s">
        <v>2637</v>
      </c>
      <c r="CQ83" s="186" t="s">
        <v>703</v>
      </c>
      <c r="CR83" s="186" t="s">
        <v>703</v>
      </c>
      <c r="CS83" s="186" t="s">
        <v>2637</v>
      </c>
      <c r="CT83" s="186" t="s">
        <v>703</v>
      </c>
      <c r="CU83" s="186" t="s">
        <v>703</v>
      </c>
      <c r="CV83" s="186" t="s">
        <v>2637</v>
      </c>
      <c r="CW83" s="186" t="s">
        <v>703</v>
      </c>
      <c r="CX83" s="186" t="s">
        <v>703</v>
      </c>
      <c r="CY83" s="186" t="s">
        <v>2637</v>
      </c>
      <c r="CZ83" s="186" t="s">
        <v>703</v>
      </c>
      <c r="DA83" s="186" t="s">
        <v>703</v>
      </c>
      <c r="DB83" s="186" t="s">
        <v>2637</v>
      </c>
      <c r="DC83" s="186" t="s">
        <v>703</v>
      </c>
      <c r="DD83" s="186" t="s">
        <v>703</v>
      </c>
      <c r="DE83" s="186" t="s">
        <v>2637</v>
      </c>
      <c r="DF83" s="186" t="s">
        <v>703</v>
      </c>
      <c r="DG83" s="186" t="s">
        <v>703</v>
      </c>
      <c r="DH83" s="186" t="s">
        <v>2637</v>
      </c>
      <c r="DI83" s="186" t="s">
        <v>703</v>
      </c>
      <c r="DJ83" s="186" t="s">
        <v>703</v>
      </c>
      <c r="DK83" s="186" t="s">
        <v>2637</v>
      </c>
      <c r="DL83" s="186" t="s">
        <v>703</v>
      </c>
      <c r="DM83" s="186" t="s">
        <v>703</v>
      </c>
      <c r="DN83" s="186" t="s">
        <v>2637</v>
      </c>
      <c r="DO83" s="186" t="s">
        <v>703</v>
      </c>
      <c r="DP83" s="186" t="s">
        <v>703</v>
      </c>
      <c r="DQ83" s="186" t="s">
        <v>2637</v>
      </c>
      <c r="DR83" s="186" t="s">
        <v>703</v>
      </c>
      <c r="DS83" s="186" t="s">
        <v>703</v>
      </c>
      <c r="DT83" s="186" t="s">
        <v>2637</v>
      </c>
      <c r="DU83" s="186" t="s">
        <v>703</v>
      </c>
      <c r="DV83" s="186" t="s">
        <v>703</v>
      </c>
      <c r="DW83" s="186" t="s">
        <v>2637</v>
      </c>
      <c r="DX83" s="186" t="s">
        <v>703</v>
      </c>
      <c r="DY83" s="186" t="s">
        <v>703</v>
      </c>
      <c r="DZ83" s="186" t="s">
        <v>2637</v>
      </c>
      <c r="EA83" s="186" t="s">
        <v>703</v>
      </c>
      <c r="EB83" s="186" t="s">
        <v>703</v>
      </c>
      <c r="EC83" s="186" t="s">
        <v>2637</v>
      </c>
      <c r="ED83" s="186" t="s">
        <v>703</v>
      </c>
      <c r="EE83" s="186" t="s">
        <v>703</v>
      </c>
      <c r="EF83" s="186" t="s">
        <v>2637</v>
      </c>
      <c r="EG83" s="186" t="s">
        <v>703</v>
      </c>
      <c r="EH83" s="186" t="s">
        <v>703</v>
      </c>
      <c r="EI83" s="186" t="s">
        <v>2637</v>
      </c>
      <c r="EJ83" s="186" t="s">
        <v>703</v>
      </c>
      <c r="EK83" s="186" t="s">
        <v>703</v>
      </c>
      <c r="EL83" s="186" t="s">
        <v>2637</v>
      </c>
      <c r="EM83" s="186" t="s">
        <v>703</v>
      </c>
      <c r="EN83" s="186" t="s">
        <v>703</v>
      </c>
      <c r="EO83" s="186" t="s">
        <v>2637</v>
      </c>
      <c r="EP83" s="186" t="s">
        <v>703</v>
      </c>
      <c r="EQ83" s="186" t="s">
        <v>703</v>
      </c>
      <c r="ER83" s="186" t="s">
        <v>2637</v>
      </c>
      <c r="ES83" s="186" t="s">
        <v>703</v>
      </c>
      <c r="ET83" s="186" t="s">
        <v>703</v>
      </c>
    </row>
    <row r="84" spans="1:150">
      <c r="A84" s="1"/>
      <c r="B84" s="185" t="s">
        <v>3191</v>
      </c>
      <c r="C84" s="185" t="s">
        <v>99</v>
      </c>
      <c r="D84" s="185" t="s">
        <v>104</v>
      </c>
      <c r="E84" s="185" t="s">
        <v>3192</v>
      </c>
      <c r="F84" s="185" t="s">
        <v>3193</v>
      </c>
      <c r="G84" s="186" t="s">
        <v>2637</v>
      </c>
      <c r="H84" s="186" t="s">
        <v>2527</v>
      </c>
      <c r="I84" s="186" t="s">
        <v>2527</v>
      </c>
      <c r="J84" s="186" t="s">
        <v>2637</v>
      </c>
      <c r="K84" s="186" t="s">
        <v>2527</v>
      </c>
      <c r="L84" s="186" t="s">
        <v>2527</v>
      </c>
      <c r="M84" s="186" t="s">
        <v>2637</v>
      </c>
      <c r="N84" s="186" t="s">
        <v>2527</v>
      </c>
      <c r="O84" s="186" t="s">
        <v>2527</v>
      </c>
      <c r="P84" s="186" t="s">
        <v>2637</v>
      </c>
      <c r="Q84" s="186" t="s">
        <v>2527</v>
      </c>
      <c r="R84" s="186" t="s">
        <v>2527</v>
      </c>
      <c r="S84" s="186" t="s">
        <v>2637</v>
      </c>
      <c r="T84" s="186" t="s">
        <v>2527</v>
      </c>
      <c r="U84" s="186" t="s">
        <v>2527</v>
      </c>
      <c r="V84" s="186" t="s">
        <v>2637</v>
      </c>
      <c r="W84" s="186" t="s">
        <v>2527</v>
      </c>
      <c r="X84" s="186" t="s">
        <v>2527</v>
      </c>
      <c r="Y84" s="186" t="s">
        <v>2637</v>
      </c>
      <c r="Z84" s="186" t="s">
        <v>2527</v>
      </c>
      <c r="AA84" s="186" t="s">
        <v>2527</v>
      </c>
      <c r="AB84" s="186" t="s">
        <v>2637</v>
      </c>
      <c r="AC84" s="186" t="s">
        <v>2527</v>
      </c>
      <c r="AD84" s="186" t="s">
        <v>2527</v>
      </c>
      <c r="AE84" s="186" t="s">
        <v>2637</v>
      </c>
      <c r="AF84" s="186" t="s">
        <v>2527</v>
      </c>
      <c r="AG84" s="186" t="s">
        <v>2527</v>
      </c>
      <c r="AH84" s="186" t="s">
        <v>2637</v>
      </c>
      <c r="AI84" s="186" t="s">
        <v>2527</v>
      </c>
      <c r="AJ84" s="186" t="s">
        <v>2527</v>
      </c>
      <c r="AK84" s="186" t="s">
        <v>2637</v>
      </c>
      <c r="AL84" s="186" t="s">
        <v>2527</v>
      </c>
      <c r="AM84" s="186" t="s">
        <v>2527</v>
      </c>
      <c r="AN84" s="186" t="s">
        <v>2637</v>
      </c>
      <c r="AO84" s="186" t="s">
        <v>2527</v>
      </c>
      <c r="AP84" s="186" t="s">
        <v>2527</v>
      </c>
      <c r="AQ84" s="186" t="s">
        <v>2637</v>
      </c>
      <c r="AR84" s="186" t="s">
        <v>2527</v>
      </c>
      <c r="AS84" s="186" t="s">
        <v>2527</v>
      </c>
      <c r="AT84" s="186" t="s">
        <v>2637</v>
      </c>
      <c r="AU84" s="186" t="s">
        <v>2527</v>
      </c>
      <c r="AV84" s="186" t="s">
        <v>2527</v>
      </c>
      <c r="AW84" s="186" t="s">
        <v>2637</v>
      </c>
      <c r="AX84" s="186" t="s">
        <v>2527</v>
      </c>
      <c r="AY84" s="186" t="s">
        <v>2527</v>
      </c>
      <c r="AZ84" s="186" t="s">
        <v>2637</v>
      </c>
      <c r="BA84" s="186" t="s">
        <v>2527</v>
      </c>
      <c r="BB84" s="186" t="s">
        <v>2527</v>
      </c>
      <c r="BC84" s="186" t="s">
        <v>2637</v>
      </c>
      <c r="BD84" s="186" t="s">
        <v>2527</v>
      </c>
      <c r="BE84" s="186" t="s">
        <v>2527</v>
      </c>
      <c r="BF84" s="186" t="s">
        <v>2637</v>
      </c>
      <c r="BG84" s="186" t="s">
        <v>2527</v>
      </c>
      <c r="BH84" s="186" t="s">
        <v>2527</v>
      </c>
      <c r="BI84" s="186" t="s">
        <v>2637</v>
      </c>
      <c r="BJ84" s="186" t="s">
        <v>2527</v>
      </c>
      <c r="BK84" s="186" t="s">
        <v>2527</v>
      </c>
      <c r="BL84" s="186" t="s">
        <v>2637</v>
      </c>
      <c r="BM84" s="186" t="s">
        <v>2527</v>
      </c>
      <c r="BN84" s="186" t="s">
        <v>2527</v>
      </c>
      <c r="BO84" s="186" t="s">
        <v>2637</v>
      </c>
      <c r="BP84" s="186" t="s">
        <v>2527</v>
      </c>
      <c r="BQ84" s="186" t="s">
        <v>2527</v>
      </c>
      <c r="BR84" s="186" t="s">
        <v>2637</v>
      </c>
      <c r="BS84" s="186" t="s">
        <v>2527</v>
      </c>
      <c r="BT84" s="186" t="s">
        <v>2527</v>
      </c>
      <c r="BU84" s="186" t="s">
        <v>2637</v>
      </c>
      <c r="BV84" s="186" t="s">
        <v>2527</v>
      </c>
      <c r="BW84" s="186" t="s">
        <v>2527</v>
      </c>
      <c r="BX84" s="186" t="s">
        <v>2637</v>
      </c>
      <c r="BY84" s="186" t="s">
        <v>2527</v>
      </c>
      <c r="BZ84" s="186" t="s">
        <v>2527</v>
      </c>
      <c r="CA84" s="186" t="s">
        <v>2637</v>
      </c>
      <c r="CB84" s="186" t="s">
        <v>2527</v>
      </c>
      <c r="CC84" s="186" t="s">
        <v>2527</v>
      </c>
      <c r="CD84" s="186" t="s">
        <v>2637</v>
      </c>
      <c r="CE84" s="186" t="s">
        <v>2527</v>
      </c>
      <c r="CF84" s="186" t="s">
        <v>2527</v>
      </c>
      <c r="CG84" s="186" t="s">
        <v>2637</v>
      </c>
      <c r="CH84" s="186" t="s">
        <v>2527</v>
      </c>
      <c r="CI84" s="186" t="s">
        <v>2527</v>
      </c>
      <c r="CJ84" s="186" t="s">
        <v>2637</v>
      </c>
      <c r="CK84" s="186" t="s">
        <v>2527</v>
      </c>
      <c r="CL84" s="186" t="s">
        <v>2527</v>
      </c>
      <c r="CM84" s="186" t="s">
        <v>2637</v>
      </c>
      <c r="CN84" s="186" t="s">
        <v>2527</v>
      </c>
      <c r="CO84" s="186" t="s">
        <v>2527</v>
      </c>
      <c r="CP84" s="186" t="s">
        <v>2637</v>
      </c>
      <c r="CQ84" s="186" t="s">
        <v>2527</v>
      </c>
      <c r="CR84" s="186" t="s">
        <v>2527</v>
      </c>
      <c r="CS84" s="186" t="s">
        <v>2637</v>
      </c>
      <c r="CT84" s="186" t="s">
        <v>2527</v>
      </c>
      <c r="CU84" s="186" t="s">
        <v>2527</v>
      </c>
      <c r="CV84" s="186" t="s">
        <v>2637</v>
      </c>
      <c r="CW84" s="186" t="s">
        <v>2527</v>
      </c>
      <c r="CX84" s="186" t="s">
        <v>2527</v>
      </c>
      <c r="CY84" s="186" t="s">
        <v>2637</v>
      </c>
      <c r="CZ84" s="186" t="s">
        <v>2527</v>
      </c>
      <c r="DA84" s="186" t="s">
        <v>2527</v>
      </c>
      <c r="DB84" s="186" t="s">
        <v>2637</v>
      </c>
      <c r="DC84" s="186" t="s">
        <v>2527</v>
      </c>
      <c r="DD84" s="186" t="s">
        <v>2527</v>
      </c>
      <c r="DE84" s="186" t="s">
        <v>2637</v>
      </c>
      <c r="DF84" s="186" t="s">
        <v>2527</v>
      </c>
      <c r="DG84" s="186" t="s">
        <v>2527</v>
      </c>
      <c r="DH84" s="186" t="s">
        <v>2637</v>
      </c>
      <c r="DI84" s="186" t="s">
        <v>2527</v>
      </c>
      <c r="DJ84" s="186" t="s">
        <v>2527</v>
      </c>
      <c r="DK84" s="186" t="s">
        <v>2637</v>
      </c>
      <c r="DL84" s="186" t="s">
        <v>2527</v>
      </c>
      <c r="DM84" s="186" t="s">
        <v>2527</v>
      </c>
      <c r="DN84" s="186" t="s">
        <v>2637</v>
      </c>
      <c r="DO84" s="186" t="s">
        <v>2527</v>
      </c>
      <c r="DP84" s="186" t="s">
        <v>2527</v>
      </c>
      <c r="DQ84" s="186" t="s">
        <v>2637</v>
      </c>
      <c r="DR84" s="186" t="s">
        <v>2527</v>
      </c>
      <c r="DS84" s="186" t="s">
        <v>2527</v>
      </c>
      <c r="DT84" s="186" t="s">
        <v>2637</v>
      </c>
      <c r="DU84" s="186" t="s">
        <v>2527</v>
      </c>
      <c r="DV84" s="186" t="s">
        <v>2527</v>
      </c>
      <c r="DW84" s="186" t="s">
        <v>2637</v>
      </c>
      <c r="DX84" s="186" t="s">
        <v>2527</v>
      </c>
      <c r="DY84" s="186" t="s">
        <v>2527</v>
      </c>
      <c r="DZ84" s="186" t="s">
        <v>2637</v>
      </c>
      <c r="EA84" s="186" t="s">
        <v>2527</v>
      </c>
      <c r="EB84" s="186" t="s">
        <v>2527</v>
      </c>
      <c r="EC84" s="186" t="s">
        <v>2637</v>
      </c>
      <c r="ED84" s="186" t="s">
        <v>2527</v>
      </c>
      <c r="EE84" s="186" t="s">
        <v>2527</v>
      </c>
      <c r="EF84" s="186" t="s">
        <v>2637</v>
      </c>
      <c r="EG84" s="186" t="s">
        <v>2527</v>
      </c>
      <c r="EH84" s="186" t="s">
        <v>2527</v>
      </c>
      <c r="EI84" s="186" t="s">
        <v>2637</v>
      </c>
      <c r="EJ84" s="186" t="s">
        <v>2527</v>
      </c>
      <c r="EK84" s="186" t="s">
        <v>2527</v>
      </c>
      <c r="EL84" s="186" t="s">
        <v>2637</v>
      </c>
      <c r="EM84" s="186" t="s">
        <v>2527</v>
      </c>
      <c r="EN84" s="186" t="s">
        <v>2527</v>
      </c>
      <c r="EO84" s="186" t="s">
        <v>2637</v>
      </c>
      <c r="EP84" s="186" t="s">
        <v>2527</v>
      </c>
      <c r="EQ84" s="186" t="s">
        <v>2527</v>
      </c>
      <c r="ER84" s="186" t="s">
        <v>2637</v>
      </c>
      <c r="ES84" s="186" t="s">
        <v>2527</v>
      </c>
      <c r="ET84" s="186" t="s">
        <v>2527</v>
      </c>
    </row>
    <row r="85" spans="1:150">
      <c r="A85" s="1"/>
      <c r="B85" s="246" t="s">
        <v>699</v>
      </c>
      <c r="C85" s="246" t="s">
        <v>703</v>
      </c>
      <c r="D85" s="246" t="s">
        <v>703</v>
      </c>
      <c r="E85" s="246" t="s">
        <v>703</v>
      </c>
      <c r="F85" s="246" t="s">
        <v>703</v>
      </c>
      <c r="G85" s="1" t="s">
        <v>703</v>
      </c>
      <c r="H85" s="187" t="s">
        <v>2527</v>
      </c>
      <c r="I85" s="187" t="s">
        <v>2527</v>
      </c>
      <c r="J85" s="1" t="s">
        <v>703</v>
      </c>
      <c r="K85" s="187" t="s">
        <v>2527</v>
      </c>
      <c r="L85" s="187" t="s">
        <v>2527</v>
      </c>
      <c r="M85" s="1" t="s">
        <v>703</v>
      </c>
      <c r="N85" s="187" t="s">
        <v>2527</v>
      </c>
      <c r="O85" s="187" t="s">
        <v>2527</v>
      </c>
      <c r="P85" s="1" t="s">
        <v>703</v>
      </c>
      <c r="Q85" s="187" t="s">
        <v>2527</v>
      </c>
      <c r="R85" s="187" t="s">
        <v>2527</v>
      </c>
      <c r="S85" s="1" t="s">
        <v>703</v>
      </c>
      <c r="T85" s="187" t="s">
        <v>2527</v>
      </c>
      <c r="U85" s="187" t="s">
        <v>2527</v>
      </c>
      <c r="V85" s="1" t="s">
        <v>703</v>
      </c>
      <c r="W85" s="187" t="s">
        <v>2527</v>
      </c>
      <c r="X85" s="187" t="s">
        <v>2527</v>
      </c>
      <c r="Y85" s="1" t="s">
        <v>703</v>
      </c>
      <c r="Z85" s="187" t="s">
        <v>2527</v>
      </c>
      <c r="AA85" s="187" t="s">
        <v>2527</v>
      </c>
      <c r="AB85" s="1" t="s">
        <v>703</v>
      </c>
      <c r="AC85" s="187" t="s">
        <v>2527</v>
      </c>
      <c r="AD85" s="187" t="s">
        <v>2527</v>
      </c>
      <c r="AE85" s="1" t="s">
        <v>703</v>
      </c>
      <c r="AF85" s="187" t="s">
        <v>2527</v>
      </c>
      <c r="AG85" s="187" t="s">
        <v>2527</v>
      </c>
      <c r="AH85" s="1" t="s">
        <v>703</v>
      </c>
      <c r="AI85" s="187" t="s">
        <v>2527</v>
      </c>
      <c r="AJ85" s="187" t="s">
        <v>2527</v>
      </c>
      <c r="AK85" s="1" t="s">
        <v>703</v>
      </c>
      <c r="AL85" s="187" t="s">
        <v>2527</v>
      </c>
      <c r="AM85" s="187" t="s">
        <v>2527</v>
      </c>
      <c r="AN85" s="1" t="s">
        <v>703</v>
      </c>
      <c r="AO85" s="187" t="s">
        <v>2527</v>
      </c>
      <c r="AP85" s="187" t="s">
        <v>2527</v>
      </c>
      <c r="AQ85" s="1" t="s">
        <v>703</v>
      </c>
      <c r="AR85" s="187" t="s">
        <v>2527</v>
      </c>
      <c r="AS85" s="187" t="s">
        <v>2527</v>
      </c>
      <c r="AT85" s="1" t="s">
        <v>703</v>
      </c>
      <c r="AU85" s="187" t="s">
        <v>2527</v>
      </c>
      <c r="AV85" s="187" t="s">
        <v>2527</v>
      </c>
      <c r="AW85" s="1" t="s">
        <v>703</v>
      </c>
      <c r="AX85" s="187" t="s">
        <v>2527</v>
      </c>
      <c r="AY85" s="187" t="s">
        <v>2527</v>
      </c>
      <c r="AZ85" s="1" t="s">
        <v>703</v>
      </c>
      <c r="BA85" s="187" t="s">
        <v>2527</v>
      </c>
      <c r="BB85" s="187" t="s">
        <v>2527</v>
      </c>
      <c r="BC85" s="1" t="s">
        <v>703</v>
      </c>
      <c r="BD85" s="187" t="s">
        <v>2527</v>
      </c>
      <c r="BE85" s="187" t="s">
        <v>2527</v>
      </c>
      <c r="BF85" s="1" t="s">
        <v>703</v>
      </c>
      <c r="BG85" s="187" t="s">
        <v>2527</v>
      </c>
      <c r="BH85" s="187" t="s">
        <v>2527</v>
      </c>
      <c r="BI85" s="1" t="s">
        <v>703</v>
      </c>
      <c r="BJ85" s="187" t="s">
        <v>2527</v>
      </c>
      <c r="BK85" s="187" t="s">
        <v>2527</v>
      </c>
      <c r="BL85" s="1" t="s">
        <v>703</v>
      </c>
      <c r="BM85" s="187" t="s">
        <v>2527</v>
      </c>
      <c r="BN85" s="187" t="s">
        <v>2527</v>
      </c>
      <c r="BO85" s="1" t="s">
        <v>703</v>
      </c>
      <c r="BP85" s="187" t="s">
        <v>2527</v>
      </c>
      <c r="BQ85" s="187" t="s">
        <v>2527</v>
      </c>
      <c r="BR85" s="1" t="s">
        <v>703</v>
      </c>
      <c r="BS85" s="187" t="s">
        <v>2527</v>
      </c>
      <c r="BT85" s="187" t="s">
        <v>2527</v>
      </c>
      <c r="BU85" s="1" t="s">
        <v>703</v>
      </c>
      <c r="BV85" s="187" t="s">
        <v>2527</v>
      </c>
      <c r="BW85" s="187" t="s">
        <v>2527</v>
      </c>
      <c r="BX85" s="1" t="s">
        <v>703</v>
      </c>
      <c r="BY85" s="187" t="s">
        <v>2527</v>
      </c>
      <c r="BZ85" s="187" t="s">
        <v>2527</v>
      </c>
      <c r="CA85" s="1" t="s">
        <v>703</v>
      </c>
      <c r="CB85" s="187" t="s">
        <v>2527</v>
      </c>
      <c r="CC85" s="187" t="s">
        <v>2527</v>
      </c>
      <c r="CD85" s="1" t="s">
        <v>703</v>
      </c>
      <c r="CE85" s="187" t="s">
        <v>2527</v>
      </c>
      <c r="CF85" s="187" t="s">
        <v>2527</v>
      </c>
      <c r="CG85" s="1" t="s">
        <v>703</v>
      </c>
      <c r="CH85" s="187" t="s">
        <v>2527</v>
      </c>
      <c r="CI85" s="187" t="s">
        <v>2527</v>
      </c>
      <c r="CJ85" s="1" t="s">
        <v>703</v>
      </c>
      <c r="CK85" s="187" t="s">
        <v>2527</v>
      </c>
      <c r="CL85" s="187" t="s">
        <v>2527</v>
      </c>
      <c r="CM85" s="1" t="s">
        <v>703</v>
      </c>
      <c r="CN85" s="187" t="s">
        <v>2527</v>
      </c>
      <c r="CO85" s="187" t="s">
        <v>2527</v>
      </c>
      <c r="CP85" s="1" t="s">
        <v>703</v>
      </c>
      <c r="CQ85" s="187" t="s">
        <v>2527</v>
      </c>
      <c r="CR85" s="187" t="s">
        <v>2527</v>
      </c>
      <c r="CS85" s="1" t="s">
        <v>703</v>
      </c>
      <c r="CT85" s="187" t="s">
        <v>2527</v>
      </c>
      <c r="CU85" s="187" t="s">
        <v>2527</v>
      </c>
      <c r="CV85" s="1" t="s">
        <v>703</v>
      </c>
      <c r="CW85" s="187" t="s">
        <v>2527</v>
      </c>
      <c r="CX85" s="187" t="s">
        <v>2527</v>
      </c>
      <c r="CY85" s="1" t="s">
        <v>703</v>
      </c>
      <c r="CZ85" s="187" t="s">
        <v>2527</v>
      </c>
      <c r="DA85" s="187" t="s">
        <v>2527</v>
      </c>
      <c r="DB85" s="1" t="s">
        <v>703</v>
      </c>
      <c r="DC85" s="187" t="s">
        <v>2527</v>
      </c>
      <c r="DD85" s="187" t="s">
        <v>2527</v>
      </c>
      <c r="DE85" s="1" t="s">
        <v>703</v>
      </c>
      <c r="DF85" s="187" t="s">
        <v>2527</v>
      </c>
      <c r="DG85" s="187" t="s">
        <v>2527</v>
      </c>
      <c r="DH85" s="1" t="s">
        <v>703</v>
      </c>
      <c r="DI85" s="187" t="s">
        <v>2527</v>
      </c>
      <c r="DJ85" s="187" t="s">
        <v>2527</v>
      </c>
      <c r="DK85" s="1" t="s">
        <v>703</v>
      </c>
      <c r="DL85" s="187" t="s">
        <v>2527</v>
      </c>
      <c r="DM85" s="187" t="s">
        <v>2527</v>
      </c>
      <c r="DN85" s="1" t="s">
        <v>703</v>
      </c>
      <c r="DO85" s="187" t="s">
        <v>2527</v>
      </c>
      <c r="DP85" s="187" t="s">
        <v>2527</v>
      </c>
      <c r="DQ85" s="1" t="s">
        <v>703</v>
      </c>
      <c r="DR85" s="187" t="s">
        <v>2527</v>
      </c>
      <c r="DS85" s="187" t="s">
        <v>2527</v>
      </c>
      <c r="DT85" s="1" t="s">
        <v>703</v>
      </c>
      <c r="DU85" s="187" t="s">
        <v>2527</v>
      </c>
      <c r="DV85" s="187" t="s">
        <v>2527</v>
      </c>
      <c r="DW85" s="1" t="s">
        <v>703</v>
      </c>
      <c r="DX85" s="187" t="s">
        <v>2527</v>
      </c>
      <c r="DY85" s="187" t="s">
        <v>2527</v>
      </c>
      <c r="DZ85" s="1" t="s">
        <v>703</v>
      </c>
      <c r="EA85" s="187" t="s">
        <v>2527</v>
      </c>
      <c r="EB85" s="187" t="s">
        <v>2527</v>
      </c>
      <c r="EC85" s="1" t="s">
        <v>703</v>
      </c>
      <c r="ED85" s="187" t="s">
        <v>2527</v>
      </c>
      <c r="EE85" s="187" t="s">
        <v>2527</v>
      </c>
      <c r="EF85" s="1" t="s">
        <v>703</v>
      </c>
      <c r="EG85" s="187" t="s">
        <v>2527</v>
      </c>
      <c r="EH85" s="187" t="s">
        <v>2527</v>
      </c>
      <c r="EI85" s="1" t="s">
        <v>703</v>
      </c>
      <c r="EJ85" s="187" t="s">
        <v>2527</v>
      </c>
      <c r="EK85" s="187" t="s">
        <v>2527</v>
      </c>
      <c r="EL85" s="1" t="s">
        <v>703</v>
      </c>
      <c r="EM85" s="187" t="s">
        <v>2527</v>
      </c>
      <c r="EN85" s="187" t="s">
        <v>2527</v>
      </c>
      <c r="EO85" s="1" t="s">
        <v>703</v>
      </c>
      <c r="EP85" s="187" t="s">
        <v>2527</v>
      </c>
      <c r="EQ85" s="187" t="s">
        <v>2527</v>
      </c>
      <c r="ER85" s="1" t="s">
        <v>703</v>
      </c>
      <c r="ES85" s="187" t="s">
        <v>2527</v>
      </c>
      <c r="ET85" s="187" t="s">
        <v>2527</v>
      </c>
    </row>
    <row r="86" spans="1:150">
      <c r="A86" s="1"/>
      <c r="B86" s="247" t="s">
        <v>3194</v>
      </c>
      <c r="C86" s="247" t="s">
        <v>703</v>
      </c>
      <c r="D86" s="247" t="s">
        <v>703</v>
      </c>
      <c r="E86" s="247" t="s">
        <v>703</v>
      </c>
      <c r="F86" s="247" t="s">
        <v>703</v>
      </c>
      <c r="G86" s="188"/>
      <c r="H86" s="188" t="s">
        <v>703</v>
      </c>
      <c r="I86" s="188" t="s">
        <v>703</v>
      </c>
      <c r="J86" s="188"/>
      <c r="K86" s="188" t="s">
        <v>703</v>
      </c>
      <c r="L86" s="188" t="s">
        <v>703</v>
      </c>
      <c r="M86" s="188"/>
      <c r="N86" s="188" t="s">
        <v>703</v>
      </c>
      <c r="O86" s="188" t="s">
        <v>703</v>
      </c>
      <c r="P86" s="188"/>
      <c r="Q86" s="188" t="s">
        <v>703</v>
      </c>
      <c r="R86" s="188" t="s">
        <v>703</v>
      </c>
      <c r="S86" s="188"/>
      <c r="T86" s="188" t="s">
        <v>703</v>
      </c>
      <c r="U86" s="188" t="s">
        <v>703</v>
      </c>
      <c r="V86" s="188"/>
      <c r="W86" s="188" t="s">
        <v>703</v>
      </c>
      <c r="X86" s="188" t="s">
        <v>703</v>
      </c>
      <c r="Y86" s="188"/>
      <c r="Z86" s="188" t="s">
        <v>703</v>
      </c>
      <c r="AA86" s="188" t="s">
        <v>703</v>
      </c>
      <c r="AB86" s="188"/>
      <c r="AC86" s="188" t="s">
        <v>703</v>
      </c>
      <c r="AD86" s="188" t="s">
        <v>703</v>
      </c>
      <c r="AE86" s="188"/>
      <c r="AF86" s="188" t="s">
        <v>703</v>
      </c>
      <c r="AG86" s="188" t="s">
        <v>703</v>
      </c>
      <c r="AH86" s="188"/>
      <c r="AI86" s="188" t="s">
        <v>703</v>
      </c>
      <c r="AJ86" s="188" t="s">
        <v>703</v>
      </c>
      <c r="AK86" s="188"/>
      <c r="AL86" s="188" t="s">
        <v>703</v>
      </c>
      <c r="AM86" s="188" t="s">
        <v>703</v>
      </c>
      <c r="AN86" s="188"/>
      <c r="AO86" s="188" t="s">
        <v>703</v>
      </c>
      <c r="AP86" s="188" t="s">
        <v>703</v>
      </c>
      <c r="AQ86" s="188"/>
      <c r="AR86" s="188" t="s">
        <v>703</v>
      </c>
      <c r="AS86" s="188" t="s">
        <v>703</v>
      </c>
      <c r="AT86" s="188"/>
      <c r="AU86" s="188" t="s">
        <v>703</v>
      </c>
      <c r="AV86" s="188" t="s">
        <v>703</v>
      </c>
      <c r="AW86" s="188"/>
      <c r="AX86" s="188" t="s">
        <v>703</v>
      </c>
      <c r="AY86" s="188" t="s">
        <v>703</v>
      </c>
      <c r="AZ86" s="188"/>
      <c r="BA86" s="188" t="s">
        <v>703</v>
      </c>
      <c r="BB86" s="188" t="s">
        <v>703</v>
      </c>
      <c r="BC86" s="188"/>
      <c r="BD86" s="188" t="s">
        <v>703</v>
      </c>
      <c r="BE86" s="188" t="s">
        <v>703</v>
      </c>
      <c r="BF86" s="188"/>
      <c r="BG86" s="188" t="s">
        <v>703</v>
      </c>
      <c r="BH86" s="188" t="s">
        <v>703</v>
      </c>
      <c r="BI86" s="188"/>
      <c r="BJ86" s="188" t="s">
        <v>703</v>
      </c>
      <c r="BK86" s="188" t="s">
        <v>703</v>
      </c>
      <c r="BL86" s="188"/>
      <c r="BM86" s="188" t="s">
        <v>703</v>
      </c>
      <c r="BN86" s="188" t="s">
        <v>703</v>
      </c>
      <c r="BO86" s="188"/>
      <c r="BP86" s="188" t="s">
        <v>703</v>
      </c>
      <c r="BQ86" s="188" t="s">
        <v>703</v>
      </c>
      <c r="BR86" s="188"/>
      <c r="BS86" s="188" t="s">
        <v>703</v>
      </c>
      <c r="BT86" s="188" t="s">
        <v>703</v>
      </c>
      <c r="BU86" s="188"/>
      <c r="BV86" s="188" t="s">
        <v>703</v>
      </c>
      <c r="BW86" s="188" t="s">
        <v>703</v>
      </c>
      <c r="BX86" s="188"/>
      <c r="BY86" s="188" t="s">
        <v>703</v>
      </c>
      <c r="BZ86" s="188" t="s">
        <v>703</v>
      </c>
      <c r="CA86" s="188"/>
      <c r="CB86" s="188" t="s">
        <v>703</v>
      </c>
      <c r="CC86" s="188" t="s">
        <v>703</v>
      </c>
      <c r="CD86" s="188"/>
      <c r="CE86" s="188" t="s">
        <v>703</v>
      </c>
      <c r="CF86" s="188" t="s">
        <v>703</v>
      </c>
      <c r="CG86" s="188"/>
      <c r="CH86" s="188" t="s">
        <v>703</v>
      </c>
      <c r="CI86" s="188" t="s">
        <v>703</v>
      </c>
      <c r="CJ86" s="188"/>
      <c r="CK86" s="188" t="s">
        <v>703</v>
      </c>
      <c r="CL86" s="188" t="s">
        <v>703</v>
      </c>
      <c r="CM86" s="188"/>
      <c r="CN86" s="188" t="s">
        <v>703</v>
      </c>
      <c r="CO86" s="188" t="s">
        <v>703</v>
      </c>
      <c r="CP86" s="188"/>
      <c r="CQ86" s="188" t="s">
        <v>703</v>
      </c>
      <c r="CR86" s="188" t="s">
        <v>703</v>
      </c>
      <c r="CS86" s="188"/>
      <c r="CT86" s="188" t="s">
        <v>703</v>
      </c>
      <c r="CU86" s="188" t="s">
        <v>703</v>
      </c>
      <c r="CV86" s="188"/>
      <c r="CW86" s="188" t="s">
        <v>703</v>
      </c>
      <c r="CX86" s="188" t="s">
        <v>703</v>
      </c>
      <c r="CY86" s="188"/>
      <c r="CZ86" s="188" t="s">
        <v>703</v>
      </c>
      <c r="DA86" s="188" t="s">
        <v>703</v>
      </c>
      <c r="DB86" s="188"/>
      <c r="DC86" s="188" t="s">
        <v>703</v>
      </c>
      <c r="DD86" s="188" t="s">
        <v>703</v>
      </c>
      <c r="DE86" s="188"/>
      <c r="DF86" s="188" t="s">
        <v>703</v>
      </c>
      <c r="DG86" s="188" t="s">
        <v>703</v>
      </c>
      <c r="DH86" s="188"/>
      <c r="DI86" s="188" t="s">
        <v>703</v>
      </c>
      <c r="DJ86" s="188" t="s">
        <v>703</v>
      </c>
      <c r="DK86" s="188"/>
      <c r="DL86" s="188" t="s">
        <v>703</v>
      </c>
      <c r="DM86" s="188" t="s">
        <v>703</v>
      </c>
      <c r="DN86" s="188"/>
      <c r="DO86" s="188" t="s">
        <v>703</v>
      </c>
      <c r="DP86" s="188" t="s">
        <v>703</v>
      </c>
      <c r="DQ86" s="188"/>
      <c r="DR86" s="188" t="s">
        <v>703</v>
      </c>
      <c r="DS86" s="188" t="s">
        <v>703</v>
      </c>
      <c r="DT86" s="188"/>
      <c r="DU86" s="188" t="s">
        <v>703</v>
      </c>
      <c r="DV86" s="188" t="s">
        <v>703</v>
      </c>
      <c r="DW86" s="188"/>
      <c r="DX86" s="188" t="s">
        <v>703</v>
      </c>
      <c r="DY86" s="188" t="s">
        <v>703</v>
      </c>
      <c r="DZ86" s="188"/>
      <c r="EA86" s="188" t="s">
        <v>703</v>
      </c>
      <c r="EB86" s="188" t="s">
        <v>703</v>
      </c>
      <c r="EC86" s="188"/>
      <c r="ED86" s="188" t="s">
        <v>703</v>
      </c>
      <c r="EE86" s="188" t="s">
        <v>703</v>
      </c>
      <c r="EF86" s="188"/>
      <c r="EG86" s="188" t="s">
        <v>703</v>
      </c>
      <c r="EH86" s="188" t="s">
        <v>703</v>
      </c>
      <c r="EI86" s="188"/>
      <c r="EJ86" s="188" t="s">
        <v>703</v>
      </c>
      <c r="EK86" s="188" t="s">
        <v>703</v>
      </c>
      <c r="EL86" s="188"/>
      <c r="EM86" s="188" t="s">
        <v>703</v>
      </c>
      <c r="EN86" s="188" t="s">
        <v>703</v>
      </c>
      <c r="EO86" s="188"/>
      <c r="EP86" s="188" t="s">
        <v>703</v>
      </c>
      <c r="EQ86" s="188" t="s">
        <v>703</v>
      </c>
      <c r="ER86" s="188"/>
      <c r="ES86" s="188" t="s">
        <v>703</v>
      </c>
      <c r="ET86" s="188" t="s">
        <v>703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E55" sqref="E9:E55"/>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4" t="s">
        <v>0</v>
      </c>
      <c r="C3" s="205"/>
      <c r="D3" s="205"/>
      <c r="E3" s="205"/>
      <c r="F3" s="207"/>
      <c r="G3" s="207"/>
    </row>
    <row r="4" spans="1:7" ht="0" hidden="1" customHeight="1">
      <c r="A4" s="1"/>
      <c r="B4" s="1"/>
      <c r="C4" s="1"/>
      <c r="D4" s="1"/>
      <c r="E4" s="1"/>
    </row>
    <row r="5" spans="1:7" ht="22.8">
      <c r="A5" s="1"/>
      <c r="B5" s="22" t="s">
        <v>3195</v>
      </c>
      <c r="C5" s="1"/>
      <c r="D5" s="1"/>
      <c r="E5" s="1"/>
    </row>
    <row r="6" spans="1:7">
      <c r="A6" s="1"/>
      <c r="B6" s="248" t="s">
        <v>17</v>
      </c>
      <c r="C6" s="248"/>
      <c r="D6" s="248" t="s">
        <v>1762</v>
      </c>
      <c r="E6" s="248"/>
    </row>
    <row r="7" spans="1:7" ht="36" customHeight="1">
      <c r="A7" s="1"/>
      <c r="B7" s="190" t="s">
        <v>39</v>
      </c>
      <c r="C7" s="190" t="s">
        <v>321</v>
      </c>
      <c r="D7" s="189" t="s">
        <v>3196</v>
      </c>
      <c r="E7" s="189" t="s">
        <v>3197</v>
      </c>
    </row>
    <row r="8" spans="1:7">
      <c r="A8" s="1"/>
      <c r="B8" s="191" t="s">
        <v>43</v>
      </c>
      <c r="C8" s="191" t="s">
        <v>546</v>
      </c>
      <c r="D8" s="192">
        <v>0</v>
      </c>
      <c r="E8" s="193">
        <v>0</v>
      </c>
    </row>
    <row r="9" spans="1:7">
      <c r="A9" s="1"/>
      <c r="B9" s="191" t="s">
        <v>43</v>
      </c>
      <c r="C9" s="191" t="s">
        <v>547</v>
      </c>
      <c r="D9" s="192">
        <v>0</v>
      </c>
      <c r="E9" s="193">
        <v>0</v>
      </c>
    </row>
    <row r="10" spans="1:7">
      <c r="A10" s="1"/>
      <c r="B10" s="191" t="s">
        <v>43</v>
      </c>
      <c r="C10" s="191" t="s">
        <v>548</v>
      </c>
      <c r="D10" s="192">
        <v>0</v>
      </c>
      <c r="E10" s="193">
        <v>0</v>
      </c>
    </row>
    <row r="11" spans="1:7">
      <c r="A11" s="1"/>
      <c r="B11" s="191" t="s">
        <v>43</v>
      </c>
      <c r="C11" s="191" t="s">
        <v>549</v>
      </c>
      <c r="D11" s="192">
        <v>0</v>
      </c>
      <c r="E11" s="193">
        <v>0</v>
      </c>
    </row>
    <row r="12" spans="1:7">
      <c r="A12" s="1"/>
      <c r="B12" s="191" t="s">
        <v>43</v>
      </c>
      <c r="C12" s="191" t="s">
        <v>550</v>
      </c>
      <c r="D12" s="192">
        <v>0</v>
      </c>
      <c r="E12" s="193">
        <v>0</v>
      </c>
    </row>
    <row r="13" spans="1:7">
      <c r="A13" s="1"/>
      <c r="B13" s="191" t="s">
        <v>43</v>
      </c>
      <c r="C13" s="191" t="s">
        <v>551</v>
      </c>
      <c r="D13" s="192">
        <v>0</v>
      </c>
      <c r="E13" s="193">
        <v>0</v>
      </c>
    </row>
    <row r="14" spans="1:7">
      <c r="A14" s="1"/>
      <c r="B14" s="191" t="s">
        <v>43</v>
      </c>
      <c r="C14" s="191" t="s">
        <v>552</v>
      </c>
      <c r="D14" s="192">
        <v>0</v>
      </c>
      <c r="E14" s="193">
        <v>0</v>
      </c>
    </row>
    <row r="15" spans="1:7">
      <c r="A15" s="1"/>
      <c r="B15" s="191" t="s">
        <v>43</v>
      </c>
      <c r="C15" s="191" t="s">
        <v>553</v>
      </c>
      <c r="D15" s="192">
        <v>0</v>
      </c>
      <c r="E15" s="193">
        <v>0</v>
      </c>
    </row>
    <row r="16" spans="1:7">
      <c r="A16" s="1"/>
      <c r="B16" s="191" t="s">
        <v>43</v>
      </c>
      <c r="C16" s="191" t="s">
        <v>554</v>
      </c>
      <c r="D16" s="192">
        <v>0</v>
      </c>
      <c r="E16" s="193">
        <v>0</v>
      </c>
    </row>
    <row r="17" spans="1:5">
      <c r="A17" s="1"/>
      <c r="B17" s="191" t="s">
        <v>43</v>
      </c>
      <c r="C17" s="191" t="s">
        <v>555</v>
      </c>
      <c r="D17" s="192">
        <v>0</v>
      </c>
      <c r="E17" s="193">
        <v>0</v>
      </c>
    </row>
    <row r="18" spans="1:5">
      <c r="A18" s="1"/>
      <c r="B18" s="191" t="s">
        <v>43</v>
      </c>
      <c r="C18" s="191" t="s">
        <v>556</v>
      </c>
      <c r="D18" s="192">
        <v>0</v>
      </c>
      <c r="E18" s="193">
        <v>0</v>
      </c>
    </row>
    <row r="19" spans="1:5">
      <c r="A19" s="1"/>
      <c r="B19" s="191" t="s">
        <v>43</v>
      </c>
      <c r="C19" s="191" t="s">
        <v>557</v>
      </c>
      <c r="D19" s="192">
        <v>0</v>
      </c>
      <c r="E19" s="193">
        <v>0</v>
      </c>
    </row>
    <row r="20" spans="1:5">
      <c r="A20" s="1"/>
      <c r="B20" s="191" t="s">
        <v>43</v>
      </c>
      <c r="C20" s="191" t="s">
        <v>558</v>
      </c>
      <c r="D20" s="192">
        <v>0</v>
      </c>
      <c r="E20" s="193">
        <v>0</v>
      </c>
    </row>
    <row r="21" spans="1:5">
      <c r="A21" s="1"/>
      <c r="B21" s="191" t="s">
        <v>43</v>
      </c>
      <c r="C21" s="191" t="s">
        <v>559</v>
      </c>
      <c r="D21" s="192">
        <v>0</v>
      </c>
      <c r="E21" s="193">
        <v>0</v>
      </c>
    </row>
    <row r="22" spans="1:5">
      <c r="A22" s="1"/>
      <c r="B22" s="191" t="s">
        <v>43</v>
      </c>
      <c r="C22" s="191" t="s">
        <v>560</v>
      </c>
      <c r="D22" s="192">
        <v>0</v>
      </c>
      <c r="E22" s="193">
        <v>0</v>
      </c>
    </row>
    <row r="23" spans="1:5">
      <c r="A23" s="1"/>
      <c r="B23" s="191" t="s">
        <v>43</v>
      </c>
      <c r="C23" s="191" t="s">
        <v>561</v>
      </c>
      <c r="D23" s="192">
        <v>0</v>
      </c>
      <c r="E23" s="193">
        <v>0</v>
      </c>
    </row>
    <row r="24" spans="1:5">
      <c r="A24" s="1"/>
      <c r="B24" s="191" t="s">
        <v>43</v>
      </c>
      <c r="C24" s="191" t="s">
        <v>562</v>
      </c>
      <c r="D24" s="192">
        <v>0</v>
      </c>
      <c r="E24" s="193">
        <v>0</v>
      </c>
    </row>
    <row r="25" spans="1:5">
      <c r="A25" s="1"/>
      <c r="B25" s="191" t="s">
        <v>43</v>
      </c>
      <c r="C25" s="191" t="s">
        <v>563</v>
      </c>
      <c r="D25" s="192">
        <v>0</v>
      </c>
      <c r="E25" s="193">
        <v>0</v>
      </c>
    </row>
    <row r="26" spans="1:5">
      <c r="A26" s="1"/>
      <c r="B26" s="191" t="s">
        <v>43</v>
      </c>
      <c r="C26" s="191" t="s">
        <v>564</v>
      </c>
      <c r="D26" s="192">
        <v>0</v>
      </c>
      <c r="E26" s="193">
        <v>0</v>
      </c>
    </row>
    <row r="27" spans="1:5">
      <c r="A27" s="1"/>
      <c r="B27" s="191" t="s">
        <v>43</v>
      </c>
      <c r="C27" s="191" t="s">
        <v>565</v>
      </c>
      <c r="D27" s="192">
        <v>0</v>
      </c>
      <c r="E27" s="193">
        <v>0</v>
      </c>
    </row>
    <row r="28" spans="1:5">
      <c r="A28" s="1"/>
      <c r="B28" s="191" t="s">
        <v>43</v>
      </c>
      <c r="C28" s="191" t="s">
        <v>566</v>
      </c>
      <c r="D28" s="192">
        <v>0</v>
      </c>
      <c r="E28" s="193">
        <v>0</v>
      </c>
    </row>
    <row r="29" spans="1:5">
      <c r="A29" s="1"/>
      <c r="B29" s="191" t="s">
        <v>43</v>
      </c>
      <c r="C29" s="191" t="s">
        <v>567</v>
      </c>
      <c r="D29" s="192">
        <v>0</v>
      </c>
      <c r="E29" s="193">
        <v>0</v>
      </c>
    </row>
    <row r="30" spans="1:5">
      <c r="A30" s="1"/>
      <c r="B30" s="191" t="s">
        <v>43</v>
      </c>
      <c r="C30" s="191" t="s">
        <v>568</v>
      </c>
      <c r="D30" s="192">
        <v>0</v>
      </c>
      <c r="E30" s="193">
        <v>0</v>
      </c>
    </row>
    <row r="31" spans="1:5">
      <c r="A31" s="1"/>
      <c r="B31" s="191" t="s">
        <v>43</v>
      </c>
      <c r="C31" s="191" t="s">
        <v>569</v>
      </c>
      <c r="D31" s="192">
        <v>0</v>
      </c>
      <c r="E31" s="193">
        <v>0</v>
      </c>
    </row>
    <row r="32" spans="1:5">
      <c r="A32" s="1"/>
      <c r="B32" s="191" t="s">
        <v>43</v>
      </c>
      <c r="C32" s="191" t="s">
        <v>570</v>
      </c>
      <c r="D32" s="192">
        <v>0</v>
      </c>
      <c r="E32" s="193">
        <v>0</v>
      </c>
    </row>
    <row r="33" spans="1:5">
      <c r="A33" s="1"/>
      <c r="B33" s="191" t="s">
        <v>43</v>
      </c>
      <c r="C33" s="191" t="s">
        <v>571</v>
      </c>
      <c r="D33" s="192">
        <v>0</v>
      </c>
      <c r="E33" s="193">
        <v>0</v>
      </c>
    </row>
    <row r="34" spans="1:5">
      <c r="A34" s="1"/>
      <c r="B34" s="191" t="s">
        <v>43</v>
      </c>
      <c r="C34" s="191" t="s">
        <v>572</v>
      </c>
      <c r="D34" s="192">
        <v>0</v>
      </c>
      <c r="E34" s="193">
        <v>0</v>
      </c>
    </row>
    <row r="35" spans="1:5">
      <c r="A35" s="1"/>
      <c r="B35" s="191" t="s">
        <v>43</v>
      </c>
      <c r="C35" s="191" t="s">
        <v>573</v>
      </c>
      <c r="D35" s="192">
        <v>0</v>
      </c>
      <c r="E35" s="193">
        <v>0</v>
      </c>
    </row>
    <row r="36" spans="1:5">
      <c r="A36" s="1"/>
      <c r="B36" s="191" t="s">
        <v>43</v>
      </c>
      <c r="C36" s="191" t="s">
        <v>574</v>
      </c>
      <c r="D36" s="192">
        <v>0</v>
      </c>
      <c r="E36" s="193">
        <v>0</v>
      </c>
    </row>
    <row r="37" spans="1:5">
      <c r="A37" s="1"/>
      <c r="B37" s="191" t="s">
        <v>43</v>
      </c>
      <c r="C37" s="191" t="s">
        <v>575</v>
      </c>
      <c r="D37" s="192">
        <v>0</v>
      </c>
      <c r="E37" s="193">
        <v>0</v>
      </c>
    </row>
    <row r="38" spans="1:5">
      <c r="A38" s="1"/>
      <c r="B38" s="191" t="s">
        <v>43</v>
      </c>
      <c r="C38" s="191" t="s">
        <v>576</v>
      </c>
      <c r="D38" s="192">
        <v>0</v>
      </c>
      <c r="E38" s="193">
        <v>0</v>
      </c>
    </row>
    <row r="39" spans="1:5">
      <c r="A39" s="1"/>
      <c r="B39" s="191" t="s">
        <v>43</v>
      </c>
      <c r="C39" s="191" t="s">
        <v>577</v>
      </c>
      <c r="D39" s="192">
        <v>0</v>
      </c>
      <c r="E39" s="193">
        <v>0</v>
      </c>
    </row>
    <row r="40" spans="1:5">
      <c r="A40" s="1"/>
      <c r="B40" s="191" t="s">
        <v>43</v>
      </c>
      <c r="C40" s="191" t="s">
        <v>578</v>
      </c>
      <c r="D40" s="192">
        <v>0</v>
      </c>
      <c r="E40" s="193">
        <v>0</v>
      </c>
    </row>
    <row r="41" spans="1:5">
      <c r="A41" s="1"/>
      <c r="B41" s="191" t="s">
        <v>43</v>
      </c>
      <c r="C41" s="191" t="s">
        <v>579</v>
      </c>
      <c r="D41" s="192">
        <v>0</v>
      </c>
      <c r="E41" s="193">
        <v>0</v>
      </c>
    </row>
    <row r="42" spans="1:5">
      <c r="A42" s="1"/>
      <c r="B42" s="191" t="s">
        <v>43</v>
      </c>
      <c r="C42" s="191" t="s">
        <v>580</v>
      </c>
      <c r="D42" s="192">
        <v>0</v>
      </c>
      <c r="E42" s="193">
        <v>0</v>
      </c>
    </row>
    <row r="43" spans="1:5">
      <c r="A43" s="1"/>
      <c r="B43" s="191" t="s">
        <v>43</v>
      </c>
      <c r="C43" s="191" t="s">
        <v>581</v>
      </c>
      <c r="D43" s="192">
        <v>0</v>
      </c>
      <c r="E43" s="193">
        <v>0</v>
      </c>
    </row>
    <row r="44" spans="1:5">
      <c r="A44" s="1"/>
      <c r="B44" s="191" t="s">
        <v>43</v>
      </c>
      <c r="C44" s="191" t="s">
        <v>582</v>
      </c>
      <c r="D44" s="192">
        <v>0</v>
      </c>
      <c r="E44" s="193">
        <v>0</v>
      </c>
    </row>
    <row r="45" spans="1:5">
      <c r="A45" s="1"/>
      <c r="B45" s="191" t="s">
        <v>43</v>
      </c>
      <c r="C45" s="191" t="s">
        <v>583</v>
      </c>
      <c r="D45" s="192">
        <v>0</v>
      </c>
      <c r="E45" s="193">
        <v>0</v>
      </c>
    </row>
    <row r="46" spans="1:5">
      <c r="A46" s="1"/>
      <c r="B46" s="191" t="s">
        <v>43</v>
      </c>
      <c r="C46" s="191" t="s">
        <v>584</v>
      </c>
      <c r="D46" s="192">
        <v>0</v>
      </c>
      <c r="E46" s="193">
        <v>0</v>
      </c>
    </row>
    <row r="47" spans="1:5">
      <c r="A47" s="1"/>
      <c r="B47" s="191" t="s">
        <v>43</v>
      </c>
      <c r="C47" s="191" t="s">
        <v>585</v>
      </c>
      <c r="D47" s="192">
        <v>0</v>
      </c>
      <c r="E47" s="193">
        <v>0</v>
      </c>
    </row>
    <row r="48" spans="1:5">
      <c r="A48" s="1"/>
      <c r="B48" s="191" t="s">
        <v>43</v>
      </c>
      <c r="C48" s="191" t="s">
        <v>586</v>
      </c>
      <c r="D48" s="192">
        <v>0</v>
      </c>
      <c r="E48" s="193">
        <v>0</v>
      </c>
    </row>
    <row r="49" spans="1:5">
      <c r="A49" s="1"/>
      <c r="B49" s="191" t="s">
        <v>43</v>
      </c>
      <c r="C49" s="191" t="s">
        <v>587</v>
      </c>
      <c r="D49" s="192">
        <v>0</v>
      </c>
      <c r="E49" s="193">
        <v>0</v>
      </c>
    </row>
    <row r="50" spans="1:5">
      <c r="A50" s="1"/>
      <c r="B50" s="191" t="s">
        <v>43</v>
      </c>
      <c r="C50" s="191" t="s">
        <v>588</v>
      </c>
      <c r="D50" s="192">
        <v>0</v>
      </c>
      <c r="E50" s="193">
        <v>0</v>
      </c>
    </row>
    <row r="51" spans="1:5">
      <c r="A51" s="1"/>
      <c r="B51" s="191" t="s">
        <v>43</v>
      </c>
      <c r="C51" s="191" t="s">
        <v>589</v>
      </c>
      <c r="D51" s="192">
        <v>0</v>
      </c>
      <c r="E51" s="193">
        <v>0</v>
      </c>
    </row>
    <row r="52" spans="1:5">
      <c r="A52" s="1"/>
      <c r="B52" s="191" t="s">
        <v>43</v>
      </c>
      <c r="C52" s="191" t="s">
        <v>590</v>
      </c>
      <c r="D52" s="192">
        <v>0</v>
      </c>
      <c r="E52" s="193">
        <v>0</v>
      </c>
    </row>
    <row r="53" spans="1:5">
      <c r="A53" s="1"/>
      <c r="B53" s="191" t="s">
        <v>43</v>
      </c>
      <c r="C53" s="191" t="s">
        <v>591</v>
      </c>
      <c r="D53" s="192">
        <v>0</v>
      </c>
      <c r="E53" s="193">
        <v>0</v>
      </c>
    </row>
    <row r="54" spans="1:5">
      <c r="A54" s="1"/>
      <c r="B54" s="191" t="s">
        <v>43</v>
      </c>
      <c r="C54" s="191" t="s">
        <v>592</v>
      </c>
      <c r="D54" s="192">
        <v>0</v>
      </c>
      <c r="E54" s="193">
        <v>0</v>
      </c>
    </row>
    <row r="55" spans="1:5">
      <c r="A55" s="1"/>
      <c r="B55" s="191" t="s">
        <v>43</v>
      </c>
      <c r="C55" s="191" t="s">
        <v>44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4145-4845-4F03-A865-458E1F02341E}">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3207</v>
      </c>
      <c r="C3" s="3" t="s">
        <v>3208</v>
      </c>
      <c r="D3" s="3" t="s">
        <v>3209</v>
      </c>
      <c r="E3" s="3" t="s">
        <v>3210</v>
      </c>
      <c r="F3" s="3" t="s">
        <v>3211</v>
      </c>
      <c r="G3" s="3" t="s">
        <v>3212</v>
      </c>
      <c r="H3" s="3" t="s">
        <v>3213</v>
      </c>
      <c r="I3" s="3" t="s">
        <v>3214</v>
      </c>
      <c r="J3" s="3" t="s">
        <v>3215</v>
      </c>
      <c r="K3" s="3" t="s">
        <v>3216</v>
      </c>
      <c r="L3" s="3" t="s">
        <v>3217</v>
      </c>
      <c r="M3" s="3" t="s">
        <v>3218</v>
      </c>
      <c r="N3" s="3" t="s">
        <v>3219</v>
      </c>
      <c r="O3" s="3" t="s">
        <v>3220</v>
      </c>
      <c r="P3" s="3" t="s">
        <v>3221</v>
      </c>
      <c r="Q3" s="3" t="s">
        <v>3222</v>
      </c>
      <c r="R3" s="3" t="s">
        <v>3223</v>
      </c>
      <c r="S3" s="3" t="s">
        <v>3224</v>
      </c>
      <c r="T3" s="3" t="s">
        <v>3225</v>
      </c>
      <c r="U3" s="3" t="s">
        <v>3226</v>
      </c>
      <c r="V3" s="3" t="s">
        <v>3227</v>
      </c>
      <c r="W3" s="3" t="s">
        <v>3228</v>
      </c>
      <c r="X3" s="3" t="s">
        <v>3229</v>
      </c>
      <c r="Y3" s="3" t="s">
        <v>3230</v>
      </c>
      <c r="Z3" s="3" t="s">
        <v>3231</v>
      </c>
      <c r="AA3" s="3" t="s">
        <v>3232</v>
      </c>
      <c r="AB3" s="3" t="s">
        <v>3233</v>
      </c>
      <c r="AC3" s="3" t="s">
        <v>3234</v>
      </c>
      <c r="AD3" s="3" t="s">
        <v>3235</v>
      </c>
      <c r="AE3" s="3" t="s">
        <v>3236</v>
      </c>
      <c r="AF3" s="3" t="s">
        <v>3237</v>
      </c>
      <c r="AG3" s="3" t="s">
        <v>3238</v>
      </c>
      <c r="AH3" s="3" t="s">
        <v>3239</v>
      </c>
      <c r="AI3" s="3" t="s">
        <v>3240</v>
      </c>
      <c r="AJ3" s="3" t="s">
        <v>3241</v>
      </c>
      <c r="AK3" s="3" t="s">
        <v>3242</v>
      </c>
      <c r="AL3" s="3" t="s">
        <v>3243</v>
      </c>
      <c r="AM3" s="3" t="s">
        <v>3244</v>
      </c>
      <c r="AN3" s="3" t="s">
        <v>3245</v>
      </c>
      <c r="AO3" s="3" t="s">
        <v>3246</v>
      </c>
      <c r="AP3" s="3" t="s">
        <v>3247</v>
      </c>
      <c r="AQ3" s="3" t="s">
        <v>3248</v>
      </c>
      <c r="AR3" s="3" t="s">
        <v>3249</v>
      </c>
      <c r="AS3" s="3" t="s">
        <v>3250</v>
      </c>
      <c r="AT3" s="3" t="s">
        <v>3251</v>
      </c>
      <c r="AU3" s="3" t="s">
        <v>3252</v>
      </c>
      <c r="AV3" s="3" t="s">
        <v>3253</v>
      </c>
      <c r="AW3" s="3" t="s">
        <v>3254</v>
      </c>
      <c r="AX3" s="3" t="s">
        <v>3255</v>
      </c>
      <c r="AY3" s="3" t="s">
        <v>3256</v>
      </c>
      <c r="AZ3" s="3" t="s">
        <v>3257</v>
      </c>
      <c r="BA3" s="3" t="s">
        <v>3258</v>
      </c>
      <c r="BB3" s="3" t="s">
        <v>3259</v>
      </c>
      <c r="BC3" s="3" t="s">
        <v>3260</v>
      </c>
      <c r="BD3" s="3" t="s">
        <v>3261</v>
      </c>
      <c r="BE3" s="3" t="s">
        <v>3262</v>
      </c>
      <c r="BF3" s="3" t="s">
        <v>3263</v>
      </c>
      <c r="BG3" s="3" t="s">
        <v>3264</v>
      </c>
      <c r="BH3" s="3" t="s">
        <v>3265</v>
      </c>
      <c r="BI3" s="3" t="s">
        <v>3266</v>
      </c>
      <c r="BJ3" s="3" t="s">
        <v>3267</v>
      </c>
      <c r="BK3" s="3" t="s">
        <v>3268</v>
      </c>
      <c r="BL3" s="3" t="s">
        <v>3269</v>
      </c>
      <c r="BM3" s="3" t="s">
        <v>3270</v>
      </c>
      <c r="BN3" s="3" t="s">
        <v>3271</v>
      </c>
      <c r="BO3" s="3" t="s">
        <v>3272</v>
      </c>
      <c r="BP3" s="3" t="s">
        <v>3273</v>
      </c>
      <c r="BQ3" s="3" t="s">
        <v>3274</v>
      </c>
      <c r="BR3" s="3" t="s">
        <v>3275</v>
      </c>
      <c r="BS3" s="3" t="s">
        <v>3276</v>
      </c>
      <c r="BT3" s="3" t="s">
        <v>3277</v>
      </c>
      <c r="BU3" s="3" t="s">
        <v>3278</v>
      </c>
      <c r="BV3" s="3" t="s">
        <v>3279</v>
      </c>
      <c r="BW3" s="3" t="s">
        <v>3280</v>
      </c>
      <c r="BX3" s="3" t="s">
        <v>3281</v>
      </c>
      <c r="BY3" s="3" t="s">
        <v>3282</v>
      </c>
      <c r="BZ3" s="3" t="s">
        <v>3283</v>
      </c>
      <c r="CA3" s="3" t="s">
        <v>3284</v>
      </c>
      <c r="CB3" s="3" t="s">
        <v>3285</v>
      </c>
      <c r="CC3" s="3" t="s">
        <v>3286</v>
      </c>
      <c r="CD3" s="3" t="s">
        <v>3287</v>
      </c>
      <c r="CE3" s="3" t="s">
        <v>3288</v>
      </c>
      <c r="CF3" s="3" t="s">
        <v>3289</v>
      </c>
      <c r="CG3" s="3" t="s">
        <v>3290</v>
      </c>
      <c r="CH3" s="3" t="s">
        <v>3291</v>
      </c>
      <c r="CI3" s="3" t="s">
        <v>3292</v>
      </c>
      <c r="CJ3" s="3" t="s">
        <v>3293</v>
      </c>
      <c r="CK3" s="3" t="s">
        <v>3294</v>
      </c>
      <c r="CL3" s="3" t="s">
        <v>3295</v>
      </c>
      <c r="CM3" s="3" t="s">
        <v>3296</v>
      </c>
      <c r="CN3" s="3" t="s">
        <v>3297</v>
      </c>
      <c r="CO3" s="3" t="s">
        <v>3298</v>
      </c>
      <c r="CP3" s="3" t="s">
        <v>3299</v>
      </c>
      <c r="CQ3" s="3" t="s">
        <v>3300</v>
      </c>
      <c r="CR3" s="3" t="s">
        <v>3301</v>
      </c>
      <c r="CS3" s="3" t="s">
        <v>3302</v>
      </c>
      <c r="CT3" s="3" t="s">
        <v>3303</v>
      </c>
      <c r="CU3" s="3" t="s">
        <v>3304</v>
      </c>
      <c r="CV3" s="3" t="s">
        <v>3305</v>
      </c>
      <c r="CW3" s="3" t="s">
        <v>3306</v>
      </c>
      <c r="CX3" s="3" t="s">
        <v>3307</v>
      </c>
      <c r="CY3" s="3" t="s">
        <v>3308</v>
      </c>
      <c r="CZ3" s="3" t="s">
        <v>3309</v>
      </c>
      <c r="DA3" s="3" t="s">
        <v>3310</v>
      </c>
      <c r="DB3" s="3" t="s">
        <v>3311</v>
      </c>
      <c r="DC3" s="3" t="s">
        <v>3312</v>
      </c>
      <c r="DD3" s="3" t="s">
        <v>3313</v>
      </c>
      <c r="DE3" s="3" t="s">
        <v>3314</v>
      </c>
      <c r="DF3" s="3" t="s">
        <v>3315</v>
      </c>
      <c r="DG3" s="3" t="s">
        <v>3316</v>
      </c>
      <c r="DH3" s="3" t="s">
        <v>3317</v>
      </c>
      <c r="DI3" s="3" t="s">
        <v>3318</v>
      </c>
      <c r="DJ3" s="3" t="s">
        <v>3319</v>
      </c>
      <c r="DK3" s="3" t="s">
        <v>3320</v>
      </c>
      <c r="DL3" s="3" t="s">
        <v>3321</v>
      </c>
      <c r="DM3" s="3" t="s">
        <v>3322</v>
      </c>
      <c r="DN3" s="3" t="s">
        <v>3323</v>
      </c>
      <c r="DO3" s="3" t="s">
        <v>3324</v>
      </c>
      <c r="DP3" s="3" t="s">
        <v>3325</v>
      </c>
      <c r="DQ3" s="3" t="s">
        <v>3326</v>
      </c>
      <c r="DR3" s="3" t="s">
        <v>3327</v>
      </c>
      <c r="DS3" s="3" t="s">
        <v>3328</v>
      </c>
      <c r="DT3" s="3" t="s">
        <v>3329</v>
      </c>
      <c r="DU3" s="3" t="s">
        <v>3330</v>
      </c>
      <c r="DV3" s="3" t="s">
        <v>3331</v>
      </c>
      <c r="DW3" s="3" t="s">
        <v>3332</v>
      </c>
      <c r="DX3" s="3" t="s">
        <v>3333</v>
      </c>
      <c r="DY3" s="3" t="s">
        <v>3334</v>
      </c>
      <c r="DZ3" s="3" t="s">
        <v>3335</v>
      </c>
      <c r="EA3" s="3" t="s">
        <v>3336</v>
      </c>
      <c r="EB3" s="3" t="s">
        <v>3337</v>
      </c>
      <c r="EC3" s="3" t="s">
        <v>3338</v>
      </c>
      <c r="ED3" s="3" t="s">
        <v>3339</v>
      </c>
      <c r="EE3" s="3" t="s">
        <v>3340</v>
      </c>
      <c r="EF3" s="3" t="s">
        <v>3341</v>
      </c>
      <c r="EG3" s="3" t="s">
        <v>3342</v>
      </c>
      <c r="EH3" s="3" t="s">
        <v>3343</v>
      </c>
      <c r="EI3" s="3" t="s">
        <v>3344</v>
      </c>
      <c r="EJ3" s="3" t="s">
        <v>3345</v>
      </c>
      <c r="EK3" s="3" t="s">
        <v>3346</v>
      </c>
      <c r="EL3" s="3" t="s">
        <v>3347</v>
      </c>
      <c r="EM3" s="3" t="s">
        <v>3348</v>
      </c>
      <c r="EN3" s="3" t="s">
        <v>3349</v>
      </c>
      <c r="EO3" s="3" t="s">
        <v>3350</v>
      </c>
      <c r="EP3" s="3" t="s">
        <v>3351</v>
      </c>
      <c r="EQ3" s="3" t="s">
        <v>3352</v>
      </c>
      <c r="ER3" s="3" t="s">
        <v>3353</v>
      </c>
      <c r="ES3" s="3" t="s">
        <v>3354</v>
      </c>
      <c r="ET3" s="3" t="s">
        <v>3355</v>
      </c>
      <c r="EU3" s="3" t="s">
        <v>3356</v>
      </c>
      <c r="EV3" s="3" t="s">
        <v>3357</v>
      </c>
      <c r="EW3" s="3" t="s">
        <v>3358</v>
      </c>
      <c r="EX3" s="3" t="s">
        <v>3359</v>
      </c>
      <c r="EY3" s="3" t="s">
        <v>3360</v>
      </c>
      <c r="EZ3" s="3" t="s">
        <v>3361</v>
      </c>
      <c r="FA3" s="3" t="s">
        <v>3362</v>
      </c>
      <c r="FB3" s="3" t="s">
        <v>3363</v>
      </c>
      <c r="FC3" s="3" t="s">
        <v>3364</v>
      </c>
      <c r="FD3" s="3" t="s">
        <v>3365</v>
      </c>
      <c r="FE3" s="3" t="s">
        <v>3366</v>
      </c>
      <c r="FF3" s="3" t="s">
        <v>3367</v>
      </c>
      <c r="FG3" s="3" t="s">
        <v>3368</v>
      </c>
      <c r="FH3" s="3" t="s">
        <v>3369</v>
      </c>
      <c r="FI3" s="3" t="s">
        <v>3370</v>
      </c>
      <c r="FJ3" s="3" t="s">
        <v>3371</v>
      </c>
      <c r="FK3" s="3" t="s">
        <v>3372</v>
      </c>
      <c r="FL3" s="3" t="s">
        <v>3373</v>
      </c>
      <c r="FM3" s="3" t="s">
        <v>3374</v>
      </c>
      <c r="FN3" s="3" t="s">
        <v>3375</v>
      </c>
      <c r="FO3" s="3" t="s">
        <v>3376</v>
      </c>
      <c r="FP3" s="3" t="s">
        <v>3377</v>
      </c>
      <c r="FQ3" s="3" t="s">
        <v>3378</v>
      </c>
      <c r="FR3" s="3" t="s">
        <v>3379</v>
      </c>
      <c r="FS3" s="3" t="s">
        <v>3380</v>
      </c>
      <c r="FT3" s="3" t="s">
        <v>3381</v>
      </c>
      <c r="FU3" s="3" t="s">
        <v>3382</v>
      </c>
      <c r="FV3" s="3" t="s">
        <v>3383</v>
      </c>
      <c r="FW3" s="3" t="s">
        <v>3384</v>
      </c>
      <c r="FX3" s="3" t="s">
        <v>3385</v>
      </c>
      <c r="FY3" s="3" t="s">
        <v>3386</v>
      </c>
      <c r="FZ3" s="3" t="s">
        <v>3387</v>
      </c>
      <c r="GA3" s="3" t="s">
        <v>3388</v>
      </c>
      <c r="GB3" s="3" t="s">
        <v>3389</v>
      </c>
      <c r="GC3" s="3" t="s">
        <v>3390</v>
      </c>
      <c r="GD3" s="3" t="s">
        <v>3391</v>
      </c>
      <c r="GE3" s="3" t="s">
        <v>3392</v>
      </c>
      <c r="GF3" s="3" t="s">
        <v>3393</v>
      </c>
      <c r="GG3" s="3" t="s">
        <v>3394</v>
      </c>
      <c r="GH3" s="3" t="s">
        <v>3395</v>
      </c>
      <c r="GI3" s="3" t="s">
        <v>3396</v>
      </c>
      <c r="GJ3" s="3" t="s">
        <v>3397</v>
      </c>
      <c r="GK3" s="3" t="s">
        <v>3398</v>
      </c>
      <c r="GL3" s="3" t="s">
        <v>3399</v>
      </c>
      <c r="GM3" s="3" t="s">
        <v>3400</v>
      </c>
      <c r="GN3" s="3" t="s">
        <v>3401</v>
      </c>
      <c r="GO3" s="3" t="s">
        <v>3402</v>
      </c>
      <c r="GP3" s="3" t="s">
        <v>3403</v>
      </c>
      <c r="GQ3" s="3" t="s">
        <v>3404</v>
      </c>
      <c r="GR3" s="3" t="s">
        <v>3405</v>
      </c>
      <c r="GS3" s="3" t="s">
        <v>3406</v>
      </c>
      <c r="GT3" s="3" t="s">
        <v>3407</v>
      </c>
      <c r="GU3" s="3" t="s">
        <v>3408</v>
      </c>
      <c r="GV3" s="3" t="s">
        <v>3409</v>
      </c>
      <c r="GW3" s="3" t="s">
        <v>3410</v>
      </c>
      <c r="GX3" s="3" t="s">
        <v>3411</v>
      </c>
      <c r="GY3" s="3" t="s">
        <v>3412</v>
      </c>
      <c r="GZ3" s="3" t="s">
        <v>3413</v>
      </c>
      <c r="HA3" s="3" t="s">
        <v>3414</v>
      </c>
      <c r="HB3" s="3" t="s">
        <v>3415</v>
      </c>
      <c r="HC3" s="3" t="s">
        <v>3416</v>
      </c>
      <c r="HD3" s="3" t="s">
        <v>3417</v>
      </c>
      <c r="HE3" s="3" t="s">
        <v>3418</v>
      </c>
      <c r="HF3" s="3" t="s">
        <v>3419</v>
      </c>
      <c r="HG3" s="3" t="s">
        <v>3420</v>
      </c>
      <c r="HH3" s="3" t="s">
        <v>3421</v>
      </c>
      <c r="HI3" s="3" t="s">
        <v>3422</v>
      </c>
      <c r="HJ3" s="3" t="s">
        <v>3423</v>
      </c>
      <c r="HK3" s="3" t="s">
        <v>3424</v>
      </c>
      <c r="HL3" s="3" t="s">
        <v>3425</v>
      </c>
      <c r="HM3" s="3" t="s">
        <v>3426</v>
      </c>
      <c r="HN3" s="3" t="s">
        <v>3427</v>
      </c>
      <c r="HO3" s="3" t="s">
        <v>3428</v>
      </c>
      <c r="HP3" s="3" t="s">
        <v>3429</v>
      </c>
      <c r="HQ3" s="3" t="s">
        <v>3430</v>
      </c>
      <c r="HR3" s="3" t="s">
        <v>3431</v>
      </c>
      <c r="HS3" s="3" t="s">
        <v>3432</v>
      </c>
    </row>
    <row r="4" spans="1:227">
      <c r="A4" s="1"/>
      <c r="B4" s="202">
        <v>45657.020833333299</v>
      </c>
      <c r="C4" s="203">
        <v>101.521186</v>
      </c>
      <c r="D4" s="203">
        <v>101.682152</v>
      </c>
      <c r="E4" s="203">
        <v>101.58842</v>
      </c>
      <c r="F4" s="203">
        <v>101.521186</v>
      </c>
      <c r="G4" s="203">
        <v>100.09356099999999</v>
      </c>
      <c r="H4" s="203">
        <v>108.44340800000001</v>
      </c>
      <c r="I4" s="203">
        <v>107.997568</v>
      </c>
      <c r="J4" s="203">
        <v>108.649942</v>
      </c>
      <c r="K4" s="203">
        <v>100.050771</v>
      </c>
      <c r="L4" s="203">
        <v>102.4315</v>
      </c>
      <c r="M4" s="203">
        <v>107.847705</v>
      </c>
      <c r="N4" s="203">
        <v>107.04225099999999</v>
      </c>
      <c r="O4" s="203">
        <v>104.781333</v>
      </c>
      <c r="P4" s="203">
        <v>99.581472329999997</v>
      </c>
      <c r="Q4" s="203">
        <v>108.421644</v>
      </c>
      <c r="R4" s="203">
        <v>100.729823</v>
      </c>
      <c r="S4" s="203">
        <v>103.42612</v>
      </c>
      <c r="T4" s="203">
        <v>94.415538499999997</v>
      </c>
      <c r="U4" s="203">
        <v>95.151544999999999</v>
      </c>
      <c r="V4" s="203">
        <v>102.218304</v>
      </c>
      <c r="W4" s="203">
        <v>100.064618</v>
      </c>
      <c r="X4" s="203">
        <v>96.348071000000004</v>
      </c>
      <c r="Y4" s="203">
        <v>98.604889999999997</v>
      </c>
      <c r="Z4" s="203">
        <v>108.682479</v>
      </c>
      <c r="AA4" s="203">
        <v>96.081490000000002</v>
      </c>
      <c r="AB4" s="203">
        <v>100.449984</v>
      </c>
      <c r="AC4" s="203">
        <v>100.149586</v>
      </c>
      <c r="AD4" s="203">
        <v>99.813996000000003</v>
      </c>
      <c r="AE4" s="203">
        <v>96.373731000000006</v>
      </c>
      <c r="AF4" s="203">
        <v>101.17148725</v>
      </c>
      <c r="AG4" s="203">
        <v>101.77206468999999</v>
      </c>
      <c r="AH4" s="203">
        <v>102.023954</v>
      </c>
      <c r="AI4" s="203">
        <v>102.021878</v>
      </c>
      <c r="AJ4" s="203">
        <v>94.311959000000002</v>
      </c>
      <c r="AK4" s="203">
        <v>102.454886</v>
      </c>
      <c r="AL4" s="203">
        <v>95.896584000000004</v>
      </c>
      <c r="AM4" s="203">
        <v>96.385132999999996</v>
      </c>
      <c r="AN4" s="203">
        <v>106.78157400000001</v>
      </c>
      <c r="AO4" s="203">
        <v>95.659503999999998</v>
      </c>
      <c r="AP4" s="203">
        <v>93.722234999999998</v>
      </c>
      <c r="AQ4" s="203">
        <v>94.118933999999996</v>
      </c>
      <c r="AR4" s="203">
        <v>108.068539</v>
      </c>
      <c r="AS4" s="203">
        <v>102.814198</v>
      </c>
      <c r="AT4" s="203">
        <v>100.80064</v>
      </c>
      <c r="AU4" s="203">
        <v>103.25316599999999</v>
      </c>
      <c r="AV4" s="203">
        <v>100.48023499999999</v>
      </c>
      <c r="AW4" s="203">
        <v>94.669183500000003</v>
      </c>
      <c r="AX4" s="203">
        <v>95.226963999999995</v>
      </c>
      <c r="AY4" s="203">
        <v>104.702467</v>
      </c>
      <c r="AZ4" s="203">
        <v>99.502336999999997</v>
      </c>
      <c r="BA4" s="203">
        <v>99.483192000000003</v>
      </c>
      <c r="BB4" s="203">
        <v>99.457049999999995</v>
      </c>
      <c r="BC4" s="203">
        <v>99.234486750000002</v>
      </c>
      <c r="BD4" s="203">
        <v>99.563884000000002</v>
      </c>
      <c r="BE4" s="203">
        <v>99.457049999999995</v>
      </c>
      <c r="BF4" s="203">
        <v>106.632037</v>
      </c>
      <c r="BG4" s="203">
        <v>106.09008300000001</v>
      </c>
      <c r="BH4" s="203">
        <v>106.09008300000001</v>
      </c>
      <c r="BI4" s="203">
        <v>106.09008300000001</v>
      </c>
      <c r="BJ4" s="203">
        <v>96.882632000000001</v>
      </c>
      <c r="BK4" s="203">
        <v>97.390821000000003</v>
      </c>
      <c r="BL4" s="203">
        <v>102.675541</v>
      </c>
      <c r="BM4" s="203">
        <v>102.392527</v>
      </c>
      <c r="BN4" s="203">
        <v>100.96406500000001</v>
      </c>
      <c r="BO4" s="203">
        <v>98.756135</v>
      </c>
      <c r="BP4" s="203">
        <v>105.320487</v>
      </c>
      <c r="BQ4" s="203">
        <v>94.375270999999998</v>
      </c>
      <c r="BR4" s="203">
        <v>94.497015099999999</v>
      </c>
      <c r="BS4" s="203">
        <v>100.879206</v>
      </c>
      <c r="BT4" s="203">
        <v>96.736160830000003</v>
      </c>
      <c r="BU4" s="203">
        <v>104.64664999999999</v>
      </c>
      <c r="BV4" s="203">
        <v>107.07213</v>
      </c>
      <c r="BW4" s="203">
        <v>101.209676</v>
      </c>
      <c r="BX4" s="203">
        <v>101.209676</v>
      </c>
      <c r="BY4" s="203">
        <v>106.815662</v>
      </c>
      <c r="BZ4" s="203">
        <v>102.884497</v>
      </c>
      <c r="CA4" s="203">
        <v>100.945954</v>
      </c>
      <c r="CB4" s="203">
        <v>101.673458</v>
      </c>
      <c r="CC4" s="203">
        <v>101.27579</v>
      </c>
      <c r="CD4" s="203">
        <v>102.33022699999999</v>
      </c>
      <c r="CE4" s="203">
        <v>100.510822</v>
      </c>
      <c r="CF4" s="203">
        <v>104.64664999999999</v>
      </c>
      <c r="CG4" s="203">
        <v>99.137043000000006</v>
      </c>
      <c r="CH4" s="203">
        <v>99.433363</v>
      </c>
      <c r="CI4" s="203">
        <v>101.374104</v>
      </c>
      <c r="CJ4" s="203">
        <v>104.533599</v>
      </c>
      <c r="CK4" s="203">
        <v>107.56955637999999</v>
      </c>
      <c r="CL4" s="203">
        <v>104.352857</v>
      </c>
      <c r="CM4" s="203">
        <v>105.16484</v>
      </c>
      <c r="CN4" s="203">
        <v>98.580053000000007</v>
      </c>
      <c r="CO4" s="203">
        <v>97.631394999999998</v>
      </c>
      <c r="CP4" s="203">
        <v>107.51675892</v>
      </c>
      <c r="CQ4" s="203">
        <v>97.336134000000001</v>
      </c>
      <c r="CR4" s="203">
        <v>97.505779000000004</v>
      </c>
      <c r="CS4" s="203">
        <v>98.898570590000006</v>
      </c>
      <c r="CT4" s="203">
        <v>100.427072</v>
      </c>
      <c r="CU4" s="203">
        <v>98.065472999999997</v>
      </c>
      <c r="CV4" s="203">
        <v>112.58591892</v>
      </c>
      <c r="CW4" s="203">
        <v>96.691952000000001</v>
      </c>
      <c r="CX4" s="203">
        <v>98.783514670000002</v>
      </c>
      <c r="CY4" s="203">
        <v>99.051327999999998</v>
      </c>
      <c r="CZ4" s="203">
        <v>99.788302000000002</v>
      </c>
      <c r="DA4" s="203">
        <v>108.669269</v>
      </c>
      <c r="DB4" s="203">
        <v>108.940533</v>
      </c>
      <c r="DC4" s="203">
        <v>107.07213</v>
      </c>
      <c r="DD4" s="203">
        <v>106.285652</v>
      </c>
      <c r="DE4" s="203">
        <v>100.628449</v>
      </c>
      <c r="DF4" s="203">
        <v>101.209676</v>
      </c>
      <c r="DG4" s="203">
        <v>100.433268</v>
      </c>
      <c r="DH4" s="203">
        <v>104.77397079000001</v>
      </c>
      <c r="DI4" s="203">
        <v>108.557339</v>
      </c>
      <c r="DJ4" s="203">
        <v>108.27388500000001</v>
      </c>
      <c r="DK4" s="203">
        <v>99.563884000000002</v>
      </c>
      <c r="DL4" s="203">
        <v>107.51560600000001</v>
      </c>
      <c r="DM4" s="203">
        <v>104.991815</v>
      </c>
      <c r="DN4" s="203">
        <v>100.905726</v>
      </c>
      <c r="DO4" s="203">
        <v>91.534610000000001</v>
      </c>
      <c r="DP4" s="203">
        <v>104.66269</v>
      </c>
      <c r="DQ4" s="203">
        <v>98.713567999999995</v>
      </c>
      <c r="DR4" s="203">
        <v>99.094982000000002</v>
      </c>
      <c r="DS4" s="203">
        <v>98.843935999999999</v>
      </c>
      <c r="DT4" s="203">
        <v>107.50360999999999</v>
      </c>
      <c r="DU4" s="203">
        <v>107.74456600000001</v>
      </c>
      <c r="DV4" s="203">
        <v>95.632677999999999</v>
      </c>
      <c r="DW4" s="203">
        <v>92.341234999999998</v>
      </c>
      <c r="DX4" s="203">
        <v>89.914588670000001</v>
      </c>
      <c r="DY4" s="203">
        <v>100.14919954</v>
      </c>
      <c r="DZ4" s="203">
        <v>101.27897</v>
      </c>
      <c r="EA4" s="203">
        <v>101.492869</v>
      </c>
      <c r="EB4" s="203">
        <v>97.331280000000007</v>
      </c>
      <c r="EC4" s="203">
        <v>97.881016000000002</v>
      </c>
      <c r="ED4" s="203">
        <v>99.884523000000002</v>
      </c>
      <c r="EE4" s="203">
        <v>98.995192000000003</v>
      </c>
      <c r="EF4" s="203">
        <v>111.31900726000001</v>
      </c>
      <c r="EG4" s="203">
        <v>108.54600499999999</v>
      </c>
      <c r="EH4" s="203">
        <v>108.54600499999999</v>
      </c>
      <c r="EI4" s="203">
        <v>97.860736000000003</v>
      </c>
      <c r="EJ4" s="203">
        <v>106.759816</v>
      </c>
      <c r="EK4" s="203">
        <v>107.215166</v>
      </c>
      <c r="EL4" s="203">
        <v>107.07213</v>
      </c>
      <c r="EM4" s="203">
        <v>98.077301000000006</v>
      </c>
      <c r="EN4" s="203">
        <v>101.484022</v>
      </c>
      <c r="EO4" s="203">
        <v>108.810975</v>
      </c>
      <c r="EP4" s="203">
        <v>99.417535999999998</v>
      </c>
      <c r="EQ4" s="203">
        <v>99.499863000000005</v>
      </c>
      <c r="ER4" s="203">
        <v>101.56932384</v>
      </c>
      <c r="ES4" s="203">
        <v>97.532438999999997</v>
      </c>
      <c r="ET4" s="203">
        <v>96.59281</v>
      </c>
      <c r="EU4" s="203">
        <v>98.087935999999999</v>
      </c>
      <c r="EV4" s="203">
        <v>100.705735</v>
      </c>
      <c r="EW4" s="203">
        <v>97.845029999999994</v>
      </c>
      <c r="EX4" s="203">
        <v>96.724779999999996</v>
      </c>
      <c r="EY4" s="203">
        <v>98.943856999999994</v>
      </c>
      <c r="EZ4" s="203">
        <v>99.171077999999994</v>
      </c>
      <c r="FA4" s="203">
        <v>99.266251999999994</v>
      </c>
      <c r="FB4" s="203">
        <v>101.91243403999999</v>
      </c>
      <c r="FC4" s="203">
        <v>100.05725099999999</v>
      </c>
      <c r="FD4" s="203">
        <v>107.11671200000001</v>
      </c>
      <c r="FE4" s="203">
        <v>100.39762</v>
      </c>
      <c r="FF4" s="203">
        <v>102.97903657000001</v>
      </c>
      <c r="FG4" s="203">
        <v>109.791893</v>
      </c>
      <c r="FH4" s="203">
        <v>97.346777000000003</v>
      </c>
      <c r="FI4" s="203">
        <v>97.604321999999996</v>
      </c>
      <c r="FJ4" s="203">
        <v>98.491054000000005</v>
      </c>
      <c r="FK4" s="203">
        <v>101.408551</v>
      </c>
      <c r="FL4" s="203">
        <v>106.82826625</v>
      </c>
      <c r="FM4" s="203">
        <v>106.618239</v>
      </c>
      <c r="FN4" s="203">
        <v>106.815662</v>
      </c>
      <c r="FO4" s="203">
        <v>105.86702699999999</v>
      </c>
      <c r="FP4" s="203">
        <v>105.86702699999999</v>
      </c>
      <c r="FQ4" s="203">
        <v>104.30034999999999</v>
      </c>
      <c r="FR4" s="203">
        <v>104.30034999999999</v>
      </c>
      <c r="FS4" s="203">
        <v>104.30034999999999</v>
      </c>
      <c r="FT4" s="203">
        <v>108.168161</v>
      </c>
      <c r="FU4" s="203">
        <v>107.95048199999999</v>
      </c>
      <c r="FV4" s="203">
        <v>96.312334000000007</v>
      </c>
      <c r="FW4" s="203">
        <v>96.042050000000003</v>
      </c>
      <c r="FX4" s="203">
        <v>100.72119632</v>
      </c>
      <c r="FY4" s="203">
        <v>101.388795</v>
      </c>
      <c r="FZ4" s="203">
        <v>99.733560999999995</v>
      </c>
      <c r="GA4" s="203">
        <v>104.64664999999999</v>
      </c>
      <c r="GB4" s="203">
        <v>104.64664999999999</v>
      </c>
      <c r="GC4" s="203">
        <v>107.689063</v>
      </c>
      <c r="GD4" s="203">
        <v>96.048449329999997</v>
      </c>
      <c r="GE4" s="203">
        <v>106.759816</v>
      </c>
      <c r="GF4" s="203">
        <v>106.285652</v>
      </c>
      <c r="GG4" s="203">
        <v>112.5432067</v>
      </c>
      <c r="GH4" s="203">
        <v>97.781538999999995</v>
      </c>
      <c r="GI4" s="203">
        <v>112.5432067</v>
      </c>
      <c r="GJ4" s="203">
        <v>105.86702699999999</v>
      </c>
      <c r="GK4" s="203">
        <v>100.192609</v>
      </c>
      <c r="GL4" s="203">
        <v>103.027046</v>
      </c>
      <c r="GM4" s="203">
        <v>95.322213000000005</v>
      </c>
      <c r="GN4" s="203">
        <v>100.236695</v>
      </c>
      <c r="GO4" s="203">
        <v>90.192664930000007</v>
      </c>
      <c r="GP4" s="203">
        <v>89.961593289999996</v>
      </c>
      <c r="GQ4" s="203">
        <v>97.457746</v>
      </c>
      <c r="GR4" s="203">
        <v>106.4657</v>
      </c>
      <c r="GS4" s="203">
        <v>106.369559</v>
      </c>
      <c r="GT4" s="203">
        <v>106.184417</v>
      </c>
      <c r="GU4" s="203">
        <v>100.236695</v>
      </c>
      <c r="GV4" s="203">
        <v>100.236695</v>
      </c>
      <c r="GW4" s="203">
        <v>100.236695</v>
      </c>
      <c r="GX4" s="203">
        <v>107.231773</v>
      </c>
      <c r="GY4" s="203">
        <v>107.44628</v>
      </c>
      <c r="GZ4" s="203">
        <v>107.44628</v>
      </c>
      <c r="HA4" s="203">
        <v>107.44628</v>
      </c>
      <c r="HB4" s="203">
        <v>101.062589</v>
      </c>
      <c r="HC4" s="203">
        <v>109.284987</v>
      </c>
      <c r="HD4" s="203">
        <v>108.97524799999999</v>
      </c>
      <c r="HE4" s="203">
        <v>105.34952</v>
      </c>
      <c r="HF4" s="203">
        <v>108.986306</v>
      </c>
      <c r="HG4" s="203">
        <v>103.471019</v>
      </c>
      <c r="HH4" s="203">
        <v>97.781538999999995</v>
      </c>
      <c r="HI4" s="203">
        <v>107.36261</v>
      </c>
      <c r="HJ4" s="203">
        <v>100.106005</v>
      </c>
      <c r="HK4" s="203">
        <v>100.29410300000001</v>
      </c>
      <c r="HL4" s="203">
        <v>99.472587000000004</v>
      </c>
      <c r="HM4" s="203">
        <v>98.199180999999996</v>
      </c>
      <c r="HN4" s="203">
        <v>89.755659559999998</v>
      </c>
      <c r="HO4" s="203">
        <v>93.216840500000004</v>
      </c>
      <c r="HP4" s="203">
        <v>93.727586000000002</v>
      </c>
      <c r="HQ4" s="203">
        <v>104.22385839</v>
      </c>
      <c r="HR4" s="203">
        <v>100.17788</v>
      </c>
      <c r="HS4" s="203">
        <v>108.647728</v>
      </c>
    </row>
    <row r="5" spans="1:227">
      <c r="A5" s="1"/>
      <c r="B5" s="202">
        <v>45657.041666666701</v>
      </c>
      <c r="C5" s="203">
        <v>101.01643300000001</v>
      </c>
      <c r="D5" s="203">
        <v>101.17133200000001</v>
      </c>
      <c r="E5" s="203">
        <v>101.081007</v>
      </c>
      <c r="F5" s="203">
        <v>101.01643300000001</v>
      </c>
      <c r="G5" s="203">
        <v>99.486087999999995</v>
      </c>
      <c r="H5" s="203">
        <v>107.89496699999999</v>
      </c>
      <c r="I5" s="203">
        <v>107.425348</v>
      </c>
      <c r="J5" s="203">
        <v>108.10592800000001</v>
      </c>
      <c r="K5" s="203">
        <v>99.573246999999995</v>
      </c>
      <c r="L5" s="203">
        <v>101.86826600000001</v>
      </c>
      <c r="M5" s="203">
        <v>107.101868</v>
      </c>
      <c r="N5" s="203">
        <v>106.27722799999999</v>
      </c>
      <c r="O5" s="203">
        <v>103.962345</v>
      </c>
      <c r="P5" s="203">
        <v>98.728263200000001</v>
      </c>
      <c r="Q5" s="203">
        <v>107.88655</v>
      </c>
      <c r="R5" s="203">
        <v>100.04704700000001</v>
      </c>
      <c r="S5" s="203">
        <v>102.652074</v>
      </c>
      <c r="T5" s="203">
        <v>93.856509500000001</v>
      </c>
      <c r="U5" s="203">
        <v>94.589245000000005</v>
      </c>
      <c r="V5" s="203">
        <v>101.479285</v>
      </c>
      <c r="W5" s="203">
        <v>99.391543999999996</v>
      </c>
      <c r="X5" s="203">
        <v>95.797192999999993</v>
      </c>
      <c r="Y5" s="203">
        <v>98.005471999999997</v>
      </c>
      <c r="Z5" s="203">
        <v>108.10334400000001</v>
      </c>
      <c r="AA5" s="203">
        <v>95.702309999999997</v>
      </c>
      <c r="AB5" s="203">
        <v>100.16600099999999</v>
      </c>
      <c r="AC5" s="203">
        <v>99.554351999999994</v>
      </c>
      <c r="AD5" s="203">
        <v>99.150251999999995</v>
      </c>
      <c r="AE5" s="203">
        <v>96.178466</v>
      </c>
      <c r="AF5" s="203">
        <v>100.39230000000001</v>
      </c>
      <c r="AG5" s="203">
        <v>100.98191081</v>
      </c>
      <c r="AH5" s="203">
        <v>101.21298899999999</v>
      </c>
      <c r="AI5" s="203">
        <v>101.227783</v>
      </c>
      <c r="AJ5" s="203">
        <v>94.246727000000007</v>
      </c>
      <c r="AK5" s="203">
        <v>101.706806</v>
      </c>
      <c r="AL5" s="203">
        <v>95.463627329999994</v>
      </c>
      <c r="AM5" s="203">
        <v>95.951116999999996</v>
      </c>
      <c r="AN5" s="203">
        <v>106.25079700000001</v>
      </c>
      <c r="AO5" s="203">
        <v>95.338610000000003</v>
      </c>
      <c r="AP5" s="203">
        <v>94.145515000000003</v>
      </c>
      <c r="AQ5" s="203">
        <v>94.468261999999996</v>
      </c>
      <c r="AR5" s="203">
        <v>107.515953</v>
      </c>
      <c r="AS5" s="203">
        <v>102.36631300000001</v>
      </c>
      <c r="AT5" s="203">
        <v>100.382716</v>
      </c>
      <c r="AU5" s="203">
        <v>103.05943499999999</v>
      </c>
      <c r="AV5" s="203">
        <v>99.811575000000005</v>
      </c>
      <c r="AW5" s="203">
        <v>94.095268000000004</v>
      </c>
      <c r="AX5" s="203">
        <v>94.650019999999998</v>
      </c>
      <c r="AY5" s="203">
        <v>103.857854</v>
      </c>
      <c r="AZ5" s="203">
        <v>98.918706999999998</v>
      </c>
      <c r="BA5" s="203">
        <v>98.899938000000006</v>
      </c>
      <c r="BB5" s="203">
        <v>98.873743000000005</v>
      </c>
      <c r="BC5" s="203">
        <v>98.650729999999996</v>
      </c>
      <c r="BD5" s="203">
        <v>98.981725999999995</v>
      </c>
      <c r="BE5" s="203">
        <v>98.873743000000005</v>
      </c>
      <c r="BF5" s="203">
        <v>106.14997</v>
      </c>
      <c r="BG5" s="203">
        <v>105.61078000000001</v>
      </c>
      <c r="BH5" s="203">
        <v>105.61078000000001</v>
      </c>
      <c r="BI5" s="203">
        <v>105.61078000000001</v>
      </c>
      <c r="BJ5" s="203">
        <v>96.465940000000003</v>
      </c>
      <c r="BK5" s="203">
        <v>96.951210000000003</v>
      </c>
      <c r="BL5" s="203">
        <v>101.933824</v>
      </c>
      <c r="BM5" s="203">
        <v>101.66551699999999</v>
      </c>
      <c r="BN5" s="203">
        <v>100.83965499999999</v>
      </c>
      <c r="BO5" s="203">
        <v>98.594826999999995</v>
      </c>
      <c r="BP5" s="203">
        <v>104.599816</v>
      </c>
      <c r="BQ5" s="203">
        <v>94.344545999999994</v>
      </c>
      <c r="BR5" s="203">
        <v>94.466250459999998</v>
      </c>
      <c r="BS5" s="203">
        <v>100.500072</v>
      </c>
      <c r="BT5" s="203">
        <v>96.081051669999994</v>
      </c>
      <c r="BU5" s="203">
        <v>103.803578</v>
      </c>
      <c r="BV5" s="203">
        <v>106.51034900000001</v>
      </c>
      <c r="BW5" s="203">
        <v>101.229709</v>
      </c>
      <c r="BX5" s="203">
        <v>101.229709</v>
      </c>
      <c r="BY5" s="203">
        <v>106.114154</v>
      </c>
      <c r="BZ5" s="203">
        <v>101.872518</v>
      </c>
      <c r="CA5" s="203">
        <v>100.735809</v>
      </c>
      <c r="CB5" s="203">
        <v>100.917762</v>
      </c>
      <c r="CC5" s="203">
        <v>100.551057</v>
      </c>
      <c r="CD5" s="203">
        <v>101.33184199999999</v>
      </c>
      <c r="CE5" s="203">
        <v>100.09412500000001</v>
      </c>
      <c r="CF5" s="203">
        <v>103.803578</v>
      </c>
      <c r="CG5" s="203">
        <v>98.518484000000001</v>
      </c>
      <c r="CH5" s="203">
        <v>98.843143999999995</v>
      </c>
      <c r="CI5" s="203">
        <v>100.934748</v>
      </c>
      <c r="CJ5" s="203">
        <v>103.57736800000001</v>
      </c>
      <c r="CK5" s="203">
        <v>106.61627183</v>
      </c>
      <c r="CL5" s="203">
        <v>103.51792</v>
      </c>
      <c r="CM5" s="203">
        <v>104.284204</v>
      </c>
      <c r="CN5" s="203">
        <v>97.984971999999999</v>
      </c>
      <c r="CO5" s="203">
        <v>96.977604999999997</v>
      </c>
      <c r="CP5" s="203">
        <v>106.85296906000001</v>
      </c>
      <c r="CQ5" s="203">
        <v>96.601338999999996</v>
      </c>
      <c r="CR5" s="203">
        <v>97.229191999999998</v>
      </c>
      <c r="CS5" s="203">
        <v>98.501621990000004</v>
      </c>
      <c r="CT5" s="203">
        <v>100.025341</v>
      </c>
      <c r="CU5" s="203">
        <v>98.001917000000006</v>
      </c>
      <c r="CV5" s="203">
        <v>111.98598370000001</v>
      </c>
      <c r="CW5" s="203">
        <v>96.382716000000002</v>
      </c>
      <c r="CX5" s="203">
        <v>97.844055670000003</v>
      </c>
      <c r="CY5" s="203">
        <v>98.183875</v>
      </c>
      <c r="CZ5" s="203">
        <v>99.927175000000005</v>
      </c>
      <c r="DA5" s="203">
        <v>108.06072399999999</v>
      </c>
      <c r="DB5" s="203">
        <v>108.31228900000001</v>
      </c>
      <c r="DC5" s="203">
        <v>106.51034900000001</v>
      </c>
      <c r="DD5" s="203">
        <v>105.737247</v>
      </c>
      <c r="DE5" s="203">
        <v>100.63909099999999</v>
      </c>
      <c r="DF5" s="203">
        <v>101.229709</v>
      </c>
      <c r="DG5" s="203">
        <v>99.802285999999995</v>
      </c>
      <c r="DH5" s="203">
        <v>103.74340678999999</v>
      </c>
      <c r="DI5" s="203">
        <v>107.821758</v>
      </c>
      <c r="DJ5" s="203">
        <v>107.548664</v>
      </c>
      <c r="DK5" s="203">
        <v>98.981725999999995</v>
      </c>
      <c r="DL5" s="203">
        <v>106.56660599999999</v>
      </c>
      <c r="DM5" s="203">
        <v>104.168745</v>
      </c>
      <c r="DN5" s="203">
        <v>100.235702</v>
      </c>
      <c r="DO5" s="203">
        <v>91.668908000000002</v>
      </c>
      <c r="DP5" s="203">
        <v>103.85348</v>
      </c>
      <c r="DQ5" s="203">
        <v>98.136171000000004</v>
      </c>
      <c r="DR5" s="203">
        <v>98.514680999999996</v>
      </c>
      <c r="DS5" s="203">
        <v>98.215909999999994</v>
      </c>
      <c r="DT5" s="203">
        <v>106.929295</v>
      </c>
      <c r="DU5" s="203">
        <v>107.15979400000001</v>
      </c>
      <c r="DV5" s="203">
        <v>95.159949999999995</v>
      </c>
      <c r="DW5" s="203">
        <v>92.016464999999997</v>
      </c>
      <c r="DX5" s="203">
        <v>89.587067329999996</v>
      </c>
      <c r="DY5" s="203">
        <v>99.764391759999995</v>
      </c>
      <c r="DZ5" s="203">
        <v>100.81772100000001</v>
      </c>
      <c r="EA5" s="203">
        <v>101.02018</v>
      </c>
      <c r="EB5" s="203">
        <v>96.673728999999994</v>
      </c>
      <c r="EC5" s="203">
        <v>97.248619000000005</v>
      </c>
      <c r="ED5" s="203">
        <v>98.724562000000006</v>
      </c>
      <c r="EE5" s="203">
        <v>98.409852999999998</v>
      </c>
      <c r="EF5" s="203">
        <v>110.72582302000001</v>
      </c>
      <c r="EG5" s="203">
        <v>107.97731</v>
      </c>
      <c r="EH5" s="203">
        <v>107.97731</v>
      </c>
      <c r="EI5" s="203">
        <v>97.568033</v>
      </c>
      <c r="EJ5" s="203">
        <v>106.202884</v>
      </c>
      <c r="EK5" s="203">
        <v>106.653544</v>
      </c>
      <c r="EL5" s="203">
        <v>106.51034900000001</v>
      </c>
      <c r="EM5" s="203">
        <v>97.345547999999994</v>
      </c>
      <c r="EN5" s="203">
        <v>101.02954</v>
      </c>
      <c r="EO5" s="203">
        <v>107.817003</v>
      </c>
      <c r="EP5" s="203">
        <v>98.929033000000004</v>
      </c>
      <c r="EQ5" s="203">
        <v>98.919008000000005</v>
      </c>
      <c r="ER5" s="203">
        <v>100.90520325</v>
      </c>
      <c r="ES5" s="203">
        <v>97.152932000000007</v>
      </c>
      <c r="ET5" s="203">
        <v>96.272069999999999</v>
      </c>
      <c r="EU5" s="203">
        <v>97.634066000000004</v>
      </c>
      <c r="EV5" s="203">
        <v>100.30153300000001</v>
      </c>
      <c r="EW5" s="203">
        <v>97.702027999999999</v>
      </c>
      <c r="EX5" s="203">
        <v>96.5916</v>
      </c>
      <c r="EY5" s="203">
        <v>98.364749000000003</v>
      </c>
      <c r="EZ5" s="203">
        <v>98.594037</v>
      </c>
      <c r="FA5" s="203">
        <v>98.690076000000005</v>
      </c>
      <c r="FB5" s="203">
        <v>101.22997599999999</v>
      </c>
      <c r="FC5" s="203">
        <v>99.587965999999994</v>
      </c>
      <c r="FD5" s="203">
        <v>106.203565</v>
      </c>
      <c r="FE5" s="203">
        <v>99.786923999999999</v>
      </c>
      <c r="FF5" s="203">
        <v>102.21482598</v>
      </c>
      <c r="FG5" s="203">
        <v>108.85343899999999</v>
      </c>
      <c r="FH5" s="203">
        <v>96.526791000000003</v>
      </c>
      <c r="FI5" s="203">
        <v>96.812100000000001</v>
      </c>
      <c r="FJ5" s="203">
        <v>98.037522999999993</v>
      </c>
      <c r="FK5" s="203">
        <v>100.963329</v>
      </c>
      <c r="FL5" s="203">
        <v>106.12667547</v>
      </c>
      <c r="FM5" s="203">
        <v>105.92397200000001</v>
      </c>
      <c r="FN5" s="203">
        <v>106.114154</v>
      </c>
      <c r="FO5" s="203">
        <v>105.323964</v>
      </c>
      <c r="FP5" s="203">
        <v>105.323964</v>
      </c>
      <c r="FQ5" s="203">
        <v>102.92928999999999</v>
      </c>
      <c r="FR5" s="203">
        <v>102.92928999999999</v>
      </c>
      <c r="FS5" s="203">
        <v>102.92928999999999</v>
      </c>
      <c r="FT5" s="203">
        <v>107.470018</v>
      </c>
      <c r="FU5" s="203">
        <v>107.25560400000001</v>
      </c>
      <c r="FV5" s="203">
        <v>96.717629000000002</v>
      </c>
      <c r="FW5" s="203">
        <v>96.546518000000006</v>
      </c>
      <c r="FX5" s="203">
        <v>100.13082338</v>
      </c>
      <c r="FY5" s="203">
        <v>100.65527</v>
      </c>
      <c r="FZ5" s="203">
        <v>99.123878000000005</v>
      </c>
      <c r="GA5" s="203">
        <v>103.803578</v>
      </c>
      <c r="GB5" s="203">
        <v>103.803578</v>
      </c>
      <c r="GC5" s="203">
        <v>107.149309</v>
      </c>
      <c r="GD5" s="203">
        <v>95.669401669999999</v>
      </c>
      <c r="GE5" s="203">
        <v>106.202884</v>
      </c>
      <c r="GF5" s="203">
        <v>105.737247</v>
      </c>
      <c r="GG5" s="203">
        <v>111.94349909</v>
      </c>
      <c r="GH5" s="203">
        <v>96.734589</v>
      </c>
      <c r="GI5" s="203">
        <v>111.94349909</v>
      </c>
      <c r="GJ5" s="203">
        <v>105.323964</v>
      </c>
      <c r="GK5" s="203">
        <v>99.574737999999996</v>
      </c>
      <c r="GL5" s="203">
        <v>102.532476</v>
      </c>
      <c r="GM5" s="203">
        <v>95.108035000000001</v>
      </c>
      <c r="GN5" s="203">
        <v>99.584337000000005</v>
      </c>
      <c r="GO5" s="203">
        <v>89.648214609999997</v>
      </c>
      <c r="GP5" s="203">
        <v>89.418537839999999</v>
      </c>
      <c r="GQ5" s="203">
        <v>97.012736000000004</v>
      </c>
      <c r="GR5" s="203">
        <v>105.98787799999999</v>
      </c>
      <c r="GS5" s="203">
        <v>105.83706100000001</v>
      </c>
      <c r="GT5" s="203">
        <v>105.639099</v>
      </c>
      <c r="GU5" s="203">
        <v>99.584337000000005</v>
      </c>
      <c r="GV5" s="203">
        <v>99.584337000000005</v>
      </c>
      <c r="GW5" s="203">
        <v>99.584337000000005</v>
      </c>
      <c r="GX5" s="203">
        <v>106.281221</v>
      </c>
      <c r="GY5" s="203">
        <v>106.497899</v>
      </c>
      <c r="GZ5" s="203">
        <v>106.497899</v>
      </c>
      <c r="HA5" s="203">
        <v>106.497899</v>
      </c>
      <c r="HB5" s="203">
        <v>100.548025</v>
      </c>
      <c r="HC5" s="203">
        <v>108.592735</v>
      </c>
      <c r="HD5" s="203">
        <v>108.281232</v>
      </c>
      <c r="HE5" s="203">
        <v>104.706889</v>
      </c>
      <c r="HF5" s="203">
        <v>108.457797</v>
      </c>
      <c r="HG5" s="203">
        <v>102.709255</v>
      </c>
      <c r="HH5" s="203">
        <v>96.734589</v>
      </c>
      <c r="HI5" s="203">
        <v>106.431185</v>
      </c>
      <c r="HJ5" s="203">
        <v>99.454536000000004</v>
      </c>
      <c r="HK5" s="203">
        <v>99.640771000000001</v>
      </c>
      <c r="HL5" s="203">
        <v>99.090378999999999</v>
      </c>
      <c r="HM5" s="203">
        <v>97.712215999999998</v>
      </c>
      <c r="HN5" s="203">
        <v>89.213847229999999</v>
      </c>
      <c r="HO5" s="203">
        <v>93.004173499999993</v>
      </c>
      <c r="HP5" s="203">
        <v>93.514058000000006</v>
      </c>
      <c r="HQ5" s="203">
        <v>103.37488183000001</v>
      </c>
      <c r="HR5" s="203">
        <v>99.574427</v>
      </c>
      <c r="HS5" s="203">
        <v>107.659301</v>
      </c>
    </row>
    <row r="6" spans="1:227">
      <c r="A6" s="1"/>
      <c r="B6" s="202">
        <v>45657.0625</v>
      </c>
      <c r="C6" s="203">
        <v>100.72953699999999</v>
      </c>
      <c r="D6" s="203">
        <v>100.881015</v>
      </c>
      <c r="E6" s="203">
        <v>100.79326</v>
      </c>
      <c r="F6" s="203">
        <v>100.72953699999999</v>
      </c>
      <c r="G6" s="203">
        <v>99.318301000000005</v>
      </c>
      <c r="H6" s="203">
        <v>107.62932000000001</v>
      </c>
      <c r="I6" s="203">
        <v>107.18949000000001</v>
      </c>
      <c r="J6" s="203">
        <v>107.828711</v>
      </c>
      <c r="K6" s="203">
        <v>99.372231999999997</v>
      </c>
      <c r="L6" s="203">
        <v>101.520213</v>
      </c>
      <c r="M6" s="203">
        <v>106.958842</v>
      </c>
      <c r="N6" s="203">
        <v>106.12669</v>
      </c>
      <c r="O6" s="203">
        <v>103.512423</v>
      </c>
      <c r="P6" s="203">
        <v>98.321305199999998</v>
      </c>
      <c r="Q6" s="203">
        <v>107.585506</v>
      </c>
      <c r="R6" s="203">
        <v>99.872412999999995</v>
      </c>
      <c r="S6" s="203">
        <v>102.27124999999999</v>
      </c>
      <c r="T6" s="203">
        <v>93.610080999999994</v>
      </c>
      <c r="U6" s="203">
        <v>94.344104999999999</v>
      </c>
      <c r="V6" s="203">
        <v>101.167829</v>
      </c>
      <c r="W6" s="203">
        <v>99.277393000000004</v>
      </c>
      <c r="X6" s="203">
        <v>95.751396</v>
      </c>
      <c r="Y6" s="203">
        <v>97.920458999999994</v>
      </c>
      <c r="Z6" s="203">
        <v>107.963179</v>
      </c>
      <c r="AA6" s="203">
        <v>95.549201999999994</v>
      </c>
      <c r="AB6" s="203">
        <v>99.913642999999993</v>
      </c>
      <c r="AC6" s="203">
        <v>99.388638</v>
      </c>
      <c r="AD6" s="203">
        <v>99.052130000000005</v>
      </c>
      <c r="AE6" s="203">
        <v>96.060370000000006</v>
      </c>
      <c r="AF6" s="203">
        <v>100.05572549999999</v>
      </c>
      <c r="AG6" s="203">
        <v>100.64580606</v>
      </c>
      <c r="AH6" s="203">
        <v>100.88186</v>
      </c>
      <c r="AI6" s="203">
        <v>100.891272</v>
      </c>
      <c r="AJ6" s="203">
        <v>94.080399</v>
      </c>
      <c r="AK6" s="203">
        <v>101.401974</v>
      </c>
      <c r="AL6" s="203">
        <v>95.336473670000004</v>
      </c>
      <c r="AM6" s="203">
        <v>95.815520000000006</v>
      </c>
      <c r="AN6" s="203">
        <v>106.04111899999999</v>
      </c>
      <c r="AO6" s="203">
        <v>95.205179999999999</v>
      </c>
      <c r="AP6" s="203">
        <v>94.051473000000001</v>
      </c>
      <c r="AQ6" s="203">
        <v>94.368590999999995</v>
      </c>
      <c r="AR6" s="203">
        <v>107.275981</v>
      </c>
      <c r="AS6" s="203">
        <v>102.119809</v>
      </c>
      <c r="AT6" s="203">
        <v>100.123508</v>
      </c>
      <c r="AU6" s="203">
        <v>102.777762</v>
      </c>
      <c r="AV6" s="203">
        <v>99.648138000000003</v>
      </c>
      <c r="AW6" s="203">
        <v>93.859709499999994</v>
      </c>
      <c r="AX6" s="203">
        <v>94.415555999999995</v>
      </c>
      <c r="AY6" s="203">
        <v>103.440077</v>
      </c>
      <c r="AZ6" s="203">
        <v>98.790946000000005</v>
      </c>
      <c r="BA6" s="203">
        <v>98.762530999999996</v>
      </c>
      <c r="BB6" s="203">
        <v>98.736423000000002</v>
      </c>
      <c r="BC6" s="203">
        <v>98.514151999999996</v>
      </c>
      <c r="BD6" s="203">
        <v>98.827019000000007</v>
      </c>
      <c r="BE6" s="203">
        <v>98.736423000000002</v>
      </c>
      <c r="BF6" s="203">
        <v>105.94602500000001</v>
      </c>
      <c r="BG6" s="203">
        <v>105.377286</v>
      </c>
      <c r="BH6" s="203">
        <v>105.377286</v>
      </c>
      <c r="BI6" s="203">
        <v>105.377286</v>
      </c>
      <c r="BJ6" s="203">
        <v>96.451532999999998</v>
      </c>
      <c r="BK6" s="203">
        <v>96.890472000000003</v>
      </c>
      <c r="BL6" s="203">
        <v>101.678066</v>
      </c>
      <c r="BM6" s="203">
        <v>101.40480599999999</v>
      </c>
      <c r="BN6" s="203">
        <v>100.55550599999999</v>
      </c>
      <c r="BO6" s="203">
        <v>98.357534000000001</v>
      </c>
      <c r="BP6" s="203">
        <v>104.41476299999999</v>
      </c>
      <c r="BQ6" s="203">
        <v>94.215119999999999</v>
      </c>
      <c r="BR6" s="203">
        <v>94.336657500000001</v>
      </c>
      <c r="BS6" s="203">
        <v>100.30279899999999</v>
      </c>
      <c r="BT6" s="203">
        <v>95.860807170000001</v>
      </c>
      <c r="BU6" s="203">
        <v>103.383268</v>
      </c>
      <c r="BV6" s="203">
        <v>106.278401</v>
      </c>
      <c r="BW6" s="203">
        <v>100.903597</v>
      </c>
      <c r="BX6" s="203">
        <v>100.903597</v>
      </c>
      <c r="BY6" s="203">
        <v>105.714968</v>
      </c>
      <c r="BZ6" s="203">
        <v>101.566211</v>
      </c>
      <c r="CA6" s="203">
        <v>100.463838</v>
      </c>
      <c r="CB6" s="203">
        <v>100.724515</v>
      </c>
      <c r="CC6" s="203">
        <v>100.36883</v>
      </c>
      <c r="CD6" s="203">
        <v>101.080214</v>
      </c>
      <c r="CE6" s="203">
        <v>99.763309000000007</v>
      </c>
      <c r="CF6" s="203">
        <v>103.383268</v>
      </c>
      <c r="CG6" s="203">
        <v>98.433210669999994</v>
      </c>
      <c r="CH6" s="203">
        <v>98.723398000000003</v>
      </c>
      <c r="CI6" s="203">
        <v>100.68588</v>
      </c>
      <c r="CJ6" s="203">
        <v>103.11948099999999</v>
      </c>
      <c r="CK6" s="203">
        <v>106.16625999</v>
      </c>
      <c r="CL6" s="203">
        <v>103.084294</v>
      </c>
      <c r="CM6" s="203">
        <v>103.858251</v>
      </c>
      <c r="CN6" s="203">
        <v>97.756984000000003</v>
      </c>
      <c r="CO6" s="203">
        <v>96.749689000000004</v>
      </c>
      <c r="CP6" s="203">
        <v>106.58774563</v>
      </c>
      <c r="CQ6" s="203">
        <v>96.388891999999998</v>
      </c>
      <c r="CR6" s="203">
        <v>97.030458999999993</v>
      </c>
      <c r="CS6" s="203">
        <v>98.44399009</v>
      </c>
      <c r="CT6" s="203">
        <v>99.774265</v>
      </c>
      <c r="CU6" s="203">
        <v>97.859903000000003</v>
      </c>
      <c r="CV6" s="203">
        <v>111.84078454</v>
      </c>
      <c r="CW6" s="203">
        <v>96.223814000000004</v>
      </c>
      <c r="CX6" s="203">
        <v>98.148742670000004</v>
      </c>
      <c r="CY6" s="203">
        <v>98.383078999999995</v>
      </c>
      <c r="CZ6" s="203">
        <v>99.837226000000001</v>
      </c>
      <c r="DA6" s="203">
        <v>107.804642</v>
      </c>
      <c r="DB6" s="203">
        <v>108.05012000000001</v>
      </c>
      <c r="DC6" s="203">
        <v>106.278401</v>
      </c>
      <c r="DD6" s="203">
        <v>105.519567</v>
      </c>
      <c r="DE6" s="203">
        <v>100.344426</v>
      </c>
      <c r="DF6" s="203">
        <v>100.903597</v>
      </c>
      <c r="DG6" s="203">
        <v>99.638213500000006</v>
      </c>
      <c r="DH6" s="203">
        <v>103.43147447</v>
      </c>
      <c r="DI6" s="203">
        <v>107.609112</v>
      </c>
      <c r="DJ6" s="203">
        <v>107.360338</v>
      </c>
      <c r="DK6" s="203">
        <v>98.827019000000007</v>
      </c>
      <c r="DL6" s="203">
        <v>106.115182</v>
      </c>
      <c r="DM6" s="203">
        <v>103.80265900000001</v>
      </c>
      <c r="DN6" s="203">
        <v>99.960424000000003</v>
      </c>
      <c r="DO6" s="203">
        <v>91.352383000000003</v>
      </c>
      <c r="DP6" s="203">
        <v>103.499505</v>
      </c>
      <c r="DQ6" s="203">
        <v>97.994363000000007</v>
      </c>
      <c r="DR6" s="203">
        <v>98.375056999999998</v>
      </c>
      <c r="DS6" s="203">
        <v>97.981448999999998</v>
      </c>
      <c r="DT6" s="203">
        <v>106.686319</v>
      </c>
      <c r="DU6" s="203">
        <v>106.912162</v>
      </c>
      <c r="DV6" s="203">
        <v>95.060145000000006</v>
      </c>
      <c r="DW6" s="203">
        <v>91.916846000000007</v>
      </c>
      <c r="DX6" s="203">
        <v>89.510259669999996</v>
      </c>
      <c r="DY6" s="203">
        <v>99.553876509999995</v>
      </c>
      <c r="DZ6" s="203">
        <v>100.559353</v>
      </c>
      <c r="EA6" s="203">
        <v>100.77459399999999</v>
      </c>
      <c r="EB6" s="203">
        <v>96.692324999999997</v>
      </c>
      <c r="EC6" s="203">
        <v>97.222395000000006</v>
      </c>
      <c r="ED6" s="203">
        <v>98.488708000000003</v>
      </c>
      <c r="EE6" s="203">
        <v>98.178083999999998</v>
      </c>
      <c r="EF6" s="203">
        <v>110.58225776</v>
      </c>
      <c r="EG6" s="203">
        <v>107.723028</v>
      </c>
      <c r="EH6" s="203">
        <v>107.723028</v>
      </c>
      <c r="EI6" s="203">
        <v>97.351229000000004</v>
      </c>
      <c r="EJ6" s="203">
        <v>105.974834</v>
      </c>
      <c r="EK6" s="203">
        <v>106.41648600000001</v>
      </c>
      <c r="EL6" s="203">
        <v>106.278401</v>
      </c>
      <c r="EM6" s="203">
        <v>97.160700000000006</v>
      </c>
      <c r="EN6" s="203">
        <v>100.768208</v>
      </c>
      <c r="EO6" s="203">
        <v>107.34025699999999</v>
      </c>
      <c r="EP6" s="203">
        <v>98.802126999999999</v>
      </c>
      <c r="EQ6" s="203">
        <v>98.791272000000006</v>
      </c>
      <c r="ER6" s="203">
        <v>100.73269125</v>
      </c>
      <c r="ES6" s="203">
        <v>97.020680999999996</v>
      </c>
      <c r="ET6" s="203">
        <v>96.136570000000006</v>
      </c>
      <c r="EU6" s="203">
        <v>97.502966999999998</v>
      </c>
      <c r="EV6" s="203">
        <v>100.242848</v>
      </c>
      <c r="EW6" s="203">
        <v>97.576755000000006</v>
      </c>
      <c r="EX6" s="203">
        <v>96.45514</v>
      </c>
      <c r="EY6" s="203">
        <v>98.126095000000007</v>
      </c>
      <c r="EZ6" s="203">
        <v>98.359442999999999</v>
      </c>
      <c r="FA6" s="203">
        <v>98.457179999999994</v>
      </c>
      <c r="FB6" s="203">
        <v>100.99206611</v>
      </c>
      <c r="FC6" s="203">
        <v>99.312634000000003</v>
      </c>
      <c r="FD6" s="203">
        <v>105.77085</v>
      </c>
      <c r="FE6" s="203">
        <v>99.623558000000003</v>
      </c>
      <c r="FF6" s="203">
        <v>101.92310374</v>
      </c>
      <c r="FG6" s="203">
        <v>108.407989</v>
      </c>
      <c r="FH6" s="203">
        <v>96.562987000000007</v>
      </c>
      <c r="FI6" s="203">
        <v>96.826009999999997</v>
      </c>
      <c r="FJ6" s="203">
        <v>97.891144999999995</v>
      </c>
      <c r="FK6" s="203">
        <v>100.718288</v>
      </c>
      <c r="FL6" s="203">
        <v>105.72744237000001</v>
      </c>
      <c r="FM6" s="203">
        <v>105.528919</v>
      </c>
      <c r="FN6" s="203">
        <v>105.714968</v>
      </c>
      <c r="FO6" s="203">
        <v>105.113249</v>
      </c>
      <c r="FP6" s="203">
        <v>105.113249</v>
      </c>
      <c r="FQ6" s="203">
        <v>102.519842</v>
      </c>
      <c r="FR6" s="203">
        <v>102.519842</v>
      </c>
      <c r="FS6" s="203">
        <v>102.519842</v>
      </c>
      <c r="FT6" s="203">
        <v>107.27905</v>
      </c>
      <c r="FU6" s="203">
        <v>107.06626300000001</v>
      </c>
      <c r="FV6" s="203">
        <v>97.322748000000004</v>
      </c>
      <c r="FW6" s="203">
        <v>97.003557000000001</v>
      </c>
      <c r="FX6" s="203">
        <v>99.888451619999998</v>
      </c>
      <c r="FY6" s="203">
        <v>100.474047</v>
      </c>
      <c r="FZ6" s="203">
        <v>98.880082000000002</v>
      </c>
      <c r="GA6" s="203">
        <v>103.383268</v>
      </c>
      <c r="GB6" s="203">
        <v>103.383268</v>
      </c>
      <c r="GC6" s="203">
        <v>106.92073600000001</v>
      </c>
      <c r="GD6" s="203">
        <v>95.516330330000002</v>
      </c>
      <c r="GE6" s="203">
        <v>105.974834</v>
      </c>
      <c r="GF6" s="203">
        <v>105.519567</v>
      </c>
      <c r="GG6" s="203">
        <v>111.79835500999999</v>
      </c>
      <c r="GH6" s="203">
        <v>96.582115000000002</v>
      </c>
      <c r="GI6" s="203">
        <v>111.79835500999999</v>
      </c>
      <c r="GJ6" s="203">
        <v>105.113249</v>
      </c>
      <c r="GK6" s="203">
        <v>99.403026999999994</v>
      </c>
      <c r="GL6" s="203">
        <v>102.298652</v>
      </c>
      <c r="GM6" s="203">
        <v>94.990830000000003</v>
      </c>
      <c r="GN6" s="203">
        <v>99.432652000000004</v>
      </c>
      <c r="GO6" s="203">
        <v>89.439624289999998</v>
      </c>
      <c r="GP6" s="203">
        <v>89.210481920000007</v>
      </c>
      <c r="GQ6" s="203">
        <v>96.879248000000004</v>
      </c>
      <c r="GR6" s="203">
        <v>105.80018</v>
      </c>
      <c r="GS6" s="203">
        <v>105.629913</v>
      </c>
      <c r="GT6" s="203">
        <v>105.434146</v>
      </c>
      <c r="GU6" s="203">
        <v>99.432652000000004</v>
      </c>
      <c r="GV6" s="203">
        <v>99.432652000000004</v>
      </c>
      <c r="GW6" s="203">
        <v>99.432652000000004</v>
      </c>
      <c r="GX6" s="203">
        <v>105.825321</v>
      </c>
      <c r="GY6" s="203">
        <v>106.04514</v>
      </c>
      <c r="GZ6" s="203">
        <v>106.04514</v>
      </c>
      <c r="HA6" s="203">
        <v>106.04514</v>
      </c>
      <c r="HB6" s="203">
        <v>100.258606</v>
      </c>
      <c r="HC6" s="203">
        <v>108.46395800000001</v>
      </c>
      <c r="HD6" s="203">
        <v>108.153418</v>
      </c>
      <c r="HE6" s="203">
        <v>104.234956</v>
      </c>
      <c r="HF6" s="203">
        <v>108.15919599999999</v>
      </c>
      <c r="HG6" s="203">
        <v>102.392054</v>
      </c>
      <c r="HH6" s="203">
        <v>96.582115000000002</v>
      </c>
      <c r="HI6" s="203">
        <v>105.984751</v>
      </c>
      <c r="HJ6" s="203">
        <v>99.287471999999994</v>
      </c>
      <c r="HK6" s="203">
        <v>99.473566000000005</v>
      </c>
      <c r="HL6" s="203">
        <v>98.881286000000003</v>
      </c>
      <c r="HM6" s="203">
        <v>97.596599999999995</v>
      </c>
      <c r="HN6" s="203">
        <v>89.006267579999999</v>
      </c>
      <c r="HO6" s="203">
        <v>92.874532500000001</v>
      </c>
      <c r="HP6" s="203">
        <v>93.388543999999996</v>
      </c>
      <c r="HQ6" s="203">
        <v>102.94812567</v>
      </c>
      <c r="HR6" s="203">
        <v>99.406661999999997</v>
      </c>
      <c r="HS6" s="203">
        <v>107.18565</v>
      </c>
    </row>
    <row r="7" spans="1:227">
      <c r="A7" s="1"/>
      <c r="B7" s="202">
        <v>45657.083333333299</v>
      </c>
      <c r="C7" s="203">
        <v>100.567993</v>
      </c>
      <c r="D7" s="203">
        <v>100.717781</v>
      </c>
      <c r="E7" s="203">
        <v>100.62929200000001</v>
      </c>
      <c r="F7" s="203">
        <v>100.567993</v>
      </c>
      <c r="G7" s="203">
        <v>98.783795999999995</v>
      </c>
      <c r="H7" s="203">
        <v>106.900462</v>
      </c>
      <c r="I7" s="203">
        <v>106.443308</v>
      </c>
      <c r="J7" s="203">
        <v>107.105981</v>
      </c>
      <c r="K7" s="203">
        <v>98.876847999999995</v>
      </c>
      <c r="L7" s="203">
        <v>101.30119500000001</v>
      </c>
      <c r="M7" s="203">
        <v>106.32246000000001</v>
      </c>
      <c r="N7" s="203">
        <v>105.47141999999999</v>
      </c>
      <c r="O7" s="203">
        <v>102.99903399999999</v>
      </c>
      <c r="P7" s="203">
        <v>97.674955460000007</v>
      </c>
      <c r="Q7" s="203">
        <v>106.92359500000001</v>
      </c>
      <c r="R7" s="203">
        <v>99.230856000000003</v>
      </c>
      <c r="S7" s="203">
        <v>101.760124</v>
      </c>
      <c r="T7" s="203">
        <v>93.183029500000004</v>
      </c>
      <c r="U7" s="203">
        <v>93.915030999999999</v>
      </c>
      <c r="V7" s="203">
        <v>100.64810300000001</v>
      </c>
      <c r="W7" s="203">
        <v>98.693578000000002</v>
      </c>
      <c r="X7" s="203">
        <v>95.266923000000006</v>
      </c>
      <c r="Y7" s="203">
        <v>97.412557000000007</v>
      </c>
      <c r="Z7" s="203">
        <v>107.363867</v>
      </c>
      <c r="AA7" s="203">
        <v>95.148295000000005</v>
      </c>
      <c r="AB7" s="203">
        <v>99.441282000000001</v>
      </c>
      <c r="AC7" s="203">
        <v>98.809375000000003</v>
      </c>
      <c r="AD7" s="203">
        <v>98.474131</v>
      </c>
      <c r="AE7" s="203">
        <v>96.135024999999999</v>
      </c>
      <c r="AF7" s="203">
        <v>99.528295499999999</v>
      </c>
      <c r="AG7" s="203">
        <v>100.10827243999999</v>
      </c>
      <c r="AH7" s="203">
        <v>100.331018</v>
      </c>
      <c r="AI7" s="203">
        <v>100.34378</v>
      </c>
      <c r="AJ7" s="203">
        <v>93.958392000000003</v>
      </c>
      <c r="AK7" s="203">
        <v>100.87855500000001</v>
      </c>
      <c r="AL7" s="203">
        <v>94.980368670000004</v>
      </c>
      <c r="AM7" s="203">
        <v>95.431387000000001</v>
      </c>
      <c r="AN7" s="203">
        <v>105.405821</v>
      </c>
      <c r="AO7" s="203">
        <v>94.964062999999996</v>
      </c>
      <c r="AP7" s="203">
        <v>94.075452999999996</v>
      </c>
      <c r="AQ7" s="203">
        <v>94.39528</v>
      </c>
      <c r="AR7" s="203">
        <v>106.611339</v>
      </c>
      <c r="AS7" s="203">
        <v>101.61071099999999</v>
      </c>
      <c r="AT7" s="203">
        <v>99.702105000000003</v>
      </c>
      <c r="AU7" s="203">
        <v>102.14662</v>
      </c>
      <c r="AV7" s="203">
        <v>99.040152000000006</v>
      </c>
      <c r="AW7" s="203">
        <v>93.403829500000001</v>
      </c>
      <c r="AX7" s="203">
        <v>93.958853000000005</v>
      </c>
      <c r="AY7" s="203">
        <v>102.820618</v>
      </c>
      <c r="AZ7" s="203">
        <v>98.229781000000003</v>
      </c>
      <c r="BA7" s="203">
        <v>98.219532000000001</v>
      </c>
      <c r="BB7" s="203">
        <v>98.195305000000005</v>
      </c>
      <c r="BC7" s="203">
        <v>97.989056250000004</v>
      </c>
      <c r="BD7" s="203">
        <v>98.311468000000005</v>
      </c>
      <c r="BE7" s="203">
        <v>98.195305000000005</v>
      </c>
      <c r="BF7" s="203">
        <v>105.36938499999999</v>
      </c>
      <c r="BG7" s="203">
        <v>104.775221</v>
      </c>
      <c r="BH7" s="203">
        <v>104.775221</v>
      </c>
      <c r="BI7" s="203">
        <v>104.775221</v>
      </c>
      <c r="BJ7" s="203">
        <v>95.951284000000001</v>
      </c>
      <c r="BK7" s="203">
        <v>96.397636000000006</v>
      </c>
      <c r="BL7" s="203">
        <v>101.082683</v>
      </c>
      <c r="BM7" s="203">
        <v>100.816757</v>
      </c>
      <c r="BN7" s="203">
        <v>100.083259</v>
      </c>
      <c r="BO7" s="203">
        <v>97.924923000000007</v>
      </c>
      <c r="BP7" s="203">
        <v>103.781812</v>
      </c>
      <c r="BQ7" s="203">
        <v>94.122504000000006</v>
      </c>
      <c r="BR7" s="203">
        <v>94.243922029999993</v>
      </c>
      <c r="BS7" s="203">
        <v>99.780300999999994</v>
      </c>
      <c r="BT7" s="203">
        <v>95.384698999999998</v>
      </c>
      <c r="BU7" s="203">
        <v>102.76848200000001</v>
      </c>
      <c r="BV7" s="203">
        <v>105.613514</v>
      </c>
      <c r="BW7" s="203">
        <v>100.45996100000001</v>
      </c>
      <c r="BX7" s="203">
        <v>100.45996100000001</v>
      </c>
      <c r="BY7" s="203">
        <v>105.501926</v>
      </c>
      <c r="BZ7" s="203">
        <v>100.953896</v>
      </c>
      <c r="CA7" s="203">
        <v>99.976134999999999</v>
      </c>
      <c r="CB7" s="203">
        <v>100.055008</v>
      </c>
      <c r="CC7" s="203">
        <v>99.719370999999995</v>
      </c>
      <c r="CD7" s="203">
        <v>100.492893</v>
      </c>
      <c r="CE7" s="203">
        <v>98.929248000000001</v>
      </c>
      <c r="CF7" s="203">
        <v>102.76848200000001</v>
      </c>
      <c r="CG7" s="203">
        <v>97.844488670000004</v>
      </c>
      <c r="CH7" s="203">
        <v>98.157034999999993</v>
      </c>
      <c r="CI7" s="203">
        <v>100.140349</v>
      </c>
      <c r="CJ7" s="203">
        <v>102.283761</v>
      </c>
      <c r="CK7" s="203">
        <v>105.47154566</v>
      </c>
      <c r="CL7" s="203">
        <v>102.49412</v>
      </c>
      <c r="CM7" s="203">
        <v>103.22247400000001</v>
      </c>
      <c r="CN7" s="203">
        <v>97.295253000000002</v>
      </c>
      <c r="CO7" s="203">
        <v>96.273842999999999</v>
      </c>
      <c r="CP7" s="203">
        <v>106.118848</v>
      </c>
      <c r="CQ7" s="203">
        <v>95.834031999999993</v>
      </c>
      <c r="CR7" s="203">
        <v>96.609722000000005</v>
      </c>
      <c r="CS7" s="203">
        <v>98.234141629999996</v>
      </c>
      <c r="CT7" s="203">
        <v>99.666850999999994</v>
      </c>
      <c r="CU7" s="203">
        <v>97.375090999999998</v>
      </c>
      <c r="CV7" s="203">
        <v>111.21994764999999</v>
      </c>
      <c r="CW7" s="203">
        <v>95.789292000000003</v>
      </c>
      <c r="CX7" s="203">
        <v>97.464731670000006</v>
      </c>
      <c r="CY7" s="203">
        <v>97.731171000000003</v>
      </c>
      <c r="CZ7" s="203">
        <v>99.360318000000007</v>
      </c>
      <c r="DA7" s="203">
        <v>107.10570199999999</v>
      </c>
      <c r="DB7" s="203">
        <v>107.35145199999999</v>
      </c>
      <c r="DC7" s="203">
        <v>105.613514</v>
      </c>
      <c r="DD7" s="203">
        <v>104.874234</v>
      </c>
      <c r="DE7" s="203">
        <v>99.894266999999999</v>
      </c>
      <c r="DF7" s="203">
        <v>100.45996100000001</v>
      </c>
      <c r="DG7" s="203">
        <v>99.055373000000003</v>
      </c>
      <c r="DH7" s="203">
        <v>102.80791429999999</v>
      </c>
      <c r="DI7" s="203">
        <v>106.93682800000001</v>
      </c>
      <c r="DJ7" s="203">
        <v>106.690038</v>
      </c>
      <c r="DK7" s="203">
        <v>98.311468000000005</v>
      </c>
      <c r="DL7" s="203">
        <v>105.418848</v>
      </c>
      <c r="DM7" s="203">
        <v>103.16616500000001</v>
      </c>
      <c r="DN7" s="203">
        <v>99.489591000000004</v>
      </c>
      <c r="DO7" s="203">
        <v>91.157984999999996</v>
      </c>
      <c r="DP7" s="203">
        <v>102.87181200000001</v>
      </c>
      <c r="DQ7" s="203">
        <v>97.451992000000004</v>
      </c>
      <c r="DR7" s="203">
        <v>97.832375999999996</v>
      </c>
      <c r="DS7" s="203">
        <v>97.483046999999999</v>
      </c>
      <c r="DT7" s="203">
        <v>106.02050199999999</v>
      </c>
      <c r="DU7" s="203">
        <v>106.24762</v>
      </c>
      <c r="DV7" s="203">
        <v>94.409118000000007</v>
      </c>
      <c r="DW7" s="203">
        <v>91.627250000000004</v>
      </c>
      <c r="DX7" s="203">
        <v>89.186897669999993</v>
      </c>
      <c r="DY7" s="203">
        <v>99.441807359999999</v>
      </c>
      <c r="DZ7" s="203">
        <v>99.878766999999996</v>
      </c>
      <c r="EA7" s="203">
        <v>100.09437800000001</v>
      </c>
      <c r="EB7" s="203">
        <v>96.171553000000003</v>
      </c>
      <c r="EC7" s="203">
        <v>96.707194000000001</v>
      </c>
      <c r="ED7" s="203">
        <v>97.731100999999995</v>
      </c>
      <c r="EE7" s="203">
        <v>97.736170999999999</v>
      </c>
      <c r="EF7" s="203">
        <v>109.96840705</v>
      </c>
      <c r="EG7" s="203">
        <v>107.049837</v>
      </c>
      <c r="EH7" s="203">
        <v>107.049837</v>
      </c>
      <c r="EI7" s="203">
        <v>96.909801999999999</v>
      </c>
      <c r="EJ7" s="203">
        <v>105.317346</v>
      </c>
      <c r="EK7" s="203">
        <v>105.7508</v>
      </c>
      <c r="EL7" s="203">
        <v>105.613514</v>
      </c>
      <c r="EM7" s="203">
        <v>96.558015999999995</v>
      </c>
      <c r="EN7" s="203">
        <v>100.087553</v>
      </c>
      <c r="EO7" s="203">
        <v>106.64282</v>
      </c>
      <c r="EP7" s="203">
        <v>98.240133</v>
      </c>
      <c r="EQ7" s="203">
        <v>98.230082999999993</v>
      </c>
      <c r="ER7" s="203">
        <v>100.11893877999999</v>
      </c>
      <c r="ES7" s="203">
        <v>96.766932999999995</v>
      </c>
      <c r="ET7" s="203">
        <v>95.901004</v>
      </c>
      <c r="EU7" s="203">
        <v>97.133566000000002</v>
      </c>
      <c r="EV7" s="203">
        <v>100.02916500000001</v>
      </c>
      <c r="EW7" s="203">
        <v>97.634743999999998</v>
      </c>
      <c r="EX7" s="203">
        <v>96.499471</v>
      </c>
      <c r="EY7" s="203">
        <v>97.686548999999999</v>
      </c>
      <c r="EZ7" s="203">
        <v>97.931360999999995</v>
      </c>
      <c r="FA7" s="203">
        <v>98.033894000000004</v>
      </c>
      <c r="FB7" s="203">
        <v>100.49535474</v>
      </c>
      <c r="FC7" s="203">
        <v>99.175758000000002</v>
      </c>
      <c r="FD7" s="203">
        <v>105.079206</v>
      </c>
      <c r="FE7" s="203">
        <v>99.036720000000003</v>
      </c>
      <c r="FF7" s="203">
        <v>101.32065034999999</v>
      </c>
      <c r="FG7" s="203">
        <v>107.72757300000001</v>
      </c>
      <c r="FH7" s="203">
        <v>96.372246000000004</v>
      </c>
      <c r="FI7" s="203">
        <v>96.597431</v>
      </c>
      <c r="FJ7" s="203">
        <v>97.518281999999999</v>
      </c>
      <c r="FK7" s="203">
        <v>100.166117</v>
      </c>
      <c r="FL7" s="203">
        <v>105.51437523</v>
      </c>
      <c r="FM7" s="203">
        <v>105.317778</v>
      </c>
      <c r="FN7" s="203">
        <v>105.501926</v>
      </c>
      <c r="FO7" s="203">
        <v>104.47548</v>
      </c>
      <c r="FP7" s="203">
        <v>104.47548</v>
      </c>
      <c r="FQ7" s="203">
        <v>101.628438</v>
      </c>
      <c r="FR7" s="203">
        <v>101.628438</v>
      </c>
      <c r="FS7" s="203">
        <v>101.628438</v>
      </c>
      <c r="FT7" s="203">
        <v>106.6048</v>
      </c>
      <c r="FU7" s="203">
        <v>106.395832</v>
      </c>
      <c r="FV7" s="203">
        <v>96.730148</v>
      </c>
      <c r="FW7" s="203">
        <v>96.385456000000005</v>
      </c>
      <c r="FX7" s="203">
        <v>99.456880429999998</v>
      </c>
      <c r="FY7" s="203">
        <v>99.829849999999993</v>
      </c>
      <c r="FZ7" s="203">
        <v>98.457673999999997</v>
      </c>
      <c r="GA7" s="203">
        <v>102.76848200000001</v>
      </c>
      <c r="GB7" s="203">
        <v>102.76848200000001</v>
      </c>
      <c r="GC7" s="203">
        <v>106.2629</v>
      </c>
      <c r="GD7" s="203">
        <v>95.115615329999997</v>
      </c>
      <c r="GE7" s="203">
        <v>105.317346</v>
      </c>
      <c r="GF7" s="203">
        <v>104.874234</v>
      </c>
      <c r="GG7" s="203">
        <v>111.17775365</v>
      </c>
      <c r="GH7" s="203">
        <v>95.887482000000006</v>
      </c>
      <c r="GI7" s="203">
        <v>111.17775365</v>
      </c>
      <c r="GJ7" s="203">
        <v>104.47548</v>
      </c>
      <c r="GK7" s="203">
        <v>98.857792000000003</v>
      </c>
      <c r="GL7" s="203">
        <v>101.597645</v>
      </c>
      <c r="GM7" s="203">
        <v>95.433261000000002</v>
      </c>
      <c r="GN7" s="203">
        <v>98.852507000000003</v>
      </c>
      <c r="GO7" s="203">
        <v>89.017178279999996</v>
      </c>
      <c r="GP7" s="203">
        <v>88.789118209999998</v>
      </c>
      <c r="GQ7" s="203">
        <v>96.277844000000002</v>
      </c>
      <c r="GR7" s="203">
        <v>105.240438</v>
      </c>
      <c r="GS7" s="203">
        <v>105.000659</v>
      </c>
      <c r="GT7" s="203">
        <v>104.79942699999999</v>
      </c>
      <c r="GU7" s="203">
        <v>98.852507000000003</v>
      </c>
      <c r="GV7" s="203">
        <v>98.852507000000003</v>
      </c>
      <c r="GW7" s="203">
        <v>98.852507000000003</v>
      </c>
      <c r="GX7" s="203">
        <v>105.12816599999999</v>
      </c>
      <c r="GY7" s="203">
        <v>105.348617</v>
      </c>
      <c r="GZ7" s="203">
        <v>105.348617</v>
      </c>
      <c r="HA7" s="203">
        <v>105.348617</v>
      </c>
      <c r="HB7" s="203">
        <v>100.091202</v>
      </c>
      <c r="HC7" s="203">
        <v>107.813894</v>
      </c>
      <c r="HD7" s="203">
        <v>107.495205</v>
      </c>
      <c r="HE7" s="203">
        <v>103.90020199999999</v>
      </c>
      <c r="HF7" s="203">
        <v>107.443855</v>
      </c>
      <c r="HG7" s="203">
        <v>101.792007</v>
      </c>
      <c r="HH7" s="203">
        <v>95.887482000000006</v>
      </c>
      <c r="HI7" s="203">
        <v>105.285443</v>
      </c>
      <c r="HJ7" s="203">
        <v>98.684969499999994</v>
      </c>
      <c r="HK7" s="203">
        <v>98.869782999999998</v>
      </c>
      <c r="HL7" s="203">
        <v>98.769974000000005</v>
      </c>
      <c r="HM7" s="203">
        <v>97.111868999999999</v>
      </c>
      <c r="HN7" s="203">
        <v>88.585868430000005</v>
      </c>
      <c r="HO7" s="203">
        <v>93.692806000000004</v>
      </c>
      <c r="HP7" s="203">
        <v>94.115397999999999</v>
      </c>
      <c r="HQ7" s="203">
        <v>102.32291709</v>
      </c>
      <c r="HR7" s="203">
        <v>98.823490000000007</v>
      </c>
      <c r="HS7" s="203">
        <v>106.487948</v>
      </c>
    </row>
    <row r="8" spans="1:227">
      <c r="A8" s="1"/>
      <c r="B8" s="202">
        <v>45657.104166666701</v>
      </c>
      <c r="C8" s="203">
        <v>100.216561</v>
      </c>
      <c r="D8" s="203">
        <v>100.361622</v>
      </c>
      <c r="E8" s="203">
        <v>100.27764000000001</v>
      </c>
      <c r="F8" s="203">
        <v>100.216561</v>
      </c>
      <c r="G8" s="203">
        <v>98.747727999999995</v>
      </c>
      <c r="H8" s="203">
        <v>106.908824</v>
      </c>
      <c r="I8" s="203">
        <v>106.460452</v>
      </c>
      <c r="J8" s="203">
        <v>107.10783600000001</v>
      </c>
      <c r="K8" s="203">
        <v>98.709327999999999</v>
      </c>
      <c r="L8" s="203">
        <v>100.95383</v>
      </c>
      <c r="M8" s="203">
        <v>106.23926299999999</v>
      </c>
      <c r="N8" s="203">
        <v>105.405115</v>
      </c>
      <c r="O8" s="203">
        <v>102.82529</v>
      </c>
      <c r="P8" s="203">
        <v>97.598153109999998</v>
      </c>
      <c r="Q8" s="203">
        <v>106.874908</v>
      </c>
      <c r="R8" s="203">
        <v>98.827968999999996</v>
      </c>
      <c r="S8" s="203">
        <v>101.609938</v>
      </c>
      <c r="T8" s="203">
        <v>92.495757999999995</v>
      </c>
      <c r="U8" s="203">
        <v>93.233160999999996</v>
      </c>
      <c r="V8" s="203">
        <v>100.529523</v>
      </c>
      <c r="W8" s="203">
        <v>98.705515000000005</v>
      </c>
      <c r="X8" s="203">
        <v>95.286902999999995</v>
      </c>
      <c r="Y8" s="203">
        <v>97.431134999999998</v>
      </c>
      <c r="Z8" s="203">
        <v>107.283079</v>
      </c>
      <c r="AA8" s="203">
        <v>95.011469000000005</v>
      </c>
      <c r="AB8" s="203">
        <v>99.013733000000002</v>
      </c>
      <c r="AC8" s="203">
        <v>98.783972000000006</v>
      </c>
      <c r="AD8" s="203">
        <v>98.498555999999994</v>
      </c>
      <c r="AE8" s="203">
        <v>96.022565999999998</v>
      </c>
      <c r="AF8" s="203">
        <v>99.455208749999997</v>
      </c>
      <c r="AG8" s="203">
        <v>100.04192141999999</v>
      </c>
      <c r="AH8" s="203">
        <v>100.266172</v>
      </c>
      <c r="AI8" s="203">
        <v>100.27989599999999</v>
      </c>
      <c r="AJ8" s="203">
        <v>93.850021999999996</v>
      </c>
      <c r="AK8" s="203">
        <v>100.75649799999999</v>
      </c>
      <c r="AL8" s="203">
        <v>94.936175000000006</v>
      </c>
      <c r="AM8" s="203">
        <v>95.376368999999997</v>
      </c>
      <c r="AN8" s="203">
        <v>105.36377</v>
      </c>
      <c r="AO8" s="203">
        <v>94.888712999999996</v>
      </c>
      <c r="AP8" s="203">
        <v>93.967489</v>
      </c>
      <c r="AQ8" s="203">
        <v>94.280457999999996</v>
      </c>
      <c r="AR8" s="203">
        <v>106.522318</v>
      </c>
      <c r="AS8" s="203">
        <v>101.56533399999999</v>
      </c>
      <c r="AT8" s="203">
        <v>99.649587999999994</v>
      </c>
      <c r="AU8" s="203">
        <v>102.192286</v>
      </c>
      <c r="AV8" s="203">
        <v>99.006427000000002</v>
      </c>
      <c r="AW8" s="203">
        <v>92.857654499999995</v>
      </c>
      <c r="AX8" s="203">
        <v>93.412824999999998</v>
      </c>
      <c r="AY8" s="203">
        <v>102.91436899999999</v>
      </c>
      <c r="AZ8" s="203">
        <v>98.246221000000006</v>
      </c>
      <c r="BA8" s="203">
        <v>98.219722000000004</v>
      </c>
      <c r="BB8" s="203">
        <v>98.197057000000001</v>
      </c>
      <c r="BC8" s="203">
        <v>98.004118500000004</v>
      </c>
      <c r="BD8" s="203">
        <v>98.278684999999996</v>
      </c>
      <c r="BE8" s="203">
        <v>98.197057000000001</v>
      </c>
      <c r="BF8" s="203">
        <v>105.325315</v>
      </c>
      <c r="BG8" s="203">
        <v>104.738569</v>
      </c>
      <c r="BH8" s="203">
        <v>104.738569</v>
      </c>
      <c r="BI8" s="203">
        <v>104.738569</v>
      </c>
      <c r="BJ8" s="203">
        <v>95.956361000000001</v>
      </c>
      <c r="BK8" s="203">
        <v>96.393018999999995</v>
      </c>
      <c r="BL8" s="203">
        <v>101.061088</v>
      </c>
      <c r="BM8" s="203">
        <v>100.815793</v>
      </c>
      <c r="BN8" s="203">
        <v>99.465553999999997</v>
      </c>
      <c r="BO8" s="203">
        <v>97.412261999999998</v>
      </c>
      <c r="BP8" s="203">
        <v>103.541296</v>
      </c>
      <c r="BQ8" s="203">
        <v>93.998621</v>
      </c>
      <c r="BR8" s="203">
        <v>94.119879220000001</v>
      </c>
      <c r="BS8" s="203">
        <v>99.478404999999995</v>
      </c>
      <c r="BT8" s="203">
        <v>95.2647525</v>
      </c>
      <c r="BU8" s="203">
        <v>102.888982</v>
      </c>
      <c r="BV8" s="203">
        <v>105.605987</v>
      </c>
      <c r="BW8" s="203">
        <v>99.686473000000007</v>
      </c>
      <c r="BX8" s="203">
        <v>99.686473000000007</v>
      </c>
      <c r="BY8" s="203">
        <v>104.99312399999999</v>
      </c>
      <c r="BZ8" s="203">
        <v>100.847275</v>
      </c>
      <c r="CA8" s="203">
        <v>99.506141</v>
      </c>
      <c r="CB8" s="203">
        <v>99.651049999999998</v>
      </c>
      <c r="CC8" s="203">
        <v>99.325908999999996</v>
      </c>
      <c r="CD8" s="203">
        <v>100.409268</v>
      </c>
      <c r="CE8" s="203">
        <v>99.012986999999995</v>
      </c>
      <c r="CF8" s="203">
        <v>102.888982</v>
      </c>
      <c r="CG8" s="203">
        <v>97.888067669999998</v>
      </c>
      <c r="CH8" s="203">
        <v>98.178595000000001</v>
      </c>
      <c r="CI8" s="203">
        <v>100.211033</v>
      </c>
      <c r="CJ8" s="203">
        <v>102.28949900000001</v>
      </c>
      <c r="CK8" s="203">
        <v>105.38005261000001</v>
      </c>
      <c r="CL8" s="203">
        <v>102.621492</v>
      </c>
      <c r="CM8" s="203">
        <v>103.30053700000001</v>
      </c>
      <c r="CN8" s="203">
        <v>96.750037000000006</v>
      </c>
      <c r="CO8" s="203">
        <v>96.156940000000006</v>
      </c>
      <c r="CP8" s="203">
        <v>105.96930215</v>
      </c>
      <c r="CQ8" s="203">
        <v>95.853256000000002</v>
      </c>
      <c r="CR8" s="203">
        <v>96.294183000000004</v>
      </c>
      <c r="CS8" s="203">
        <v>98.168479469999994</v>
      </c>
      <c r="CT8" s="203">
        <v>99.381383</v>
      </c>
      <c r="CU8" s="203">
        <v>97.327031000000005</v>
      </c>
      <c r="CV8" s="203">
        <v>111.13625807</v>
      </c>
      <c r="CW8" s="203">
        <v>95.662943999999996</v>
      </c>
      <c r="CX8" s="203">
        <v>97.712880999999996</v>
      </c>
      <c r="CY8" s="203">
        <v>97.916206000000003</v>
      </c>
      <c r="CZ8" s="203">
        <v>98.241067000000001</v>
      </c>
      <c r="DA8" s="203">
        <v>107.10263399999999</v>
      </c>
      <c r="DB8" s="203">
        <v>107.35021500000001</v>
      </c>
      <c r="DC8" s="203">
        <v>105.605987</v>
      </c>
      <c r="DD8" s="203">
        <v>104.856745</v>
      </c>
      <c r="DE8" s="203">
        <v>99.087951000000004</v>
      </c>
      <c r="DF8" s="203">
        <v>99.686473000000007</v>
      </c>
      <c r="DG8" s="203">
        <v>99.046617499999996</v>
      </c>
      <c r="DH8" s="203">
        <v>102.69933521</v>
      </c>
      <c r="DI8" s="203">
        <v>106.890198</v>
      </c>
      <c r="DJ8" s="203">
        <v>106.643817</v>
      </c>
      <c r="DK8" s="203">
        <v>98.278684999999996</v>
      </c>
      <c r="DL8" s="203">
        <v>105.332767</v>
      </c>
      <c r="DM8" s="203">
        <v>103.12764199999999</v>
      </c>
      <c r="DN8" s="203">
        <v>99.357055000000003</v>
      </c>
      <c r="DO8" s="203">
        <v>91.054869999999994</v>
      </c>
      <c r="DP8" s="203">
        <v>102.838262</v>
      </c>
      <c r="DQ8" s="203">
        <v>97.458659999999995</v>
      </c>
      <c r="DR8" s="203">
        <v>97.835830000000001</v>
      </c>
      <c r="DS8" s="203">
        <v>96.983862999999999</v>
      </c>
      <c r="DT8" s="203">
        <v>105.98997</v>
      </c>
      <c r="DU8" s="203">
        <v>106.20261600000001</v>
      </c>
      <c r="DV8" s="203">
        <v>93.955706000000006</v>
      </c>
      <c r="DW8" s="203">
        <v>91.509344999999996</v>
      </c>
      <c r="DX8" s="203">
        <v>89.039788669999993</v>
      </c>
      <c r="DY8" s="203">
        <v>99.117612089999994</v>
      </c>
      <c r="DZ8" s="203">
        <v>99.938599999999994</v>
      </c>
      <c r="EA8" s="203">
        <v>100.144161</v>
      </c>
      <c r="EB8" s="203">
        <v>96.282190999999997</v>
      </c>
      <c r="EC8" s="203">
        <v>96.778019</v>
      </c>
      <c r="ED8" s="203">
        <v>97.627700000000004</v>
      </c>
      <c r="EE8" s="203">
        <v>97.130072999999996</v>
      </c>
      <c r="EF8" s="203">
        <v>109.88565921</v>
      </c>
      <c r="EG8" s="203">
        <v>106.95021699999999</v>
      </c>
      <c r="EH8" s="203">
        <v>106.95021699999999</v>
      </c>
      <c r="EI8" s="203">
        <v>96.603055999999995</v>
      </c>
      <c r="EJ8" s="203">
        <v>105.30942400000001</v>
      </c>
      <c r="EK8" s="203">
        <v>105.739395</v>
      </c>
      <c r="EL8" s="203">
        <v>105.605987</v>
      </c>
      <c r="EM8" s="203">
        <v>96.486897999999997</v>
      </c>
      <c r="EN8" s="203">
        <v>100.152699</v>
      </c>
      <c r="EO8" s="203">
        <v>106.548772</v>
      </c>
      <c r="EP8" s="203">
        <v>98.257068000000004</v>
      </c>
      <c r="EQ8" s="203">
        <v>98.246537000000004</v>
      </c>
      <c r="ER8" s="203">
        <v>100.0790068</v>
      </c>
      <c r="ES8" s="203">
        <v>96.696579</v>
      </c>
      <c r="ET8" s="203">
        <v>95.829338000000007</v>
      </c>
      <c r="EU8" s="203">
        <v>97.081025999999994</v>
      </c>
      <c r="EV8" s="203">
        <v>99.962303000000006</v>
      </c>
      <c r="EW8" s="203">
        <v>97.455994000000004</v>
      </c>
      <c r="EX8" s="203">
        <v>96.339804999999998</v>
      </c>
      <c r="EY8" s="203">
        <v>97.031980000000004</v>
      </c>
      <c r="EZ8" s="203">
        <v>97.276910999999998</v>
      </c>
      <c r="FA8" s="203">
        <v>97.379493999999994</v>
      </c>
      <c r="FB8" s="203">
        <v>100.37332566000001</v>
      </c>
      <c r="FC8" s="203">
        <v>98.849626000000001</v>
      </c>
      <c r="FD8" s="203">
        <v>105.00067799999999</v>
      </c>
      <c r="FE8" s="203">
        <v>99.034979000000007</v>
      </c>
      <c r="FF8" s="203">
        <v>101.28498247</v>
      </c>
      <c r="FG8" s="203">
        <v>107.661259</v>
      </c>
      <c r="FH8" s="203">
        <v>96.231038999999996</v>
      </c>
      <c r="FI8" s="203">
        <v>96.468811000000002</v>
      </c>
      <c r="FJ8" s="203">
        <v>97.456652000000005</v>
      </c>
      <c r="FK8" s="203">
        <v>100.23318</v>
      </c>
      <c r="FL8" s="203">
        <v>105.00551319</v>
      </c>
      <c r="FM8" s="203">
        <v>104.81477700000001</v>
      </c>
      <c r="FN8" s="203">
        <v>104.99312399999999</v>
      </c>
      <c r="FO8" s="203">
        <v>104.463854</v>
      </c>
      <c r="FP8" s="203">
        <v>104.463854</v>
      </c>
      <c r="FQ8" s="203">
        <v>101.366587</v>
      </c>
      <c r="FR8" s="203">
        <v>101.366587</v>
      </c>
      <c r="FS8" s="203">
        <v>101.366587</v>
      </c>
      <c r="FT8" s="203">
        <v>106.566743</v>
      </c>
      <c r="FU8" s="203">
        <v>106.354783</v>
      </c>
      <c r="FV8" s="203">
        <v>94.749931000000004</v>
      </c>
      <c r="FW8" s="203">
        <v>94.498777000000004</v>
      </c>
      <c r="FX8" s="203">
        <v>98.792945419999995</v>
      </c>
      <c r="FY8" s="203">
        <v>99.446876000000003</v>
      </c>
      <c r="FZ8" s="203">
        <v>98.307558</v>
      </c>
      <c r="GA8" s="203">
        <v>102.888982</v>
      </c>
      <c r="GB8" s="203">
        <v>102.888982</v>
      </c>
      <c r="GC8" s="203">
        <v>106.18232</v>
      </c>
      <c r="GD8" s="203">
        <v>94.978656000000001</v>
      </c>
      <c r="GE8" s="203">
        <v>105.30942400000001</v>
      </c>
      <c r="GF8" s="203">
        <v>104.856745</v>
      </c>
      <c r="GG8" s="203">
        <v>111.09409582000001</v>
      </c>
      <c r="GH8" s="203">
        <v>95.851305999999994</v>
      </c>
      <c r="GI8" s="203">
        <v>111.09409582000001</v>
      </c>
      <c r="GJ8" s="203">
        <v>104.463854</v>
      </c>
      <c r="GK8" s="203">
        <v>98.820774</v>
      </c>
      <c r="GL8" s="203">
        <v>101.651461</v>
      </c>
      <c r="GM8" s="203">
        <v>95.319256999999993</v>
      </c>
      <c r="GN8" s="203">
        <v>98.845095000000001</v>
      </c>
      <c r="GO8" s="203">
        <v>88.518350350000006</v>
      </c>
      <c r="GP8" s="203">
        <v>88.291568269999999</v>
      </c>
      <c r="GQ8" s="203">
        <v>95.868780000000001</v>
      </c>
      <c r="GR8" s="203">
        <v>105.203715</v>
      </c>
      <c r="GS8" s="203">
        <v>104.971158</v>
      </c>
      <c r="GT8" s="203">
        <v>104.77328799999999</v>
      </c>
      <c r="GU8" s="203">
        <v>98.845095000000001</v>
      </c>
      <c r="GV8" s="203">
        <v>98.845095000000001</v>
      </c>
      <c r="GW8" s="203">
        <v>98.845095000000001</v>
      </c>
      <c r="GX8" s="203">
        <v>105.04648899999999</v>
      </c>
      <c r="GY8" s="203">
        <v>105.264745</v>
      </c>
      <c r="GZ8" s="203">
        <v>105.264745</v>
      </c>
      <c r="HA8" s="203">
        <v>105.264745</v>
      </c>
      <c r="HB8" s="203">
        <v>99.751642000000004</v>
      </c>
      <c r="HC8" s="203">
        <v>107.721981</v>
      </c>
      <c r="HD8" s="203">
        <v>107.404455</v>
      </c>
      <c r="HE8" s="203">
        <v>103.557541</v>
      </c>
      <c r="HF8" s="203">
        <v>107.442606</v>
      </c>
      <c r="HG8" s="203">
        <v>101.720122</v>
      </c>
      <c r="HH8" s="203">
        <v>95.851305999999994</v>
      </c>
      <c r="HI8" s="203">
        <v>105.207414</v>
      </c>
      <c r="HJ8" s="203">
        <v>98.647440000000003</v>
      </c>
      <c r="HK8" s="203">
        <v>98.83296</v>
      </c>
      <c r="HL8" s="203">
        <v>98.447969000000001</v>
      </c>
      <c r="HM8" s="203">
        <v>97.095500000000001</v>
      </c>
      <c r="HN8" s="203">
        <v>88.089457440000004</v>
      </c>
      <c r="HO8" s="203">
        <v>93.605298000000005</v>
      </c>
      <c r="HP8" s="203">
        <v>94.021651000000006</v>
      </c>
      <c r="HQ8" s="203">
        <v>102.41374319000001</v>
      </c>
      <c r="HR8" s="203">
        <v>98.790467000000007</v>
      </c>
      <c r="HS8" s="203">
        <v>106.395606</v>
      </c>
    </row>
    <row r="9" spans="1:227">
      <c r="A9" s="1"/>
      <c r="B9" s="202">
        <v>45657.125</v>
      </c>
      <c r="C9" s="203">
        <v>100.31710099999999</v>
      </c>
      <c r="D9" s="203">
        <v>100.460026</v>
      </c>
      <c r="E9" s="203">
        <v>100.37696</v>
      </c>
      <c r="F9" s="203">
        <v>100.31710099999999</v>
      </c>
      <c r="G9" s="203">
        <v>98.879707999999994</v>
      </c>
      <c r="H9" s="203">
        <v>107.478995</v>
      </c>
      <c r="I9" s="203">
        <v>107.05466699999999</v>
      </c>
      <c r="J9" s="203">
        <v>107.664473</v>
      </c>
      <c r="K9" s="203">
        <v>98.956777000000002</v>
      </c>
      <c r="L9" s="203">
        <v>101.065552</v>
      </c>
      <c r="M9" s="203">
        <v>106.763036</v>
      </c>
      <c r="N9" s="203">
        <v>105.927406</v>
      </c>
      <c r="O9" s="203">
        <v>102.88181400000001</v>
      </c>
      <c r="P9" s="203">
        <v>97.569108810000003</v>
      </c>
      <c r="Q9" s="203">
        <v>107.367771</v>
      </c>
      <c r="R9" s="203">
        <v>99.467696000000004</v>
      </c>
      <c r="S9" s="203">
        <v>101.65770000000001</v>
      </c>
      <c r="T9" s="203">
        <v>92.702094000000002</v>
      </c>
      <c r="U9" s="203">
        <v>93.423203999999998</v>
      </c>
      <c r="V9" s="203">
        <v>100.56986499999999</v>
      </c>
      <c r="W9" s="203">
        <v>98.731782999999993</v>
      </c>
      <c r="X9" s="203">
        <v>95.427295000000001</v>
      </c>
      <c r="Y9" s="203">
        <v>97.490341000000001</v>
      </c>
      <c r="Z9" s="203">
        <v>107.729045</v>
      </c>
      <c r="AA9" s="203">
        <v>95.271629000000004</v>
      </c>
      <c r="AB9" s="203">
        <v>99.467978000000002</v>
      </c>
      <c r="AC9" s="203">
        <v>98.867936999999998</v>
      </c>
      <c r="AD9" s="203">
        <v>98.519413999999998</v>
      </c>
      <c r="AE9" s="203">
        <v>96.153960999999995</v>
      </c>
      <c r="AF9" s="203">
        <v>99.496962749999994</v>
      </c>
      <c r="AG9" s="203">
        <v>100.09119198</v>
      </c>
      <c r="AH9" s="203">
        <v>100.326885</v>
      </c>
      <c r="AI9" s="203">
        <v>100.34314999999999</v>
      </c>
      <c r="AJ9" s="203">
        <v>94.023008000000004</v>
      </c>
      <c r="AK9" s="203">
        <v>100.79119900000001</v>
      </c>
      <c r="AL9" s="203">
        <v>95.082838330000001</v>
      </c>
      <c r="AM9" s="203">
        <v>95.547934999999995</v>
      </c>
      <c r="AN9" s="203">
        <v>105.813632</v>
      </c>
      <c r="AO9" s="203">
        <v>95.055012000000005</v>
      </c>
      <c r="AP9" s="203">
        <v>94.084113000000002</v>
      </c>
      <c r="AQ9" s="203">
        <v>94.399220999999997</v>
      </c>
      <c r="AR9" s="203">
        <v>107.050541</v>
      </c>
      <c r="AS9" s="203">
        <v>101.952742</v>
      </c>
      <c r="AT9" s="203">
        <v>100.023033</v>
      </c>
      <c r="AU9" s="203">
        <v>102.627561</v>
      </c>
      <c r="AV9" s="203">
        <v>99.045794999999998</v>
      </c>
      <c r="AW9" s="203">
        <v>92.997982500000006</v>
      </c>
      <c r="AX9" s="203">
        <v>93.546704000000005</v>
      </c>
      <c r="AY9" s="203">
        <v>103.04789599999999</v>
      </c>
      <c r="AZ9" s="203">
        <v>98.350976000000003</v>
      </c>
      <c r="BA9" s="203">
        <v>98.348652000000001</v>
      </c>
      <c r="BB9" s="203">
        <v>98.330642999999995</v>
      </c>
      <c r="BC9" s="203">
        <v>98.177359499999994</v>
      </c>
      <c r="BD9" s="203">
        <v>98.438384999999997</v>
      </c>
      <c r="BE9" s="203">
        <v>98.330642999999995</v>
      </c>
      <c r="BF9" s="203">
        <v>105.722526</v>
      </c>
      <c r="BG9" s="203">
        <v>105.146826</v>
      </c>
      <c r="BH9" s="203">
        <v>105.146826</v>
      </c>
      <c r="BI9" s="203">
        <v>105.146826</v>
      </c>
      <c r="BJ9" s="203">
        <v>95.961409000000003</v>
      </c>
      <c r="BK9" s="203">
        <v>96.449038999999999</v>
      </c>
      <c r="BL9" s="203">
        <v>100.90529100000001</v>
      </c>
      <c r="BM9" s="203">
        <v>100.738151</v>
      </c>
      <c r="BN9" s="203">
        <v>100.119449</v>
      </c>
      <c r="BO9" s="203">
        <v>97.965913</v>
      </c>
      <c r="BP9" s="203">
        <v>104.12457000000001</v>
      </c>
      <c r="BQ9" s="203">
        <v>94.176114999999996</v>
      </c>
      <c r="BR9" s="203">
        <v>94.297602190000006</v>
      </c>
      <c r="BS9" s="203">
        <v>99.985895999999997</v>
      </c>
      <c r="BT9" s="203">
        <v>95.295947830000003</v>
      </c>
      <c r="BU9" s="203">
        <v>103.038892</v>
      </c>
      <c r="BV9" s="203">
        <v>106.066097</v>
      </c>
      <c r="BW9" s="203">
        <v>100.425872</v>
      </c>
      <c r="BX9" s="203">
        <v>100.425872</v>
      </c>
      <c r="BY9" s="203">
        <v>105.02521299999999</v>
      </c>
      <c r="BZ9" s="203">
        <v>100.889687</v>
      </c>
      <c r="CA9" s="203">
        <v>100.058986</v>
      </c>
      <c r="CB9" s="203">
        <v>100.289721</v>
      </c>
      <c r="CC9" s="203">
        <v>99.964191</v>
      </c>
      <c r="CD9" s="203">
        <v>100.45469</v>
      </c>
      <c r="CE9" s="203">
        <v>99.499555999999998</v>
      </c>
      <c r="CF9" s="203">
        <v>103.038892</v>
      </c>
      <c r="CG9" s="203">
        <v>97.921583330000004</v>
      </c>
      <c r="CH9" s="203">
        <v>98.269912000000005</v>
      </c>
      <c r="CI9" s="203">
        <v>100.635595</v>
      </c>
      <c r="CJ9" s="203">
        <v>102.774389</v>
      </c>
      <c r="CK9" s="203">
        <v>105.35549034</v>
      </c>
      <c r="CL9" s="203">
        <v>102.94391899999999</v>
      </c>
      <c r="CM9" s="203">
        <v>103.658124</v>
      </c>
      <c r="CN9" s="203">
        <v>96.845709999999997</v>
      </c>
      <c r="CO9" s="203">
        <v>96.185674000000006</v>
      </c>
      <c r="CP9" s="203">
        <v>106.07022746</v>
      </c>
      <c r="CQ9" s="203">
        <v>95.985484</v>
      </c>
      <c r="CR9" s="203">
        <v>96.697141999999999</v>
      </c>
      <c r="CS9" s="203">
        <v>98.337668890000003</v>
      </c>
      <c r="CT9" s="203">
        <v>99.494343000000001</v>
      </c>
      <c r="CU9" s="203">
        <v>97.666149000000004</v>
      </c>
      <c r="CV9" s="203">
        <v>111.59824138</v>
      </c>
      <c r="CW9" s="203">
        <v>95.953731000000005</v>
      </c>
      <c r="CX9" s="203">
        <v>97.275282000000004</v>
      </c>
      <c r="CY9" s="203">
        <v>97.599384999999998</v>
      </c>
      <c r="CZ9" s="203">
        <v>99.363455999999999</v>
      </c>
      <c r="DA9" s="203">
        <v>107.56606600000001</v>
      </c>
      <c r="DB9" s="203">
        <v>107.801491</v>
      </c>
      <c r="DC9" s="203">
        <v>106.066097</v>
      </c>
      <c r="DD9" s="203">
        <v>105.30592</v>
      </c>
      <c r="DE9" s="203">
        <v>99.866426000000004</v>
      </c>
      <c r="DF9" s="203">
        <v>100.425872</v>
      </c>
      <c r="DG9" s="203">
        <v>99.120958999999999</v>
      </c>
      <c r="DH9" s="203">
        <v>102.74252610000001</v>
      </c>
      <c r="DI9" s="203">
        <v>107.369564</v>
      </c>
      <c r="DJ9" s="203">
        <v>107.129795</v>
      </c>
      <c r="DK9" s="203">
        <v>98.438384999999997</v>
      </c>
      <c r="DL9" s="203">
        <v>105.306556</v>
      </c>
      <c r="DM9" s="203">
        <v>103.146134</v>
      </c>
      <c r="DN9" s="203">
        <v>99.390825000000007</v>
      </c>
      <c r="DO9" s="203">
        <v>91.253583000000006</v>
      </c>
      <c r="DP9" s="203">
        <v>102.849093</v>
      </c>
      <c r="DQ9" s="203">
        <v>97.578764000000007</v>
      </c>
      <c r="DR9" s="203">
        <v>97.960312000000002</v>
      </c>
      <c r="DS9" s="203">
        <v>97.080483000000001</v>
      </c>
      <c r="DT9" s="203">
        <v>106.448381</v>
      </c>
      <c r="DU9" s="203">
        <v>106.65347800000001</v>
      </c>
      <c r="DV9" s="203">
        <v>94.676614000000001</v>
      </c>
      <c r="DW9" s="203">
        <v>91.786114999999995</v>
      </c>
      <c r="DX9" s="203">
        <v>89.395350669999999</v>
      </c>
      <c r="DY9" s="203">
        <v>99.254399230000004</v>
      </c>
      <c r="DZ9" s="203">
        <v>100.4145</v>
      </c>
      <c r="EA9" s="203">
        <v>100.64246</v>
      </c>
      <c r="EB9" s="203">
        <v>96.279349999999994</v>
      </c>
      <c r="EC9" s="203">
        <v>96.802007000000003</v>
      </c>
      <c r="ED9" s="203">
        <v>98.158550000000005</v>
      </c>
      <c r="EE9" s="203">
        <v>97.221928000000005</v>
      </c>
      <c r="EF9" s="203">
        <v>110.34244390000001</v>
      </c>
      <c r="EG9" s="203">
        <v>107.517348</v>
      </c>
      <c r="EH9" s="203">
        <v>107.517348</v>
      </c>
      <c r="EI9" s="203">
        <v>97.002876000000001</v>
      </c>
      <c r="EJ9" s="203">
        <v>105.76440700000001</v>
      </c>
      <c r="EK9" s="203">
        <v>106.203417</v>
      </c>
      <c r="EL9" s="203">
        <v>106.066097</v>
      </c>
      <c r="EM9" s="203">
        <v>96.626317999999998</v>
      </c>
      <c r="EN9" s="203">
        <v>100.626833</v>
      </c>
      <c r="EO9" s="203">
        <v>106.531659</v>
      </c>
      <c r="EP9" s="203">
        <v>98.361849000000007</v>
      </c>
      <c r="EQ9" s="203">
        <v>98.351293999999996</v>
      </c>
      <c r="ER9" s="203">
        <v>100.1263975</v>
      </c>
      <c r="ES9" s="203">
        <v>96.829840000000004</v>
      </c>
      <c r="ET9" s="203">
        <v>95.976489999999998</v>
      </c>
      <c r="EU9" s="203">
        <v>97.209733</v>
      </c>
      <c r="EV9" s="203">
        <v>100.134584</v>
      </c>
      <c r="EW9" s="203">
        <v>97.597002000000003</v>
      </c>
      <c r="EX9" s="203">
        <v>96.472610000000003</v>
      </c>
      <c r="EY9" s="203">
        <v>97.139600999999999</v>
      </c>
      <c r="EZ9" s="203">
        <v>97.371461999999994</v>
      </c>
      <c r="FA9" s="203">
        <v>97.468576999999996</v>
      </c>
      <c r="FB9" s="203">
        <v>100.40331962</v>
      </c>
      <c r="FC9" s="203">
        <v>98.966267999999999</v>
      </c>
      <c r="FD9" s="203">
        <v>104.971143</v>
      </c>
      <c r="FE9" s="203">
        <v>99.109356000000005</v>
      </c>
      <c r="FF9" s="203">
        <v>101.13010371999999</v>
      </c>
      <c r="FG9" s="203">
        <v>106.88448</v>
      </c>
      <c r="FH9" s="203">
        <v>95.951791999999998</v>
      </c>
      <c r="FI9" s="203">
        <v>96.240798999999996</v>
      </c>
      <c r="FJ9" s="203">
        <v>97.593063000000001</v>
      </c>
      <c r="FK9" s="203">
        <v>100.65154699999999</v>
      </c>
      <c r="FL9" s="203">
        <v>105.03760598</v>
      </c>
      <c r="FM9" s="203">
        <v>104.849377</v>
      </c>
      <c r="FN9" s="203">
        <v>105.02521299999999</v>
      </c>
      <c r="FO9" s="203">
        <v>104.905033</v>
      </c>
      <c r="FP9" s="203">
        <v>104.905033</v>
      </c>
      <c r="FQ9" s="203">
        <v>101.87653</v>
      </c>
      <c r="FR9" s="203">
        <v>101.87653</v>
      </c>
      <c r="FS9" s="203">
        <v>101.87653</v>
      </c>
      <c r="FT9" s="203">
        <v>107.048382</v>
      </c>
      <c r="FU9" s="203">
        <v>106.8398</v>
      </c>
      <c r="FV9" s="203">
        <v>96.739149999999995</v>
      </c>
      <c r="FW9" s="203">
        <v>96.655545000000004</v>
      </c>
      <c r="FX9" s="203">
        <v>98.880700770000004</v>
      </c>
      <c r="FY9" s="203">
        <v>100.084153</v>
      </c>
      <c r="FZ9" s="203">
        <v>98.341196999999994</v>
      </c>
      <c r="GA9" s="203">
        <v>103.038892</v>
      </c>
      <c r="GB9" s="203">
        <v>103.038892</v>
      </c>
      <c r="GC9" s="203">
        <v>106.679553</v>
      </c>
      <c r="GD9" s="203">
        <v>95.238740329999999</v>
      </c>
      <c r="GE9" s="203">
        <v>105.76440700000001</v>
      </c>
      <c r="GF9" s="203">
        <v>105.30592</v>
      </c>
      <c r="GG9" s="203">
        <v>111.55590386999999</v>
      </c>
      <c r="GH9" s="203">
        <v>96.405182999999994</v>
      </c>
      <c r="GI9" s="203">
        <v>111.55590386999999</v>
      </c>
      <c r="GJ9" s="203">
        <v>104.905033</v>
      </c>
      <c r="GK9" s="203">
        <v>98.938190000000006</v>
      </c>
      <c r="GL9" s="203">
        <v>102.164599</v>
      </c>
      <c r="GM9" s="203">
        <v>95.459956000000005</v>
      </c>
      <c r="GN9" s="203">
        <v>98.911148999999995</v>
      </c>
      <c r="GO9" s="203">
        <v>88.605883300000002</v>
      </c>
      <c r="GP9" s="203">
        <v>88.378876959999999</v>
      </c>
      <c r="GQ9" s="203">
        <v>96.509871000000004</v>
      </c>
      <c r="GR9" s="203">
        <v>105.59951</v>
      </c>
      <c r="GS9" s="203">
        <v>105.40938199999999</v>
      </c>
      <c r="GT9" s="203">
        <v>105.21922499999999</v>
      </c>
      <c r="GU9" s="203">
        <v>98.911148999999995</v>
      </c>
      <c r="GV9" s="203">
        <v>98.911148999999995</v>
      </c>
      <c r="GW9" s="203">
        <v>98.911148999999995</v>
      </c>
      <c r="GX9" s="203">
        <v>105.020505</v>
      </c>
      <c r="GY9" s="203">
        <v>105.238496</v>
      </c>
      <c r="GZ9" s="203">
        <v>105.238496</v>
      </c>
      <c r="HA9" s="203">
        <v>105.238496</v>
      </c>
      <c r="HB9" s="203">
        <v>99.851950000000002</v>
      </c>
      <c r="HC9" s="203">
        <v>108.25742700000001</v>
      </c>
      <c r="HD9" s="203">
        <v>107.943978</v>
      </c>
      <c r="HE9" s="203">
        <v>103.684607</v>
      </c>
      <c r="HF9" s="203">
        <v>107.984961</v>
      </c>
      <c r="HG9" s="203">
        <v>101.71941</v>
      </c>
      <c r="HH9" s="203">
        <v>96.405182999999994</v>
      </c>
      <c r="HI9" s="203">
        <v>105.174528</v>
      </c>
      <c r="HJ9" s="203">
        <v>98.694755999999998</v>
      </c>
      <c r="HK9" s="203">
        <v>98.880384000000006</v>
      </c>
      <c r="HL9" s="203">
        <v>98.583832000000001</v>
      </c>
      <c r="HM9" s="203">
        <v>97.211043000000004</v>
      </c>
      <c r="HN9" s="203">
        <v>88.176566269999995</v>
      </c>
      <c r="HO9" s="203">
        <v>93.789452999999995</v>
      </c>
      <c r="HP9" s="203">
        <v>94.195993999999999</v>
      </c>
      <c r="HQ9" s="203">
        <v>102.54698401</v>
      </c>
      <c r="HR9" s="203">
        <v>98.869517000000002</v>
      </c>
      <c r="HS9" s="203">
        <v>106.37724</v>
      </c>
    </row>
    <row r="10" spans="1:227">
      <c r="A10" s="1"/>
      <c r="B10" s="202">
        <v>45657.145833333299</v>
      </c>
      <c r="C10" s="203">
        <v>100.190631</v>
      </c>
      <c r="D10" s="203">
        <v>100.330502</v>
      </c>
      <c r="E10" s="203">
        <v>100.24766099999999</v>
      </c>
      <c r="F10" s="203">
        <v>100.190631</v>
      </c>
      <c r="G10" s="203">
        <v>99.100842</v>
      </c>
      <c r="H10" s="203">
        <v>107.898287</v>
      </c>
      <c r="I10" s="203">
        <v>107.455898</v>
      </c>
      <c r="J10" s="203">
        <v>108.097585</v>
      </c>
      <c r="K10" s="203">
        <v>99.321594000000005</v>
      </c>
      <c r="L10" s="203">
        <v>100.97456099999999</v>
      </c>
      <c r="M10" s="203">
        <v>107.178881</v>
      </c>
      <c r="N10" s="203">
        <v>106.32804</v>
      </c>
      <c r="O10" s="203">
        <v>102.998153</v>
      </c>
      <c r="P10" s="203">
        <v>97.543893220000001</v>
      </c>
      <c r="Q10" s="203">
        <v>107.775526</v>
      </c>
      <c r="R10" s="203">
        <v>99.737026999999998</v>
      </c>
      <c r="S10" s="203">
        <v>101.791005</v>
      </c>
      <c r="T10" s="203">
        <v>92.689329999999998</v>
      </c>
      <c r="U10" s="203">
        <v>93.417621999999994</v>
      </c>
      <c r="V10" s="203">
        <v>100.723777</v>
      </c>
      <c r="W10" s="203">
        <v>98.886478999999994</v>
      </c>
      <c r="X10" s="203">
        <v>95.543233999999998</v>
      </c>
      <c r="Y10" s="203">
        <v>97.621853999999999</v>
      </c>
      <c r="Z10" s="203">
        <v>108.111717</v>
      </c>
      <c r="AA10" s="203">
        <v>95.556747999999999</v>
      </c>
      <c r="AB10" s="203">
        <v>100.057514</v>
      </c>
      <c r="AC10" s="203">
        <v>99.061716000000004</v>
      </c>
      <c r="AD10" s="203">
        <v>98.672881000000004</v>
      </c>
      <c r="AE10" s="203">
        <v>96.000836000000007</v>
      </c>
      <c r="AF10" s="203">
        <v>99.629852</v>
      </c>
      <c r="AG10" s="203">
        <v>100.22468397</v>
      </c>
      <c r="AH10" s="203">
        <v>100.454412</v>
      </c>
      <c r="AI10" s="203">
        <v>100.470884</v>
      </c>
      <c r="AJ10" s="203">
        <v>94.021439000000001</v>
      </c>
      <c r="AK10" s="203">
        <v>100.94721199999999</v>
      </c>
      <c r="AL10" s="203">
        <v>95.286565999999993</v>
      </c>
      <c r="AM10" s="203">
        <v>95.777623000000006</v>
      </c>
      <c r="AN10" s="203">
        <v>106.282078</v>
      </c>
      <c r="AO10" s="203">
        <v>95.096894000000006</v>
      </c>
      <c r="AP10" s="203">
        <v>93.263052000000002</v>
      </c>
      <c r="AQ10" s="203">
        <v>93.654317000000006</v>
      </c>
      <c r="AR10" s="203">
        <v>107.562353</v>
      </c>
      <c r="AS10" s="203">
        <v>102.37674199999999</v>
      </c>
      <c r="AT10" s="203">
        <v>100.448104</v>
      </c>
      <c r="AU10" s="203">
        <v>103.076527</v>
      </c>
      <c r="AV10" s="203">
        <v>99.204723000000001</v>
      </c>
      <c r="AW10" s="203">
        <v>93.014735000000002</v>
      </c>
      <c r="AX10" s="203">
        <v>93.568772999999993</v>
      </c>
      <c r="AY10" s="203">
        <v>103.122885</v>
      </c>
      <c r="AZ10" s="203">
        <v>98.580085999999994</v>
      </c>
      <c r="BA10" s="203">
        <v>98.583633000000006</v>
      </c>
      <c r="BB10" s="203">
        <v>98.565567000000001</v>
      </c>
      <c r="BC10" s="203">
        <v>98.41179425</v>
      </c>
      <c r="BD10" s="203">
        <v>98.684584000000001</v>
      </c>
      <c r="BE10" s="203">
        <v>98.565567000000001</v>
      </c>
      <c r="BF10" s="203">
        <v>106.111245</v>
      </c>
      <c r="BG10" s="203">
        <v>105.564324</v>
      </c>
      <c r="BH10" s="203">
        <v>105.564324</v>
      </c>
      <c r="BI10" s="203">
        <v>105.564324</v>
      </c>
      <c r="BJ10" s="203">
        <v>96.134653</v>
      </c>
      <c r="BK10" s="203">
        <v>96.641631000000004</v>
      </c>
      <c r="BL10" s="203">
        <v>101.348614</v>
      </c>
      <c r="BM10" s="203">
        <v>101.079261</v>
      </c>
      <c r="BN10" s="203">
        <v>100.923411</v>
      </c>
      <c r="BO10" s="203">
        <v>98.613567000000003</v>
      </c>
      <c r="BP10" s="203">
        <v>104.482482</v>
      </c>
      <c r="BQ10" s="203">
        <v>94.162574000000006</v>
      </c>
      <c r="BR10" s="203">
        <v>94.28404372</v>
      </c>
      <c r="BS10" s="203">
        <v>100.346493</v>
      </c>
      <c r="BT10" s="203">
        <v>95.471481999999995</v>
      </c>
      <c r="BU10" s="203">
        <v>103.108036</v>
      </c>
      <c r="BV10" s="203">
        <v>106.521745</v>
      </c>
      <c r="BW10" s="203">
        <v>101.3711</v>
      </c>
      <c r="BX10" s="203">
        <v>101.3711</v>
      </c>
      <c r="BY10" s="203">
        <v>104.80272100000001</v>
      </c>
      <c r="BZ10" s="203">
        <v>101.018226</v>
      </c>
      <c r="CA10" s="203">
        <v>100.768416</v>
      </c>
      <c r="CB10" s="203">
        <v>100.563175</v>
      </c>
      <c r="CC10" s="203">
        <v>100.240264</v>
      </c>
      <c r="CD10" s="203">
        <v>100.58109</v>
      </c>
      <c r="CE10" s="203">
        <v>100.231224</v>
      </c>
      <c r="CF10" s="203">
        <v>103.108036</v>
      </c>
      <c r="CG10" s="203">
        <v>98.141004330000001</v>
      </c>
      <c r="CH10" s="203">
        <v>98.497193999999993</v>
      </c>
      <c r="CI10" s="203">
        <v>101.203405</v>
      </c>
      <c r="CJ10" s="203">
        <v>102.72541099999999</v>
      </c>
      <c r="CK10" s="203">
        <v>105.16477508</v>
      </c>
      <c r="CL10" s="203">
        <v>102.951611</v>
      </c>
      <c r="CM10" s="203">
        <v>103.657837</v>
      </c>
      <c r="CN10" s="203">
        <v>96.899417</v>
      </c>
      <c r="CO10" s="203">
        <v>96.358953999999997</v>
      </c>
      <c r="CP10" s="203">
        <v>106.14833399</v>
      </c>
      <c r="CQ10" s="203">
        <v>96.156882999999993</v>
      </c>
      <c r="CR10" s="203">
        <v>97.156250999999997</v>
      </c>
      <c r="CS10" s="203">
        <v>98.34252712</v>
      </c>
      <c r="CT10" s="203">
        <v>99.323738000000006</v>
      </c>
      <c r="CU10" s="203">
        <v>97.849633999999995</v>
      </c>
      <c r="CV10" s="203">
        <v>111.99465743</v>
      </c>
      <c r="CW10" s="203">
        <v>96.201108000000005</v>
      </c>
      <c r="CX10" s="203">
        <v>97.203081999999995</v>
      </c>
      <c r="CY10" s="203">
        <v>97.581034000000002</v>
      </c>
      <c r="CZ10" s="203">
        <v>100.58281100000001</v>
      </c>
      <c r="DA10" s="203">
        <v>108.00061599999999</v>
      </c>
      <c r="DB10" s="203">
        <v>108.229158</v>
      </c>
      <c r="DC10" s="203">
        <v>106.521745</v>
      </c>
      <c r="DD10" s="203">
        <v>105.76563899999999</v>
      </c>
      <c r="DE10" s="203">
        <v>100.79477300000001</v>
      </c>
      <c r="DF10" s="203">
        <v>101.3711</v>
      </c>
      <c r="DG10" s="203">
        <v>99.313806499999998</v>
      </c>
      <c r="DH10" s="203">
        <v>102.87342572</v>
      </c>
      <c r="DI10" s="203">
        <v>107.791962</v>
      </c>
      <c r="DJ10" s="203">
        <v>107.552198</v>
      </c>
      <c r="DK10" s="203">
        <v>98.684584000000001</v>
      </c>
      <c r="DL10" s="203">
        <v>105.114824</v>
      </c>
      <c r="DM10" s="203">
        <v>103.259157</v>
      </c>
      <c r="DN10" s="203">
        <v>99.539882000000006</v>
      </c>
      <c r="DO10" s="203">
        <v>91.315786000000003</v>
      </c>
      <c r="DP10" s="203">
        <v>102.98841400000001</v>
      </c>
      <c r="DQ10" s="203">
        <v>97.816676999999999</v>
      </c>
      <c r="DR10" s="203">
        <v>98.196770000000001</v>
      </c>
      <c r="DS10" s="203">
        <v>97.132064</v>
      </c>
      <c r="DT10" s="203">
        <v>106.91511199999999</v>
      </c>
      <c r="DU10" s="203">
        <v>107.131624</v>
      </c>
      <c r="DV10" s="203">
        <v>94.885626000000002</v>
      </c>
      <c r="DW10" s="203">
        <v>91.833663000000001</v>
      </c>
      <c r="DX10" s="203">
        <v>89.445221669999995</v>
      </c>
      <c r="DY10" s="203">
        <v>99.175321980000007</v>
      </c>
      <c r="DZ10" s="203">
        <v>101.06277799999999</v>
      </c>
      <c r="EA10" s="203">
        <v>101.286648</v>
      </c>
      <c r="EB10" s="203">
        <v>96.363979</v>
      </c>
      <c r="EC10" s="203">
        <v>96.906914</v>
      </c>
      <c r="ED10" s="203">
        <v>98.467924999999994</v>
      </c>
      <c r="EE10" s="203">
        <v>97.269273999999996</v>
      </c>
      <c r="EF10" s="203">
        <v>110.73439913999999</v>
      </c>
      <c r="EG10" s="203">
        <v>108.017003</v>
      </c>
      <c r="EH10" s="203">
        <v>108.017003</v>
      </c>
      <c r="EI10" s="203">
        <v>97.461960000000005</v>
      </c>
      <c r="EJ10" s="203">
        <v>106.22322699999999</v>
      </c>
      <c r="EK10" s="203">
        <v>106.652896</v>
      </c>
      <c r="EL10" s="203">
        <v>106.521745</v>
      </c>
      <c r="EM10" s="203">
        <v>96.782415999999998</v>
      </c>
      <c r="EN10" s="203">
        <v>101.27314200000001</v>
      </c>
      <c r="EO10" s="203">
        <v>106.370003</v>
      </c>
      <c r="EP10" s="203">
        <v>98.590799000000004</v>
      </c>
      <c r="EQ10" s="203">
        <v>98.580398000000002</v>
      </c>
      <c r="ER10" s="203">
        <v>100.29009768</v>
      </c>
      <c r="ES10" s="203">
        <v>96.883105</v>
      </c>
      <c r="ET10" s="203">
        <v>96.022863000000001</v>
      </c>
      <c r="EU10" s="203">
        <v>97.333053000000007</v>
      </c>
      <c r="EV10" s="203">
        <v>100.13953100000001</v>
      </c>
      <c r="EW10" s="203">
        <v>97.371976000000004</v>
      </c>
      <c r="EX10" s="203">
        <v>96.224644999999995</v>
      </c>
      <c r="EY10" s="203">
        <v>97.170490999999998</v>
      </c>
      <c r="EZ10" s="203">
        <v>97.411657000000005</v>
      </c>
      <c r="FA10" s="203">
        <v>97.512664999999998</v>
      </c>
      <c r="FB10" s="203">
        <v>100.58419777</v>
      </c>
      <c r="FC10" s="203">
        <v>98.849114999999998</v>
      </c>
      <c r="FD10" s="203">
        <v>104.943226</v>
      </c>
      <c r="FE10" s="203">
        <v>99.317077999999995</v>
      </c>
      <c r="FF10" s="203">
        <v>101.57882943</v>
      </c>
      <c r="FG10" s="203">
        <v>106.705472</v>
      </c>
      <c r="FH10" s="203">
        <v>95.974447499999997</v>
      </c>
      <c r="FI10" s="203">
        <v>96.289606000000006</v>
      </c>
      <c r="FJ10" s="203">
        <v>97.724081999999996</v>
      </c>
      <c r="FK10" s="203">
        <v>101.208991</v>
      </c>
      <c r="FL10" s="203">
        <v>104.81508771999999</v>
      </c>
      <c r="FM10" s="203">
        <v>104.630419</v>
      </c>
      <c r="FN10" s="203">
        <v>104.80272100000001</v>
      </c>
      <c r="FO10" s="203">
        <v>105.37290900000001</v>
      </c>
      <c r="FP10" s="203">
        <v>105.37290900000001</v>
      </c>
      <c r="FQ10" s="203">
        <v>102.140709</v>
      </c>
      <c r="FR10" s="203">
        <v>102.140709</v>
      </c>
      <c r="FS10" s="203">
        <v>102.140709</v>
      </c>
      <c r="FT10" s="203">
        <v>107.474784</v>
      </c>
      <c r="FU10" s="203">
        <v>107.266087</v>
      </c>
      <c r="FV10" s="203">
        <v>98.724936</v>
      </c>
      <c r="FW10" s="203">
        <v>98.506741000000005</v>
      </c>
      <c r="FX10" s="203">
        <v>98.923006029999996</v>
      </c>
      <c r="FY10" s="203">
        <v>100.365359</v>
      </c>
      <c r="FZ10" s="203">
        <v>98.480721000000003</v>
      </c>
      <c r="GA10" s="203">
        <v>103.108036</v>
      </c>
      <c r="GB10" s="203">
        <v>103.108036</v>
      </c>
      <c r="GC10" s="203">
        <v>107.20105100000001</v>
      </c>
      <c r="GD10" s="203">
        <v>95.523651999999998</v>
      </c>
      <c r="GE10" s="203">
        <v>106.22322699999999</v>
      </c>
      <c r="GF10" s="203">
        <v>105.76563899999999</v>
      </c>
      <c r="GG10" s="203">
        <v>111.95216952</v>
      </c>
      <c r="GH10" s="203">
        <v>96.732090999999997</v>
      </c>
      <c r="GI10" s="203">
        <v>111.95216952</v>
      </c>
      <c r="GJ10" s="203">
        <v>105.37290900000001</v>
      </c>
      <c r="GK10" s="203">
        <v>99.148332999999994</v>
      </c>
      <c r="GL10" s="203">
        <v>102.805205</v>
      </c>
      <c r="GM10" s="203">
        <v>95.289741000000006</v>
      </c>
      <c r="GN10" s="203">
        <v>99.086680000000001</v>
      </c>
      <c r="GO10" s="203">
        <v>88.655020800000003</v>
      </c>
      <c r="GP10" s="203">
        <v>88.427888569999993</v>
      </c>
      <c r="GQ10" s="203">
        <v>96.755026999999998</v>
      </c>
      <c r="GR10" s="203">
        <v>105.982733</v>
      </c>
      <c r="GS10" s="203">
        <v>105.866131</v>
      </c>
      <c r="GT10" s="203">
        <v>105.678544</v>
      </c>
      <c r="GU10" s="203">
        <v>99.086680000000001</v>
      </c>
      <c r="GV10" s="203">
        <v>99.086680000000001</v>
      </c>
      <c r="GW10" s="203">
        <v>99.086680000000001</v>
      </c>
      <c r="GX10" s="203">
        <v>104.840575</v>
      </c>
      <c r="GY10" s="203">
        <v>105.060058</v>
      </c>
      <c r="GZ10" s="203">
        <v>105.060058</v>
      </c>
      <c r="HA10" s="203">
        <v>105.060058</v>
      </c>
      <c r="HB10" s="203">
        <v>99.741061000000002</v>
      </c>
      <c r="HC10" s="203">
        <v>108.66781899999999</v>
      </c>
      <c r="HD10" s="203">
        <v>108.353472</v>
      </c>
      <c r="HE10" s="203">
        <v>103.64115200000001</v>
      </c>
      <c r="HF10" s="203">
        <v>108.432559</v>
      </c>
      <c r="HG10" s="203">
        <v>101.949127</v>
      </c>
      <c r="HH10" s="203">
        <v>96.732090999999997</v>
      </c>
      <c r="HI10" s="203">
        <v>105.096501</v>
      </c>
      <c r="HJ10" s="203">
        <v>98.857301000000007</v>
      </c>
      <c r="HK10" s="203">
        <v>99.043533999999994</v>
      </c>
      <c r="HL10" s="203">
        <v>98.505289000000005</v>
      </c>
      <c r="HM10" s="203">
        <v>97.427221000000003</v>
      </c>
      <c r="HN10" s="203">
        <v>88.225465689999993</v>
      </c>
      <c r="HO10" s="203">
        <v>93.583318000000006</v>
      </c>
      <c r="HP10" s="203">
        <v>93.998570000000001</v>
      </c>
      <c r="HQ10" s="203">
        <v>102.61981412</v>
      </c>
      <c r="HR10" s="203">
        <v>99.056700000000006</v>
      </c>
      <c r="HS10" s="203">
        <v>106.213604</v>
      </c>
    </row>
    <row r="11" spans="1:227">
      <c r="A11" s="1"/>
      <c r="B11" s="202">
        <v>45657.166666666701</v>
      </c>
      <c r="C11" s="203">
        <v>100.108796</v>
      </c>
      <c r="D11" s="203">
        <v>100.25178099999999</v>
      </c>
      <c r="E11" s="203">
        <v>100.167458</v>
      </c>
      <c r="F11" s="203">
        <v>100.108796</v>
      </c>
      <c r="G11" s="203">
        <v>99.043169000000006</v>
      </c>
      <c r="H11" s="203">
        <v>108.03177599999999</v>
      </c>
      <c r="I11" s="203">
        <v>107.60442</v>
      </c>
      <c r="J11" s="203">
        <v>108.225116</v>
      </c>
      <c r="K11" s="203">
        <v>99.313041999999996</v>
      </c>
      <c r="L11" s="203">
        <v>100.892888</v>
      </c>
      <c r="M11" s="203">
        <v>107.386793</v>
      </c>
      <c r="N11" s="203">
        <v>106.546773</v>
      </c>
      <c r="O11" s="203">
        <v>102.933172</v>
      </c>
      <c r="P11" s="203">
        <v>97.450781059999997</v>
      </c>
      <c r="Q11" s="203">
        <v>107.910372</v>
      </c>
      <c r="R11" s="203">
        <v>99.772599</v>
      </c>
      <c r="S11" s="203">
        <v>101.716267</v>
      </c>
      <c r="T11" s="203">
        <v>92.611305000000002</v>
      </c>
      <c r="U11" s="203">
        <v>93.339167000000003</v>
      </c>
      <c r="V11" s="203">
        <v>100.63878800000001</v>
      </c>
      <c r="W11" s="203">
        <v>98.846715000000003</v>
      </c>
      <c r="X11" s="203">
        <v>95.528199000000001</v>
      </c>
      <c r="Y11" s="203">
        <v>97.588813999999999</v>
      </c>
      <c r="Z11" s="203">
        <v>108.302352</v>
      </c>
      <c r="AA11" s="203">
        <v>95.592815000000002</v>
      </c>
      <c r="AB11" s="203">
        <v>100.175674</v>
      </c>
      <c r="AC11" s="203">
        <v>99.009245000000007</v>
      </c>
      <c r="AD11" s="203">
        <v>98.634072000000003</v>
      </c>
      <c r="AE11" s="203">
        <v>95.955595000000002</v>
      </c>
      <c r="AF11" s="203">
        <v>99.540214500000005</v>
      </c>
      <c r="AG11" s="203">
        <v>100.1342831</v>
      </c>
      <c r="AH11" s="203">
        <v>100.36379100000001</v>
      </c>
      <c r="AI11" s="203">
        <v>100.379491</v>
      </c>
      <c r="AJ11" s="203">
        <v>93.983221</v>
      </c>
      <c r="AK11" s="203">
        <v>100.859996</v>
      </c>
      <c r="AL11" s="203">
        <v>95.313017329999994</v>
      </c>
      <c r="AM11" s="203">
        <v>95.805732000000006</v>
      </c>
      <c r="AN11" s="203">
        <v>106.401597</v>
      </c>
      <c r="AO11" s="203">
        <v>95.052895000000007</v>
      </c>
      <c r="AP11" s="203">
        <v>93.240959000000004</v>
      </c>
      <c r="AQ11" s="203">
        <v>93.627044999999995</v>
      </c>
      <c r="AR11" s="203">
        <v>107.695762</v>
      </c>
      <c r="AS11" s="203">
        <v>102.47798400000001</v>
      </c>
      <c r="AT11" s="203">
        <v>100.54600000000001</v>
      </c>
      <c r="AU11" s="203">
        <v>103.163465</v>
      </c>
      <c r="AV11" s="203">
        <v>99.158831000000006</v>
      </c>
      <c r="AW11" s="203">
        <v>92.934970500000006</v>
      </c>
      <c r="AX11" s="203">
        <v>93.490360999999993</v>
      </c>
      <c r="AY11" s="203">
        <v>103.02056399999999</v>
      </c>
      <c r="AZ11" s="203">
        <v>98.529180999999994</v>
      </c>
      <c r="BA11" s="203">
        <v>98.525948999999997</v>
      </c>
      <c r="BB11" s="203">
        <v>98.505350000000007</v>
      </c>
      <c r="BC11" s="203">
        <v>98.330011499999998</v>
      </c>
      <c r="BD11" s="203">
        <v>98.621392</v>
      </c>
      <c r="BE11" s="203">
        <v>98.505350000000007</v>
      </c>
      <c r="BF11" s="203">
        <v>106.216487</v>
      </c>
      <c r="BG11" s="203">
        <v>105.66884400000001</v>
      </c>
      <c r="BH11" s="203">
        <v>105.66884400000001</v>
      </c>
      <c r="BI11" s="203">
        <v>105.66884400000001</v>
      </c>
      <c r="BJ11" s="203">
        <v>96.126109</v>
      </c>
      <c r="BK11" s="203">
        <v>96.630217999999999</v>
      </c>
      <c r="BL11" s="203">
        <v>101.222995</v>
      </c>
      <c r="BM11" s="203">
        <v>100.97340699999999</v>
      </c>
      <c r="BN11" s="203">
        <v>101.09042700000001</v>
      </c>
      <c r="BO11" s="203">
        <v>98.782458000000005</v>
      </c>
      <c r="BP11" s="203">
        <v>104.61678499999999</v>
      </c>
      <c r="BQ11" s="203">
        <v>94.134067999999999</v>
      </c>
      <c r="BR11" s="203">
        <v>94.255500949999998</v>
      </c>
      <c r="BS11" s="203">
        <v>100.30371599999999</v>
      </c>
      <c r="BT11" s="203">
        <v>95.386330830000006</v>
      </c>
      <c r="BU11" s="203">
        <v>103.00431399999999</v>
      </c>
      <c r="BV11" s="203">
        <v>106.6366</v>
      </c>
      <c r="BW11" s="203">
        <v>101.637441</v>
      </c>
      <c r="BX11" s="203">
        <v>101.637441</v>
      </c>
      <c r="BY11" s="203">
        <v>104.821364</v>
      </c>
      <c r="BZ11" s="203">
        <v>100.96762699999999</v>
      </c>
      <c r="CA11" s="203">
        <v>100.85870300000001</v>
      </c>
      <c r="CB11" s="203">
        <v>100.58974499999999</v>
      </c>
      <c r="CC11" s="203">
        <v>100.277512</v>
      </c>
      <c r="CD11" s="203">
        <v>100.509474</v>
      </c>
      <c r="CE11" s="203">
        <v>100.551479</v>
      </c>
      <c r="CF11" s="203">
        <v>103.00431399999999</v>
      </c>
      <c r="CG11" s="203">
        <v>98.096121670000002</v>
      </c>
      <c r="CH11" s="203">
        <v>98.447424999999996</v>
      </c>
      <c r="CI11" s="203">
        <v>101.352388</v>
      </c>
      <c r="CJ11" s="203">
        <v>102.587062</v>
      </c>
      <c r="CK11" s="203">
        <v>105.06192708</v>
      </c>
      <c r="CL11" s="203">
        <v>102.83313</v>
      </c>
      <c r="CM11" s="203">
        <v>103.533219</v>
      </c>
      <c r="CN11" s="203">
        <v>96.828993999999994</v>
      </c>
      <c r="CO11" s="203">
        <v>96.274275000000003</v>
      </c>
      <c r="CP11" s="203">
        <v>106.07626209</v>
      </c>
      <c r="CQ11" s="203">
        <v>96.057663000000005</v>
      </c>
      <c r="CR11" s="203">
        <v>97.255617000000001</v>
      </c>
      <c r="CS11" s="203">
        <v>98.323494890000006</v>
      </c>
      <c r="CT11" s="203">
        <v>99.197514999999996</v>
      </c>
      <c r="CU11" s="203">
        <v>97.826156999999995</v>
      </c>
      <c r="CV11" s="203">
        <v>112.19213927</v>
      </c>
      <c r="CW11" s="203">
        <v>96.227545000000006</v>
      </c>
      <c r="CX11" s="203">
        <v>97.229213000000001</v>
      </c>
      <c r="CY11" s="203">
        <v>97.580104000000006</v>
      </c>
      <c r="CZ11" s="203">
        <v>101.010126</v>
      </c>
      <c r="DA11" s="203">
        <v>108.08566399999999</v>
      </c>
      <c r="DB11" s="203">
        <v>108.302063</v>
      </c>
      <c r="DC11" s="203">
        <v>106.6366</v>
      </c>
      <c r="DD11" s="203">
        <v>105.87587499999999</v>
      </c>
      <c r="DE11" s="203">
        <v>101.06719</v>
      </c>
      <c r="DF11" s="203">
        <v>101.637441</v>
      </c>
      <c r="DG11" s="203">
        <v>99.248399500000005</v>
      </c>
      <c r="DH11" s="203">
        <v>102.82189747</v>
      </c>
      <c r="DI11" s="203">
        <v>107.990683</v>
      </c>
      <c r="DJ11" s="203">
        <v>107.743925</v>
      </c>
      <c r="DK11" s="203">
        <v>98.621392</v>
      </c>
      <c r="DL11" s="203">
        <v>105.011411</v>
      </c>
      <c r="DM11" s="203">
        <v>103.163031</v>
      </c>
      <c r="DN11" s="203">
        <v>99.453871000000007</v>
      </c>
      <c r="DO11" s="203">
        <v>91.250136999999995</v>
      </c>
      <c r="DP11" s="203">
        <v>102.89203500000001</v>
      </c>
      <c r="DQ11" s="203">
        <v>97.762443000000005</v>
      </c>
      <c r="DR11" s="203">
        <v>98.140825000000007</v>
      </c>
      <c r="DS11" s="203">
        <v>97.060654999999997</v>
      </c>
      <c r="DT11" s="203">
        <v>107.032928</v>
      </c>
      <c r="DU11" s="203">
        <v>107.25019899999999</v>
      </c>
      <c r="DV11" s="203">
        <v>94.932391999999993</v>
      </c>
      <c r="DW11" s="203">
        <v>91.746763000000001</v>
      </c>
      <c r="DX11" s="203">
        <v>89.327780000000004</v>
      </c>
      <c r="DY11" s="203">
        <v>99.066043690000001</v>
      </c>
      <c r="DZ11" s="203">
        <v>101.284205</v>
      </c>
      <c r="EA11" s="203">
        <v>101.49704199999999</v>
      </c>
      <c r="EB11" s="203">
        <v>96.336349999999996</v>
      </c>
      <c r="EC11" s="203">
        <v>96.876946000000004</v>
      </c>
      <c r="ED11" s="203">
        <v>98.717187999999993</v>
      </c>
      <c r="EE11" s="203">
        <v>97.195967999999993</v>
      </c>
      <c r="EF11" s="203">
        <v>110.92965876</v>
      </c>
      <c r="EG11" s="203">
        <v>108.14379700000001</v>
      </c>
      <c r="EH11" s="203">
        <v>108.14379700000001</v>
      </c>
      <c r="EI11" s="203">
        <v>97.545708000000005</v>
      </c>
      <c r="EJ11" s="203">
        <v>106.337602</v>
      </c>
      <c r="EK11" s="203">
        <v>106.768158</v>
      </c>
      <c r="EL11" s="203">
        <v>106.6366</v>
      </c>
      <c r="EM11" s="203">
        <v>96.717975999999993</v>
      </c>
      <c r="EN11" s="203">
        <v>101.513915</v>
      </c>
      <c r="EO11" s="203">
        <v>106.254689</v>
      </c>
      <c r="EP11" s="203">
        <v>98.539511000000005</v>
      </c>
      <c r="EQ11" s="203">
        <v>98.529482999999999</v>
      </c>
      <c r="ER11" s="203">
        <v>100.24195605</v>
      </c>
      <c r="ES11" s="203">
        <v>96.846314000000007</v>
      </c>
      <c r="ET11" s="203">
        <v>95.986203000000003</v>
      </c>
      <c r="EU11" s="203">
        <v>97.305082999999996</v>
      </c>
      <c r="EV11" s="203">
        <v>100.12015100000001</v>
      </c>
      <c r="EW11" s="203">
        <v>97.269937999999996</v>
      </c>
      <c r="EX11" s="203">
        <v>96.163596999999996</v>
      </c>
      <c r="EY11" s="203">
        <v>97.089769000000004</v>
      </c>
      <c r="EZ11" s="203">
        <v>97.333556000000002</v>
      </c>
      <c r="FA11" s="203">
        <v>97.435659999999999</v>
      </c>
      <c r="FB11" s="203">
        <v>100.49580568</v>
      </c>
      <c r="FC11" s="203">
        <v>98.727860000000007</v>
      </c>
      <c r="FD11" s="203">
        <v>104.843953</v>
      </c>
      <c r="FE11" s="203">
        <v>99.247151000000002</v>
      </c>
      <c r="FF11" s="203">
        <v>101.42356301</v>
      </c>
      <c r="FG11" s="203">
        <v>106.746106</v>
      </c>
      <c r="FH11" s="203">
        <v>95.961136999999994</v>
      </c>
      <c r="FI11" s="203">
        <v>96.27046</v>
      </c>
      <c r="FJ11" s="203">
        <v>97.693657000000002</v>
      </c>
      <c r="FK11" s="203">
        <v>101.355645</v>
      </c>
      <c r="FL11" s="203">
        <v>104.83373292</v>
      </c>
      <c r="FM11" s="203">
        <v>104.645363</v>
      </c>
      <c r="FN11" s="203">
        <v>104.821364</v>
      </c>
      <c r="FO11" s="203">
        <v>105.481368</v>
      </c>
      <c r="FP11" s="203">
        <v>105.481368</v>
      </c>
      <c r="FQ11" s="203">
        <v>102.37903900000001</v>
      </c>
      <c r="FR11" s="203">
        <v>102.37903900000001</v>
      </c>
      <c r="FS11" s="203">
        <v>102.37903900000001</v>
      </c>
      <c r="FT11" s="203">
        <v>107.65911699999999</v>
      </c>
      <c r="FU11" s="203">
        <v>107.447481</v>
      </c>
      <c r="FV11" s="203">
        <v>99.524108999999996</v>
      </c>
      <c r="FW11" s="203">
        <v>99.389084999999994</v>
      </c>
      <c r="FX11" s="203">
        <v>98.845708450000004</v>
      </c>
      <c r="FY11" s="203">
        <v>100.40876</v>
      </c>
      <c r="FZ11" s="203">
        <v>98.394836999999995</v>
      </c>
      <c r="GA11" s="203">
        <v>103.00431399999999</v>
      </c>
      <c r="GB11" s="203">
        <v>103.00431399999999</v>
      </c>
      <c r="GC11" s="203">
        <v>107.33972900000001</v>
      </c>
      <c r="GD11" s="203">
        <v>95.559940999999995</v>
      </c>
      <c r="GE11" s="203">
        <v>106.337602</v>
      </c>
      <c r="GF11" s="203">
        <v>105.87587499999999</v>
      </c>
      <c r="GG11" s="203">
        <v>112.14957645</v>
      </c>
      <c r="GH11" s="203">
        <v>96.996008000000003</v>
      </c>
      <c r="GI11" s="203">
        <v>112.14957645</v>
      </c>
      <c r="GJ11" s="203">
        <v>105.481368</v>
      </c>
      <c r="GK11" s="203">
        <v>99.095826000000002</v>
      </c>
      <c r="GL11" s="203">
        <v>103.023171</v>
      </c>
      <c r="GM11" s="203">
        <v>95.249351000000004</v>
      </c>
      <c r="GN11" s="203">
        <v>99.038753999999997</v>
      </c>
      <c r="GO11" s="203">
        <v>88.590589530000003</v>
      </c>
      <c r="GP11" s="203">
        <v>88.363622370000002</v>
      </c>
      <c r="GQ11" s="203">
        <v>96.804863999999995</v>
      </c>
      <c r="GR11" s="203">
        <v>106.08991</v>
      </c>
      <c r="GS11" s="203">
        <v>105.98030300000001</v>
      </c>
      <c r="GT11" s="203">
        <v>105.794411</v>
      </c>
      <c r="GU11" s="203">
        <v>99.038753999999997</v>
      </c>
      <c r="GV11" s="203">
        <v>99.038753999999997</v>
      </c>
      <c r="GW11" s="203">
        <v>99.038753999999997</v>
      </c>
      <c r="GX11" s="203">
        <v>104.737138</v>
      </c>
      <c r="GY11" s="203">
        <v>104.95629599999999</v>
      </c>
      <c r="GZ11" s="203">
        <v>104.95629599999999</v>
      </c>
      <c r="HA11" s="203">
        <v>104.95629599999999</v>
      </c>
      <c r="HB11" s="203">
        <v>99.644389000000004</v>
      </c>
      <c r="HC11" s="203">
        <v>108.883709</v>
      </c>
      <c r="HD11" s="203">
        <v>108.57117700000001</v>
      </c>
      <c r="HE11" s="203">
        <v>103.55646299999999</v>
      </c>
      <c r="HF11" s="203">
        <v>108.549493</v>
      </c>
      <c r="HG11" s="203">
        <v>101.856599</v>
      </c>
      <c r="HH11" s="203">
        <v>96.996008000000003</v>
      </c>
      <c r="HI11" s="203">
        <v>104.9927</v>
      </c>
      <c r="HJ11" s="203">
        <v>98.811307999999997</v>
      </c>
      <c r="HK11" s="203">
        <v>98.996640999999997</v>
      </c>
      <c r="HL11" s="203">
        <v>98.396749</v>
      </c>
      <c r="HM11" s="203">
        <v>97.412854999999993</v>
      </c>
      <c r="HN11" s="203">
        <v>88.161346600000002</v>
      </c>
      <c r="HO11" s="203">
        <v>93.5399295</v>
      </c>
      <c r="HP11" s="203">
        <v>93.955669999999998</v>
      </c>
      <c r="HQ11" s="203">
        <v>102.51747535</v>
      </c>
      <c r="HR11" s="203">
        <v>99.004925</v>
      </c>
      <c r="HS11" s="203">
        <v>106.099555</v>
      </c>
    </row>
    <row r="12" spans="1:227">
      <c r="A12" s="1"/>
      <c r="B12" s="202">
        <v>45657.1875</v>
      </c>
      <c r="C12" s="203">
        <v>112.939708</v>
      </c>
      <c r="D12" s="203">
        <v>113.097791</v>
      </c>
      <c r="E12" s="203">
        <v>113.008906</v>
      </c>
      <c r="F12" s="203">
        <v>112.939708</v>
      </c>
      <c r="G12" s="203">
        <v>110.74768400000001</v>
      </c>
      <c r="H12" s="203">
        <v>121.31429</v>
      </c>
      <c r="I12" s="203">
        <v>120.82925</v>
      </c>
      <c r="J12" s="203">
        <v>121.533366</v>
      </c>
      <c r="K12" s="203">
        <v>111.16559100000001</v>
      </c>
      <c r="L12" s="203">
        <v>113.79870699999999</v>
      </c>
      <c r="M12" s="203">
        <v>120.590729</v>
      </c>
      <c r="N12" s="203">
        <v>119.64890800000001</v>
      </c>
      <c r="O12" s="203">
        <v>115.769648</v>
      </c>
      <c r="P12" s="203">
        <v>109.66110337000001</v>
      </c>
      <c r="Q12" s="203">
        <v>121.282425</v>
      </c>
      <c r="R12" s="203">
        <v>112.11290200000001</v>
      </c>
      <c r="S12" s="203">
        <v>114.359092</v>
      </c>
      <c r="T12" s="203">
        <v>104.048734</v>
      </c>
      <c r="U12" s="203">
        <v>104.870031</v>
      </c>
      <c r="V12" s="203">
        <v>113.10831</v>
      </c>
      <c r="W12" s="203">
        <v>110.53286300000001</v>
      </c>
      <c r="X12" s="203">
        <v>106.87258199999999</v>
      </c>
      <c r="Y12" s="203">
        <v>109.181235</v>
      </c>
      <c r="Z12" s="203">
        <v>121.414963</v>
      </c>
      <c r="AA12" s="203">
        <v>107.173169</v>
      </c>
      <c r="AB12" s="203">
        <v>112.424667</v>
      </c>
      <c r="AC12" s="203">
        <v>110.78910500000001</v>
      </c>
      <c r="AD12" s="203">
        <v>110.28672299999999</v>
      </c>
      <c r="AE12" s="203">
        <v>108.262575</v>
      </c>
      <c r="AF12" s="203">
        <v>111.85383924999999</v>
      </c>
      <c r="AG12" s="203">
        <v>112.53005638</v>
      </c>
      <c r="AH12" s="203">
        <v>112.79837999999999</v>
      </c>
      <c r="AI12" s="203">
        <v>112.81683</v>
      </c>
      <c r="AJ12" s="203">
        <v>105.65968599999999</v>
      </c>
      <c r="AK12" s="203">
        <v>113.35544</v>
      </c>
      <c r="AL12" s="203">
        <v>106.75015267000001</v>
      </c>
      <c r="AM12" s="203">
        <v>107.323373</v>
      </c>
      <c r="AN12" s="203">
        <v>119.410124</v>
      </c>
      <c r="AO12" s="203">
        <v>106.72089699999999</v>
      </c>
      <c r="AP12" s="203">
        <v>106.65142899999999</v>
      </c>
      <c r="AQ12" s="203">
        <v>106.926092</v>
      </c>
      <c r="AR12" s="203">
        <v>120.901455</v>
      </c>
      <c r="AS12" s="203">
        <v>114.858018</v>
      </c>
      <c r="AT12" s="203">
        <v>112.6956</v>
      </c>
      <c r="AU12" s="203">
        <v>115.71728899999999</v>
      </c>
      <c r="AV12" s="203">
        <v>110.91160000000001</v>
      </c>
      <c r="AW12" s="203">
        <v>104.3957185</v>
      </c>
      <c r="AX12" s="203">
        <v>105.016441</v>
      </c>
      <c r="AY12" s="203">
        <v>115.81806</v>
      </c>
      <c r="AZ12" s="203">
        <v>110.199277</v>
      </c>
      <c r="BA12" s="203">
        <v>110.167306</v>
      </c>
      <c r="BB12" s="203">
        <v>110.138357</v>
      </c>
      <c r="BC12" s="203">
        <v>109.89189425000001</v>
      </c>
      <c r="BD12" s="203">
        <v>110.24011900000001</v>
      </c>
      <c r="BE12" s="203">
        <v>110.138357</v>
      </c>
      <c r="BF12" s="203">
        <v>118.994202</v>
      </c>
      <c r="BG12" s="203">
        <v>118.434292</v>
      </c>
      <c r="BH12" s="203">
        <v>118.434292</v>
      </c>
      <c r="BI12" s="203">
        <v>118.434292</v>
      </c>
      <c r="BJ12" s="203">
        <v>107.55916000000001</v>
      </c>
      <c r="BK12" s="203">
        <v>108.14216</v>
      </c>
      <c r="BL12" s="203">
        <v>113.593672</v>
      </c>
      <c r="BM12" s="203">
        <v>113.288516</v>
      </c>
      <c r="BN12" s="203">
        <v>113.74168</v>
      </c>
      <c r="BO12" s="203">
        <v>111.053194</v>
      </c>
      <c r="BP12" s="203">
        <v>117.49012999999999</v>
      </c>
      <c r="BQ12" s="203">
        <v>105.843677</v>
      </c>
      <c r="BR12" s="203">
        <v>105.98021534</v>
      </c>
      <c r="BS12" s="203">
        <v>112.601506</v>
      </c>
      <c r="BT12" s="203">
        <v>107.19814316999999</v>
      </c>
      <c r="BU12" s="203">
        <v>115.804491</v>
      </c>
      <c r="BV12" s="203">
        <v>119.73829600000001</v>
      </c>
      <c r="BW12" s="203">
        <v>114.490824</v>
      </c>
      <c r="BX12" s="203">
        <v>114.490824</v>
      </c>
      <c r="BY12" s="203">
        <v>118.141707</v>
      </c>
      <c r="BZ12" s="203">
        <v>113.459259</v>
      </c>
      <c r="CA12" s="203">
        <v>113.36662800000001</v>
      </c>
      <c r="CB12" s="203">
        <v>113.042874</v>
      </c>
      <c r="CC12" s="203">
        <v>112.679519</v>
      </c>
      <c r="CD12" s="203">
        <v>112.95375300000001</v>
      </c>
      <c r="CE12" s="203">
        <v>113.39798500000001</v>
      </c>
      <c r="CF12" s="203">
        <v>115.804491</v>
      </c>
      <c r="CG12" s="203">
        <v>109.71386800000001</v>
      </c>
      <c r="CH12" s="203">
        <v>110.10763799999999</v>
      </c>
      <c r="CI12" s="203">
        <v>113.789518</v>
      </c>
      <c r="CJ12" s="203">
        <v>115.43800400000001</v>
      </c>
      <c r="CK12" s="203">
        <v>118.41395744</v>
      </c>
      <c r="CL12" s="203">
        <v>115.661449</v>
      </c>
      <c r="CM12" s="203">
        <v>116.442116</v>
      </c>
      <c r="CN12" s="203">
        <v>108.747998</v>
      </c>
      <c r="CO12" s="203">
        <v>108.194793</v>
      </c>
      <c r="CP12" s="203">
        <v>119.23006558</v>
      </c>
      <c r="CQ12" s="203">
        <v>107.476606</v>
      </c>
      <c r="CR12" s="203">
        <v>109.180035</v>
      </c>
      <c r="CS12" s="203">
        <v>110.06705196</v>
      </c>
      <c r="CT12" s="203">
        <v>112.059331</v>
      </c>
      <c r="CU12" s="203">
        <v>109.41309099999999</v>
      </c>
      <c r="CV12" s="203">
        <v>125.77570281</v>
      </c>
      <c r="CW12" s="203">
        <v>107.811103</v>
      </c>
      <c r="CX12" s="203">
        <v>108.223955</v>
      </c>
      <c r="CY12" s="203">
        <v>108.769655</v>
      </c>
      <c r="CZ12" s="203">
        <v>114.040848</v>
      </c>
      <c r="DA12" s="203">
        <v>121.361339</v>
      </c>
      <c r="DB12" s="203">
        <v>121.603656</v>
      </c>
      <c r="DC12" s="203">
        <v>119.73829600000001</v>
      </c>
      <c r="DD12" s="203">
        <v>118.860933</v>
      </c>
      <c r="DE12" s="203">
        <v>113.855175</v>
      </c>
      <c r="DF12" s="203">
        <v>114.490824</v>
      </c>
      <c r="DG12" s="203">
        <v>111.01228</v>
      </c>
      <c r="DH12" s="203">
        <v>115.54293829</v>
      </c>
      <c r="DI12" s="203">
        <v>121.285175</v>
      </c>
      <c r="DJ12" s="203">
        <v>121.006744</v>
      </c>
      <c r="DK12" s="203">
        <v>110.24011900000001</v>
      </c>
      <c r="DL12" s="203">
        <v>118.359253</v>
      </c>
      <c r="DM12" s="203">
        <v>115.92725299999999</v>
      </c>
      <c r="DN12" s="203">
        <v>111.800163</v>
      </c>
      <c r="DO12" s="203">
        <v>102.530095</v>
      </c>
      <c r="DP12" s="203">
        <v>115.59771000000001</v>
      </c>
      <c r="DQ12" s="203">
        <v>109.305695</v>
      </c>
      <c r="DR12" s="203">
        <v>109.732699</v>
      </c>
      <c r="DS12" s="203">
        <v>109.011545</v>
      </c>
      <c r="DT12" s="203">
        <v>120.20391100000001</v>
      </c>
      <c r="DU12" s="203">
        <v>120.45889200000001</v>
      </c>
      <c r="DV12" s="203">
        <v>106.706602</v>
      </c>
      <c r="DW12" s="203">
        <v>103.01792399999999</v>
      </c>
      <c r="DX12" s="203">
        <v>100.30968233</v>
      </c>
      <c r="DY12" s="203">
        <v>111.77113788</v>
      </c>
      <c r="DZ12" s="203">
        <v>113.92490599999999</v>
      </c>
      <c r="EA12" s="203">
        <v>114.166838</v>
      </c>
      <c r="EB12" s="203">
        <v>107.604197</v>
      </c>
      <c r="EC12" s="203">
        <v>108.285067</v>
      </c>
      <c r="ED12" s="203">
        <v>110.87696200000001</v>
      </c>
      <c r="EE12" s="203">
        <v>109.199547</v>
      </c>
      <c r="EF12" s="203">
        <v>124.36036858999999</v>
      </c>
      <c r="EG12" s="203">
        <v>121.41343999999999</v>
      </c>
      <c r="EH12" s="203">
        <v>121.41343999999999</v>
      </c>
      <c r="EI12" s="203">
        <v>109.521159</v>
      </c>
      <c r="EJ12" s="203">
        <v>119.395319</v>
      </c>
      <c r="EK12" s="203">
        <v>119.895511</v>
      </c>
      <c r="EL12" s="203">
        <v>119.73829600000001</v>
      </c>
      <c r="EM12" s="203">
        <v>108.172031</v>
      </c>
      <c r="EN12" s="203">
        <v>114.17864400000001</v>
      </c>
      <c r="EO12" s="203">
        <v>119.74166</v>
      </c>
      <c r="EP12" s="203">
        <v>110.210733</v>
      </c>
      <c r="EQ12" s="203">
        <v>110.199611</v>
      </c>
      <c r="ER12" s="203">
        <v>112.13457955</v>
      </c>
      <c r="ES12" s="203">
        <v>108.754914</v>
      </c>
      <c r="ET12" s="203">
        <v>107.76313399999999</v>
      </c>
      <c r="EU12" s="203">
        <v>109.10517900000001</v>
      </c>
      <c r="EV12" s="203">
        <v>112.07829700000001</v>
      </c>
      <c r="EW12" s="203">
        <v>109.995705</v>
      </c>
      <c r="EX12" s="203">
        <v>108.73608</v>
      </c>
      <c r="EY12" s="203">
        <v>109.10177899999999</v>
      </c>
      <c r="EZ12" s="203">
        <v>109.385113</v>
      </c>
      <c r="FA12" s="203">
        <v>109.503776</v>
      </c>
      <c r="FB12" s="203">
        <v>112.93902648</v>
      </c>
      <c r="FC12" s="203">
        <v>111.446049</v>
      </c>
      <c r="FD12" s="203">
        <v>117.980785</v>
      </c>
      <c r="FE12" s="203">
        <v>111.033298</v>
      </c>
      <c r="FF12" s="203">
        <v>113.81852959</v>
      </c>
      <c r="FG12" s="203">
        <v>119.88996</v>
      </c>
      <c r="FH12" s="203">
        <v>106.507839</v>
      </c>
      <c r="FI12" s="203">
        <v>106.942526</v>
      </c>
      <c r="FJ12" s="203">
        <v>109.54629799999999</v>
      </c>
      <c r="FK12" s="203">
        <v>113.790132</v>
      </c>
      <c r="FL12" s="203">
        <v>118.15564772</v>
      </c>
      <c r="FM12" s="203">
        <v>117.94739300000001</v>
      </c>
      <c r="FN12" s="203">
        <v>118.141707</v>
      </c>
      <c r="FO12" s="203">
        <v>118.41188699999999</v>
      </c>
      <c r="FP12" s="203">
        <v>118.41188699999999</v>
      </c>
      <c r="FQ12" s="203">
        <v>115.01676399999999</v>
      </c>
      <c r="FR12" s="203">
        <v>115.01676399999999</v>
      </c>
      <c r="FS12" s="203">
        <v>115.01676399999999</v>
      </c>
      <c r="FT12" s="203">
        <v>120.8976</v>
      </c>
      <c r="FU12" s="203">
        <v>120.66081200000001</v>
      </c>
      <c r="FV12" s="203">
        <v>112.962172</v>
      </c>
      <c r="FW12" s="203">
        <v>112.803996</v>
      </c>
      <c r="FX12" s="203">
        <v>111.0697225</v>
      </c>
      <c r="FY12" s="203">
        <v>112.82049000000001</v>
      </c>
      <c r="FZ12" s="203">
        <v>110.62851000000001</v>
      </c>
      <c r="GA12" s="203">
        <v>115.804491</v>
      </c>
      <c r="GB12" s="203">
        <v>115.804491</v>
      </c>
      <c r="GC12" s="203">
        <v>120.494586</v>
      </c>
      <c r="GD12" s="203">
        <v>107.136087</v>
      </c>
      <c r="GE12" s="203">
        <v>119.395319</v>
      </c>
      <c r="GF12" s="203">
        <v>118.860933</v>
      </c>
      <c r="GG12" s="203">
        <v>125.72798673</v>
      </c>
      <c r="GH12" s="203">
        <v>108.918004</v>
      </c>
      <c r="GI12" s="203">
        <v>125.72798673</v>
      </c>
      <c r="GJ12" s="203">
        <v>118.41188699999999</v>
      </c>
      <c r="GK12" s="203">
        <v>110.825644</v>
      </c>
      <c r="GL12" s="203">
        <v>115.855993</v>
      </c>
      <c r="GM12" s="203">
        <v>107.504026</v>
      </c>
      <c r="GN12" s="203">
        <v>110.753682</v>
      </c>
      <c r="GO12" s="203">
        <v>99.495500829999997</v>
      </c>
      <c r="GP12" s="203">
        <v>99.240595529999993</v>
      </c>
      <c r="GQ12" s="203">
        <v>108.73095499999999</v>
      </c>
      <c r="GR12" s="203">
        <v>118.820813</v>
      </c>
      <c r="GS12" s="203">
        <v>118.930136</v>
      </c>
      <c r="GT12" s="203">
        <v>118.74355300000001</v>
      </c>
      <c r="GU12" s="203">
        <v>110.753682</v>
      </c>
      <c r="GV12" s="203">
        <v>110.753682</v>
      </c>
      <c r="GW12" s="203">
        <v>110.753682</v>
      </c>
      <c r="GX12" s="203">
        <v>118.035815</v>
      </c>
      <c r="GY12" s="203">
        <v>118.28241800000001</v>
      </c>
      <c r="GZ12" s="203">
        <v>118.28241800000001</v>
      </c>
      <c r="HA12" s="203">
        <v>118.28241800000001</v>
      </c>
      <c r="HB12" s="203">
        <v>112.428237</v>
      </c>
      <c r="HC12" s="203">
        <v>122.243572</v>
      </c>
      <c r="HD12" s="203">
        <v>121.900233</v>
      </c>
      <c r="HE12" s="203">
        <v>116.777447</v>
      </c>
      <c r="HF12" s="203">
        <v>121.897744</v>
      </c>
      <c r="HG12" s="203">
        <v>114.326505</v>
      </c>
      <c r="HH12" s="203">
        <v>108.918004</v>
      </c>
      <c r="HI12" s="203">
        <v>118.214484</v>
      </c>
      <c r="HJ12" s="203">
        <v>110.53124200000001</v>
      </c>
      <c r="HK12" s="203">
        <v>110.74021500000001</v>
      </c>
      <c r="HL12" s="203">
        <v>111.016007</v>
      </c>
      <c r="HM12" s="203">
        <v>109.071135</v>
      </c>
      <c r="HN12" s="203">
        <v>99.013420960000005</v>
      </c>
      <c r="HO12" s="203">
        <v>105.611007</v>
      </c>
      <c r="HP12" s="203">
        <v>106.071916</v>
      </c>
      <c r="HQ12" s="203">
        <v>115.25521947999999</v>
      </c>
      <c r="HR12" s="203">
        <v>110.78408</v>
      </c>
      <c r="HS12" s="203">
        <v>119.56689900000001</v>
      </c>
    </row>
    <row r="13" spans="1:227">
      <c r="A13" s="1"/>
      <c r="B13" s="202">
        <v>45657.208333333299</v>
      </c>
      <c r="C13" s="203">
        <v>112.705168</v>
      </c>
      <c r="D13" s="203">
        <v>112.867386</v>
      </c>
      <c r="E13" s="203">
        <v>112.771085</v>
      </c>
      <c r="F13" s="203">
        <v>112.705168</v>
      </c>
      <c r="G13" s="203">
        <v>110.44079600000001</v>
      </c>
      <c r="H13" s="203">
        <v>121.012125</v>
      </c>
      <c r="I13" s="203">
        <v>120.53751699999999</v>
      </c>
      <c r="J13" s="203">
        <v>121.231308</v>
      </c>
      <c r="K13" s="203">
        <v>110.83031099999999</v>
      </c>
      <c r="L13" s="203">
        <v>113.562337</v>
      </c>
      <c r="M13" s="203">
        <v>120.25804100000001</v>
      </c>
      <c r="N13" s="203">
        <v>119.29725000000001</v>
      </c>
      <c r="O13" s="203">
        <v>115.42686999999999</v>
      </c>
      <c r="P13" s="203">
        <v>109.26802059000001</v>
      </c>
      <c r="Q13" s="203">
        <v>120.967416</v>
      </c>
      <c r="R13" s="203">
        <v>112.144361</v>
      </c>
      <c r="S13" s="203">
        <v>114.01485</v>
      </c>
      <c r="T13" s="203">
        <v>103.7570475</v>
      </c>
      <c r="U13" s="203">
        <v>104.57846499999999</v>
      </c>
      <c r="V13" s="203">
        <v>112.751677</v>
      </c>
      <c r="W13" s="203">
        <v>110.20782199999999</v>
      </c>
      <c r="X13" s="203">
        <v>106.56488899999999</v>
      </c>
      <c r="Y13" s="203">
        <v>108.866533</v>
      </c>
      <c r="Z13" s="203">
        <v>121.138802</v>
      </c>
      <c r="AA13" s="203">
        <v>106.90252599999999</v>
      </c>
      <c r="AB13" s="203">
        <v>112.06656</v>
      </c>
      <c r="AC13" s="203">
        <v>110.452499</v>
      </c>
      <c r="AD13" s="203">
        <v>109.969037</v>
      </c>
      <c r="AE13" s="203">
        <v>107.97230999999999</v>
      </c>
      <c r="AF13" s="203">
        <v>111.47654475</v>
      </c>
      <c r="AG13" s="203">
        <v>112.15264635</v>
      </c>
      <c r="AH13" s="203">
        <v>112.42131999999999</v>
      </c>
      <c r="AI13" s="203">
        <v>112.437135</v>
      </c>
      <c r="AJ13" s="203">
        <v>105.301957</v>
      </c>
      <c r="AK13" s="203">
        <v>113.00411699999999</v>
      </c>
      <c r="AL13" s="203">
        <v>106.48901133</v>
      </c>
      <c r="AM13" s="203">
        <v>107.059465</v>
      </c>
      <c r="AN13" s="203">
        <v>119.17291899999999</v>
      </c>
      <c r="AO13" s="203">
        <v>106.359264</v>
      </c>
      <c r="AP13" s="203">
        <v>106.36110600000001</v>
      </c>
      <c r="AQ13" s="203">
        <v>106.63459899999999</v>
      </c>
      <c r="AR13" s="203">
        <v>120.685069</v>
      </c>
      <c r="AS13" s="203">
        <v>114.75961700000001</v>
      </c>
      <c r="AT13" s="203">
        <v>112.701234</v>
      </c>
      <c r="AU13" s="203">
        <v>115.364681</v>
      </c>
      <c r="AV13" s="203">
        <v>110.586369</v>
      </c>
      <c r="AW13" s="203">
        <v>104.093478</v>
      </c>
      <c r="AX13" s="203">
        <v>104.71587</v>
      </c>
      <c r="AY13" s="203">
        <v>115.375356</v>
      </c>
      <c r="AZ13" s="203">
        <v>109.849796</v>
      </c>
      <c r="BA13" s="203">
        <v>109.830392</v>
      </c>
      <c r="BB13" s="203">
        <v>109.801124</v>
      </c>
      <c r="BC13" s="203">
        <v>109.551947</v>
      </c>
      <c r="BD13" s="203">
        <v>109.925938</v>
      </c>
      <c r="BE13" s="203">
        <v>109.801124</v>
      </c>
      <c r="BF13" s="203">
        <v>118.774551</v>
      </c>
      <c r="BG13" s="203">
        <v>118.23436</v>
      </c>
      <c r="BH13" s="203">
        <v>118.23436</v>
      </c>
      <c r="BI13" s="203">
        <v>118.23436</v>
      </c>
      <c r="BJ13" s="203">
        <v>107.154876</v>
      </c>
      <c r="BK13" s="203">
        <v>107.77368800000001</v>
      </c>
      <c r="BL13" s="203">
        <v>113.206789</v>
      </c>
      <c r="BM13" s="203">
        <v>112.91238300000001</v>
      </c>
      <c r="BN13" s="203">
        <v>113.29675400000001</v>
      </c>
      <c r="BO13" s="203">
        <v>110.68093500000001</v>
      </c>
      <c r="BP13" s="203">
        <v>117.397796</v>
      </c>
      <c r="BQ13" s="203">
        <v>105.496621</v>
      </c>
      <c r="BR13" s="203">
        <v>105.63271164</v>
      </c>
      <c r="BS13" s="203">
        <v>112.346447</v>
      </c>
      <c r="BT13" s="203">
        <v>106.86220517</v>
      </c>
      <c r="BU13" s="203">
        <v>115.355481</v>
      </c>
      <c r="BV13" s="203">
        <v>119.471892</v>
      </c>
      <c r="BW13" s="203">
        <v>114.041875</v>
      </c>
      <c r="BX13" s="203">
        <v>114.041875</v>
      </c>
      <c r="BY13" s="203">
        <v>118.051968</v>
      </c>
      <c r="BZ13" s="203">
        <v>113.104366</v>
      </c>
      <c r="CA13" s="203">
        <v>112.92694400000001</v>
      </c>
      <c r="CB13" s="203">
        <v>113.096992</v>
      </c>
      <c r="CC13" s="203">
        <v>112.71963100000001</v>
      </c>
      <c r="CD13" s="203">
        <v>112.59495800000001</v>
      </c>
      <c r="CE13" s="203">
        <v>113.75912700000001</v>
      </c>
      <c r="CF13" s="203">
        <v>115.355481</v>
      </c>
      <c r="CG13" s="203">
        <v>109.307121</v>
      </c>
      <c r="CH13" s="203">
        <v>109.74735800000001</v>
      </c>
      <c r="CI13" s="203">
        <v>113.67018299999999</v>
      </c>
      <c r="CJ13" s="203">
        <v>114.88753699999999</v>
      </c>
      <c r="CK13" s="203">
        <v>117.9486911</v>
      </c>
      <c r="CL13" s="203">
        <v>115.146041</v>
      </c>
      <c r="CM13" s="203">
        <v>115.863482</v>
      </c>
      <c r="CN13" s="203">
        <v>108.457177</v>
      </c>
      <c r="CO13" s="203">
        <v>107.86099400000001</v>
      </c>
      <c r="CP13" s="203">
        <v>118.90306608</v>
      </c>
      <c r="CQ13" s="203">
        <v>107.20773699999999</v>
      </c>
      <c r="CR13" s="203">
        <v>108.863134</v>
      </c>
      <c r="CS13" s="203">
        <v>109.21114684</v>
      </c>
      <c r="CT13" s="203">
        <v>111.79156999999999</v>
      </c>
      <c r="CU13" s="203">
        <v>109.12338200000001</v>
      </c>
      <c r="CV13" s="203">
        <v>125.48962321</v>
      </c>
      <c r="CW13" s="203">
        <v>107.53713399999999</v>
      </c>
      <c r="CX13" s="203">
        <v>108.08063933</v>
      </c>
      <c r="CY13" s="203">
        <v>108.55493199999999</v>
      </c>
      <c r="CZ13" s="203">
        <v>113.637073</v>
      </c>
      <c r="DA13" s="203">
        <v>121.086544</v>
      </c>
      <c r="DB13" s="203">
        <v>121.331191</v>
      </c>
      <c r="DC13" s="203">
        <v>119.471892</v>
      </c>
      <c r="DD13" s="203">
        <v>118.608136</v>
      </c>
      <c r="DE13" s="203">
        <v>113.400631</v>
      </c>
      <c r="DF13" s="203">
        <v>114.041875</v>
      </c>
      <c r="DG13" s="203">
        <v>110.685063</v>
      </c>
      <c r="DH13" s="203">
        <v>115.18152768</v>
      </c>
      <c r="DI13" s="203">
        <v>120.995931</v>
      </c>
      <c r="DJ13" s="203">
        <v>120.70925699999999</v>
      </c>
      <c r="DK13" s="203">
        <v>109.925938</v>
      </c>
      <c r="DL13" s="203">
        <v>117.900141</v>
      </c>
      <c r="DM13" s="203">
        <v>115.52106999999999</v>
      </c>
      <c r="DN13" s="203">
        <v>111.470508</v>
      </c>
      <c r="DO13" s="203">
        <v>102.125544</v>
      </c>
      <c r="DP13" s="203">
        <v>115.19771299999999</v>
      </c>
      <c r="DQ13" s="203">
        <v>108.97374600000001</v>
      </c>
      <c r="DR13" s="203">
        <v>109.39828799999999</v>
      </c>
      <c r="DS13" s="203">
        <v>108.720857</v>
      </c>
      <c r="DT13" s="203">
        <v>119.936301</v>
      </c>
      <c r="DU13" s="203">
        <v>120.19283</v>
      </c>
      <c r="DV13" s="203">
        <v>106.576894</v>
      </c>
      <c r="DW13" s="203">
        <v>102.612348</v>
      </c>
      <c r="DX13" s="203">
        <v>99.873591000000005</v>
      </c>
      <c r="DY13" s="203">
        <v>111.46629434</v>
      </c>
      <c r="DZ13" s="203">
        <v>114.01673</v>
      </c>
      <c r="EA13" s="203">
        <v>114.259066</v>
      </c>
      <c r="EB13" s="203">
        <v>107.287003</v>
      </c>
      <c r="EC13" s="203">
        <v>107.968958</v>
      </c>
      <c r="ED13" s="203">
        <v>110.453667</v>
      </c>
      <c r="EE13" s="203">
        <v>108.910568</v>
      </c>
      <c r="EF13" s="203">
        <v>124.0775082</v>
      </c>
      <c r="EG13" s="203">
        <v>121.20317799999999</v>
      </c>
      <c r="EH13" s="203">
        <v>121.20317799999999</v>
      </c>
      <c r="EI13" s="203">
        <v>109.229775</v>
      </c>
      <c r="EJ13" s="203">
        <v>119.13484699999999</v>
      </c>
      <c r="EK13" s="203">
        <v>119.62439000000001</v>
      </c>
      <c r="EL13" s="203">
        <v>119.471892</v>
      </c>
      <c r="EM13" s="203">
        <v>107.86344800000001</v>
      </c>
      <c r="EN13" s="203">
        <v>114.27000700000001</v>
      </c>
      <c r="EO13" s="203">
        <v>119.220116</v>
      </c>
      <c r="EP13" s="203">
        <v>109.862084</v>
      </c>
      <c r="EQ13" s="203">
        <v>109.850154</v>
      </c>
      <c r="ER13" s="203">
        <v>111.80242767</v>
      </c>
      <c r="ES13" s="203">
        <v>108.432518</v>
      </c>
      <c r="ET13" s="203">
        <v>107.406024</v>
      </c>
      <c r="EU13" s="203">
        <v>108.79480599999999</v>
      </c>
      <c r="EV13" s="203">
        <v>111.20675199999999</v>
      </c>
      <c r="EW13" s="203">
        <v>109.659503</v>
      </c>
      <c r="EX13" s="203">
        <v>108.436876</v>
      </c>
      <c r="EY13" s="203">
        <v>108.810542</v>
      </c>
      <c r="EZ13" s="203">
        <v>109.095196</v>
      </c>
      <c r="FA13" s="203">
        <v>109.21441</v>
      </c>
      <c r="FB13" s="203">
        <v>112.59059073</v>
      </c>
      <c r="FC13" s="203">
        <v>111.213075</v>
      </c>
      <c r="FD13" s="203">
        <v>117.55624</v>
      </c>
      <c r="FE13" s="203">
        <v>110.68822299999999</v>
      </c>
      <c r="FF13" s="203">
        <v>113.44124829</v>
      </c>
      <c r="FG13" s="203">
        <v>119.489571</v>
      </c>
      <c r="FH13" s="203">
        <v>106.58960449999999</v>
      </c>
      <c r="FI13" s="203">
        <v>106.97785</v>
      </c>
      <c r="FJ13" s="203">
        <v>109.243105</v>
      </c>
      <c r="FK13" s="203">
        <v>113.67018299999999</v>
      </c>
      <c r="FL13" s="203">
        <v>118.06589812999999</v>
      </c>
      <c r="FM13" s="203">
        <v>117.852318</v>
      </c>
      <c r="FN13" s="203">
        <v>118.051968</v>
      </c>
      <c r="FO13" s="203">
        <v>118.165148</v>
      </c>
      <c r="FP13" s="203">
        <v>118.165148</v>
      </c>
      <c r="FQ13" s="203">
        <v>114.547999</v>
      </c>
      <c r="FR13" s="203">
        <v>114.547999</v>
      </c>
      <c r="FS13" s="203">
        <v>114.547999</v>
      </c>
      <c r="FT13" s="203">
        <v>120.610974</v>
      </c>
      <c r="FU13" s="203">
        <v>120.367853</v>
      </c>
      <c r="FV13" s="203">
        <v>112.683397</v>
      </c>
      <c r="FW13" s="203">
        <v>112.48754599999999</v>
      </c>
      <c r="FX13" s="203">
        <v>110.79195722</v>
      </c>
      <c r="FY13" s="203">
        <v>112.858975</v>
      </c>
      <c r="FZ13" s="203">
        <v>110.327186</v>
      </c>
      <c r="GA13" s="203">
        <v>115.355481</v>
      </c>
      <c r="GB13" s="203">
        <v>115.355481</v>
      </c>
      <c r="GC13" s="203">
        <v>120.27331599999999</v>
      </c>
      <c r="GD13" s="203">
        <v>106.865728</v>
      </c>
      <c r="GE13" s="203">
        <v>119.13484699999999</v>
      </c>
      <c r="GF13" s="203">
        <v>118.608136</v>
      </c>
      <c r="GG13" s="203">
        <v>125.44201566</v>
      </c>
      <c r="GH13" s="203">
        <v>108.508499</v>
      </c>
      <c r="GI13" s="203">
        <v>125.44201566</v>
      </c>
      <c r="GJ13" s="203">
        <v>118.165148</v>
      </c>
      <c r="GK13" s="203">
        <v>110.522325</v>
      </c>
      <c r="GL13" s="203">
        <v>115.94468500000001</v>
      </c>
      <c r="GM13" s="203">
        <v>107.247609</v>
      </c>
      <c r="GN13" s="203">
        <v>110.441734</v>
      </c>
      <c r="GO13" s="203">
        <v>99.22942347</v>
      </c>
      <c r="GP13" s="203">
        <v>98.975199840000002</v>
      </c>
      <c r="GQ13" s="203">
        <v>108.55726199999999</v>
      </c>
      <c r="GR13" s="203">
        <v>118.602892</v>
      </c>
      <c r="GS13" s="203">
        <v>118.688374</v>
      </c>
      <c r="GT13" s="203">
        <v>118.499059</v>
      </c>
      <c r="GU13" s="203">
        <v>110.441734</v>
      </c>
      <c r="GV13" s="203">
        <v>110.441734</v>
      </c>
      <c r="GW13" s="203">
        <v>110.441734</v>
      </c>
      <c r="GX13" s="203">
        <v>117.578684</v>
      </c>
      <c r="GY13" s="203">
        <v>117.82430100000001</v>
      </c>
      <c r="GZ13" s="203">
        <v>117.82430100000001</v>
      </c>
      <c r="HA13" s="203">
        <v>117.82430100000001</v>
      </c>
      <c r="HB13" s="203">
        <v>112.20418600000001</v>
      </c>
      <c r="HC13" s="203">
        <v>121.92592500000001</v>
      </c>
      <c r="HD13" s="203">
        <v>121.577018</v>
      </c>
      <c r="HE13" s="203">
        <v>116.480839</v>
      </c>
      <c r="HF13" s="203">
        <v>121.591697</v>
      </c>
      <c r="HG13" s="203">
        <v>113.952422</v>
      </c>
      <c r="HH13" s="203">
        <v>108.508499</v>
      </c>
      <c r="HI13" s="203">
        <v>117.776449</v>
      </c>
      <c r="HJ13" s="203">
        <v>110.205412</v>
      </c>
      <c r="HK13" s="203">
        <v>110.412977</v>
      </c>
      <c r="HL13" s="203">
        <v>110.713223</v>
      </c>
      <c r="HM13" s="203">
        <v>108.741714</v>
      </c>
      <c r="HN13" s="203">
        <v>98.748632799999996</v>
      </c>
      <c r="HO13" s="203">
        <v>105.3348855</v>
      </c>
      <c r="HP13" s="203">
        <v>105.799789</v>
      </c>
      <c r="HQ13" s="203">
        <v>114.81343688</v>
      </c>
      <c r="HR13" s="203">
        <v>110.448154</v>
      </c>
      <c r="HS13" s="203">
        <v>119.052761</v>
      </c>
    </row>
    <row r="14" spans="1:227">
      <c r="A14" s="1"/>
      <c r="B14" s="202">
        <v>45657.229166666701</v>
      </c>
      <c r="C14" s="203">
        <v>112.706636</v>
      </c>
      <c r="D14" s="203">
        <v>112.87253</v>
      </c>
      <c r="E14" s="203">
        <v>112.774156</v>
      </c>
      <c r="F14" s="203">
        <v>112.706636</v>
      </c>
      <c r="G14" s="203">
        <v>110.195463</v>
      </c>
      <c r="H14" s="203">
        <v>120.63141400000001</v>
      </c>
      <c r="I14" s="203">
        <v>120.16213500000001</v>
      </c>
      <c r="J14" s="203">
        <v>120.84882899999999</v>
      </c>
      <c r="K14" s="203">
        <v>110.218025</v>
      </c>
      <c r="L14" s="203">
        <v>113.58173499999999</v>
      </c>
      <c r="M14" s="203">
        <v>119.777128</v>
      </c>
      <c r="N14" s="203">
        <v>118.810551</v>
      </c>
      <c r="O14" s="203">
        <v>115.370369</v>
      </c>
      <c r="P14" s="203">
        <v>108.99873248999999</v>
      </c>
      <c r="Q14" s="203">
        <v>120.56956</v>
      </c>
      <c r="R14" s="203">
        <v>111.36424100000001</v>
      </c>
      <c r="S14" s="203">
        <v>113.95622</v>
      </c>
      <c r="T14" s="203">
        <v>103.720949</v>
      </c>
      <c r="U14" s="203">
        <v>104.531858</v>
      </c>
      <c r="V14" s="203">
        <v>112.66591699999999</v>
      </c>
      <c r="W14" s="203">
        <v>110.05573</v>
      </c>
      <c r="X14" s="203">
        <v>106.424037</v>
      </c>
      <c r="Y14" s="203">
        <v>108.707506</v>
      </c>
      <c r="Z14" s="203">
        <v>120.78830600000001</v>
      </c>
      <c r="AA14" s="203">
        <v>106.462917</v>
      </c>
      <c r="AB14" s="203">
        <v>110.80669399999999</v>
      </c>
      <c r="AC14" s="203">
        <v>110.27877700000001</v>
      </c>
      <c r="AD14" s="203">
        <v>109.829375</v>
      </c>
      <c r="AE14" s="203">
        <v>107.85544899999999</v>
      </c>
      <c r="AF14" s="203">
        <v>111.38498199999999</v>
      </c>
      <c r="AG14" s="203">
        <v>112.05714195</v>
      </c>
      <c r="AH14" s="203">
        <v>112.32607</v>
      </c>
      <c r="AI14" s="203">
        <v>112.34060599999999</v>
      </c>
      <c r="AJ14" s="203">
        <v>105.171976</v>
      </c>
      <c r="AK14" s="203">
        <v>112.920939</v>
      </c>
      <c r="AL14" s="203">
        <v>106.134154</v>
      </c>
      <c r="AM14" s="203">
        <v>106.70312800000001</v>
      </c>
      <c r="AN14" s="203">
        <v>118.816338</v>
      </c>
      <c r="AO14" s="203">
        <v>106.174035</v>
      </c>
      <c r="AP14" s="203">
        <v>106.272531</v>
      </c>
      <c r="AQ14" s="203">
        <v>106.54589799999999</v>
      </c>
      <c r="AR14" s="203">
        <v>120.27280500000001</v>
      </c>
      <c r="AS14" s="203">
        <v>114.46861699999999</v>
      </c>
      <c r="AT14" s="203">
        <v>112.413471</v>
      </c>
      <c r="AU14" s="203">
        <v>115.17008800000001</v>
      </c>
      <c r="AV14" s="203">
        <v>110.439014</v>
      </c>
      <c r="AW14" s="203">
        <v>104.022851</v>
      </c>
      <c r="AX14" s="203">
        <v>104.639847</v>
      </c>
      <c r="AY14" s="203">
        <v>115.222736</v>
      </c>
      <c r="AZ14" s="203">
        <v>109.638283</v>
      </c>
      <c r="BA14" s="203">
        <v>109.592153</v>
      </c>
      <c r="BB14" s="203">
        <v>109.56310000000001</v>
      </c>
      <c r="BC14" s="203">
        <v>109.3157575</v>
      </c>
      <c r="BD14" s="203">
        <v>109.639667</v>
      </c>
      <c r="BE14" s="203">
        <v>109.56310000000001</v>
      </c>
      <c r="BF14" s="203">
        <v>118.471548</v>
      </c>
      <c r="BG14" s="203">
        <v>117.932665</v>
      </c>
      <c r="BH14" s="203">
        <v>117.932665</v>
      </c>
      <c r="BI14" s="203">
        <v>117.932665</v>
      </c>
      <c r="BJ14" s="203">
        <v>106.93885899999999</v>
      </c>
      <c r="BK14" s="203">
        <v>107.566203</v>
      </c>
      <c r="BL14" s="203">
        <v>113.095733</v>
      </c>
      <c r="BM14" s="203">
        <v>112.770719</v>
      </c>
      <c r="BN14" s="203">
        <v>111.496129</v>
      </c>
      <c r="BO14" s="203">
        <v>109.256193</v>
      </c>
      <c r="BP14" s="203">
        <v>116.712575</v>
      </c>
      <c r="BQ14" s="203">
        <v>105.400181</v>
      </c>
      <c r="BR14" s="203">
        <v>105.53614723</v>
      </c>
      <c r="BS14" s="203">
        <v>111.95598699999999</v>
      </c>
      <c r="BT14" s="203">
        <v>106.74148617</v>
      </c>
      <c r="BU14" s="203">
        <v>115.201679</v>
      </c>
      <c r="BV14" s="203">
        <v>119.089747</v>
      </c>
      <c r="BW14" s="203">
        <v>111.862668</v>
      </c>
      <c r="BX14" s="203">
        <v>111.862668</v>
      </c>
      <c r="BY14" s="203">
        <v>118.172678</v>
      </c>
      <c r="BZ14" s="203">
        <v>113.048345</v>
      </c>
      <c r="CA14" s="203">
        <v>111.398557</v>
      </c>
      <c r="CB14" s="203">
        <v>112.28792199999999</v>
      </c>
      <c r="CC14" s="203">
        <v>111.924728</v>
      </c>
      <c r="CD14" s="203">
        <v>112.517808</v>
      </c>
      <c r="CE14" s="203">
        <v>113.610167</v>
      </c>
      <c r="CF14" s="203">
        <v>115.201679</v>
      </c>
      <c r="CG14" s="203">
        <v>109.10922933000001</v>
      </c>
      <c r="CH14" s="203">
        <v>109.538414</v>
      </c>
      <c r="CI14" s="203">
        <v>113.401145</v>
      </c>
      <c r="CJ14" s="203">
        <v>114.78291400000001</v>
      </c>
      <c r="CK14" s="203">
        <v>117.51137403</v>
      </c>
      <c r="CL14" s="203">
        <v>114.979812</v>
      </c>
      <c r="CM14" s="203">
        <v>115.699938</v>
      </c>
      <c r="CN14" s="203">
        <v>108.349046</v>
      </c>
      <c r="CO14" s="203">
        <v>107.736422</v>
      </c>
      <c r="CP14" s="203">
        <v>118.75711396</v>
      </c>
      <c r="CQ14" s="203">
        <v>107.00273799999999</v>
      </c>
      <c r="CR14" s="203">
        <v>107.94070499999999</v>
      </c>
      <c r="CS14" s="203">
        <v>108.86430367</v>
      </c>
      <c r="CT14" s="203">
        <v>111.786473</v>
      </c>
      <c r="CU14" s="203">
        <v>108.919348</v>
      </c>
      <c r="CV14" s="203">
        <v>125.12653880000001</v>
      </c>
      <c r="CW14" s="203">
        <v>107.19405399999999</v>
      </c>
      <c r="CX14" s="203">
        <v>108.30772367</v>
      </c>
      <c r="CY14" s="203">
        <v>108.68147399999999</v>
      </c>
      <c r="CZ14" s="203">
        <v>111.481049</v>
      </c>
      <c r="DA14" s="203">
        <v>120.68750199999999</v>
      </c>
      <c r="DB14" s="203">
        <v>120.93834699999999</v>
      </c>
      <c r="DC14" s="203">
        <v>119.089747</v>
      </c>
      <c r="DD14" s="203">
        <v>118.240033</v>
      </c>
      <c r="DE14" s="203">
        <v>111.228379</v>
      </c>
      <c r="DF14" s="203">
        <v>111.862668</v>
      </c>
      <c r="DG14" s="203">
        <v>110.4980305</v>
      </c>
      <c r="DH14" s="203">
        <v>115.12447786</v>
      </c>
      <c r="DI14" s="203">
        <v>120.519177</v>
      </c>
      <c r="DJ14" s="203">
        <v>120.23184500000001</v>
      </c>
      <c r="DK14" s="203">
        <v>109.639667</v>
      </c>
      <c r="DL14" s="203">
        <v>117.45995000000001</v>
      </c>
      <c r="DM14" s="203">
        <v>115.31092099999999</v>
      </c>
      <c r="DN14" s="203">
        <v>111.386709</v>
      </c>
      <c r="DO14" s="203">
        <v>101.980681</v>
      </c>
      <c r="DP14" s="203">
        <v>114.99699</v>
      </c>
      <c r="DQ14" s="203">
        <v>108.73491199999999</v>
      </c>
      <c r="DR14" s="203">
        <v>109.15975</v>
      </c>
      <c r="DS14" s="203">
        <v>108.617441</v>
      </c>
      <c r="DT14" s="203">
        <v>119.556352</v>
      </c>
      <c r="DU14" s="203">
        <v>119.814611</v>
      </c>
      <c r="DV14" s="203">
        <v>105.969007</v>
      </c>
      <c r="DW14" s="203">
        <v>102.500659</v>
      </c>
      <c r="DX14" s="203">
        <v>99.813925330000004</v>
      </c>
      <c r="DY14" s="203">
        <v>111.39004017000001</v>
      </c>
      <c r="DZ14" s="203">
        <v>113.795948</v>
      </c>
      <c r="EA14" s="203">
        <v>114.03795</v>
      </c>
      <c r="EB14" s="203">
        <v>107.148574</v>
      </c>
      <c r="EC14" s="203">
        <v>107.82161600000001</v>
      </c>
      <c r="ED14" s="203">
        <v>109.563529</v>
      </c>
      <c r="EE14" s="203">
        <v>108.80037400000001</v>
      </c>
      <c r="EF14" s="203">
        <v>123.71850952</v>
      </c>
      <c r="EG14" s="203">
        <v>120.764664</v>
      </c>
      <c r="EH14" s="203">
        <v>120.764664</v>
      </c>
      <c r="EI14" s="203">
        <v>108.29043</v>
      </c>
      <c r="EJ14" s="203">
        <v>118.754456</v>
      </c>
      <c r="EK14" s="203">
        <v>119.24011299999999</v>
      </c>
      <c r="EL14" s="203">
        <v>119.089747</v>
      </c>
      <c r="EM14" s="203">
        <v>107.73469900000001</v>
      </c>
      <c r="EN14" s="203">
        <v>114.05034499999999</v>
      </c>
      <c r="EO14" s="203">
        <v>118.82736300000001</v>
      </c>
      <c r="EP14" s="203">
        <v>109.650361</v>
      </c>
      <c r="EQ14" s="203">
        <v>109.63863600000001</v>
      </c>
      <c r="ER14" s="203">
        <v>111.65201858</v>
      </c>
      <c r="ES14" s="203">
        <v>108.244928</v>
      </c>
      <c r="ET14" s="203">
        <v>107.20893100000001</v>
      </c>
      <c r="EU14" s="203">
        <v>108.58293500000001</v>
      </c>
      <c r="EV14" s="203">
        <v>110.853571</v>
      </c>
      <c r="EW14" s="203">
        <v>109.612734</v>
      </c>
      <c r="EX14" s="203">
        <v>108.347341</v>
      </c>
      <c r="EY14" s="203">
        <v>108.71059099999999</v>
      </c>
      <c r="EZ14" s="203">
        <v>108.986941</v>
      </c>
      <c r="FA14" s="203">
        <v>109.102682</v>
      </c>
      <c r="FB14" s="203">
        <v>112.46055637000001</v>
      </c>
      <c r="FC14" s="203">
        <v>111.195409</v>
      </c>
      <c r="FD14" s="203">
        <v>117.26161500000001</v>
      </c>
      <c r="FE14" s="203">
        <v>110.494281</v>
      </c>
      <c r="FF14" s="203">
        <v>113.34311427</v>
      </c>
      <c r="FG14" s="203">
        <v>119.480502</v>
      </c>
      <c r="FH14" s="203">
        <v>106.667092</v>
      </c>
      <c r="FI14" s="203">
        <v>107.01273399999999</v>
      </c>
      <c r="FJ14" s="203">
        <v>109.026866</v>
      </c>
      <c r="FK14" s="203">
        <v>113.401145</v>
      </c>
      <c r="FL14" s="203">
        <v>118.18662238</v>
      </c>
      <c r="FM14" s="203">
        <v>117.968639</v>
      </c>
      <c r="FN14" s="203">
        <v>118.172678</v>
      </c>
      <c r="FO14" s="203">
        <v>117.81058400000001</v>
      </c>
      <c r="FP14" s="203">
        <v>117.81058400000001</v>
      </c>
      <c r="FQ14" s="203">
        <v>113.00772600000001</v>
      </c>
      <c r="FR14" s="203">
        <v>113.00772600000001</v>
      </c>
      <c r="FS14" s="203">
        <v>113.00772600000001</v>
      </c>
      <c r="FT14" s="203">
        <v>120.134927</v>
      </c>
      <c r="FU14" s="203">
        <v>119.901489</v>
      </c>
      <c r="FV14" s="203">
        <v>110.578469</v>
      </c>
      <c r="FW14" s="203">
        <v>110.350549</v>
      </c>
      <c r="FX14" s="203">
        <v>110.66275982000001</v>
      </c>
      <c r="FY14" s="203">
        <v>112.062386</v>
      </c>
      <c r="FZ14" s="203">
        <v>110.24827000000001</v>
      </c>
      <c r="GA14" s="203">
        <v>115.201679</v>
      </c>
      <c r="GB14" s="203">
        <v>115.201679</v>
      </c>
      <c r="GC14" s="203">
        <v>119.881964</v>
      </c>
      <c r="GD14" s="203">
        <v>106.426259</v>
      </c>
      <c r="GE14" s="203">
        <v>118.693378</v>
      </c>
      <c r="GF14" s="203">
        <v>118.240033</v>
      </c>
      <c r="GG14" s="203">
        <v>125.07906899</v>
      </c>
      <c r="GH14" s="203">
        <v>107.894532</v>
      </c>
      <c r="GI14" s="203">
        <v>125.07906899</v>
      </c>
      <c r="GJ14" s="203">
        <v>117.81058400000001</v>
      </c>
      <c r="GK14" s="203">
        <v>110.31066</v>
      </c>
      <c r="GL14" s="203">
        <v>115.74473399999999</v>
      </c>
      <c r="GM14" s="203">
        <v>107.174638</v>
      </c>
      <c r="GN14" s="203">
        <v>110.271304</v>
      </c>
      <c r="GO14" s="203">
        <v>99.130492469999993</v>
      </c>
      <c r="GP14" s="203">
        <v>98.876522300000005</v>
      </c>
      <c r="GQ14" s="203">
        <v>108.023875</v>
      </c>
      <c r="GR14" s="203">
        <v>118.311694</v>
      </c>
      <c r="GS14" s="203">
        <v>118.33913200000001</v>
      </c>
      <c r="GT14" s="203">
        <v>118.142308</v>
      </c>
      <c r="GU14" s="203">
        <v>110.271304</v>
      </c>
      <c r="GV14" s="203">
        <v>110.271304</v>
      </c>
      <c r="GW14" s="203">
        <v>110.271304</v>
      </c>
      <c r="GX14" s="203">
        <v>117.153307</v>
      </c>
      <c r="GY14" s="203">
        <v>117.397656</v>
      </c>
      <c r="GZ14" s="203">
        <v>117.397656</v>
      </c>
      <c r="HA14" s="203">
        <v>117.397656</v>
      </c>
      <c r="HB14" s="203">
        <v>112.20381</v>
      </c>
      <c r="HC14" s="203">
        <v>121.505572</v>
      </c>
      <c r="HD14" s="203">
        <v>121.162997</v>
      </c>
      <c r="HE14" s="203">
        <v>116.52347399999999</v>
      </c>
      <c r="HF14" s="203">
        <v>121.204166</v>
      </c>
      <c r="HG14" s="203">
        <v>113.784139</v>
      </c>
      <c r="HH14" s="203">
        <v>107.894532</v>
      </c>
      <c r="HI14" s="203">
        <v>117.43514999999999</v>
      </c>
      <c r="HJ14" s="203">
        <v>110.0546725</v>
      </c>
      <c r="HK14" s="203">
        <v>110.26236400000001</v>
      </c>
      <c r="HL14" s="203">
        <v>110.637484</v>
      </c>
      <c r="HM14" s="203">
        <v>108.519942</v>
      </c>
      <c r="HN14" s="203">
        <v>98.650181149999995</v>
      </c>
      <c r="HO14" s="203">
        <v>105.2980625</v>
      </c>
      <c r="HP14" s="203">
        <v>105.754909</v>
      </c>
      <c r="HQ14" s="203">
        <v>114.66665835000001</v>
      </c>
      <c r="HR14" s="203">
        <v>110.27991299999999</v>
      </c>
      <c r="HS14" s="203">
        <v>118.656891</v>
      </c>
    </row>
    <row r="15" spans="1:227">
      <c r="A15" s="1"/>
      <c r="B15" s="202">
        <v>45657.25</v>
      </c>
      <c r="C15" s="203">
        <v>112.584414</v>
      </c>
      <c r="D15" s="203">
        <v>112.754255</v>
      </c>
      <c r="E15" s="203">
        <v>112.65271799999999</v>
      </c>
      <c r="F15" s="203">
        <v>112.584414</v>
      </c>
      <c r="G15" s="203">
        <v>110.152187</v>
      </c>
      <c r="H15" s="203">
        <v>119.80421200000001</v>
      </c>
      <c r="I15" s="203">
        <v>119.324808</v>
      </c>
      <c r="J15" s="203">
        <v>120.02839899999999</v>
      </c>
      <c r="K15" s="203">
        <v>110.458682</v>
      </c>
      <c r="L15" s="203">
        <v>113.473456</v>
      </c>
      <c r="M15" s="203">
        <v>118.96980600000001</v>
      </c>
      <c r="N15" s="203">
        <v>117.984904</v>
      </c>
      <c r="O15" s="203">
        <v>115.330038</v>
      </c>
      <c r="P15" s="203">
        <v>109.34444240000001</v>
      </c>
      <c r="Q15" s="203">
        <v>119.78712299999999</v>
      </c>
      <c r="R15" s="203">
        <v>111.038813</v>
      </c>
      <c r="S15" s="203">
        <v>113.932035</v>
      </c>
      <c r="T15" s="203">
        <v>103.50868749999999</v>
      </c>
      <c r="U15" s="203">
        <v>104.32420399999999</v>
      </c>
      <c r="V15" s="203">
        <v>112.681342</v>
      </c>
      <c r="W15" s="203">
        <v>109.92760199999999</v>
      </c>
      <c r="X15" s="203">
        <v>106.267903</v>
      </c>
      <c r="Y15" s="203">
        <v>108.59764800000001</v>
      </c>
      <c r="Z15" s="203">
        <v>120.09202500000001</v>
      </c>
      <c r="AA15" s="203">
        <v>106.52235</v>
      </c>
      <c r="AB15" s="203">
        <v>111.56809199999999</v>
      </c>
      <c r="AC15" s="203">
        <v>110.148815</v>
      </c>
      <c r="AD15" s="203">
        <v>109.714682</v>
      </c>
      <c r="AE15" s="203">
        <v>107.742293</v>
      </c>
      <c r="AF15" s="203">
        <v>111.47424049999999</v>
      </c>
      <c r="AG15" s="203">
        <v>112.13963952</v>
      </c>
      <c r="AH15" s="203">
        <v>112.407303</v>
      </c>
      <c r="AI15" s="203">
        <v>112.422309</v>
      </c>
      <c r="AJ15" s="203">
        <v>105.178054</v>
      </c>
      <c r="AK15" s="203">
        <v>112.93435100000001</v>
      </c>
      <c r="AL15" s="203">
        <v>106.16960867</v>
      </c>
      <c r="AM15" s="203">
        <v>106.71717700000001</v>
      </c>
      <c r="AN15" s="203">
        <v>118.12332600000001</v>
      </c>
      <c r="AO15" s="203">
        <v>106.110848</v>
      </c>
      <c r="AP15" s="203">
        <v>106.111712</v>
      </c>
      <c r="AQ15" s="203">
        <v>106.384987</v>
      </c>
      <c r="AR15" s="203">
        <v>119.076328</v>
      </c>
      <c r="AS15" s="203">
        <v>113.777081</v>
      </c>
      <c r="AT15" s="203">
        <v>111.669473</v>
      </c>
      <c r="AU15" s="203">
        <v>114.50913799999999</v>
      </c>
      <c r="AV15" s="203">
        <v>110.262529</v>
      </c>
      <c r="AW15" s="203">
        <v>103.8071885</v>
      </c>
      <c r="AX15" s="203">
        <v>104.425316</v>
      </c>
      <c r="AY15" s="203">
        <v>115.414141</v>
      </c>
      <c r="AZ15" s="203">
        <v>109.55080100000001</v>
      </c>
      <c r="BA15" s="203">
        <v>109.537262</v>
      </c>
      <c r="BB15" s="203">
        <v>109.508145</v>
      </c>
      <c r="BC15" s="203">
        <v>109.26025725</v>
      </c>
      <c r="BD15" s="203">
        <v>109.643202</v>
      </c>
      <c r="BE15" s="203">
        <v>109.508145</v>
      </c>
      <c r="BF15" s="203">
        <v>117.88265699999999</v>
      </c>
      <c r="BG15" s="203">
        <v>117.295525</v>
      </c>
      <c r="BH15" s="203">
        <v>117.295525</v>
      </c>
      <c r="BI15" s="203">
        <v>117.295525</v>
      </c>
      <c r="BJ15" s="203">
        <v>106.86735400000001</v>
      </c>
      <c r="BK15" s="203">
        <v>107.487419</v>
      </c>
      <c r="BL15" s="203">
        <v>113.061627</v>
      </c>
      <c r="BM15" s="203">
        <v>112.758987</v>
      </c>
      <c r="BN15" s="203">
        <v>112.738979</v>
      </c>
      <c r="BO15" s="203">
        <v>110.152804</v>
      </c>
      <c r="BP15" s="203">
        <v>116.14379700000001</v>
      </c>
      <c r="BQ15" s="203">
        <v>105.423084</v>
      </c>
      <c r="BR15" s="203">
        <v>105.55907978</v>
      </c>
      <c r="BS15" s="203">
        <v>111.688543</v>
      </c>
      <c r="BT15" s="203">
        <v>106.70243533</v>
      </c>
      <c r="BU15" s="203">
        <v>115.396146</v>
      </c>
      <c r="BV15" s="203">
        <v>118.33913200000001</v>
      </c>
      <c r="BW15" s="203">
        <v>113.42156199999999</v>
      </c>
      <c r="BX15" s="203">
        <v>113.42156199999999</v>
      </c>
      <c r="BY15" s="203">
        <v>118.180449</v>
      </c>
      <c r="BZ15" s="203">
        <v>113.111321</v>
      </c>
      <c r="CA15" s="203">
        <v>112.42442800000001</v>
      </c>
      <c r="CB15" s="203">
        <v>111.942159</v>
      </c>
      <c r="CC15" s="203">
        <v>111.571834</v>
      </c>
      <c r="CD15" s="203">
        <v>112.589506</v>
      </c>
      <c r="CE15" s="203">
        <v>113.001593</v>
      </c>
      <c r="CF15" s="203">
        <v>115.396146</v>
      </c>
      <c r="CG15" s="203">
        <v>109.040536</v>
      </c>
      <c r="CH15" s="203">
        <v>109.454475</v>
      </c>
      <c r="CI15" s="203">
        <v>113.01100700000001</v>
      </c>
      <c r="CJ15" s="203">
        <v>115.277136</v>
      </c>
      <c r="CK15" s="203">
        <v>118.02692788</v>
      </c>
      <c r="CL15" s="203">
        <v>115.206447</v>
      </c>
      <c r="CM15" s="203">
        <v>115.961026</v>
      </c>
      <c r="CN15" s="203">
        <v>108.141232</v>
      </c>
      <c r="CO15" s="203">
        <v>107.701261</v>
      </c>
      <c r="CP15" s="203">
        <v>118.73935038</v>
      </c>
      <c r="CQ15" s="203">
        <v>106.673659</v>
      </c>
      <c r="CR15" s="203">
        <v>108.406138</v>
      </c>
      <c r="CS15" s="203">
        <v>108.76796604</v>
      </c>
      <c r="CT15" s="203">
        <v>111.602136</v>
      </c>
      <c r="CU15" s="203">
        <v>108.928291</v>
      </c>
      <c r="CV15" s="203">
        <v>124.40525017</v>
      </c>
      <c r="CW15" s="203">
        <v>107.240165</v>
      </c>
      <c r="CX15" s="203">
        <v>108.24801232999999</v>
      </c>
      <c r="CY15" s="203">
        <v>108.66288</v>
      </c>
      <c r="CZ15" s="203">
        <v>112.797588</v>
      </c>
      <c r="DA15" s="203">
        <v>119.89438699999999</v>
      </c>
      <c r="DB15" s="203">
        <v>120.153083</v>
      </c>
      <c r="DC15" s="203">
        <v>118.33913200000001</v>
      </c>
      <c r="DD15" s="203">
        <v>117.552566</v>
      </c>
      <c r="DE15" s="203">
        <v>112.766425</v>
      </c>
      <c r="DF15" s="203">
        <v>113.42156199999999</v>
      </c>
      <c r="DG15" s="203">
        <v>110.400345</v>
      </c>
      <c r="DH15" s="203">
        <v>115.18861041</v>
      </c>
      <c r="DI15" s="203">
        <v>119.726232</v>
      </c>
      <c r="DJ15" s="203">
        <v>119.446746</v>
      </c>
      <c r="DK15" s="203">
        <v>109.643202</v>
      </c>
      <c r="DL15" s="203">
        <v>117.98248700000001</v>
      </c>
      <c r="DM15" s="203">
        <v>115.503603</v>
      </c>
      <c r="DN15" s="203">
        <v>111.37338</v>
      </c>
      <c r="DO15" s="203">
        <v>102.06012</v>
      </c>
      <c r="DP15" s="203">
        <v>115.162486</v>
      </c>
      <c r="DQ15" s="203">
        <v>108.679815</v>
      </c>
      <c r="DR15" s="203">
        <v>109.104755</v>
      </c>
      <c r="DS15" s="203">
        <v>108.34632000000001</v>
      </c>
      <c r="DT15" s="203">
        <v>118.798039</v>
      </c>
      <c r="DU15" s="203">
        <v>119.05817999999999</v>
      </c>
      <c r="DV15" s="203">
        <v>105.713476</v>
      </c>
      <c r="DW15" s="203">
        <v>102.451774</v>
      </c>
      <c r="DX15" s="203">
        <v>99.776251999999999</v>
      </c>
      <c r="DY15" s="203">
        <v>111.21879321</v>
      </c>
      <c r="DZ15" s="203">
        <v>113.322346</v>
      </c>
      <c r="EA15" s="203">
        <v>113.549874</v>
      </c>
      <c r="EB15" s="203">
        <v>107.04432799999999</v>
      </c>
      <c r="EC15" s="203">
        <v>107.71494199999999</v>
      </c>
      <c r="ED15" s="203">
        <v>108.55974399999999</v>
      </c>
      <c r="EE15" s="203">
        <v>108.60280899999999</v>
      </c>
      <c r="EF15" s="203">
        <v>123.00533743</v>
      </c>
      <c r="EG15" s="203">
        <v>119.51658</v>
      </c>
      <c r="EH15" s="203">
        <v>119.51658</v>
      </c>
      <c r="EI15" s="203">
        <v>108.76472699999999</v>
      </c>
      <c r="EJ15" s="203">
        <v>118.00203399999999</v>
      </c>
      <c r="EK15" s="203">
        <v>118.483744</v>
      </c>
      <c r="EL15" s="203">
        <v>118.33913200000001</v>
      </c>
      <c r="EM15" s="203">
        <v>107.55974399999999</v>
      </c>
      <c r="EN15" s="203">
        <v>113.554697</v>
      </c>
      <c r="EO15" s="203">
        <v>119.32207099999999</v>
      </c>
      <c r="EP15" s="203">
        <v>109.56299799999999</v>
      </c>
      <c r="EQ15" s="203">
        <v>109.551157</v>
      </c>
      <c r="ER15" s="203">
        <v>111.4693528</v>
      </c>
      <c r="ES15" s="203">
        <v>108.15295399999999</v>
      </c>
      <c r="ET15" s="203">
        <v>107.139917</v>
      </c>
      <c r="EU15" s="203">
        <v>108.500649</v>
      </c>
      <c r="EV15" s="203">
        <v>110.75547299999999</v>
      </c>
      <c r="EW15" s="203">
        <v>109.34848599999999</v>
      </c>
      <c r="EX15" s="203">
        <v>108.185821</v>
      </c>
      <c r="EY15" s="203">
        <v>108.526296</v>
      </c>
      <c r="EZ15" s="203">
        <v>108.801824</v>
      </c>
      <c r="FA15" s="203">
        <v>108.917221</v>
      </c>
      <c r="FB15" s="203">
        <v>112.42385358999999</v>
      </c>
      <c r="FC15" s="203">
        <v>111.063472</v>
      </c>
      <c r="FD15" s="203">
        <v>117.62990600000001</v>
      </c>
      <c r="FE15" s="203">
        <v>110.38968800000001</v>
      </c>
      <c r="FF15" s="203">
        <v>113.28073384</v>
      </c>
      <c r="FG15" s="203">
        <v>119.786974</v>
      </c>
      <c r="FH15" s="203">
        <v>106.8538485</v>
      </c>
      <c r="FI15" s="203">
        <v>107.178057</v>
      </c>
      <c r="FJ15" s="203">
        <v>108.943878</v>
      </c>
      <c r="FK15" s="203">
        <v>113.01100700000001</v>
      </c>
      <c r="FL15" s="203">
        <v>118.19439429000001</v>
      </c>
      <c r="FM15" s="203">
        <v>117.971627</v>
      </c>
      <c r="FN15" s="203">
        <v>118.180449</v>
      </c>
      <c r="FO15" s="203">
        <v>117.17290300000001</v>
      </c>
      <c r="FP15" s="203">
        <v>117.17290300000001</v>
      </c>
      <c r="FQ15" s="203">
        <v>112.166072</v>
      </c>
      <c r="FR15" s="203">
        <v>112.166072</v>
      </c>
      <c r="FS15" s="203">
        <v>112.166072</v>
      </c>
      <c r="FT15" s="203">
        <v>119.360947</v>
      </c>
      <c r="FU15" s="203">
        <v>119.125327</v>
      </c>
      <c r="FV15" s="203">
        <v>111.778597</v>
      </c>
      <c r="FW15" s="203">
        <v>111.576635</v>
      </c>
      <c r="FX15" s="203">
        <v>110.46939532</v>
      </c>
      <c r="FY15" s="203">
        <v>111.690359</v>
      </c>
      <c r="FZ15" s="203">
        <v>110.213769</v>
      </c>
      <c r="GA15" s="203">
        <v>115.396146</v>
      </c>
      <c r="GB15" s="203">
        <v>115.396146</v>
      </c>
      <c r="GC15" s="203">
        <v>118.966517</v>
      </c>
      <c r="GD15" s="203">
        <v>106.485859</v>
      </c>
      <c r="GE15" s="203">
        <v>117.601316</v>
      </c>
      <c r="GF15" s="203">
        <v>117.552566</v>
      </c>
      <c r="GG15" s="203">
        <v>124.358054</v>
      </c>
      <c r="GH15" s="203">
        <v>106.81785600000001</v>
      </c>
      <c r="GI15" s="203">
        <v>124.358054</v>
      </c>
      <c r="GJ15" s="203">
        <v>117.17290300000001</v>
      </c>
      <c r="GK15" s="203">
        <v>110.247454</v>
      </c>
      <c r="GL15" s="203">
        <v>115.276803</v>
      </c>
      <c r="GM15" s="203">
        <v>107.079032</v>
      </c>
      <c r="GN15" s="203">
        <v>110.17104500000001</v>
      </c>
      <c r="GO15" s="203">
        <v>98.940359700000002</v>
      </c>
      <c r="GP15" s="203">
        <v>98.686876650000002</v>
      </c>
      <c r="GQ15" s="203">
        <v>107.746021</v>
      </c>
      <c r="GR15" s="203">
        <v>117.726111</v>
      </c>
      <c r="GS15" s="203">
        <v>117.70225600000001</v>
      </c>
      <c r="GT15" s="203">
        <v>117.503677</v>
      </c>
      <c r="GU15" s="203">
        <v>110.17104500000001</v>
      </c>
      <c r="GV15" s="203">
        <v>110.17104500000001</v>
      </c>
      <c r="GW15" s="203">
        <v>110.17104500000001</v>
      </c>
      <c r="GX15" s="203">
        <v>117.664693</v>
      </c>
      <c r="GY15" s="203">
        <v>117.908638</v>
      </c>
      <c r="GZ15" s="203">
        <v>117.908638</v>
      </c>
      <c r="HA15" s="203">
        <v>117.908638</v>
      </c>
      <c r="HB15" s="203">
        <v>112.07707600000001</v>
      </c>
      <c r="HC15" s="203">
        <v>120.757346</v>
      </c>
      <c r="HD15" s="203">
        <v>120.403378</v>
      </c>
      <c r="HE15" s="203">
        <v>116.41947999999999</v>
      </c>
      <c r="HF15" s="203">
        <v>120.390451</v>
      </c>
      <c r="HG15" s="203">
        <v>113.847343</v>
      </c>
      <c r="HH15" s="203">
        <v>106.81785600000001</v>
      </c>
      <c r="HI15" s="203">
        <v>117.862148</v>
      </c>
      <c r="HJ15" s="203">
        <v>109.879535</v>
      </c>
      <c r="HK15" s="203">
        <v>110.087214</v>
      </c>
      <c r="HL15" s="203">
        <v>110.467394</v>
      </c>
      <c r="HM15" s="203">
        <v>108.42829399999999</v>
      </c>
      <c r="HN15" s="203">
        <v>98.46096962</v>
      </c>
      <c r="HO15" s="203">
        <v>105.219892</v>
      </c>
      <c r="HP15" s="203">
        <v>105.67221000000001</v>
      </c>
      <c r="HQ15" s="203">
        <v>114.86086007999999</v>
      </c>
      <c r="HR15" s="203">
        <v>110.137608</v>
      </c>
      <c r="HS15" s="203">
        <v>119.15307199999999</v>
      </c>
    </row>
    <row r="16" spans="1:227">
      <c r="A16" s="1"/>
      <c r="B16" s="202">
        <v>45657.270833333299</v>
      </c>
      <c r="C16" s="203">
        <v>111.548284</v>
      </c>
      <c r="D16" s="203">
        <v>111.721435</v>
      </c>
      <c r="E16" s="203">
        <v>111.616212</v>
      </c>
      <c r="F16" s="203">
        <v>111.548284</v>
      </c>
      <c r="G16" s="203">
        <v>109.31770299999999</v>
      </c>
      <c r="H16" s="203">
        <v>118.46307</v>
      </c>
      <c r="I16" s="203">
        <v>117.97160599999999</v>
      </c>
      <c r="J16" s="203">
        <v>118.69457199999999</v>
      </c>
      <c r="K16" s="203">
        <v>109.62575200000001</v>
      </c>
      <c r="L16" s="203">
        <v>112.416858</v>
      </c>
      <c r="M16" s="203">
        <v>117.874285</v>
      </c>
      <c r="N16" s="203">
        <v>116.922117</v>
      </c>
      <c r="O16" s="203">
        <v>114.25005299999999</v>
      </c>
      <c r="P16" s="203">
        <v>108.36487219999999</v>
      </c>
      <c r="Q16" s="203">
        <v>118.457756</v>
      </c>
      <c r="R16" s="203">
        <v>110.357258</v>
      </c>
      <c r="S16" s="203">
        <v>112.853301</v>
      </c>
      <c r="T16" s="203">
        <v>102.6445185</v>
      </c>
      <c r="U16" s="203">
        <v>103.445809</v>
      </c>
      <c r="V16" s="203">
        <v>111.574065</v>
      </c>
      <c r="W16" s="203">
        <v>109.124898</v>
      </c>
      <c r="X16" s="203">
        <v>105.53044800000001</v>
      </c>
      <c r="Y16" s="203">
        <v>107.80623199999999</v>
      </c>
      <c r="Z16" s="203">
        <v>118.914885</v>
      </c>
      <c r="AA16" s="203">
        <v>105.740464</v>
      </c>
      <c r="AB16" s="203">
        <v>110.741388</v>
      </c>
      <c r="AC16" s="203">
        <v>109.35906199999999</v>
      </c>
      <c r="AD16" s="203">
        <v>108.904105</v>
      </c>
      <c r="AE16" s="203">
        <v>106.80519200000001</v>
      </c>
      <c r="AF16" s="203">
        <v>110.3663045</v>
      </c>
      <c r="AG16" s="203">
        <v>111.03373906</v>
      </c>
      <c r="AH16" s="203">
        <v>111.294331</v>
      </c>
      <c r="AI16" s="203">
        <v>111.317121</v>
      </c>
      <c r="AJ16" s="203">
        <v>104.268861</v>
      </c>
      <c r="AK16" s="203">
        <v>111.82261699999999</v>
      </c>
      <c r="AL16" s="203">
        <v>105.41665233000001</v>
      </c>
      <c r="AM16" s="203">
        <v>105.954537</v>
      </c>
      <c r="AN16" s="203">
        <v>116.816006</v>
      </c>
      <c r="AO16" s="203">
        <v>105.26042200000001</v>
      </c>
      <c r="AP16" s="203">
        <v>105.17057200000001</v>
      </c>
      <c r="AQ16" s="203">
        <v>105.44016000000001</v>
      </c>
      <c r="AR16" s="203">
        <v>117.035369</v>
      </c>
      <c r="AS16" s="203">
        <v>112.843316</v>
      </c>
      <c r="AT16" s="203">
        <v>110.876728</v>
      </c>
      <c r="AU16" s="203">
        <v>113.44135199999999</v>
      </c>
      <c r="AV16" s="203">
        <v>109.494759</v>
      </c>
      <c r="AW16" s="203">
        <v>102.9452525</v>
      </c>
      <c r="AX16" s="203">
        <v>103.555683</v>
      </c>
      <c r="AY16" s="203">
        <v>114.369274</v>
      </c>
      <c r="AZ16" s="203">
        <v>108.711607</v>
      </c>
      <c r="BA16" s="203">
        <v>108.69638500000001</v>
      </c>
      <c r="BB16" s="203">
        <v>108.667801</v>
      </c>
      <c r="BC16" s="203">
        <v>108.42444625</v>
      </c>
      <c r="BD16" s="203">
        <v>108.79574700000001</v>
      </c>
      <c r="BE16" s="203">
        <v>108.667801</v>
      </c>
      <c r="BF16" s="203">
        <v>116.77193800000001</v>
      </c>
      <c r="BG16" s="203">
        <v>116.212525</v>
      </c>
      <c r="BH16" s="203">
        <v>116.212525</v>
      </c>
      <c r="BI16" s="203">
        <v>116.212525</v>
      </c>
      <c r="BJ16" s="203">
        <v>106.93293300000001</v>
      </c>
      <c r="BK16" s="203">
        <v>107.357997</v>
      </c>
      <c r="BL16" s="203">
        <v>111.83712800000001</v>
      </c>
      <c r="BM16" s="203">
        <v>111.63403</v>
      </c>
      <c r="BN16" s="203">
        <v>111.867054</v>
      </c>
      <c r="BO16" s="203">
        <v>109.313975</v>
      </c>
      <c r="BP16" s="203">
        <v>115.266755</v>
      </c>
      <c r="BQ16" s="203">
        <v>104.491801</v>
      </c>
      <c r="BR16" s="203">
        <v>104.62659542</v>
      </c>
      <c r="BS16" s="203">
        <v>110.68762</v>
      </c>
      <c r="BT16" s="203">
        <v>105.66485683000001</v>
      </c>
      <c r="BU16" s="203">
        <v>114.35010699999999</v>
      </c>
      <c r="BV16" s="203">
        <v>116.98301600000001</v>
      </c>
      <c r="BW16" s="203">
        <v>112.56669599999999</v>
      </c>
      <c r="BX16" s="203">
        <v>112.56669599999999</v>
      </c>
      <c r="BY16" s="203">
        <v>117.25468499999999</v>
      </c>
      <c r="BZ16" s="203">
        <v>111.87346599999999</v>
      </c>
      <c r="CA16" s="203">
        <v>111.559668</v>
      </c>
      <c r="CB16" s="203">
        <v>111.36031</v>
      </c>
      <c r="CC16" s="203">
        <v>110.93543200000001</v>
      </c>
      <c r="CD16" s="203">
        <v>111.400588</v>
      </c>
      <c r="CE16" s="203">
        <v>112.027052</v>
      </c>
      <c r="CF16" s="203">
        <v>114.35010699999999</v>
      </c>
      <c r="CG16" s="203">
        <v>108.17049167</v>
      </c>
      <c r="CH16" s="203">
        <v>108.609465</v>
      </c>
      <c r="CI16" s="203">
        <v>112.00426400000001</v>
      </c>
      <c r="CJ16" s="203">
        <v>114.04278100000001</v>
      </c>
      <c r="CK16" s="203">
        <v>116.96262756</v>
      </c>
      <c r="CL16" s="203">
        <v>114.14803999999999</v>
      </c>
      <c r="CM16" s="203">
        <v>114.864532</v>
      </c>
      <c r="CN16" s="203">
        <v>107.225452</v>
      </c>
      <c r="CO16" s="203">
        <v>106.64778</v>
      </c>
      <c r="CP16" s="203">
        <v>117.61518203999999</v>
      </c>
      <c r="CQ16" s="203">
        <v>105.682942</v>
      </c>
      <c r="CR16" s="203">
        <v>107.598777</v>
      </c>
      <c r="CS16" s="203">
        <v>107.5187744</v>
      </c>
      <c r="CT16" s="203">
        <v>110.595287</v>
      </c>
      <c r="CU16" s="203">
        <v>108.414593</v>
      </c>
      <c r="CV16" s="203">
        <v>123.18583201</v>
      </c>
      <c r="CW16" s="203">
        <v>106.560294</v>
      </c>
      <c r="CX16" s="203">
        <v>107.40672232999999</v>
      </c>
      <c r="CY16" s="203">
        <v>107.806208</v>
      </c>
      <c r="CZ16" s="203">
        <v>111.94629500000001</v>
      </c>
      <c r="DA16" s="203">
        <v>118.559501</v>
      </c>
      <c r="DB16" s="203">
        <v>118.820252</v>
      </c>
      <c r="DC16" s="203">
        <v>116.98301600000001</v>
      </c>
      <c r="DD16" s="203">
        <v>116.273392</v>
      </c>
      <c r="DE16" s="203">
        <v>111.880534</v>
      </c>
      <c r="DF16" s="203">
        <v>112.56669599999999</v>
      </c>
      <c r="DG16" s="203">
        <v>109.61573199999999</v>
      </c>
      <c r="DH16" s="203">
        <v>113.9280222</v>
      </c>
      <c r="DI16" s="203">
        <v>118.58340200000001</v>
      </c>
      <c r="DJ16" s="203">
        <v>118.28574399999999</v>
      </c>
      <c r="DK16" s="203">
        <v>108.79574700000001</v>
      </c>
      <c r="DL16" s="203">
        <v>116.924115</v>
      </c>
      <c r="DM16" s="203">
        <v>114.444131</v>
      </c>
      <c r="DN16" s="203">
        <v>110.26185099999999</v>
      </c>
      <c r="DO16" s="203">
        <v>101.15316799999999</v>
      </c>
      <c r="DP16" s="203">
        <v>114.09729799999999</v>
      </c>
      <c r="DQ16" s="203">
        <v>107.8484</v>
      </c>
      <c r="DR16" s="203">
        <v>108.26864999999999</v>
      </c>
      <c r="DS16" s="203">
        <v>107.448498</v>
      </c>
      <c r="DT16" s="203">
        <v>117.43857199999999</v>
      </c>
      <c r="DU16" s="203">
        <v>117.698055</v>
      </c>
      <c r="DV16" s="203">
        <v>104.828406</v>
      </c>
      <c r="DW16" s="203">
        <v>101.556057</v>
      </c>
      <c r="DX16" s="203">
        <v>98.849697669999998</v>
      </c>
      <c r="DY16" s="203">
        <v>110.12145756</v>
      </c>
      <c r="DZ16" s="203">
        <v>112.32271</v>
      </c>
      <c r="EA16" s="203">
        <v>112.55652600000001</v>
      </c>
      <c r="EB16" s="203">
        <v>106.27518499999999</v>
      </c>
      <c r="EC16" s="203">
        <v>106.93617500000001</v>
      </c>
      <c r="ED16" s="203">
        <v>108.183043</v>
      </c>
      <c r="EE16" s="203">
        <v>107.659567</v>
      </c>
      <c r="EF16" s="203">
        <v>121.7996412</v>
      </c>
      <c r="EG16" s="203">
        <v>117.445222</v>
      </c>
      <c r="EH16" s="203">
        <v>117.445222</v>
      </c>
      <c r="EI16" s="203">
        <v>107.970005</v>
      </c>
      <c r="EJ16" s="203">
        <v>116.648523</v>
      </c>
      <c r="EK16" s="203">
        <v>117.119884</v>
      </c>
      <c r="EL16" s="203">
        <v>116.98301600000001</v>
      </c>
      <c r="EM16" s="203">
        <v>106.70326</v>
      </c>
      <c r="EN16" s="203">
        <v>112.574652</v>
      </c>
      <c r="EO16" s="203">
        <v>118.280243</v>
      </c>
      <c r="EP16" s="203">
        <v>108.72298000000001</v>
      </c>
      <c r="EQ16" s="203">
        <v>108.711939</v>
      </c>
      <c r="ER16" s="203">
        <v>110.69369247</v>
      </c>
      <c r="ES16" s="203">
        <v>107.310171</v>
      </c>
      <c r="ET16" s="203">
        <v>106.29140099999999</v>
      </c>
      <c r="EU16" s="203">
        <v>107.699831</v>
      </c>
      <c r="EV16" s="203">
        <v>109.48345500000001</v>
      </c>
      <c r="EW16" s="203">
        <v>108.343626</v>
      </c>
      <c r="EX16" s="203">
        <v>107.216736</v>
      </c>
      <c r="EY16" s="203">
        <v>107.575118</v>
      </c>
      <c r="EZ16" s="203">
        <v>107.84224399999999</v>
      </c>
      <c r="FA16" s="203">
        <v>107.95412399999999</v>
      </c>
      <c r="FB16" s="203">
        <v>111.32417851</v>
      </c>
      <c r="FC16" s="203">
        <v>110.036051</v>
      </c>
      <c r="FD16" s="203">
        <v>116.573566</v>
      </c>
      <c r="FE16" s="203">
        <v>109.609258</v>
      </c>
      <c r="FF16" s="203">
        <v>112.04880955</v>
      </c>
      <c r="FG16" s="203">
        <v>118.857511</v>
      </c>
      <c r="FH16" s="203">
        <v>105.705187</v>
      </c>
      <c r="FI16" s="203">
        <v>106.06466</v>
      </c>
      <c r="FJ16" s="203">
        <v>108.130053</v>
      </c>
      <c r="FK16" s="203">
        <v>112.00426400000001</v>
      </c>
      <c r="FL16" s="203">
        <v>117.26852105</v>
      </c>
      <c r="FM16" s="203">
        <v>117.04182900000001</v>
      </c>
      <c r="FN16" s="203">
        <v>117.25468499999999</v>
      </c>
      <c r="FO16" s="203">
        <v>115.953035</v>
      </c>
      <c r="FP16" s="203">
        <v>115.953035</v>
      </c>
      <c r="FQ16" s="203">
        <v>112.033987</v>
      </c>
      <c r="FR16" s="203">
        <v>112.033987</v>
      </c>
      <c r="FS16" s="203">
        <v>112.033987</v>
      </c>
      <c r="FT16" s="203">
        <v>118.160479</v>
      </c>
      <c r="FU16" s="203">
        <v>117.929986</v>
      </c>
      <c r="FV16" s="203">
        <v>110.85432</v>
      </c>
      <c r="FW16" s="203">
        <v>110.642107</v>
      </c>
      <c r="FX16" s="203">
        <v>109.49329946</v>
      </c>
      <c r="FY16" s="203">
        <v>111.05304099999999</v>
      </c>
      <c r="FZ16" s="203">
        <v>109.101451</v>
      </c>
      <c r="GA16" s="203">
        <v>114.35010699999999</v>
      </c>
      <c r="GB16" s="203">
        <v>114.35010699999999</v>
      </c>
      <c r="GC16" s="203">
        <v>117.32833100000001</v>
      </c>
      <c r="GD16" s="203">
        <v>105.70415199999999</v>
      </c>
      <c r="GE16" s="203">
        <v>115.903418</v>
      </c>
      <c r="GF16" s="203">
        <v>116.273392</v>
      </c>
      <c r="GG16" s="203">
        <v>123.13909846</v>
      </c>
      <c r="GH16" s="203">
        <v>106.292957</v>
      </c>
      <c r="GI16" s="203">
        <v>123.13909846</v>
      </c>
      <c r="GJ16" s="203">
        <v>115.953035</v>
      </c>
      <c r="GK16" s="203">
        <v>109.423152</v>
      </c>
      <c r="GL16" s="203">
        <v>114.328962</v>
      </c>
      <c r="GM16" s="203">
        <v>106.139837</v>
      </c>
      <c r="GN16" s="203">
        <v>109.35144699999999</v>
      </c>
      <c r="GO16" s="203">
        <v>98.102496090000002</v>
      </c>
      <c r="GP16" s="203">
        <v>97.851159629999998</v>
      </c>
      <c r="GQ16" s="203">
        <v>106.83056000000001</v>
      </c>
      <c r="GR16" s="203">
        <v>116.58419600000001</v>
      </c>
      <c r="GS16" s="203">
        <v>116.48598699999999</v>
      </c>
      <c r="GT16" s="203">
        <v>116.294026</v>
      </c>
      <c r="GU16" s="203">
        <v>109.35144699999999</v>
      </c>
      <c r="GV16" s="203">
        <v>109.35144699999999</v>
      </c>
      <c r="GW16" s="203">
        <v>109.35144699999999</v>
      </c>
      <c r="GX16" s="203">
        <v>116.61553000000001</v>
      </c>
      <c r="GY16" s="203">
        <v>116.854664</v>
      </c>
      <c r="GZ16" s="203">
        <v>116.854664</v>
      </c>
      <c r="HA16" s="203">
        <v>116.854664</v>
      </c>
      <c r="HB16" s="203">
        <v>111.029465</v>
      </c>
      <c r="HC16" s="203">
        <v>119.59753499999999</v>
      </c>
      <c r="HD16" s="203">
        <v>119.243718</v>
      </c>
      <c r="HE16" s="203">
        <v>115.365629</v>
      </c>
      <c r="HF16" s="203">
        <v>119.068923</v>
      </c>
      <c r="HG16" s="203">
        <v>112.77555099999999</v>
      </c>
      <c r="HH16" s="203">
        <v>106.292957</v>
      </c>
      <c r="HI16" s="203">
        <v>116.802442</v>
      </c>
      <c r="HJ16" s="203">
        <v>109.1151285</v>
      </c>
      <c r="HK16" s="203">
        <v>109.31949899999999</v>
      </c>
      <c r="HL16" s="203">
        <v>109.377472</v>
      </c>
      <c r="HM16" s="203">
        <v>107.86200599999999</v>
      </c>
      <c r="HN16" s="203">
        <v>97.627165660000003</v>
      </c>
      <c r="HO16" s="203">
        <v>104.28112900000001</v>
      </c>
      <c r="HP16" s="203">
        <v>104.73313400000001</v>
      </c>
      <c r="HQ16" s="203">
        <v>113.83045874</v>
      </c>
      <c r="HR16" s="203">
        <v>109.351327</v>
      </c>
      <c r="HS16" s="203">
        <v>118.110146</v>
      </c>
    </row>
    <row r="17" spans="1:227">
      <c r="A17" s="1"/>
      <c r="B17" s="202">
        <v>45657.291666666701</v>
      </c>
      <c r="C17" s="203">
        <v>111.84622299999999</v>
      </c>
      <c r="D17" s="203">
        <v>112.027164</v>
      </c>
      <c r="E17" s="203">
        <v>111.91193800000001</v>
      </c>
      <c r="F17" s="203">
        <v>111.84622299999999</v>
      </c>
      <c r="G17" s="203">
        <v>109.33167899999999</v>
      </c>
      <c r="H17" s="203">
        <v>117.724138</v>
      </c>
      <c r="I17" s="203">
        <v>117.20617799999999</v>
      </c>
      <c r="J17" s="203">
        <v>117.968756</v>
      </c>
      <c r="K17" s="203">
        <v>109.576491</v>
      </c>
      <c r="L17" s="203">
        <v>112.73722100000001</v>
      </c>
      <c r="M17" s="203">
        <v>117.213055</v>
      </c>
      <c r="N17" s="203">
        <v>116.242256</v>
      </c>
      <c r="O17" s="203">
        <v>114.68375399999999</v>
      </c>
      <c r="P17" s="203">
        <v>108.65982513</v>
      </c>
      <c r="Q17" s="203">
        <v>117.805762</v>
      </c>
      <c r="R17" s="203">
        <v>109.907312</v>
      </c>
      <c r="S17" s="203">
        <v>113.216493</v>
      </c>
      <c r="T17" s="203">
        <v>102.740863</v>
      </c>
      <c r="U17" s="203">
        <v>103.55167</v>
      </c>
      <c r="V17" s="203">
        <v>111.893553</v>
      </c>
      <c r="W17" s="203">
        <v>109.148717</v>
      </c>
      <c r="X17" s="203">
        <v>105.543633</v>
      </c>
      <c r="Y17" s="203">
        <v>107.81309299999999</v>
      </c>
      <c r="Z17" s="203">
        <v>118.32252</v>
      </c>
      <c r="AA17" s="203">
        <v>105.611315</v>
      </c>
      <c r="AB17" s="203">
        <v>110.60369799999999</v>
      </c>
      <c r="AC17" s="203">
        <v>109.40546500000001</v>
      </c>
      <c r="AD17" s="203">
        <v>108.92437200000001</v>
      </c>
      <c r="AE17" s="203">
        <v>106.800203</v>
      </c>
      <c r="AF17" s="203">
        <v>110.68480700000001</v>
      </c>
      <c r="AG17" s="203">
        <v>111.35508814000001</v>
      </c>
      <c r="AH17" s="203">
        <v>111.61035099999999</v>
      </c>
      <c r="AI17" s="203">
        <v>111.633982</v>
      </c>
      <c r="AJ17" s="203">
        <v>104.231233</v>
      </c>
      <c r="AK17" s="203">
        <v>112.137519</v>
      </c>
      <c r="AL17" s="203">
        <v>105.36058367</v>
      </c>
      <c r="AM17" s="203">
        <v>105.880982</v>
      </c>
      <c r="AN17" s="203">
        <v>115.986203</v>
      </c>
      <c r="AO17" s="203">
        <v>105.211826</v>
      </c>
      <c r="AP17" s="203">
        <v>105.202731</v>
      </c>
      <c r="AQ17" s="203">
        <v>105.473347</v>
      </c>
      <c r="AR17" s="203">
        <v>114.043825</v>
      </c>
      <c r="AS17" s="203">
        <v>112.96155</v>
      </c>
      <c r="AT17" s="203">
        <v>111.561261</v>
      </c>
      <c r="AU17" s="203">
        <v>113.042433</v>
      </c>
      <c r="AV17" s="203">
        <v>109.539057</v>
      </c>
      <c r="AW17" s="203">
        <v>103.0492505</v>
      </c>
      <c r="AX17" s="203">
        <v>103.66588400000001</v>
      </c>
      <c r="AY17" s="203">
        <v>114.699467</v>
      </c>
      <c r="AZ17" s="203">
        <v>108.720511</v>
      </c>
      <c r="BA17" s="203">
        <v>108.701331</v>
      </c>
      <c r="BB17" s="203">
        <v>108.67235100000001</v>
      </c>
      <c r="BC17" s="203">
        <v>108.42563025</v>
      </c>
      <c r="BD17" s="203">
        <v>108.79447500000001</v>
      </c>
      <c r="BE17" s="203">
        <v>108.67235100000001</v>
      </c>
      <c r="BF17" s="203">
        <v>116.270544</v>
      </c>
      <c r="BG17" s="203">
        <v>115.781779</v>
      </c>
      <c r="BH17" s="203">
        <v>115.781779</v>
      </c>
      <c r="BI17" s="203">
        <v>115.781779</v>
      </c>
      <c r="BJ17" s="203">
        <v>106.884134</v>
      </c>
      <c r="BK17" s="203">
        <v>107.31130400000001</v>
      </c>
      <c r="BL17" s="203">
        <v>112.294792</v>
      </c>
      <c r="BM17" s="203">
        <v>111.997709</v>
      </c>
      <c r="BN17" s="203">
        <v>111.546586</v>
      </c>
      <c r="BO17" s="203">
        <v>109.11411099999999</v>
      </c>
      <c r="BP17" s="203">
        <v>114.741795</v>
      </c>
      <c r="BQ17" s="203">
        <v>104.452822</v>
      </c>
      <c r="BR17" s="203">
        <v>104.58756614000001</v>
      </c>
      <c r="BS17" s="203">
        <v>110.179457</v>
      </c>
      <c r="BT17" s="203">
        <v>105.89911033</v>
      </c>
      <c r="BU17" s="203">
        <v>114.68077700000001</v>
      </c>
      <c r="BV17" s="203">
        <v>116.33599599999999</v>
      </c>
      <c r="BW17" s="203">
        <v>112.270433</v>
      </c>
      <c r="BX17" s="203">
        <v>112.270433</v>
      </c>
      <c r="BY17" s="203">
        <v>117.816666</v>
      </c>
      <c r="BZ17" s="203">
        <v>112.175387</v>
      </c>
      <c r="CA17" s="203">
        <v>111.279741</v>
      </c>
      <c r="CB17" s="203">
        <v>110.949737</v>
      </c>
      <c r="CC17" s="203">
        <v>110.50348</v>
      </c>
      <c r="CD17" s="203">
        <v>111.710106</v>
      </c>
      <c r="CE17" s="203">
        <v>111.926374</v>
      </c>
      <c r="CF17" s="203">
        <v>114.68077700000001</v>
      </c>
      <c r="CG17" s="203">
        <v>108.196791</v>
      </c>
      <c r="CH17" s="203">
        <v>108.62164900000001</v>
      </c>
      <c r="CI17" s="203">
        <v>111.76398</v>
      </c>
      <c r="CJ17" s="203">
        <v>114.44601299999999</v>
      </c>
      <c r="CK17" s="203">
        <v>117.28511622000001</v>
      </c>
      <c r="CL17" s="203">
        <v>114.48375299999999</v>
      </c>
      <c r="CM17" s="203">
        <v>115.19960399999999</v>
      </c>
      <c r="CN17" s="203">
        <v>107.372524</v>
      </c>
      <c r="CO17" s="203">
        <v>106.895051</v>
      </c>
      <c r="CP17" s="203">
        <v>117.84088976</v>
      </c>
      <c r="CQ17" s="203">
        <v>105.827173</v>
      </c>
      <c r="CR17" s="203">
        <v>107.439854</v>
      </c>
      <c r="CS17" s="203">
        <v>107.48466076</v>
      </c>
      <c r="CT17" s="203">
        <v>110.838587</v>
      </c>
      <c r="CU17" s="203">
        <v>108.417501</v>
      </c>
      <c r="CV17" s="203">
        <v>122.57219163000001</v>
      </c>
      <c r="CW17" s="203">
        <v>106.49236399999999</v>
      </c>
      <c r="CX17" s="203">
        <v>107.41667733</v>
      </c>
      <c r="CY17" s="203">
        <v>107.802267</v>
      </c>
      <c r="CZ17" s="203">
        <v>111.774283</v>
      </c>
      <c r="DA17" s="203">
        <v>117.886667</v>
      </c>
      <c r="DB17" s="203">
        <v>118.14298100000001</v>
      </c>
      <c r="DC17" s="203">
        <v>116.33599599999999</v>
      </c>
      <c r="DD17" s="203">
        <v>115.67406099999999</v>
      </c>
      <c r="DE17" s="203">
        <v>111.619502</v>
      </c>
      <c r="DF17" s="203">
        <v>112.270433</v>
      </c>
      <c r="DG17" s="203">
        <v>109.65099600000001</v>
      </c>
      <c r="DH17" s="203">
        <v>114.23548798</v>
      </c>
      <c r="DI17" s="203">
        <v>117.97420700000001</v>
      </c>
      <c r="DJ17" s="203">
        <v>117.64872800000001</v>
      </c>
      <c r="DK17" s="203">
        <v>108.79447500000001</v>
      </c>
      <c r="DL17" s="203">
        <v>117.241467</v>
      </c>
      <c r="DM17" s="203">
        <v>114.768845</v>
      </c>
      <c r="DN17" s="203">
        <v>110.569142</v>
      </c>
      <c r="DO17" s="203">
        <v>101.123409</v>
      </c>
      <c r="DP17" s="203">
        <v>114.425101</v>
      </c>
      <c r="DQ17" s="203">
        <v>107.859748</v>
      </c>
      <c r="DR17" s="203">
        <v>108.276822</v>
      </c>
      <c r="DS17" s="203">
        <v>107.586078</v>
      </c>
      <c r="DT17" s="203">
        <v>116.78696600000001</v>
      </c>
      <c r="DU17" s="203">
        <v>117.05015299999999</v>
      </c>
      <c r="DV17" s="203">
        <v>104.256404</v>
      </c>
      <c r="DW17" s="203">
        <v>101.506958</v>
      </c>
      <c r="DX17" s="203">
        <v>98.797785329999996</v>
      </c>
      <c r="DY17" s="203">
        <v>110.28915957</v>
      </c>
      <c r="DZ17" s="203">
        <v>112.13508</v>
      </c>
      <c r="EA17" s="203">
        <v>112.375202</v>
      </c>
      <c r="EB17" s="203">
        <v>106.27932199999999</v>
      </c>
      <c r="EC17" s="203">
        <v>106.941491</v>
      </c>
      <c r="ED17" s="203">
        <v>107.436526</v>
      </c>
      <c r="EE17" s="203">
        <v>107.82002900000001</v>
      </c>
      <c r="EF17" s="203">
        <v>121.19290601</v>
      </c>
      <c r="EG17" s="203">
        <v>114.466104</v>
      </c>
      <c r="EH17" s="203">
        <v>114.466104</v>
      </c>
      <c r="EI17" s="203">
        <v>107.829126</v>
      </c>
      <c r="EJ17" s="203">
        <v>116.002331</v>
      </c>
      <c r="EK17" s="203">
        <v>116.46912500000001</v>
      </c>
      <c r="EL17" s="203">
        <v>116.33599599999999</v>
      </c>
      <c r="EM17" s="203">
        <v>106.793604</v>
      </c>
      <c r="EN17" s="203">
        <v>112.349553</v>
      </c>
      <c r="EO17" s="203">
        <v>118.557765</v>
      </c>
      <c r="EP17" s="203">
        <v>108.732326</v>
      </c>
      <c r="EQ17" s="203">
        <v>108.720856</v>
      </c>
      <c r="ER17" s="203">
        <v>110.7402695</v>
      </c>
      <c r="ES17" s="203">
        <v>107.290598</v>
      </c>
      <c r="ET17" s="203">
        <v>106.25064999999999</v>
      </c>
      <c r="EU17" s="203">
        <v>107.674673</v>
      </c>
      <c r="EV17" s="203">
        <v>109.448718</v>
      </c>
      <c r="EW17" s="203">
        <v>108.371966</v>
      </c>
      <c r="EX17" s="203">
        <v>107.256664</v>
      </c>
      <c r="EY17" s="203">
        <v>107.72923400000001</v>
      </c>
      <c r="EZ17" s="203">
        <v>108.005394</v>
      </c>
      <c r="FA17" s="203">
        <v>108.121053</v>
      </c>
      <c r="FB17" s="203">
        <v>111.58229209</v>
      </c>
      <c r="FC17" s="203">
        <v>110.30597299999999</v>
      </c>
      <c r="FD17" s="203">
        <v>116.89161199999999</v>
      </c>
      <c r="FE17" s="203">
        <v>109.64883</v>
      </c>
      <c r="FF17" s="203">
        <v>112.48100087</v>
      </c>
      <c r="FG17" s="203">
        <v>119.193253</v>
      </c>
      <c r="FH17" s="203">
        <v>105.6891055</v>
      </c>
      <c r="FI17" s="203">
        <v>106.050314</v>
      </c>
      <c r="FJ17" s="203">
        <v>108.10508</v>
      </c>
      <c r="FK17" s="203">
        <v>111.76398</v>
      </c>
      <c r="FL17" s="203">
        <v>117.83056836999999</v>
      </c>
      <c r="FM17" s="203">
        <v>117.59410099999999</v>
      </c>
      <c r="FN17" s="203">
        <v>117.816666</v>
      </c>
      <c r="FO17" s="203">
        <v>115.40509299999999</v>
      </c>
      <c r="FP17" s="203">
        <v>115.40509299999999</v>
      </c>
      <c r="FQ17" s="203">
        <v>111.43585299999999</v>
      </c>
      <c r="FR17" s="203">
        <v>111.43585299999999</v>
      </c>
      <c r="FS17" s="203">
        <v>111.43585299999999</v>
      </c>
      <c r="FT17" s="203">
        <v>117.51408499999999</v>
      </c>
      <c r="FU17" s="203">
        <v>117.281879</v>
      </c>
      <c r="FV17" s="203">
        <v>110.925484</v>
      </c>
      <c r="FW17" s="203">
        <v>110.758287</v>
      </c>
      <c r="FX17" s="203">
        <v>109.66058537000001</v>
      </c>
      <c r="FY17" s="203">
        <v>110.621161</v>
      </c>
      <c r="FZ17" s="203">
        <v>109.392737</v>
      </c>
      <c r="GA17" s="203">
        <v>114.68077700000001</v>
      </c>
      <c r="GB17" s="203">
        <v>114.68077700000001</v>
      </c>
      <c r="GC17" s="203">
        <v>115.56735</v>
      </c>
      <c r="GD17" s="203">
        <v>105.57510467</v>
      </c>
      <c r="GE17" s="203">
        <v>114.974153</v>
      </c>
      <c r="GF17" s="203">
        <v>115.67406099999999</v>
      </c>
      <c r="GG17" s="203">
        <v>122.52569088</v>
      </c>
      <c r="GH17" s="203">
        <v>105.441698</v>
      </c>
      <c r="GI17" s="203">
        <v>122.52569088</v>
      </c>
      <c r="GJ17" s="203">
        <v>115.40509299999999</v>
      </c>
      <c r="GK17" s="203">
        <v>109.447039</v>
      </c>
      <c r="GL17" s="203">
        <v>114.243528</v>
      </c>
      <c r="GM17" s="203">
        <v>106.14377399999999</v>
      </c>
      <c r="GN17" s="203">
        <v>109.37817</v>
      </c>
      <c r="GO17" s="203">
        <v>98.237054909999998</v>
      </c>
      <c r="GP17" s="203">
        <v>97.985373719999998</v>
      </c>
      <c r="GQ17" s="203">
        <v>106.28257600000001</v>
      </c>
      <c r="GR17" s="203">
        <v>116.025674</v>
      </c>
      <c r="GS17" s="203">
        <v>115.889689</v>
      </c>
      <c r="GT17" s="203">
        <v>115.72018300000001</v>
      </c>
      <c r="GU17" s="203">
        <v>109.37817</v>
      </c>
      <c r="GV17" s="203">
        <v>109.37817</v>
      </c>
      <c r="GW17" s="203">
        <v>109.37817</v>
      </c>
      <c r="GX17" s="203">
        <v>116.92857100000001</v>
      </c>
      <c r="GY17" s="203">
        <v>117.168367</v>
      </c>
      <c r="GZ17" s="203">
        <v>117.168367</v>
      </c>
      <c r="HA17" s="203">
        <v>117.168367</v>
      </c>
      <c r="HB17" s="203">
        <v>111.337609</v>
      </c>
      <c r="HC17" s="203">
        <v>118.965581</v>
      </c>
      <c r="HD17" s="203">
        <v>118.602262</v>
      </c>
      <c r="HE17" s="203">
        <v>115.717309</v>
      </c>
      <c r="HF17" s="203">
        <v>118.359967</v>
      </c>
      <c r="HG17" s="203">
        <v>113.10808900000001</v>
      </c>
      <c r="HH17" s="203">
        <v>105.441698</v>
      </c>
      <c r="HI17" s="203">
        <v>117.12209</v>
      </c>
      <c r="HJ17" s="203">
        <v>109.160281</v>
      </c>
      <c r="HK17" s="203">
        <v>109.364965</v>
      </c>
      <c r="HL17" s="203">
        <v>109.54404100000001</v>
      </c>
      <c r="HM17" s="203">
        <v>107.81780500000001</v>
      </c>
      <c r="HN17" s="203">
        <v>97.761072510000005</v>
      </c>
      <c r="HO17" s="203">
        <v>104.254441</v>
      </c>
      <c r="HP17" s="203">
        <v>104.715581</v>
      </c>
      <c r="HQ17" s="203">
        <v>114.15889146000001</v>
      </c>
      <c r="HR17" s="203">
        <v>109.398646</v>
      </c>
      <c r="HS17" s="203">
        <v>118.391932</v>
      </c>
    </row>
    <row r="18" spans="1:227">
      <c r="A18" s="1"/>
      <c r="B18" s="202">
        <v>45657.3125</v>
      </c>
      <c r="C18" s="203">
        <v>113.211862</v>
      </c>
      <c r="D18" s="203">
        <v>113.42393800000001</v>
      </c>
      <c r="E18" s="203">
        <v>113.29319</v>
      </c>
      <c r="F18" s="203">
        <v>113.211862</v>
      </c>
      <c r="G18" s="203">
        <v>110.53004799999999</v>
      </c>
      <c r="H18" s="203">
        <v>118.239233</v>
      </c>
      <c r="I18" s="203">
        <v>117.77424000000001</v>
      </c>
      <c r="J18" s="203">
        <v>118.49373799999999</v>
      </c>
      <c r="K18" s="203">
        <v>110.79144700000001</v>
      </c>
      <c r="L18" s="203">
        <v>114.224896</v>
      </c>
      <c r="M18" s="203">
        <v>118.357631</v>
      </c>
      <c r="N18" s="203">
        <v>117.41469600000001</v>
      </c>
      <c r="O18" s="203">
        <v>116.436352</v>
      </c>
      <c r="P18" s="203">
        <v>110.02957201</v>
      </c>
      <c r="Q18" s="203">
        <v>118.41661999999999</v>
      </c>
      <c r="R18" s="203">
        <v>111.521192</v>
      </c>
      <c r="S18" s="203">
        <v>114.797562</v>
      </c>
      <c r="T18" s="203">
        <v>104.5526625</v>
      </c>
      <c r="U18" s="203">
        <v>105.35540399999999</v>
      </c>
      <c r="V18" s="203">
        <v>113.330217</v>
      </c>
      <c r="W18" s="203">
        <v>110.282618</v>
      </c>
      <c r="X18" s="203">
        <v>106.474394</v>
      </c>
      <c r="Y18" s="203">
        <v>108.838514</v>
      </c>
      <c r="Z18" s="203">
        <v>119.189879</v>
      </c>
      <c r="AA18" s="203">
        <v>106.56139400000001</v>
      </c>
      <c r="AB18" s="203">
        <v>111.90644899999999</v>
      </c>
      <c r="AC18" s="203">
        <v>110.611985</v>
      </c>
      <c r="AD18" s="203">
        <v>110.010345</v>
      </c>
      <c r="AE18" s="203">
        <v>107.218869</v>
      </c>
      <c r="AF18" s="203">
        <v>112.18179225</v>
      </c>
      <c r="AG18" s="203">
        <v>112.83942154</v>
      </c>
      <c r="AH18" s="203">
        <v>113.120042</v>
      </c>
      <c r="AI18" s="203">
        <v>113.11756099999999</v>
      </c>
      <c r="AJ18" s="203">
        <v>104.708478</v>
      </c>
      <c r="AK18" s="203">
        <v>113.587407</v>
      </c>
      <c r="AL18" s="203">
        <v>106.17060866999999</v>
      </c>
      <c r="AM18" s="203">
        <v>106.74037300000001</v>
      </c>
      <c r="AN18" s="203">
        <v>116.656066</v>
      </c>
      <c r="AO18" s="203">
        <v>105.91906400000001</v>
      </c>
      <c r="AP18" s="203">
        <v>104.3732375</v>
      </c>
      <c r="AQ18" s="203">
        <v>104.598055</v>
      </c>
      <c r="AR18" s="203">
        <v>113.628168</v>
      </c>
      <c r="AS18" s="203">
        <v>113.576758</v>
      </c>
      <c r="AT18" s="203">
        <v>111.88236999999999</v>
      </c>
      <c r="AU18" s="203">
        <v>114.96701</v>
      </c>
      <c r="AV18" s="203">
        <v>110.761517</v>
      </c>
      <c r="AW18" s="203">
        <v>104.748716</v>
      </c>
      <c r="AX18" s="203">
        <v>105.362455</v>
      </c>
      <c r="AY18" s="203">
        <v>116.083195</v>
      </c>
      <c r="AZ18" s="203">
        <v>109.847022</v>
      </c>
      <c r="BA18" s="203">
        <v>109.837243</v>
      </c>
      <c r="BB18" s="203">
        <v>109.807987</v>
      </c>
      <c r="BC18" s="203">
        <v>109.55891775000001</v>
      </c>
      <c r="BD18" s="203">
        <v>109.948156</v>
      </c>
      <c r="BE18" s="203">
        <v>109.807987</v>
      </c>
      <c r="BF18" s="203">
        <v>117.112837</v>
      </c>
      <c r="BG18" s="203">
        <v>116.692424</v>
      </c>
      <c r="BH18" s="203">
        <v>116.692424</v>
      </c>
      <c r="BI18" s="203">
        <v>116.692424</v>
      </c>
      <c r="BJ18" s="203">
        <v>107.870409</v>
      </c>
      <c r="BK18" s="203">
        <v>108.30297</v>
      </c>
      <c r="BL18" s="203">
        <v>113.575907</v>
      </c>
      <c r="BM18" s="203">
        <v>113.250643</v>
      </c>
      <c r="BN18" s="203">
        <v>112.76468800000001</v>
      </c>
      <c r="BO18" s="203">
        <v>110.264363</v>
      </c>
      <c r="BP18" s="203">
        <v>116.13654200000001</v>
      </c>
      <c r="BQ18" s="203">
        <v>104.879081</v>
      </c>
      <c r="BR18" s="203">
        <v>105.01437500999999</v>
      </c>
      <c r="BS18" s="203">
        <v>111.28430400000001</v>
      </c>
      <c r="BT18" s="203">
        <v>107.17854883</v>
      </c>
      <c r="BU18" s="203">
        <v>116.03257499999999</v>
      </c>
      <c r="BV18" s="203">
        <v>117.06125</v>
      </c>
      <c r="BW18" s="203">
        <v>113.65801999999999</v>
      </c>
      <c r="BX18" s="203">
        <v>113.65801999999999</v>
      </c>
      <c r="BY18" s="203">
        <v>120.183775</v>
      </c>
      <c r="BZ18" s="203">
        <v>114.08055899999999</v>
      </c>
      <c r="CA18" s="203">
        <v>112.474024</v>
      </c>
      <c r="CB18" s="203">
        <v>112.66633899999999</v>
      </c>
      <c r="CC18" s="203">
        <v>112.153803</v>
      </c>
      <c r="CD18" s="203">
        <v>113.46440200000001</v>
      </c>
      <c r="CE18" s="203">
        <v>113.005439</v>
      </c>
      <c r="CF18" s="203">
        <v>116.03257499999999</v>
      </c>
      <c r="CG18" s="203">
        <v>109.30133467</v>
      </c>
      <c r="CH18" s="203">
        <v>109.744016</v>
      </c>
      <c r="CI18" s="203">
        <v>112.73470399999999</v>
      </c>
      <c r="CJ18" s="203">
        <v>116.063497</v>
      </c>
      <c r="CK18" s="203">
        <v>118.70060682</v>
      </c>
      <c r="CL18" s="203">
        <v>115.498683</v>
      </c>
      <c r="CM18" s="203">
        <v>116.343587</v>
      </c>
      <c r="CN18" s="203">
        <v>109.052257</v>
      </c>
      <c r="CO18" s="203">
        <v>108.164464</v>
      </c>
      <c r="CP18" s="203">
        <v>119.16916639999999</v>
      </c>
      <c r="CQ18" s="203">
        <v>106.948959</v>
      </c>
      <c r="CR18" s="203">
        <v>108.491983</v>
      </c>
      <c r="CS18" s="203">
        <v>107.4910667</v>
      </c>
      <c r="CT18" s="203">
        <v>111.807497</v>
      </c>
      <c r="CU18" s="203">
        <v>109.56097</v>
      </c>
      <c r="CV18" s="203">
        <v>123.47070269</v>
      </c>
      <c r="CW18" s="203">
        <v>107.55085099999999</v>
      </c>
      <c r="CX18" s="203">
        <v>107.78761532999999</v>
      </c>
      <c r="CY18" s="203">
        <v>108.36239500000001</v>
      </c>
      <c r="CZ18" s="203">
        <v>113.18074</v>
      </c>
      <c r="DA18" s="203">
        <v>118.536721</v>
      </c>
      <c r="DB18" s="203">
        <v>118.790524</v>
      </c>
      <c r="DC18" s="203">
        <v>117.06125</v>
      </c>
      <c r="DD18" s="203">
        <v>116.45442799999999</v>
      </c>
      <c r="DE18" s="203">
        <v>112.91504500000001</v>
      </c>
      <c r="DF18" s="203">
        <v>113.65801999999999</v>
      </c>
      <c r="DG18" s="203">
        <v>110.87226800000001</v>
      </c>
      <c r="DH18" s="203">
        <v>116.17564847</v>
      </c>
      <c r="DI18" s="203">
        <v>119.062235</v>
      </c>
      <c r="DJ18" s="203">
        <v>118.713183</v>
      </c>
      <c r="DK18" s="203">
        <v>109.948156</v>
      </c>
      <c r="DL18" s="203">
        <v>118.668935</v>
      </c>
      <c r="DM18" s="203">
        <v>116.172313</v>
      </c>
      <c r="DN18" s="203">
        <v>111.898476</v>
      </c>
      <c r="DO18" s="203">
        <v>101.60842</v>
      </c>
      <c r="DP18" s="203">
        <v>115.814165</v>
      </c>
      <c r="DQ18" s="203">
        <v>108.984407</v>
      </c>
      <c r="DR18" s="203">
        <v>109.407059</v>
      </c>
      <c r="DS18" s="203">
        <v>109.272791</v>
      </c>
      <c r="DT18" s="203">
        <v>117.572518</v>
      </c>
      <c r="DU18" s="203">
        <v>117.892584</v>
      </c>
      <c r="DV18" s="203">
        <v>105.80287</v>
      </c>
      <c r="DW18" s="203">
        <v>102.32637800000001</v>
      </c>
      <c r="DX18" s="203">
        <v>99.698420330000005</v>
      </c>
      <c r="DY18" s="203">
        <v>111.18438475000001</v>
      </c>
      <c r="DZ18" s="203">
        <v>113.153049</v>
      </c>
      <c r="EA18" s="203">
        <v>113.395076</v>
      </c>
      <c r="EB18" s="203">
        <v>107.334543</v>
      </c>
      <c r="EC18" s="203">
        <v>107.983802</v>
      </c>
      <c r="ED18" s="203">
        <v>109.548756</v>
      </c>
      <c r="EE18" s="203">
        <v>109.528986</v>
      </c>
      <c r="EF18" s="203">
        <v>122.08130627</v>
      </c>
      <c r="EG18" s="203">
        <v>114.15661299999999</v>
      </c>
      <c r="EH18" s="203">
        <v>114.15661299999999</v>
      </c>
      <c r="EI18" s="203">
        <v>108.898313</v>
      </c>
      <c r="EJ18" s="203">
        <v>116.741804</v>
      </c>
      <c r="EK18" s="203">
        <v>117.174347</v>
      </c>
      <c r="EL18" s="203">
        <v>117.06125</v>
      </c>
      <c r="EM18" s="203">
        <v>108.02930499999999</v>
      </c>
      <c r="EN18" s="203">
        <v>113.41555700000001</v>
      </c>
      <c r="EO18" s="203">
        <v>119.933502</v>
      </c>
      <c r="EP18" s="203">
        <v>109.858597</v>
      </c>
      <c r="EQ18" s="203">
        <v>109.847359</v>
      </c>
      <c r="ER18" s="203">
        <v>111.98992289</v>
      </c>
      <c r="ES18" s="203">
        <v>108.05877099999999</v>
      </c>
      <c r="ET18" s="203">
        <v>106.935379</v>
      </c>
      <c r="EU18" s="203">
        <v>108.576379</v>
      </c>
      <c r="EV18" s="203">
        <v>109.455241</v>
      </c>
      <c r="EW18" s="203">
        <v>108.76873999999999</v>
      </c>
      <c r="EX18" s="203">
        <v>107.55261299999999</v>
      </c>
      <c r="EY18" s="203">
        <v>109.49262899999999</v>
      </c>
      <c r="EZ18" s="203">
        <v>109.749064</v>
      </c>
      <c r="FA18" s="203">
        <v>109.85647299999999</v>
      </c>
      <c r="FB18" s="203">
        <v>112.90736758</v>
      </c>
      <c r="FC18" s="203">
        <v>111.493909</v>
      </c>
      <c r="FD18" s="203">
        <v>118.35736199999999</v>
      </c>
      <c r="FE18" s="203">
        <v>110.869096</v>
      </c>
      <c r="FF18" s="203">
        <v>113.83543173</v>
      </c>
      <c r="FG18" s="203">
        <v>120.53991000000001</v>
      </c>
      <c r="FH18" s="203">
        <v>106.310228</v>
      </c>
      <c r="FI18" s="203">
        <v>106.73385500000001</v>
      </c>
      <c r="FJ18" s="203">
        <v>109.02773000000001</v>
      </c>
      <c r="FK18" s="203">
        <v>112.73470399999999</v>
      </c>
      <c r="FL18" s="203">
        <v>120.19795669</v>
      </c>
      <c r="FM18" s="203">
        <v>119.92451699999999</v>
      </c>
      <c r="FN18" s="203">
        <v>120.183775</v>
      </c>
      <c r="FO18" s="203">
        <v>116.21281500000001</v>
      </c>
      <c r="FP18" s="203">
        <v>116.21281500000001</v>
      </c>
      <c r="FQ18" s="203">
        <v>114.253945</v>
      </c>
      <c r="FR18" s="203">
        <v>114.253945</v>
      </c>
      <c r="FS18" s="203">
        <v>114.253945</v>
      </c>
      <c r="FT18" s="203">
        <v>118.52591700000001</v>
      </c>
      <c r="FU18" s="203">
        <v>118.28883399999999</v>
      </c>
      <c r="FV18" s="203">
        <v>112.381524</v>
      </c>
      <c r="FW18" s="203">
        <v>112.242113</v>
      </c>
      <c r="FX18" s="203">
        <v>111.43142963</v>
      </c>
      <c r="FY18" s="203">
        <v>112.260012</v>
      </c>
      <c r="FZ18" s="203">
        <v>110.630522</v>
      </c>
      <c r="GA18" s="203">
        <v>116.03257499999999</v>
      </c>
      <c r="GB18" s="203">
        <v>116.03257499999999</v>
      </c>
      <c r="GC18" s="203">
        <v>115.769424</v>
      </c>
      <c r="GD18" s="203">
        <v>106.52487499999999</v>
      </c>
      <c r="GE18" s="203">
        <v>115.63087899999999</v>
      </c>
      <c r="GF18" s="203">
        <v>116.45442799999999</v>
      </c>
      <c r="GG18" s="203">
        <v>123.42386107</v>
      </c>
      <c r="GH18" s="203">
        <v>107.20388800000001</v>
      </c>
      <c r="GI18" s="203">
        <v>123.42386107</v>
      </c>
      <c r="GJ18" s="203">
        <v>116.21281500000001</v>
      </c>
      <c r="GK18" s="203">
        <v>110.664671</v>
      </c>
      <c r="GL18" s="203">
        <v>115.229427</v>
      </c>
      <c r="GM18" s="203">
        <v>106.570357</v>
      </c>
      <c r="GN18" s="203">
        <v>110.55825400000001</v>
      </c>
      <c r="GO18" s="203">
        <v>99.773872870000005</v>
      </c>
      <c r="GP18" s="203">
        <v>99.518254380000002</v>
      </c>
      <c r="GQ18" s="203">
        <v>107.68455400000001</v>
      </c>
      <c r="GR18" s="203">
        <v>116.786208</v>
      </c>
      <c r="GS18" s="203">
        <v>116.672455</v>
      </c>
      <c r="GT18" s="203">
        <v>116.533957</v>
      </c>
      <c r="GU18" s="203">
        <v>110.55825400000001</v>
      </c>
      <c r="GV18" s="203">
        <v>110.55825400000001</v>
      </c>
      <c r="GW18" s="203">
        <v>110.55825400000001</v>
      </c>
      <c r="GX18" s="203">
        <v>118.358234</v>
      </c>
      <c r="GY18" s="203">
        <v>118.598191</v>
      </c>
      <c r="GZ18" s="203">
        <v>118.598191</v>
      </c>
      <c r="HA18" s="203">
        <v>118.598191</v>
      </c>
      <c r="HB18" s="203">
        <v>112.638695</v>
      </c>
      <c r="HC18" s="203">
        <v>120.045922</v>
      </c>
      <c r="HD18" s="203">
        <v>119.689964</v>
      </c>
      <c r="HE18" s="203">
        <v>117.610615</v>
      </c>
      <c r="HF18" s="203">
        <v>118.850157</v>
      </c>
      <c r="HG18" s="203">
        <v>114.499764</v>
      </c>
      <c r="HH18" s="203">
        <v>107.20388800000001</v>
      </c>
      <c r="HI18" s="203">
        <v>118.578892</v>
      </c>
      <c r="HJ18" s="203">
        <v>110.384895</v>
      </c>
      <c r="HK18" s="203">
        <v>110.59199099999999</v>
      </c>
      <c r="HL18" s="203">
        <v>110.433218</v>
      </c>
      <c r="HM18" s="203">
        <v>108.81586</v>
      </c>
      <c r="HN18" s="203">
        <v>99.290444210000004</v>
      </c>
      <c r="HO18" s="203">
        <v>104.70809250000001</v>
      </c>
      <c r="HP18" s="203">
        <v>105.159772</v>
      </c>
      <c r="HQ18" s="203">
        <v>115.55711506999999</v>
      </c>
      <c r="HR18" s="203">
        <v>110.617193</v>
      </c>
      <c r="HS18" s="203">
        <v>119.773</v>
      </c>
    </row>
    <row r="19" spans="1:227">
      <c r="A19" s="1"/>
      <c r="B19" s="202">
        <v>45657.333333333299</v>
      </c>
      <c r="C19" s="203">
        <v>112.208073</v>
      </c>
      <c r="D19" s="203">
        <v>112.432878</v>
      </c>
      <c r="E19" s="203">
        <v>112.291094</v>
      </c>
      <c r="F19" s="203">
        <v>112.208073</v>
      </c>
      <c r="G19" s="203">
        <v>109.736312</v>
      </c>
      <c r="H19" s="203">
        <v>116.847576</v>
      </c>
      <c r="I19" s="203">
        <v>116.36060000000001</v>
      </c>
      <c r="J19" s="203">
        <v>117.120694</v>
      </c>
      <c r="K19" s="203">
        <v>109.704736</v>
      </c>
      <c r="L19" s="203">
        <v>113.281111</v>
      </c>
      <c r="M19" s="203">
        <v>117.04902199999999</v>
      </c>
      <c r="N19" s="203">
        <v>116.09553699999999</v>
      </c>
      <c r="O19" s="203">
        <v>115.444378</v>
      </c>
      <c r="P19" s="203">
        <v>108.80846506</v>
      </c>
      <c r="Q19" s="203">
        <v>116.974384</v>
      </c>
      <c r="R19" s="203">
        <v>110.486527</v>
      </c>
      <c r="S19" s="203">
        <v>113.70641000000001</v>
      </c>
      <c r="T19" s="203">
        <v>103.42477649999999</v>
      </c>
      <c r="U19" s="203">
        <v>104.23320200000001</v>
      </c>
      <c r="V19" s="203">
        <v>112.132803</v>
      </c>
      <c r="W19" s="203">
        <v>109.661072</v>
      </c>
      <c r="X19" s="203">
        <v>105.655115</v>
      </c>
      <c r="Y19" s="203">
        <v>108.113907</v>
      </c>
      <c r="Z19" s="203">
        <v>118.08600199999999</v>
      </c>
      <c r="AA19" s="203">
        <v>105.52437399999999</v>
      </c>
      <c r="AB19" s="203">
        <v>110.270624</v>
      </c>
      <c r="AC19" s="203">
        <v>109.83309300000001</v>
      </c>
      <c r="AD19" s="203">
        <v>109.39377500000001</v>
      </c>
      <c r="AE19" s="203">
        <v>105.879301</v>
      </c>
      <c r="AF19" s="203">
        <v>111.0124335</v>
      </c>
      <c r="AG19" s="203">
        <v>111.67344149</v>
      </c>
      <c r="AH19" s="203">
        <v>111.964392</v>
      </c>
      <c r="AI19" s="203">
        <v>111.95404000000001</v>
      </c>
      <c r="AJ19" s="203">
        <v>103.63558399999999</v>
      </c>
      <c r="AK19" s="203">
        <v>112.392776</v>
      </c>
      <c r="AL19" s="203">
        <v>105.33520733</v>
      </c>
      <c r="AM19" s="203">
        <v>105.855</v>
      </c>
      <c r="AN19" s="203">
        <v>115.47627900000001</v>
      </c>
      <c r="AO19" s="203">
        <v>104.90165500000001</v>
      </c>
      <c r="AP19" s="203">
        <v>102.26892700000001</v>
      </c>
      <c r="AQ19" s="203">
        <v>102.540567</v>
      </c>
      <c r="AR19" s="203">
        <v>112.52042</v>
      </c>
      <c r="AS19" s="203">
        <v>112.54875</v>
      </c>
      <c r="AT19" s="203">
        <v>110.88972200000001</v>
      </c>
      <c r="AU19" s="203">
        <v>113.365966</v>
      </c>
      <c r="AV19" s="203">
        <v>110.131185</v>
      </c>
      <c r="AW19" s="203">
        <v>103.7800635</v>
      </c>
      <c r="AX19" s="203">
        <v>104.38870900000001</v>
      </c>
      <c r="AY19" s="203">
        <v>114.93905599999999</v>
      </c>
      <c r="AZ19" s="203">
        <v>109.057986</v>
      </c>
      <c r="BA19" s="203">
        <v>109.037077</v>
      </c>
      <c r="BB19" s="203">
        <v>109.008394</v>
      </c>
      <c r="BC19" s="203">
        <v>108.7641995</v>
      </c>
      <c r="BD19" s="203">
        <v>109.124863</v>
      </c>
      <c r="BE19" s="203">
        <v>109.008394</v>
      </c>
      <c r="BF19" s="203">
        <v>116.075689</v>
      </c>
      <c r="BG19" s="203">
        <v>115.61116199999999</v>
      </c>
      <c r="BH19" s="203">
        <v>115.61116199999999</v>
      </c>
      <c r="BI19" s="203">
        <v>115.61116199999999</v>
      </c>
      <c r="BJ19" s="203">
        <v>106.47149899999999</v>
      </c>
      <c r="BK19" s="203">
        <v>107.01281</v>
      </c>
      <c r="BL19" s="203">
        <v>112.26042</v>
      </c>
      <c r="BM19" s="203">
        <v>112.06826</v>
      </c>
      <c r="BN19" s="203">
        <v>110.741156</v>
      </c>
      <c r="BO19" s="203">
        <v>108.483645</v>
      </c>
      <c r="BP19" s="203">
        <v>114.98588599999999</v>
      </c>
      <c r="BQ19" s="203">
        <v>103.822914</v>
      </c>
      <c r="BR19" s="203">
        <v>103.95684556</v>
      </c>
      <c r="BS19" s="203">
        <v>110.267754</v>
      </c>
      <c r="BT19" s="203">
        <v>105.94741483</v>
      </c>
      <c r="BU19" s="203">
        <v>114.881281</v>
      </c>
      <c r="BV19" s="203">
        <v>115.727363</v>
      </c>
      <c r="BW19" s="203">
        <v>111.28155599999999</v>
      </c>
      <c r="BX19" s="203">
        <v>111.28155599999999</v>
      </c>
      <c r="BY19" s="203">
        <v>119.59600500000001</v>
      </c>
      <c r="BZ19" s="203">
        <v>113.040767</v>
      </c>
      <c r="CA19" s="203">
        <v>110.68923700000001</v>
      </c>
      <c r="CB19" s="203">
        <v>111.670042</v>
      </c>
      <c r="CC19" s="203">
        <v>111.13184</v>
      </c>
      <c r="CD19" s="203">
        <v>112.38306300000001</v>
      </c>
      <c r="CE19" s="203">
        <v>111.742789</v>
      </c>
      <c r="CF19" s="203">
        <v>114.881281</v>
      </c>
      <c r="CG19" s="203">
        <v>108.5287</v>
      </c>
      <c r="CH19" s="203">
        <v>108.958074</v>
      </c>
      <c r="CI19" s="203">
        <v>111.64824</v>
      </c>
      <c r="CJ19" s="203">
        <v>115.21125600000001</v>
      </c>
      <c r="CK19" s="203">
        <v>117.21125957</v>
      </c>
      <c r="CL19" s="203">
        <v>114.57721600000001</v>
      </c>
      <c r="CM19" s="203">
        <v>115.45707400000001</v>
      </c>
      <c r="CN19" s="203">
        <v>108.04776099999999</v>
      </c>
      <c r="CO19" s="203">
        <v>106.929389</v>
      </c>
      <c r="CP19" s="203">
        <v>117.84309508</v>
      </c>
      <c r="CQ19" s="203">
        <v>106.24662499999999</v>
      </c>
      <c r="CR19" s="203">
        <v>107.096592</v>
      </c>
      <c r="CS19" s="203">
        <v>106.63725924000001</v>
      </c>
      <c r="CT19" s="203">
        <v>110.599903</v>
      </c>
      <c r="CU19" s="203">
        <v>108.290802</v>
      </c>
      <c r="CV19" s="203">
        <v>122.32717885</v>
      </c>
      <c r="CW19" s="203">
        <v>106.442431</v>
      </c>
      <c r="CX19" s="203">
        <v>108.05806200000001</v>
      </c>
      <c r="CY19" s="203">
        <v>108.43449099999999</v>
      </c>
      <c r="CZ19" s="203">
        <v>110.820481</v>
      </c>
      <c r="DA19" s="203">
        <v>117.05159999999999</v>
      </c>
      <c r="DB19" s="203">
        <v>117.298768</v>
      </c>
      <c r="DC19" s="203">
        <v>115.727363</v>
      </c>
      <c r="DD19" s="203">
        <v>115.19098099999999</v>
      </c>
      <c r="DE19" s="203">
        <v>110.560562</v>
      </c>
      <c r="DF19" s="203">
        <v>111.28155599999999</v>
      </c>
      <c r="DG19" s="203">
        <v>110.144245</v>
      </c>
      <c r="DH19" s="203">
        <v>115.11676069000001</v>
      </c>
      <c r="DI19" s="203">
        <v>117.75936400000001</v>
      </c>
      <c r="DJ19" s="203">
        <v>117.386325</v>
      </c>
      <c r="DK19" s="203">
        <v>109.124863</v>
      </c>
      <c r="DL19" s="203">
        <v>117.179413</v>
      </c>
      <c r="DM19" s="203">
        <v>115.004654</v>
      </c>
      <c r="DN19" s="203">
        <v>110.603216</v>
      </c>
      <c r="DO19" s="203">
        <v>100.53612800000001</v>
      </c>
      <c r="DP19" s="203">
        <v>114.651494</v>
      </c>
      <c r="DQ19" s="203">
        <v>108.199775</v>
      </c>
      <c r="DR19" s="203">
        <v>108.614726</v>
      </c>
      <c r="DS19" s="203">
        <v>108.318337</v>
      </c>
      <c r="DT19" s="203">
        <v>116.231571</v>
      </c>
      <c r="DU19" s="203">
        <v>116.55520799999999</v>
      </c>
      <c r="DV19" s="203">
        <v>104.723377</v>
      </c>
      <c r="DW19" s="203">
        <v>101.240726</v>
      </c>
      <c r="DX19" s="203">
        <v>98.565140330000006</v>
      </c>
      <c r="DY19" s="203">
        <v>109.97964749</v>
      </c>
      <c r="DZ19" s="203">
        <v>111.980024</v>
      </c>
      <c r="EA19" s="203">
        <v>112.21082</v>
      </c>
      <c r="EB19" s="203">
        <v>106.7341</v>
      </c>
      <c r="EC19" s="203">
        <v>107.32965799999999</v>
      </c>
      <c r="ED19" s="203">
        <v>108.295239</v>
      </c>
      <c r="EE19" s="203">
        <v>108.48385500000001</v>
      </c>
      <c r="EF19" s="203">
        <v>120.95065031999999</v>
      </c>
      <c r="EG19" s="203">
        <v>113.05542</v>
      </c>
      <c r="EH19" s="203">
        <v>113.05542</v>
      </c>
      <c r="EI19" s="203">
        <v>107.52291</v>
      </c>
      <c r="EJ19" s="203">
        <v>115.420726</v>
      </c>
      <c r="EK19" s="203">
        <v>115.832604</v>
      </c>
      <c r="EL19" s="203">
        <v>115.727363</v>
      </c>
      <c r="EM19" s="203">
        <v>107.422608</v>
      </c>
      <c r="EN19" s="203">
        <v>112.252229</v>
      </c>
      <c r="EO19" s="203">
        <v>118.46211</v>
      </c>
      <c r="EP19" s="203">
        <v>109.06961200000001</v>
      </c>
      <c r="EQ19" s="203">
        <v>109.058325</v>
      </c>
      <c r="ER19" s="203">
        <v>111.33134422000001</v>
      </c>
      <c r="ES19" s="203">
        <v>107.015495</v>
      </c>
      <c r="ET19" s="203">
        <v>105.925099</v>
      </c>
      <c r="EU19" s="203">
        <v>107.615633</v>
      </c>
      <c r="EV19" s="203">
        <v>108.585832</v>
      </c>
      <c r="EW19" s="203">
        <v>107.285112</v>
      </c>
      <c r="EX19" s="203">
        <v>106.104268</v>
      </c>
      <c r="EY19" s="203">
        <v>108.39854200000001</v>
      </c>
      <c r="EZ19" s="203">
        <v>108.66406000000001</v>
      </c>
      <c r="FA19" s="203">
        <v>108.775267</v>
      </c>
      <c r="FB19" s="203">
        <v>111.61813578</v>
      </c>
      <c r="FC19" s="203">
        <v>110.42697200000001</v>
      </c>
      <c r="FD19" s="203">
        <v>117.03891400000001</v>
      </c>
      <c r="FE19" s="203">
        <v>110.10522899999999</v>
      </c>
      <c r="FF19" s="203">
        <v>112.52800893</v>
      </c>
      <c r="FG19" s="203">
        <v>118.897125</v>
      </c>
      <c r="FH19" s="203">
        <v>105.9944715</v>
      </c>
      <c r="FI19" s="203">
        <v>106.358617</v>
      </c>
      <c r="FJ19" s="203">
        <v>108.05450500000001</v>
      </c>
      <c r="FK19" s="203">
        <v>111.64824</v>
      </c>
      <c r="FL19" s="203">
        <v>119.61011732999999</v>
      </c>
      <c r="FM19" s="203">
        <v>119.32162099999999</v>
      </c>
      <c r="FN19" s="203">
        <v>119.59600500000001</v>
      </c>
      <c r="FO19" s="203">
        <v>114.990013</v>
      </c>
      <c r="FP19" s="203">
        <v>114.990013</v>
      </c>
      <c r="FQ19" s="203">
        <v>113.32786</v>
      </c>
      <c r="FR19" s="203">
        <v>113.32786</v>
      </c>
      <c r="FS19" s="203">
        <v>113.32786</v>
      </c>
      <c r="FT19" s="203">
        <v>117.182528</v>
      </c>
      <c r="FU19" s="203">
        <v>116.952855</v>
      </c>
      <c r="FV19" s="203">
        <v>110.023402</v>
      </c>
      <c r="FW19" s="203">
        <v>109.86051500000001</v>
      </c>
      <c r="FX19" s="203">
        <v>110.33541483</v>
      </c>
      <c r="FY19" s="203">
        <v>111.232744</v>
      </c>
      <c r="FZ19" s="203">
        <v>109.23315100000001</v>
      </c>
      <c r="GA19" s="203">
        <v>114.881281</v>
      </c>
      <c r="GB19" s="203">
        <v>114.881281</v>
      </c>
      <c r="GC19" s="203">
        <v>114.633788</v>
      </c>
      <c r="GD19" s="203">
        <v>105.488088</v>
      </c>
      <c r="GE19" s="203">
        <v>114.155506</v>
      </c>
      <c r="GF19" s="203">
        <v>115.19098099999999</v>
      </c>
      <c r="GG19" s="203">
        <v>122.28077105</v>
      </c>
      <c r="GH19" s="203">
        <v>105.86510199999999</v>
      </c>
      <c r="GI19" s="203">
        <v>122.28077105</v>
      </c>
      <c r="GJ19" s="203">
        <v>114.990013</v>
      </c>
      <c r="GK19" s="203">
        <v>109.884029</v>
      </c>
      <c r="GL19" s="203">
        <v>113.84119800000001</v>
      </c>
      <c r="GM19" s="203">
        <v>105.257947</v>
      </c>
      <c r="GN19" s="203">
        <v>109.873113</v>
      </c>
      <c r="GO19" s="203">
        <v>98.854841399999998</v>
      </c>
      <c r="GP19" s="203">
        <v>98.601577449999994</v>
      </c>
      <c r="GQ19" s="203">
        <v>106.650391</v>
      </c>
      <c r="GR19" s="203">
        <v>115.760426</v>
      </c>
      <c r="GS19" s="203">
        <v>115.48884200000001</v>
      </c>
      <c r="GT19" s="203">
        <v>115.330099</v>
      </c>
      <c r="GU19" s="203">
        <v>109.873113</v>
      </c>
      <c r="GV19" s="203">
        <v>109.873113</v>
      </c>
      <c r="GW19" s="203">
        <v>109.873113</v>
      </c>
      <c r="GX19" s="203">
        <v>116.887703</v>
      </c>
      <c r="GY19" s="203">
        <v>117.124104</v>
      </c>
      <c r="GZ19" s="203">
        <v>117.124104</v>
      </c>
      <c r="HA19" s="203">
        <v>117.124104</v>
      </c>
      <c r="HB19" s="203">
        <v>111.616248</v>
      </c>
      <c r="HC19" s="203">
        <v>118.75536099999999</v>
      </c>
      <c r="HD19" s="203">
        <v>118.390427</v>
      </c>
      <c r="HE19" s="203">
        <v>116.816845</v>
      </c>
      <c r="HF19" s="203">
        <v>117.50028</v>
      </c>
      <c r="HG19" s="203">
        <v>113.415724</v>
      </c>
      <c r="HH19" s="203">
        <v>105.86510199999999</v>
      </c>
      <c r="HI19" s="203">
        <v>117.20324100000001</v>
      </c>
      <c r="HJ19" s="203">
        <v>109.7329525</v>
      </c>
      <c r="HK19" s="203">
        <v>109.937675</v>
      </c>
      <c r="HL19" s="203">
        <v>109.23662</v>
      </c>
      <c r="HM19" s="203">
        <v>107.793587</v>
      </c>
      <c r="HN19" s="203">
        <v>98.375865669999996</v>
      </c>
      <c r="HO19" s="203">
        <v>103.385282</v>
      </c>
      <c r="HP19" s="203">
        <v>103.839376</v>
      </c>
      <c r="HQ19" s="203">
        <v>114.43325775</v>
      </c>
      <c r="HR19" s="203">
        <v>109.85519499999999</v>
      </c>
      <c r="HS19" s="203">
        <v>118.301188</v>
      </c>
    </row>
    <row r="20" spans="1:227">
      <c r="A20" s="1"/>
      <c r="B20" s="202">
        <v>45657.354166666701</v>
      </c>
      <c r="C20" s="203">
        <v>113.326391</v>
      </c>
      <c r="D20" s="203">
        <v>113.569108</v>
      </c>
      <c r="E20" s="203">
        <v>113.417152</v>
      </c>
      <c r="F20" s="203">
        <v>113.326391</v>
      </c>
      <c r="G20" s="203">
        <v>111.10111499999999</v>
      </c>
      <c r="H20" s="203">
        <v>117.671047</v>
      </c>
      <c r="I20" s="203">
        <v>117.170773</v>
      </c>
      <c r="J20" s="203">
        <v>117.951821</v>
      </c>
      <c r="K20" s="203">
        <v>111.42211500000001</v>
      </c>
      <c r="L20" s="203">
        <v>114.36104899999999</v>
      </c>
      <c r="M20" s="203">
        <v>118.07513</v>
      </c>
      <c r="N20" s="203">
        <v>117.12357299999999</v>
      </c>
      <c r="O20" s="203">
        <v>116.736234</v>
      </c>
      <c r="P20" s="203">
        <v>110.85621387</v>
      </c>
      <c r="Q20" s="203">
        <v>117.820522</v>
      </c>
      <c r="R20" s="203">
        <v>111.944968</v>
      </c>
      <c r="S20" s="203">
        <v>114.88163900000001</v>
      </c>
      <c r="T20" s="203">
        <v>104.5221705</v>
      </c>
      <c r="U20" s="203">
        <v>105.333674</v>
      </c>
      <c r="V20" s="203">
        <v>113.181775</v>
      </c>
      <c r="W20" s="203">
        <v>110.787601</v>
      </c>
      <c r="X20" s="203">
        <v>106.528387</v>
      </c>
      <c r="Y20" s="203">
        <v>109.186722</v>
      </c>
      <c r="Z20" s="203">
        <v>118.935805</v>
      </c>
      <c r="AA20" s="203">
        <v>106.72256</v>
      </c>
      <c r="AB20" s="203">
        <v>112.68095599999999</v>
      </c>
      <c r="AC20" s="203">
        <v>111.027383</v>
      </c>
      <c r="AD20" s="203">
        <v>110.49592699999999</v>
      </c>
      <c r="AE20" s="203">
        <v>106.642459</v>
      </c>
      <c r="AF20" s="203">
        <v>112.21363775</v>
      </c>
      <c r="AG20" s="203">
        <v>113.89422355000001</v>
      </c>
      <c r="AH20" s="203">
        <v>113.183905</v>
      </c>
      <c r="AI20" s="203">
        <v>113.158272</v>
      </c>
      <c r="AJ20" s="203">
        <v>104.479809</v>
      </c>
      <c r="AK20" s="203">
        <v>113.436195</v>
      </c>
      <c r="AL20" s="203">
        <v>106.31229233000001</v>
      </c>
      <c r="AM20" s="203">
        <v>106.880258</v>
      </c>
      <c r="AN20" s="203">
        <v>116.242335</v>
      </c>
      <c r="AO20" s="203">
        <v>105.84002</v>
      </c>
      <c r="AP20" s="203">
        <v>102.423637</v>
      </c>
      <c r="AQ20" s="203">
        <v>102.733965</v>
      </c>
      <c r="AR20" s="203">
        <v>113.083853</v>
      </c>
      <c r="AS20" s="203">
        <v>113.39586199999999</v>
      </c>
      <c r="AT20" s="203">
        <v>111.784519</v>
      </c>
      <c r="AU20" s="203">
        <v>114.232412</v>
      </c>
      <c r="AV20" s="203">
        <v>111.355807</v>
      </c>
      <c r="AW20" s="203">
        <v>104.836203</v>
      </c>
      <c r="AX20" s="203">
        <v>105.454836</v>
      </c>
      <c r="AY20" s="203">
        <v>116.359157</v>
      </c>
      <c r="AZ20" s="203">
        <v>110.26468300000001</v>
      </c>
      <c r="BA20" s="203">
        <v>110.300355</v>
      </c>
      <c r="BB20" s="203">
        <v>110.27189300000001</v>
      </c>
      <c r="BC20" s="203">
        <v>110.02958425</v>
      </c>
      <c r="BD20" s="203">
        <v>110.489971</v>
      </c>
      <c r="BE20" s="203">
        <v>110.27189300000001</v>
      </c>
      <c r="BF20" s="203">
        <v>116.78327299999999</v>
      </c>
      <c r="BG20" s="203">
        <v>116.42760699999999</v>
      </c>
      <c r="BH20" s="203">
        <v>116.42760699999999</v>
      </c>
      <c r="BI20" s="203">
        <v>116.42760699999999</v>
      </c>
      <c r="BJ20" s="203">
        <v>107.23546</v>
      </c>
      <c r="BK20" s="203">
        <v>107.83889600000001</v>
      </c>
      <c r="BL20" s="203">
        <v>113.76127200000001</v>
      </c>
      <c r="BM20" s="203">
        <v>113.485586</v>
      </c>
      <c r="BN20" s="203">
        <v>113.744221</v>
      </c>
      <c r="BO20" s="203">
        <v>110.925522</v>
      </c>
      <c r="BP20" s="203">
        <v>116.26164300000001</v>
      </c>
      <c r="BQ20" s="203">
        <v>104.65812699999999</v>
      </c>
      <c r="BR20" s="203">
        <v>104.75598235</v>
      </c>
      <c r="BS20" s="203">
        <v>111.47467899999999</v>
      </c>
      <c r="BT20" s="203">
        <v>106.76841116999999</v>
      </c>
      <c r="BU20" s="203">
        <v>116.29143000000001</v>
      </c>
      <c r="BV20" s="203">
        <v>116.552245</v>
      </c>
      <c r="BW20" s="203">
        <v>114.68365900000001</v>
      </c>
      <c r="BX20" s="203">
        <v>114.68365900000001</v>
      </c>
      <c r="BY20" s="203">
        <v>121.290359</v>
      </c>
      <c r="BZ20" s="203">
        <v>114.491142</v>
      </c>
      <c r="CA20" s="203">
        <v>113.387918</v>
      </c>
      <c r="CB20" s="203">
        <v>113.225066</v>
      </c>
      <c r="CC20" s="203">
        <v>112.622089</v>
      </c>
      <c r="CD20" s="203">
        <v>113.74586600000001</v>
      </c>
      <c r="CE20" s="203">
        <v>112.577225</v>
      </c>
      <c r="CF20" s="203">
        <v>116.29143000000001</v>
      </c>
      <c r="CG20" s="203">
        <v>109.71956532999999</v>
      </c>
      <c r="CH20" s="203">
        <v>110.16178499999999</v>
      </c>
      <c r="CI20" s="203">
        <v>112.618239</v>
      </c>
      <c r="CJ20" s="203">
        <v>116.81988200000001</v>
      </c>
      <c r="CK20" s="203">
        <v>118.9660628</v>
      </c>
      <c r="CL20" s="203">
        <v>115.934878</v>
      </c>
      <c r="CM20" s="203">
        <v>116.875653</v>
      </c>
      <c r="CN20" s="203">
        <v>109.17363400000001</v>
      </c>
      <c r="CO20" s="203">
        <v>107.756776</v>
      </c>
      <c r="CP20" s="203">
        <v>118.86894173</v>
      </c>
      <c r="CQ20" s="203">
        <v>107.459084</v>
      </c>
      <c r="CR20" s="203">
        <v>108.90509299999999</v>
      </c>
      <c r="CS20" s="203">
        <v>105.91323497</v>
      </c>
      <c r="CT20" s="203">
        <v>111.618985</v>
      </c>
      <c r="CU20" s="203">
        <v>109.04749</v>
      </c>
      <c r="CV20" s="203">
        <v>122.09473998</v>
      </c>
      <c r="CW20" s="203">
        <v>107.54914100000001</v>
      </c>
      <c r="CX20" s="203">
        <v>108.45688699999999</v>
      </c>
      <c r="CY20" s="203">
        <v>108.99757099999999</v>
      </c>
      <c r="CZ20" s="203">
        <v>114.265078</v>
      </c>
      <c r="DA20" s="203">
        <v>117.83510800000001</v>
      </c>
      <c r="DB20" s="203">
        <v>118.091728</v>
      </c>
      <c r="DC20" s="203">
        <v>116.552245</v>
      </c>
      <c r="DD20" s="203">
        <v>116.046611</v>
      </c>
      <c r="DE20" s="203">
        <v>113.94222000000001</v>
      </c>
      <c r="DF20" s="203">
        <v>114.68365900000001</v>
      </c>
      <c r="DG20" s="203">
        <v>111.41368300000001</v>
      </c>
      <c r="DH20" s="203">
        <v>118.13860080000001</v>
      </c>
      <c r="DI20" s="203">
        <v>118.792342</v>
      </c>
      <c r="DJ20" s="203">
        <v>118.395411</v>
      </c>
      <c r="DK20" s="203">
        <v>110.489971</v>
      </c>
      <c r="DL20" s="203">
        <v>118.928409</v>
      </c>
      <c r="DM20" s="203">
        <v>116.506393</v>
      </c>
      <c r="DN20" s="203">
        <v>111.41811</v>
      </c>
      <c r="DO20" s="203">
        <v>101.36994</v>
      </c>
      <c r="DP20" s="203">
        <v>116.12844200000001</v>
      </c>
      <c r="DQ20" s="203">
        <v>109.45205900000001</v>
      </c>
      <c r="DR20" s="203">
        <v>109.87246</v>
      </c>
      <c r="DS20" s="203">
        <v>109.49895100000001</v>
      </c>
      <c r="DT20" s="203">
        <v>117.05353100000001</v>
      </c>
      <c r="DU20" s="203">
        <v>117.376867</v>
      </c>
      <c r="DV20" s="203">
        <v>105.994856</v>
      </c>
      <c r="DW20" s="203">
        <v>102.15952900000001</v>
      </c>
      <c r="DX20" s="203">
        <v>99.46873033</v>
      </c>
      <c r="DY20" s="203">
        <v>111.38066145000001</v>
      </c>
      <c r="DZ20" s="203">
        <v>112.88082199999999</v>
      </c>
      <c r="EA20" s="203">
        <v>113.11900900000001</v>
      </c>
      <c r="EB20" s="203">
        <v>107.804374</v>
      </c>
      <c r="EC20" s="203">
        <v>108.40102</v>
      </c>
      <c r="ED20" s="203">
        <v>109.618768</v>
      </c>
      <c r="EE20" s="203">
        <v>109.599054</v>
      </c>
      <c r="EF20" s="203">
        <v>121.5261079</v>
      </c>
      <c r="EG20" s="203">
        <v>113.65673200000001</v>
      </c>
      <c r="EH20" s="203">
        <v>113.65673200000001</v>
      </c>
      <c r="EI20" s="203">
        <v>109.355784</v>
      </c>
      <c r="EJ20" s="203">
        <v>116.24365299999999</v>
      </c>
      <c r="EK20" s="203">
        <v>116.65953</v>
      </c>
      <c r="EL20" s="203">
        <v>116.552245</v>
      </c>
      <c r="EM20" s="203">
        <v>108.69888</v>
      </c>
      <c r="EN20" s="203">
        <v>113.155922</v>
      </c>
      <c r="EO20" s="203">
        <v>120.246506</v>
      </c>
      <c r="EP20" s="203">
        <v>110.275901</v>
      </c>
      <c r="EQ20" s="203">
        <v>110.26501</v>
      </c>
      <c r="ER20" s="203">
        <v>113.09165605</v>
      </c>
      <c r="ES20" s="203">
        <v>108.00351000000001</v>
      </c>
      <c r="ET20" s="203">
        <v>106.872427</v>
      </c>
      <c r="EU20" s="203">
        <v>108.683558</v>
      </c>
      <c r="EV20" s="203">
        <v>109.582722</v>
      </c>
      <c r="EW20" s="203">
        <v>108.052184</v>
      </c>
      <c r="EX20" s="203">
        <v>106.800005</v>
      </c>
      <c r="EY20" s="203">
        <v>109.515199</v>
      </c>
      <c r="EZ20" s="203">
        <v>109.772291</v>
      </c>
      <c r="FA20" s="203">
        <v>109.879974</v>
      </c>
      <c r="FB20" s="203">
        <v>114.75945785</v>
      </c>
      <c r="FC20" s="203">
        <v>111.465186</v>
      </c>
      <c r="FD20" s="203">
        <v>118.73870599999999</v>
      </c>
      <c r="FE20" s="203">
        <v>111.353421</v>
      </c>
      <c r="FF20" s="203">
        <v>115.29031682999999</v>
      </c>
      <c r="FG20" s="203">
        <v>120.829916</v>
      </c>
      <c r="FH20" s="203">
        <v>106.76499750000001</v>
      </c>
      <c r="FI20" s="203">
        <v>107.198853</v>
      </c>
      <c r="FJ20" s="203">
        <v>109.165527</v>
      </c>
      <c r="FK20" s="203">
        <v>112.618239</v>
      </c>
      <c r="FL20" s="203">
        <v>121.30503512999999</v>
      </c>
      <c r="FM20" s="203">
        <v>120.99497100000001</v>
      </c>
      <c r="FN20" s="203">
        <v>121.290359</v>
      </c>
      <c r="FO20" s="203">
        <v>115.86967199999999</v>
      </c>
      <c r="FP20" s="203">
        <v>115.86967199999999</v>
      </c>
      <c r="FQ20" s="203">
        <v>114.960376</v>
      </c>
      <c r="FR20" s="203">
        <v>114.960376</v>
      </c>
      <c r="FS20" s="203">
        <v>114.960376</v>
      </c>
      <c r="FT20" s="203">
        <v>118.150997</v>
      </c>
      <c r="FU20" s="203">
        <v>117.921285</v>
      </c>
      <c r="FV20" s="203">
        <v>113.565414</v>
      </c>
      <c r="FW20" s="203">
        <v>113.359787</v>
      </c>
      <c r="FX20" s="203">
        <v>111.98096133</v>
      </c>
      <c r="FY20" s="203">
        <v>112.70958400000001</v>
      </c>
      <c r="FZ20" s="203">
        <v>109.78180999999999</v>
      </c>
      <c r="GA20" s="203">
        <v>116.29143000000001</v>
      </c>
      <c r="GB20" s="203">
        <v>116.29143000000001</v>
      </c>
      <c r="GC20" s="203">
        <v>115.136826</v>
      </c>
      <c r="GD20" s="203">
        <v>106.68606699999999</v>
      </c>
      <c r="GE20" s="203">
        <v>114.812545</v>
      </c>
      <c r="GF20" s="203">
        <v>116.046611</v>
      </c>
      <c r="GG20" s="203">
        <v>122.04478693999999</v>
      </c>
      <c r="GH20" s="203">
        <v>107.08448300000001</v>
      </c>
      <c r="GI20" s="203">
        <v>122.04478693999999</v>
      </c>
      <c r="GJ20" s="203">
        <v>115.86967199999999</v>
      </c>
      <c r="GK20" s="203">
        <v>111.230287</v>
      </c>
      <c r="GL20" s="203">
        <v>114.763955</v>
      </c>
      <c r="GM20" s="203">
        <v>106.002348</v>
      </c>
      <c r="GN20" s="203">
        <v>111.116381</v>
      </c>
      <c r="GO20" s="203">
        <v>100.20229062999999</v>
      </c>
      <c r="GP20" s="203">
        <v>99.942020679999999</v>
      </c>
      <c r="GQ20" s="203">
        <v>107.905576</v>
      </c>
      <c r="GR20" s="203">
        <v>116.40175000000001</v>
      </c>
      <c r="GS20" s="203">
        <v>116.324569</v>
      </c>
      <c r="GT20" s="203">
        <v>116.19794</v>
      </c>
      <c r="GU20" s="203">
        <v>111.116381</v>
      </c>
      <c r="GV20" s="203">
        <v>111.116381</v>
      </c>
      <c r="GW20" s="203">
        <v>111.116381</v>
      </c>
      <c r="GX20" s="203">
        <v>118.63829699999999</v>
      </c>
      <c r="GY20" s="203">
        <v>118.872146</v>
      </c>
      <c r="GZ20" s="203">
        <v>118.872146</v>
      </c>
      <c r="HA20" s="203">
        <v>118.872146</v>
      </c>
      <c r="HB20" s="203">
        <v>112.677412</v>
      </c>
      <c r="HC20" s="203">
        <v>119.755396</v>
      </c>
      <c r="HD20" s="203">
        <v>119.378457</v>
      </c>
      <c r="HE20" s="203">
        <v>117.973378</v>
      </c>
      <c r="HF20" s="203">
        <v>118.345167</v>
      </c>
      <c r="HG20" s="203">
        <v>114.76866699999999</v>
      </c>
      <c r="HH20" s="203">
        <v>107.08448300000001</v>
      </c>
      <c r="HI20" s="203">
        <v>118.936436</v>
      </c>
      <c r="HJ20" s="203">
        <v>110.95312199999999</v>
      </c>
      <c r="HK20" s="203">
        <v>111.160239</v>
      </c>
      <c r="HL20" s="203">
        <v>110.09965200000001</v>
      </c>
      <c r="HM20" s="203">
        <v>108.789976</v>
      </c>
      <c r="HN20" s="203">
        <v>99.086099390000001</v>
      </c>
      <c r="HO20" s="203">
        <v>104.1399115</v>
      </c>
      <c r="HP20" s="203">
        <v>104.591978</v>
      </c>
      <c r="HQ20" s="203">
        <v>117.55939942000001</v>
      </c>
      <c r="HR20" s="203">
        <v>111.054002</v>
      </c>
      <c r="HS20" s="203">
        <v>120.081058</v>
      </c>
    </row>
    <row r="21" spans="1:227">
      <c r="A21" s="1"/>
      <c r="B21" s="202">
        <v>45657.375</v>
      </c>
      <c r="C21" s="203">
        <v>115.03459100000001</v>
      </c>
      <c r="D21" s="203">
        <v>115.306381</v>
      </c>
      <c r="E21" s="203">
        <v>115.136629</v>
      </c>
      <c r="F21" s="203">
        <v>115.03459100000001</v>
      </c>
      <c r="G21" s="203">
        <v>112.579358</v>
      </c>
      <c r="H21" s="203">
        <v>119.604652</v>
      </c>
      <c r="I21" s="203">
        <v>119.14005899999999</v>
      </c>
      <c r="J21" s="203">
        <v>119.79065799999999</v>
      </c>
      <c r="K21" s="203">
        <v>112.59755699999999</v>
      </c>
      <c r="L21" s="203">
        <v>116.21895000000001</v>
      </c>
      <c r="M21" s="203">
        <v>119.821516</v>
      </c>
      <c r="N21" s="203">
        <v>118.87463200000001</v>
      </c>
      <c r="O21" s="203">
        <v>119.00457299999999</v>
      </c>
      <c r="P21" s="203">
        <v>113.17692164</v>
      </c>
      <c r="Q21" s="203">
        <v>119.66153799999999</v>
      </c>
      <c r="R21" s="203">
        <v>113.92863699999999</v>
      </c>
      <c r="S21" s="203">
        <v>116.96678300000001</v>
      </c>
      <c r="T21" s="203">
        <v>106.06214</v>
      </c>
      <c r="U21" s="203">
        <v>106.873687</v>
      </c>
      <c r="V21" s="203">
        <v>115.121289</v>
      </c>
      <c r="W21" s="203">
        <v>112.344387</v>
      </c>
      <c r="X21" s="203">
        <v>107.97579399999999</v>
      </c>
      <c r="Y21" s="203">
        <v>110.647459</v>
      </c>
      <c r="Z21" s="203">
        <v>120.326922</v>
      </c>
      <c r="AA21" s="203">
        <v>107.94409</v>
      </c>
      <c r="AB21" s="203">
        <v>113.351168</v>
      </c>
      <c r="AC21" s="203">
        <v>112.627762</v>
      </c>
      <c r="AD21" s="203">
        <v>112.026391</v>
      </c>
      <c r="AE21" s="203">
        <v>107.47221999999999</v>
      </c>
      <c r="AF21" s="203">
        <v>114.26638875</v>
      </c>
      <c r="AG21" s="203">
        <v>115.97242656</v>
      </c>
      <c r="AH21" s="203">
        <v>115.286224</v>
      </c>
      <c r="AI21" s="203">
        <v>115.22266</v>
      </c>
      <c r="AJ21" s="203">
        <v>105.639408</v>
      </c>
      <c r="AK21" s="203">
        <v>115.382487</v>
      </c>
      <c r="AL21" s="203">
        <v>107.586524</v>
      </c>
      <c r="AM21" s="203">
        <v>108.16217899999999</v>
      </c>
      <c r="AN21" s="203">
        <v>117.64980799999999</v>
      </c>
      <c r="AO21" s="203">
        <v>107.056146</v>
      </c>
      <c r="AP21" s="203">
        <v>102.25102099999999</v>
      </c>
      <c r="AQ21" s="203">
        <v>102.628422</v>
      </c>
      <c r="AR21" s="203">
        <v>113.437764</v>
      </c>
      <c r="AS21" s="203">
        <v>114.76109099999999</v>
      </c>
      <c r="AT21" s="203">
        <v>113.150114</v>
      </c>
      <c r="AU21" s="203">
        <v>115.597105</v>
      </c>
      <c r="AV21" s="203">
        <v>113.005477</v>
      </c>
      <c r="AW21" s="203">
        <v>106.5202245</v>
      </c>
      <c r="AX21" s="203">
        <v>107.13270799999999</v>
      </c>
      <c r="AY21" s="203">
        <v>118.527005</v>
      </c>
      <c r="AZ21" s="203">
        <v>111.775464</v>
      </c>
      <c r="BA21" s="203">
        <v>111.77588799999999</v>
      </c>
      <c r="BB21" s="203">
        <v>111.74714</v>
      </c>
      <c r="BC21" s="203">
        <v>111.50239550000001</v>
      </c>
      <c r="BD21" s="203">
        <v>111.90280799999999</v>
      </c>
      <c r="BE21" s="203">
        <v>111.74714</v>
      </c>
      <c r="BF21" s="203">
        <v>118.002264</v>
      </c>
      <c r="BG21" s="203">
        <v>117.804502</v>
      </c>
      <c r="BH21" s="203">
        <v>117.804502</v>
      </c>
      <c r="BI21" s="203">
        <v>117.804502</v>
      </c>
      <c r="BJ21" s="203">
        <v>108.405249</v>
      </c>
      <c r="BK21" s="203">
        <v>109.093403</v>
      </c>
      <c r="BL21" s="203">
        <v>115.65816100000001</v>
      </c>
      <c r="BM21" s="203">
        <v>115.36295699999999</v>
      </c>
      <c r="BN21" s="203">
        <v>113.947084</v>
      </c>
      <c r="BO21" s="203">
        <v>111.40898199999999</v>
      </c>
      <c r="BP21" s="203">
        <v>118.15064</v>
      </c>
      <c r="BQ21" s="203">
        <v>105.843322</v>
      </c>
      <c r="BR21" s="203">
        <v>105.94228551</v>
      </c>
      <c r="BS21" s="203">
        <v>113.027202</v>
      </c>
      <c r="BT21" s="203">
        <v>108.54119917</v>
      </c>
      <c r="BU21" s="203">
        <v>118.44041</v>
      </c>
      <c r="BV21" s="203">
        <v>118.288567</v>
      </c>
      <c r="BW21" s="203">
        <v>114.553911</v>
      </c>
      <c r="BX21" s="203">
        <v>114.553911</v>
      </c>
      <c r="BY21" s="203">
        <v>123.933316</v>
      </c>
      <c r="BZ21" s="203">
        <v>116.785742</v>
      </c>
      <c r="CA21" s="203">
        <v>113.83726299999999</v>
      </c>
      <c r="CB21" s="203">
        <v>115.298649</v>
      </c>
      <c r="CC21" s="203">
        <v>114.64757899999999</v>
      </c>
      <c r="CD21" s="203">
        <v>116.06793</v>
      </c>
      <c r="CE21" s="203">
        <v>113.548351</v>
      </c>
      <c r="CF21" s="203">
        <v>118.44041</v>
      </c>
      <c r="CG21" s="203">
        <v>111.23143632999999</v>
      </c>
      <c r="CH21" s="203">
        <v>111.672771</v>
      </c>
      <c r="CI21" s="203">
        <v>114.01002</v>
      </c>
      <c r="CJ21" s="203">
        <v>118.745148</v>
      </c>
      <c r="CK21" s="203">
        <v>121.6724225</v>
      </c>
      <c r="CL21" s="203">
        <v>117.98430999999999</v>
      </c>
      <c r="CM21" s="203">
        <v>118.93875300000001</v>
      </c>
      <c r="CN21" s="203">
        <v>110.81543499999999</v>
      </c>
      <c r="CO21" s="203">
        <v>109.528037</v>
      </c>
      <c r="CP21" s="203">
        <v>120.73712749000001</v>
      </c>
      <c r="CQ21" s="203">
        <v>109.119854</v>
      </c>
      <c r="CR21" s="203">
        <v>109.798723</v>
      </c>
      <c r="CS21" s="203">
        <v>107.09351577</v>
      </c>
      <c r="CT21" s="203">
        <v>113.00571600000001</v>
      </c>
      <c r="CU21" s="203">
        <v>110.316973</v>
      </c>
      <c r="CV21" s="203">
        <v>123.52280505</v>
      </c>
      <c r="CW21" s="203">
        <v>108.837407</v>
      </c>
      <c r="CX21" s="203">
        <v>109.74302400000001</v>
      </c>
      <c r="CY21" s="203">
        <v>110.33163</v>
      </c>
      <c r="CZ21" s="203">
        <v>114.248409</v>
      </c>
      <c r="DA21" s="203">
        <v>119.63018599999999</v>
      </c>
      <c r="DB21" s="203">
        <v>119.880379</v>
      </c>
      <c r="DC21" s="203">
        <v>118.288567</v>
      </c>
      <c r="DD21" s="203">
        <v>117.71340499999999</v>
      </c>
      <c r="DE21" s="203">
        <v>113.81756900000001</v>
      </c>
      <c r="DF21" s="203">
        <v>114.553911</v>
      </c>
      <c r="DG21" s="203">
        <v>113.0024815</v>
      </c>
      <c r="DH21" s="203">
        <v>120.50630217</v>
      </c>
      <c r="DI21" s="203">
        <v>120.655789</v>
      </c>
      <c r="DJ21" s="203">
        <v>120.216404</v>
      </c>
      <c r="DK21" s="203">
        <v>111.90280799999999</v>
      </c>
      <c r="DL21" s="203">
        <v>121.63138600000001</v>
      </c>
      <c r="DM21" s="203">
        <v>118.686481</v>
      </c>
      <c r="DN21" s="203">
        <v>113.217049</v>
      </c>
      <c r="DO21" s="203">
        <v>102.580433</v>
      </c>
      <c r="DP21" s="203">
        <v>118.26102899999999</v>
      </c>
      <c r="DQ21" s="203">
        <v>110.939069</v>
      </c>
      <c r="DR21" s="203">
        <v>111.35377099999999</v>
      </c>
      <c r="DS21" s="203">
        <v>111.17244100000001</v>
      </c>
      <c r="DT21" s="203">
        <v>118.560709</v>
      </c>
      <c r="DU21" s="203">
        <v>118.710824</v>
      </c>
      <c r="DV21" s="203">
        <v>107.89124099999999</v>
      </c>
      <c r="DW21" s="203">
        <v>103.400605</v>
      </c>
      <c r="DX21" s="203">
        <v>100.72800433</v>
      </c>
      <c r="DY21" s="203">
        <v>112.62986273999999</v>
      </c>
      <c r="DZ21" s="203">
        <v>114.11304</v>
      </c>
      <c r="EA21" s="203">
        <v>114.357325</v>
      </c>
      <c r="EB21" s="203">
        <v>109.29798700000001</v>
      </c>
      <c r="EC21" s="203">
        <v>109.880397</v>
      </c>
      <c r="ED21" s="203">
        <v>111.561322</v>
      </c>
      <c r="EE21" s="203">
        <v>111.216781</v>
      </c>
      <c r="EF21" s="203">
        <v>122.94752203</v>
      </c>
      <c r="EG21" s="203">
        <v>114.010756</v>
      </c>
      <c r="EH21" s="203">
        <v>114.010756</v>
      </c>
      <c r="EI21" s="203">
        <v>110.321844</v>
      </c>
      <c r="EJ21" s="203">
        <v>117.980571</v>
      </c>
      <c r="EK21" s="203">
        <v>118.41616500000001</v>
      </c>
      <c r="EL21" s="203">
        <v>118.288567</v>
      </c>
      <c r="EM21" s="203">
        <v>110.41030000000001</v>
      </c>
      <c r="EN21" s="203">
        <v>114.399807</v>
      </c>
      <c r="EO21" s="203">
        <v>123.024511</v>
      </c>
      <c r="EP21" s="203">
        <v>111.786765</v>
      </c>
      <c r="EQ21" s="203">
        <v>111.775794</v>
      </c>
      <c r="ER21" s="203">
        <v>114.77482725</v>
      </c>
      <c r="ES21" s="203">
        <v>109.200582</v>
      </c>
      <c r="ET21" s="203">
        <v>108.084846</v>
      </c>
      <c r="EU21" s="203">
        <v>109.97177000000001</v>
      </c>
      <c r="EV21" s="203">
        <v>110.803895</v>
      </c>
      <c r="EW21" s="203">
        <v>108.851896</v>
      </c>
      <c r="EX21" s="203">
        <v>107.562433</v>
      </c>
      <c r="EY21" s="203">
        <v>111.056251</v>
      </c>
      <c r="EZ21" s="203">
        <v>111.35007899999999</v>
      </c>
      <c r="FA21" s="203">
        <v>111.47313200000001</v>
      </c>
      <c r="FB21" s="203">
        <v>116.64582600999999</v>
      </c>
      <c r="FC21" s="203">
        <v>113.001687</v>
      </c>
      <c r="FD21" s="203">
        <v>121.21897800000001</v>
      </c>
      <c r="FE21" s="203">
        <v>112.96809</v>
      </c>
      <c r="FF21" s="203">
        <v>117.26022795</v>
      </c>
      <c r="FG21" s="203">
        <v>123.64217499999999</v>
      </c>
      <c r="FH21" s="203">
        <v>107.55217450000001</v>
      </c>
      <c r="FI21" s="203">
        <v>108.05954199999999</v>
      </c>
      <c r="FJ21" s="203">
        <v>110.44807</v>
      </c>
      <c r="FK21" s="203">
        <v>114.01002</v>
      </c>
      <c r="FL21" s="203">
        <v>123.94831193</v>
      </c>
      <c r="FM21" s="203">
        <v>123.603954</v>
      </c>
      <c r="FN21" s="203">
        <v>123.933316</v>
      </c>
      <c r="FO21" s="203">
        <v>117.48876799999999</v>
      </c>
      <c r="FP21" s="203">
        <v>117.48876799999999</v>
      </c>
      <c r="FQ21" s="203">
        <v>117.55589500000001</v>
      </c>
      <c r="FR21" s="203">
        <v>117.55589500000001</v>
      </c>
      <c r="FS21" s="203">
        <v>117.55589500000001</v>
      </c>
      <c r="FT21" s="203">
        <v>119.956091</v>
      </c>
      <c r="FU21" s="203">
        <v>119.712479</v>
      </c>
      <c r="FV21" s="203">
        <v>113.726929</v>
      </c>
      <c r="FW21" s="203">
        <v>113.59328499999999</v>
      </c>
      <c r="FX21" s="203">
        <v>113.60985211000001</v>
      </c>
      <c r="FY21" s="203">
        <v>114.735681</v>
      </c>
      <c r="FZ21" s="203">
        <v>111.455893</v>
      </c>
      <c r="GA21" s="203">
        <v>118.44041</v>
      </c>
      <c r="GB21" s="203">
        <v>118.44041</v>
      </c>
      <c r="GC21" s="203">
        <v>116.03498399999999</v>
      </c>
      <c r="GD21" s="203">
        <v>107.90717933000001</v>
      </c>
      <c r="GE21" s="203">
        <v>116.949499</v>
      </c>
      <c r="GF21" s="203">
        <v>117.71340499999999</v>
      </c>
      <c r="GG21" s="203">
        <v>123.47226774000001</v>
      </c>
      <c r="GH21" s="203">
        <v>108.722095</v>
      </c>
      <c r="GI21" s="203">
        <v>123.47226774000001</v>
      </c>
      <c r="GJ21" s="203">
        <v>117.48876799999999</v>
      </c>
      <c r="GK21" s="203">
        <v>112.731739</v>
      </c>
      <c r="GL21" s="203">
        <v>116.04683</v>
      </c>
      <c r="GM21" s="203">
        <v>106.747218</v>
      </c>
      <c r="GN21" s="203">
        <v>112.659999</v>
      </c>
      <c r="GO21" s="203">
        <v>101.70917663</v>
      </c>
      <c r="GP21" s="203">
        <v>101.44499263</v>
      </c>
      <c r="GQ21" s="203">
        <v>109.68805399999999</v>
      </c>
      <c r="GR21" s="203">
        <v>117.51061799999999</v>
      </c>
      <c r="GS21" s="203">
        <v>117.849119</v>
      </c>
      <c r="GT21" s="203">
        <v>117.773667</v>
      </c>
      <c r="GU21" s="203">
        <v>112.659999</v>
      </c>
      <c r="GV21" s="203">
        <v>112.659999</v>
      </c>
      <c r="GW21" s="203">
        <v>112.659999</v>
      </c>
      <c r="GX21" s="203">
        <v>121.33739300000001</v>
      </c>
      <c r="GY21" s="203">
        <v>121.563834</v>
      </c>
      <c r="GZ21" s="203">
        <v>121.563834</v>
      </c>
      <c r="HA21" s="203">
        <v>121.563834</v>
      </c>
      <c r="HB21" s="203">
        <v>114.333135</v>
      </c>
      <c r="HC21" s="203">
        <v>121.43969800000001</v>
      </c>
      <c r="HD21" s="203">
        <v>121.07811</v>
      </c>
      <c r="HE21" s="203">
        <v>120.223539</v>
      </c>
      <c r="HF21" s="203">
        <v>120.13667100000001</v>
      </c>
      <c r="HG21" s="203">
        <v>116.72970100000001</v>
      </c>
      <c r="HH21" s="203">
        <v>108.722095</v>
      </c>
      <c r="HI21" s="203">
        <v>121.498043</v>
      </c>
      <c r="HJ21" s="203">
        <v>112.60280349999999</v>
      </c>
      <c r="HK21" s="203">
        <v>112.808789</v>
      </c>
      <c r="HL21" s="203">
        <v>111.334486</v>
      </c>
      <c r="HM21" s="203">
        <v>110.147379</v>
      </c>
      <c r="HN21" s="203">
        <v>100.57619962</v>
      </c>
      <c r="HO21" s="203">
        <v>104.84535</v>
      </c>
      <c r="HP21" s="203">
        <v>105.30475300000001</v>
      </c>
      <c r="HQ21" s="203">
        <v>119.77058838000001</v>
      </c>
      <c r="HR21" s="203">
        <v>112.664688</v>
      </c>
      <c r="HS21" s="203">
        <v>122.848613</v>
      </c>
    </row>
    <row r="22" spans="1:227">
      <c r="A22" s="1"/>
      <c r="B22" s="202">
        <v>45657.395833333299</v>
      </c>
      <c r="C22" s="203">
        <v>95.406851000000003</v>
      </c>
      <c r="D22" s="203">
        <v>95.639086000000006</v>
      </c>
      <c r="E22" s="203">
        <v>95.489281000000005</v>
      </c>
      <c r="F22" s="203">
        <v>95.406851000000003</v>
      </c>
      <c r="G22" s="203">
        <v>93.359691999999995</v>
      </c>
      <c r="H22" s="203">
        <v>98.331905000000006</v>
      </c>
      <c r="I22" s="203">
        <v>97.948390000000003</v>
      </c>
      <c r="J22" s="203">
        <v>98.502534999999995</v>
      </c>
      <c r="K22" s="203">
        <v>93.303858000000005</v>
      </c>
      <c r="L22" s="203">
        <v>96.349891999999997</v>
      </c>
      <c r="M22" s="203">
        <v>98.720226999999994</v>
      </c>
      <c r="N22" s="203">
        <v>97.962684999999993</v>
      </c>
      <c r="O22" s="203">
        <v>98.360974999999996</v>
      </c>
      <c r="P22" s="203">
        <v>93.666223450000004</v>
      </c>
      <c r="Q22" s="203">
        <v>98.362236999999993</v>
      </c>
      <c r="R22" s="203">
        <v>93.898846000000006</v>
      </c>
      <c r="S22" s="203">
        <v>96.683042999999998</v>
      </c>
      <c r="T22" s="203">
        <v>87.815259499999996</v>
      </c>
      <c r="U22" s="203">
        <v>88.488919999999993</v>
      </c>
      <c r="V22" s="203">
        <v>95.146152000000001</v>
      </c>
      <c r="W22" s="203">
        <v>93.353999000000002</v>
      </c>
      <c r="X22" s="203">
        <v>89.690353999999999</v>
      </c>
      <c r="Y22" s="203">
        <v>91.902432000000005</v>
      </c>
      <c r="Z22" s="203">
        <v>98.854437000000004</v>
      </c>
      <c r="AA22" s="203">
        <v>89.451588999999998</v>
      </c>
      <c r="AB22" s="203">
        <v>93.862898000000001</v>
      </c>
      <c r="AC22" s="203">
        <v>93.467421999999999</v>
      </c>
      <c r="AD22" s="203">
        <v>93.103859</v>
      </c>
      <c r="AE22" s="203">
        <v>89.094414999999998</v>
      </c>
      <c r="AF22" s="203">
        <v>94.476529749999997</v>
      </c>
      <c r="AG22" s="203">
        <v>95.88622685</v>
      </c>
      <c r="AH22" s="203">
        <v>95.320738000000006</v>
      </c>
      <c r="AI22" s="203">
        <v>95.264249000000007</v>
      </c>
      <c r="AJ22" s="203">
        <v>87.658844999999999</v>
      </c>
      <c r="AK22" s="203">
        <v>95.361309000000006</v>
      </c>
      <c r="AL22" s="203">
        <v>89.223033000000001</v>
      </c>
      <c r="AM22" s="203">
        <v>89.683743000000007</v>
      </c>
      <c r="AN22" s="203">
        <v>96.803487000000004</v>
      </c>
      <c r="AO22" s="203">
        <v>88.826226000000005</v>
      </c>
      <c r="AP22" s="203">
        <v>85.008230499999996</v>
      </c>
      <c r="AQ22" s="203">
        <v>85.305347999999995</v>
      </c>
      <c r="AR22" s="203">
        <v>92.908851999999996</v>
      </c>
      <c r="AS22" s="203">
        <v>93.917372</v>
      </c>
      <c r="AT22" s="203">
        <v>92.302381999999994</v>
      </c>
      <c r="AU22" s="203">
        <v>94.995849000000007</v>
      </c>
      <c r="AV22" s="203">
        <v>93.852159999999998</v>
      </c>
      <c r="AW22" s="203">
        <v>88.236501500000003</v>
      </c>
      <c r="AX22" s="203">
        <v>88.748752999999994</v>
      </c>
      <c r="AY22" s="203">
        <v>98.054811999999998</v>
      </c>
      <c r="AZ22" s="203">
        <v>92.724431999999993</v>
      </c>
      <c r="BA22" s="203">
        <v>92.694564</v>
      </c>
      <c r="BB22" s="203">
        <v>92.670411000000001</v>
      </c>
      <c r="BC22" s="203">
        <v>92.464310249999997</v>
      </c>
      <c r="BD22" s="203">
        <v>92.743649000000005</v>
      </c>
      <c r="BE22" s="203">
        <v>92.670411000000001</v>
      </c>
      <c r="BF22" s="203">
        <v>96.761380000000003</v>
      </c>
      <c r="BG22" s="203">
        <v>96.713459999999998</v>
      </c>
      <c r="BH22" s="203">
        <v>96.713459999999998</v>
      </c>
      <c r="BI22" s="203">
        <v>96.713459999999998</v>
      </c>
      <c r="BJ22" s="203">
        <v>90.393828999999997</v>
      </c>
      <c r="BK22" s="203">
        <v>90.807536999999996</v>
      </c>
      <c r="BL22" s="203">
        <v>95.561107000000007</v>
      </c>
      <c r="BM22" s="203">
        <v>95.411332999999999</v>
      </c>
      <c r="BN22" s="203">
        <v>94.314116999999996</v>
      </c>
      <c r="BO22" s="203">
        <v>92.233497</v>
      </c>
      <c r="BP22" s="203">
        <v>97.314160999999999</v>
      </c>
      <c r="BQ22" s="203">
        <v>87.858306999999996</v>
      </c>
      <c r="BR22" s="203">
        <v>87.940454520000003</v>
      </c>
      <c r="BS22" s="203">
        <v>93.316125999999997</v>
      </c>
      <c r="BT22" s="203">
        <v>89.820501669999999</v>
      </c>
      <c r="BU22" s="203">
        <v>97.981875000000002</v>
      </c>
      <c r="BV22" s="203">
        <v>97.346704000000003</v>
      </c>
      <c r="BW22" s="203">
        <v>94.756001999999995</v>
      </c>
      <c r="BX22" s="203">
        <v>94.765439000000001</v>
      </c>
      <c r="BY22" s="203">
        <v>103.015438</v>
      </c>
      <c r="BZ22" s="203">
        <v>96.602766000000003</v>
      </c>
      <c r="CA22" s="203">
        <v>94.242463000000001</v>
      </c>
      <c r="CB22" s="203">
        <v>95.031028000000006</v>
      </c>
      <c r="CC22" s="203">
        <v>94.476759000000001</v>
      </c>
      <c r="CD22" s="203">
        <v>95.997277999999994</v>
      </c>
      <c r="CE22" s="203">
        <v>93.825379999999996</v>
      </c>
      <c r="CF22" s="203">
        <v>97.981875000000002</v>
      </c>
      <c r="CG22" s="203">
        <v>92.294560669999996</v>
      </c>
      <c r="CH22" s="203">
        <v>92.643282999999997</v>
      </c>
      <c r="CI22" s="203">
        <v>94.245605999999995</v>
      </c>
      <c r="CJ22" s="203">
        <v>98.328232999999997</v>
      </c>
      <c r="CK22" s="203">
        <v>100.70257091000001</v>
      </c>
      <c r="CL22" s="203">
        <v>97.597706000000002</v>
      </c>
      <c r="CM22" s="203">
        <v>98.411264000000003</v>
      </c>
      <c r="CN22" s="203">
        <v>91.828518000000003</v>
      </c>
      <c r="CO22" s="203">
        <v>90.639534999999995</v>
      </c>
      <c r="CP22" s="203">
        <v>99.983295279999993</v>
      </c>
      <c r="CQ22" s="203">
        <v>90.624238000000005</v>
      </c>
      <c r="CR22" s="203">
        <v>90.947090000000003</v>
      </c>
      <c r="CS22" s="203">
        <v>88.986403699999997</v>
      </c>
      <c r="CT22" s="203">
        <v>93.733242000000004</v>
      </c>
      <c r="CU22" s="203">
        <v>91.591351000000003</v>
      </c>
      <c r="CV22" s="203">
        <v>101.48001085</v>
      </c>
      <c r="CW22" s="203">
        <v>90.257446999999999</v>
      </c>
      <c r="CX22" s="203">
        <v>92.053559329999999</v>
      </c>
      <c r="CY22" s="203">
        <v>92.355670000000003</v>
      </c>
      <c r="CZ22" s="203">
        <v>94.419448000000003</v>
      </c>
      <c r="DA22" s="203">
        <v>98.445160999999999</v>
      </c>
      <c r="DB22" s="203">
        <v>98.669905999999997</v>
      </c>
      <c r="DC22" s="203">
        <v>97.346704000000003</v>
      </c>
      <c r="DD22" s="203">
        <v>96.932052999999996</v>
      </c>
      <c r="DE22" s="203">
        <v>94.157786999999999</v>
      </c>
      <c r="DF22" s="203">
        <v>94.765439000000001</v>
      </c>
      <c r="DG22" s="203">
        <v>93.792816500000001</v>
      </c>
      <c r="DH22" s="203">
        <v>99.680336920000002</v>
      </c>
      <c r="DI22" s="203">
        <v>99.390508999999994</v>
      </c>
      <c r="DJ22" s="203">
        <v>99.018052999999995</v>
      </c>
      <c r="DK22" s="203">
        <v>92.743649000000005</v>
      </c>
      <c r="DL22" s="203">
        <v>100.667563</v>
      </c>
      <c r="DM22" s="203">
        <v>98.214578000000003</v>
      </c>
      <c r="DN22" s="203">
        <v>93.628131999999994</v>
      </c>
      <c r="DO22" s="203">
        <v>85.072867000000002</v>
      </c>
      <c r="DP22" s="203">
        <v>97.858155999999994</v>
      </c>
      <c r="DQ22" s="203">
        <v>91.999063000000007</v>
      </c>
      <c r="DR22" s="203">
        <v>92.343733</v>
      </c>
      <c r="DS22" s="203">
        <v>92.156116999999995</v>
      </c>
      <c r="DT22" s="203">
        <v>97.609466999999995</v>
      </c>
      <c r="DU22" s="203">
        <v>97.768523999999999</v>
      </c>
      <c r="DV22" s="203">
        <v>88.870463000000001</v>
      </c>
      <c r="DW22" s="203">
        <v>85.754493999999994</v>
      </c>
      <c r="DX22" s="203">
        <v>83.509761670000003</v>
      </c>
      <c r="DY22" s="203">
        <v>93.333746570000002</v>
      </c>
      <c r="DZ22" s="203">
        <v>94.307169000000002</v>
      </c>
      <c r="EA22" s="203">
        <v>94.508420999999998</v>
      </c>
      <c r="EB22" s="203">
        <v>90.782837999999998</v>
      </c>
      <c r="EC22" s="203">
        <v>91.266037999999995</v>
      </c>
      <c r="ED22" s="203">
        <v>92.351669999999999</v>
      </c>
      <c r="EE22" s="203">
        <v>92.145762000000005</v>
      </c>
      <c r="EF22" s="203">
        <v>101.00738778</v>
      </c>
      <c r="EG22" s="203">
        <v>93.407475000000005</v>
      </c>
      <c r="EH22" s="203">
        <v>93.407475000000005</v>
      </c>
      <c r="EI22" s="203">
        <v>91.387415000000004</v>
      </c>
      <c r="EJ22" s="203">
        <v>97.096519999999998</v>
      </c>
      <c r="EK22" s="203">
        <v>97.442334000000002</v>
      </c>
      <c r="EL22" s="203">
        <v>97.346704000000003</v>
      </c>
      <c r="EM22" s="203">
        <v>91.625916000000004</v>
      </c>
      <c r="EN22" s="203">
        <v>94.558622</v>
      </c>
      <c r="EO22" s="203">
        <v>101.839388</v>
      </c>
      <c r="EP22" s="203">
        <v>92.733645999999993</v>
      </c>
      <c r="EQ22" s="203">
        <v>92.724700999999996</v>
      </c>
      <c r="ER22" s="203">
        <v>95.306888240000006</v>
      </c>
      <c r="ES22" s="203">
        <v>90.591076000000001</v>
      </c>
      <c r="ET22" s="203">
        <v>89.685507999999999</v>
      </c>
      <c r="EU22" s="203">
        <v>91.247099000000006</v>
      </c>
      <c r="EV22" s="203">
        <v>92.069440999999998</v>
      </c>
      <c r="EW22" s="203">
        <v>90.257244</v>
      </c>
      <c r="EX22" s="203">
        <v>89.192126999999999</v>
      </c>
      <c r="EY22" s="203">
        <v>91.960775999999996</v>
      </c>
      <c r="EZ22" s="203">
        <v>92.231798999999995</v>
      </c>
      <c r="FA22" s="203">
        <v>92.345285000000004</v>
      </c>
      <c r="FB22" s="203">
        <v>96.529835820000002</v>
      </c>
      <c r="FC22" s="203">
        <v>93.729186999999996</v>
      </c>
      <c r="FD22" s="203">
        <v>100.322439</v>
      </c>
      <c r="FE22" s="203">
        <v>93.731731999999994</v>
      </c>
      <c r="FF22" s="203">
        <v>96.909755050000001</v>
      </c>
      <c r="FG22" s="203">
        <v>102.46997</v>
      </c>
      <c r="FH22" s="203">
        <v>87.973587499999994</v>
      </c>
      <c r="FI22" s="203">
        <v>88.531565999999998</v>
      </c>
      <c r="FJ22" s="203">
        <v>91.621446000000006</v>
      </c>
      <c r="FK22" s="203">
        <v>94.245605999999995</v>
      </c>
      <c r="FL22" s="203">
        <v>103.02790287000001</v>
      </c>
      <c r="FM22" s="203">
        <v>102.734015</v>
      </c>
      <c r="FN22" s="203">
        <v>103.015438</v>
      </c>
      <c r="FO22" s="203">
        <v>96.809044999999998</v>
      </c>
      <c r="FP22" s="203">
        <v>96.809044999999998</v>
      </c>
      <c r="FQ22" s="203">
        <v>97.533760000000001</v>
      </c>
      <c r="FR22" s="203">
        <v>97.533760000000001</v>
      </c>
      <c r="FS22" s="203">
        <v>97.533760000000001</v>
      </c>
      <c r="FT22" s="203">
        <v>98.787114000000003</v>
      </c>
      <c r="FU22" s="203">
        <v>98.588381999999996</v>
      </c>
      <c r="FV22" s="203">
        <v>93.702922999999998</v>
      </c>
      <c r="FW22" s="203">
        <v>93.541531000000006</v>
      </c>
      <c r="FX22" s="203">
        <v>94.123901660000001</v>
      </c>
      <c r="FY22" s="203">
        <v>94.532308</v>
      </c>
      <c r="FZ22" s="203">
        <v>92.221439000000004</v>
      </c>
      <c r="GA22" s="203">
        <v>97.981875000000002</v>
      </c>
      <c r="GB22" s="203">
        <v>97.981875000000002</v>
      </c>
      <c r="GC22" s="203">
        <v>95.290790000000001</v>
      </c>
      <c r="GD22" s="203">
        <v>89.420874999999995</v>
      </c>
      <c r="GE22" s="203">
        <v>95.937612999999999</v>
      </c>
      <c r="GF22" s="203">
        <v>96.932052999999996</v>
      </c>
      <c r="GG22" s="203">
        <v>101.43849197999999</v>
      </c>
      <c r="GH22" s="203">
        <v>89.873609999999999</v>
      </c>
      <c r="GI22" s="203">
        <v>101.43849197999999</v>
      </c>
      <c r="GJ22" s="203">
        <v>96.809044999999998</v>
      </c>
      <c r="GK22" s="203">
        <v>93.524002999999993</v>
      </c>
      <c r="GL22" s="203">
        <v>95.849830999999995</v>
      </c>
      <c r="GM22" s="203">
        <v>88.382290999999995</v>
      </c>
      <c r="GN22" s="203">
        <v>93.558753999999993</v>
      </c>
      <c r="GO22" s="203">
        <v>84.282509529999999</v>
      </c>
      <c r="GP22" s="203">
        <v>84.063590349999998</v>
      </c>
      <c r="GQ22" s="203">
        <v>90.411614</v>
      </c>
      <c r="GR22" s="203">
        <v>96.308948999999998</v>
      </c>
      <c r="GS22" s="203">
        <v>97.014174999999994</v>
      </c>
      <c r="GT22" s="203">
        <v>97.001142999999999</v>
      </c>
      <c r="GU22" s="203">
        <v>93.558753999999993</v>
      </c>
      <c r="GV22" s="203">
        <v>93.558753999999993</v>
      </c>
      <c r="GW22" s="203">
        <v>93.558753999999993</v>
      </c>
      <c r="GX22" s="203">
        <v>100.424941</v>
      </c>
      <c r="GY22" s="203">
        <v>100.61222600000001</v>
      </c>
      <c r="GZ22" s="203">
        <v>100.61222600000001</v>
      </c>
      <c r="HA22" s="203">
        <v>100.61222600000001</v>
      </c>
      <c r="HB22" s="203">
        <v>94.806147999999993</v>
      </c>
      <c r="HC22" s="203">
        <v>100.026901</v>
      </c>
      <c r="HD22" s="203">
        <v>99.727132999999995</v>
      </c>
      <c r="HE22" s="203">
        <v>99.636650000000003</v>
      </c>
      <c r="HF22" s="203">
        <v>98.788712000000004</v>
      </c>
      <c r="HG22" s="203">
        <v>96.583057999999994</v>
      </c>
      <c r="HH22" s="203">
        <v>89.873609999999999</v>
      </c>
      <c r="HI22" s="203">
        <v>100.54876299999999</v>
      </c>
      <c r="HJ22" s="203">
        <v>93.499489499999996</v>
      </c>
      <c r="HK22" s="203">
        <v>93.673167000000007</v>
      </c>
      <c r="HL22" s="203">
        <v>92.260298000000006</v>
      </c>
      <c r="HM22" s="203">
        <v>91.471653000000003</v>
      </c>
      <c r="HN22" s="203">
        <v>83.343654770000001</v>
      </c>
      <c r="HO22" s="203">
        <v>86.452003500000004</v>
      </c>
      <c r="HP22" s="203">
        <v>86.918854999999994</v>
      </c>
      <c r="HQ22" s="203">
        <v>99.087011689999997</v>
      </c>
      <c r="HR22" s="203">
        <v>93.505887999999999</v>
      </c>
      <c r="HS22" s="203">
        <v>101.691784</v>
      </c>
    </row>
    <row r="23" spans="1:227">
      <c r="A23" s="1"/>
      <c r="B23" s="202">
        <v>45657.416666666701</v>
      </c>
      <c r="C23" s="203">
        <v>96.065168999999997</v>
      </c>
      <c r="D23" s="203">
        <v>96.300529999999995</v>
      </c>
      <c r="E23" s="203">
        <v>96.154701000000003</v>
      </c>
      <c r="F23" s="203">
        <v>96.065168999999997</v>
      </c>
      <c r="G23" s="203">
        <v>93.368804999999995</v>
      </c>
      <c r="H23" s="203">
        <v>97.621037999999999</v>
      </c>
      <c r="I23" s="203">
        <v>97.177910999999995</v>
      </c>
      <c r="J23" s="203">
        <v>97.816462000000001</v>
      </c>
      <c r="K23" s="203">
        <v>93.408030999999994</v>
      </c>
      <c r="L23" s="203">
        <v>96.966459999999998</v>
      </c>
      <c r="M23" s="203">
        <v>98.271567000000005</v>
      </c>
      <c r="N23" s="203">
        <v>97.497452999999993</v>
      </c>
      <c r="O23" s="203">
        <v>98.624313999999998</v>
      </c>
      <c r="P23" s="203">
        <v>93.870116030000005</v>
      </c>
      <c r="Q23" s="203">
        <v>97.744694999999993</v>
      </c>
      <c r="R23" s="203">
        <v>93.611303000000007</v>
      </c>
      <c r="S23" s="203">
        <v>96.942271000000005</v>
      </c>
      <c r="T23" s="203">
        <v>87.870406500000001</v>
      </c>
      <c r="U23" s="203">
        <v>88.565853000000004</v>
      </c>
      <c r="V23" s="203">
        <v>95.374105</v>
      </c>
      <c r="W23" s="203">
        <v>93.269210999999999</v>
      </c>
      <c r="X23" s="203">
        <v>89.583597999999995</v>
      </c>
      <c r="Y23" s="203">
        <v>91.857467999999997</v>
      </c>
      <c r="Z23" s="203">
        <v>98.467393999999999</v>
      </c>
      <c r="AA23" s="203">
        <v>89.343930999999998</v>
      </c>
      <c r="AB23" s="203">
        <v>94.183476999999996</v>
      </c>
      <c r="AC23" s="203">
        <v>93.462641000000005</v>
      </c>
      <c r="AD23" s="203">
        <v>93.007152000000005</v>
      </c>
      <c r="AE23" s="203">
        <v>89.779138000000003</v>
      </c>
      <c r="AF23" s="203">
        <v>94.599739</v>
      </c>
      <c r="AG23" s="203">
        <v>96.027989309999995</v>
      </c>
      <c r="AH23" s="203">
        <v>95.440607</v>
      </c>
      <c r="AI23" s="203">
        <v>95.413183000000004</v>
      </c>
      <c r="AJ23" s="203">
        <v>88.678646000000001</v>
      </c>
      <c r="AK23" s="203">
        <v>95.589290000000005</v>
      </c>
      <c r="AL23" s="203">
        <v>89.028101329999998</v>
      </c>
      <c r="AM23" s="203">
        <v>89.507158000000004</v>
      </c>
      <c r="AN23" s="203">
        <v>96.202498000000006</v>
      </c>
      <c r="AO23" s="203">
        <v>89.199347000000003</v>
      </c>
      <c r="AP23" s="203">
        <v>86.735850999999997</v>
      </c>
      <c r="AQ23" s="203">
        <v>86.969617999999997</v>
      </c>
      <c r="AR23" s="203">
        <v>92.177896000000004</v>
      </c>
      <c r="AS23" s="203">
        <v>93.408230000000003</v>
      </c>
      <c r="AT23" s="203">
        <v>91.700046</v>
      </c>
      <c r="AU23" s="203">
        <v>94.104681999999997</v>
      </c>
      <c r="AV23" s="203">
        <v>93.819845999999998</v>
      </c>
      <c r="AW23" s="203">
        <v>88.318191999999996</v>
      </c>
      <c r="AX23" s="203">
        <v>88.844793999999993</v>
      </c>
      <c r="AY23" s="203">
        <v>98.237480000000005</v>
      </c>
      <c r="AZ23" s="203">
        <v>92.682730000000006</v>
      </c>
      <c r="BA23" s="203">
        <v>92.663970000000006</v>
      </c>
      <c r="BB23" s="203">
        <v>92.637289999999993</v>
      </c>
      <c r="BC23" s="203">
        <v>92.405052999999995</v>
      </c>
      <c r="BD23" s="203">
        <v>92.741017999999997</v>
      </c>
      <c r="BE23" s="203">
        <v>92.637289999999993</v>
      </c>
      <c r="BF23" s="203">
        <v>96.407956999999996</v>
      </c>
      <c r="BG23" s="203">
        <v>96.292931999999993</v>
      </c>
      <c r="BH23" s="203">
        <v>96.292931999999993</v>
      </c>
      <c r="BI23" s="203">
        <v>96.292931999999993</v>
      </c>
      <c r="BJ23" s="203">
        <v>89.912592000000004</v>
      </c>
      <c r="BK23" s="203">
        <v>90.466874000000004</v>
      </c>
      <c r="BL23" s="203">
        <v>95.891535000000005</v>
      </c>
      <c r="BM23" s="203">
        <v>95.660674999999998</v>
      </c>
      <c r="BN23" s="203">
        <v>94.807365000000004</v>
      </c>
      <c r="BO23" s="203">
        <v>92.545028000000002</v>
      </c>
      <c r="BP23" s="203">
        <v>96.955766999999994</v>
      </c>
      <c r="BQ23" s="203">
        <v>88.841685999999996</v>
      </c>
      <c r="BR23" s="203">
        <v>88.924752979999994</v>
      </c>
      <c r="BS23" s="203">
        <v>93.041274999999999</v>
      </c>
      <c r="BT23" s="203">
        <v>89.962607169999998</v>
      </c>
      <c r="BU23" s="203">
        <v>98.165638999999999</v>
      </c>
      <c r="BV23" s="203">
        <v>96.743915000000001</v>
      </c>
      <c r="BW23" s="203">
        <v>95.389985999999993</v>
      </c>
      <c r="BX23" s="203">
        <v>95.399445999999998</v>
      </c>
      <c r="BY23" s="203">
        <v>103.761753</v>
      </c>
      <c r="BZ23" s="203">
        <v>96.693105000000003</v>
      </c>
      <c r="CA23" s="203">
        <v>94.632093999999995</v>
      </c>
      <c r="CB23" s="203">
        <v>94.765958999999995</v>
      </c>
      <c r="CC23" s="203">
        <v>94.197089000000005</v>
      </c>
      <c r="CD23" s="203">
        <v>95.917000000000002</v>
      </c>
      <c r="CE23" s="203">
        <v>93.629343000000006</v>
      </c>
      <c r="CF23" s="203">
        <v>98.165638999999999</v>
      </c>
      <c r="CG23" s="203">
        <v>92.293908999999999</v>
      </c>
      <c r="CH23" s="203">
        <v>92.609323000000003</v>
      </c>
      <c r="CI23" s="203">
        <v>93.970827999999997</v>
      </c>
      <c r="CJ23" s="203">
        <v>98.436753999999993</v>
      </c>
      <c r="CK23" s="203">
        <v>100.92325747</v>
      </c>
      <c r="CL23" s="203">
        <v>97.787255000000002</v>
      </c>
      <c r="CM23" s="203">
        <v>98.587502000000001</v>
      </c>
      <c r="CN23" s="203">
        <v>92.009974999999997</v>
      </c>
      <c r="CO23" s="203">
        <v>90.804974999999999</v>
      </c>
      <c r="CP23" s="203">
        <v>100.16548139</v>
      </c>
      <c r="CQ23" s="203">
        <v>90.450642999999999</v>
      </c>
      <c r="CR23" s="203">
        <v>91.043206999999995</v>
      </c>
      <c r="CS23" s="203">
        <v>89.26838223</v>
      </c>
      <c r="CT23" s="203">
        <v>94.538533000000001</v>
      </c>
      <c r="CU23" s="203">
        <v>91.665868000000003</v>
      </c>
      <c r="CV23" s="203">
        <v>101.08268798</v>
      </c>
      <c r="CW23" s="203">
        <v>90.188824999999994</v>
      </c>
      <c r="CX23" s="203">
        <v>91.44895133</v>
      </c>
      <c r="CY23" s="203">
        <v>91.885411000000005</v>
      </c>
      <c r="CZ23" s="203">
        <v>94.876874999999998</v>
      </c>
      <c r="DA23" s="203">
        <v>97.797143000000005</v>
      </c>
      <c r="DB23" s="203">
        <v>98.012050000000002</v>
      </c>
      <c r="DC23" s="203">
        <v>96.743915000000001</v>
      </c>
      <c r="DD23" s="203">
        <v>96.384120999999993</v>
      </c>
      <c r="DE23" s="203">
        <v>94.788810999999995</v>
      </c>
      <c r="DF23" s="203">
        <v>95.399445999999998</v>
      </c>
      <c r="DG23" s="203">
        <v>93.777162000000004</v>
      </c>
      <c r="DH23" s="203">
        <v>99.773553939999999</v>
      </c>
      <c r="DI23" s="203">
        <v>98.918834000000004</v>
      </c>
      <c r="DJ23" s="203">
        <v>98.544205000000005</v>
      </c>
      <c r="DK23" s="203">
        <v>92.741017999999997</v>
      </c>
      <c r="DL23" s="203">
        <v>100.893286</v>
      </c>
      <c r="DM23" s="203">
        <v>98.410912999999994</v>
      </c>
      <c r="DN23" s="203">
        <v>93.880011999999994</v>
      </c>
      <c r="DO23" s="203">
        <v>86.928123999999997</v>
      </c>
      <c r="DP23" s="203">
        <v>98.060648</v>
      </c>
      <c r="DQ23" s="203">
        <v>91.964776000000001</v>
      </c>
      <c r="DR23" s="203">
        <v>92.311277000000004</v>
      </c>
      <c r="DS23" s="203">
        <v>92.315201000000002</v>
      </c>
      <c r="DT23" s="203">
        <v>97.001026999999993</v>
      </c>
      <c r="DU23" s="203">
        <v>97.16404</v>
      </c>
      <c r="DV23" s="203">
        <v>88.521231999999998</v>
      </c>
      <c r="DW23" s="203">
        <v>86.035145999999997</v>
      </c>
      <c r="DX23" s="203">
        <v>83.722521330000006</v>
      </c>
      <c r="DY23" s="203">
        <v>93.931326440000007</v>
      </c>
      <c r="DZ23" s="203">
        <v>94.070098999999999</v>
      </c>
      <c r="EA23" s="203">
        <v>94.277191000000002</v>
      </c>
      <c r="EB23" s="203">
        <v>90.680784000000003</v>
      </c>
      <c r="EC23" s="203">
        <v>91.188674000000006</v>
      </c>
      <c r="ED23" s="203">
        <v>91.973770000000002</v>
      </c>
      <c r="EE23" s="203">
        <v>92.366290000000006</v>
      </c>
      <c r="EF23" s="203">
        <v>100.61191537000001</v>
      </c>
      <c r="EG23" s="203">
        <v>92.643812999999994</v>
      </c>
      <c r="EH23" s="203">
        <v>92.643812999999994</v>
      </c>
      <c r="EI23" s="203">
        <v>91.490584999999996</v>
      </c>
      <c r="EJ23" s="203">
        <v>96.488956999999999</v>
      </c>
      <c r="EK23" s="203">
        <v>96.839117000000002</v>
      </c>
      <c r="EL23" s="203">
        <v>96.743915000000001</v>
      </c>
      <c r="EM23" s="203">
        <v>91.524472000000003</v>
      </c>
      <c r="EN23" s="203">
        <v>94.319816000000003</v>
      </c>
      <c r="EO23" s="203">
        <v>102.13947899999999</v>
      </c>
      <c r="EP23" s="203">
        <v>92.691450000000003</v>
      </c>
      <c r="EQ23" s="203">
        <v>92.682984000000005</v>
      </c>
      <c r="ER23" s="203">
        <v>95.283089700000005</v>
      </c>
      <c r="ES23" s="203">
        <v>90.875574</v>
      </c>
      <c r="ET23" s="203">
        <v>90.081654999999998</v>
      </c>
      <c r="EU23" s="203">
        <v>91.362404999999995</v>
      </c>
      <c r="EV23" s="203">
        <v>92.361188999999996</v>
      </c>
      <c r="EW23" s="203">
        <v>91.087079000000003</v>
      </c>
      <c r="EX23" s="203">
        <v>90.036064999999994</v>
      </c>
      <c r="EY23" s="203">
        <v>92.148357000000004</v>
      </c>
      <c r="EZ23" s="203">
        <v>92.465609000000001</v>
      </c>
      <c r="FA23" s="203">
        <v>92.598421999999999</v>
      </c>
      <c r="FB23" s="203">
        <v>96.706027109999994</v>
      </c>
      <c r="FC23" s="203">
        <v>94.408493000000007</v>
      </c>
      <c r="FD23" s="203">
        <v>100.53913900000001</v>
      </c>
      <c r="FE23" s="203">
        <v>93.717884999999995</v>
      </c>
      <c r="FF23" s="203">
        <v>97.249422580000001</v>
      </c>
      <c r="FG23" s="203">
        <v>102.69001799999999</v>
      </c>
      <c r="FH23" s="203">
        <v>87.943068499999995</v>
      </c>
      <c r="FI23" s="203">
        <v>88.504334</v>
      </c>
      <c r="FJ23" s="203">
        <v>91.755748999999994</v>
      </c>
      <c r="FK23" s="203">
        <v>93.971586000000002</v>
      </c>
      <c r="FL23" s="203">
        <v>103.77430817</v>
      </c>
      <c r="FM23" s="203">
        <v>103.47715100000001</v>
      </c>
      <c r="FN23" s="203">
        <v>103.761753</v>
      </c>
      <c r="FO23" s="203">
        <v>96.308937</v>
      </c>
      <c r="FP23" s="203">
        <v>96.308937</v>
      </c>
      <c r="FQ23" s="203">
        <v>97.336956000000001</v>
      </c>
      <c r="FR23" s="203">
        <v>97.336956000000001</v>
      </c>
      <c r="FS23" s="203">
        <v>97.336956000000001</v>
      </c>
      <c r="FT23" s="203">
        <v>98.296829000000002</v>
      </c>
      <c r="FU23" s="203">
        <v>98.093699999999998</v>
      </c>
      <c r="FV23" s="203">
        <v>93.752819000000002</v>
      </c>
      <c r="FW23" s="203">
        <v>93.528639999999996</v>
      </c>
      <c r="FX23" s="203">
        <v>94.379486670000006</v>
      </c>
      <c r="FY23" s="203">
        <v>94.249945999999994</v>
      </c>
      <c r="FZ23" s="203">
        <v>92.486718999999994</v>
      </c>
      <c r="GA23" s="203">
        <v>98.165638999999999</v>
      </c>
      <c r="GB23" s="203">
        <v>98.165638999999999</v>
      </c>
      <c r="GC23" s="203">
        <v>94.343362999999997</v>
      </c>
      <c r="GD23" s="203">
        <v>89.313062669999994</v>
      </c>
      <c r="GE23" s="203">
        <v>94.979467</v>
      </c>
      <c r="GF23" s="203">
        <v>96.384120999999993</v>
      </c>
      <c r="GG23" s="203">
        <v>101.04133168</v>
      </c>
      <c r="GH23" s="203">
        <v>89.365160000000003</v>
      </c>
      <c r="GI23" s="203">
        <v>101.04133168</v>
      </c>
      <c r="GJ23" s="203">
        <v>96.308937</v>
      </c>
      <c r="GK23" s="203">
        <v>93.536297000000005</v>
      </c>
      <c r="GL23" s="203">
        <v>95.631004000000004</v>
      </c>
      <c r="GM23" s="203">
        <v>89.023679000000001</v>
      </c>
      <c r="GN23" s="203">
        <v>93.526349999999994</v>
      </c>
      <c r="GO23" s="203">
        <v>84.449055299999998</v>
      </c>
      <c r="GP23" s="203">
        <v>84.229703520000001</v>
      </c>
      <c r="GQ23" s="203">
        <v>90.100658999999993</v>
      </c>
      <c r="GR23" s="203">
        <v>95.989667999999995</v>
      </c>
      <c r="GS23" s="203">
        <v>96.508200000000002</v>
      </c>
      <c r="GT23" s="203">
        <v>96.503825000000006</v>
      </c>
      <c r="GU23" s="203">
        <v>93.526349999999994</v>
      </c>
      <c r="GV23" s="203">
        <v>93.526349999999994</v>
      </c>
      <c r="GW23" s="203">
        <v>93.526349999999994</v>
      </c>
      <c r="GX23" s="203">
        <v>100.65082099999999</v>
      </c>
      <c r="GY23" s="203">
        <v>100.84135000000001</v>
      </c>
      <c r="GZ23" s="203">
        <v>100.84135000000001</v>
      </c>
      <c r="HA23" s="203">
        <v>100.84135000000001</v>
      </c>
      <c r="HB23" s="203">
        <v>95.436374999999998</v>
      </c>
      <c r="HC23" s="203">
        <v>99.612264999999994</v>
      </c>
      <c r="HD23" s="203">
        <v>99.296723999999998</v>
      </c>
      <c r="HE23" s="203">
        <v>100.20199</v>
      </c>
      <c r="HF23" s="203">
        <v>98.141748000000007</v>
      </c>
      <c r="HG23" s="203">
        <v>96.790499999999994</v>
      </c>
      <c r="HH23" s="203">
        <v>89.365160000000003</v>
      </c>
      <c r="HI23" s="203">
        <v>100.771491</v>
      </c>
      <c r="HJ23" s="203">
        <v>93.473242499999998</v>
      </c>
      <c r="HK23" s="203">
        <v>93.647738000000004</v>
      </c>
      <c r="HL23" s="203">
        <v>92.851005000000001</v>
      </c>
      <c r="HM23" s="203">
        <v>91.300144000000003</v>
      </c>
      <c r="HN23" s="203">
        <v>83.508345320000004</v>
      </c>
      <c r="HO23" s="203">
        <v>86.999731999999995</v>
      </c>
      <c r="HP23" s="203">
        <v>87.491110000000006</v>
      </c>
      <c r="HQ23" s="203">
        <v>99.27303818</v>
      </c>
      <c r="HR23" s="203">
        <v>93.500542999999993</v>
      </c>
      <c r="HS23" s="203">
        <v>101.983214</v>
      </c>
    </row>
    <row r="24" spans="1:227">
      <c r="A24" s="1"/>
      <c r="B24" s="202">
        <v>45657.4375</v>
      </c>
      <c r="C24" s="203">
        <v>127.740881</v>
      </c>
      <c r="D24" s="203">
        <v>128.06829300000001</v>
      </c>
      <c r="E24" s="203">
        <v>127.858555</v>
      </c>
      <c r="F24" s="203">
        <v>127.740881</v>
      </c>
      <c r="G24" s="203">
        <v>124.86195499999999</v>
      </c>
      <c r="H24" s="203">
        <v>131.78378000000001</v>
      </c>
      <c r="I24" s="203">
        <v>131.23408599999999</v>
      </c>
      <c r="J24" s="203">
        <v>132.02792600000001</v>
      </c>
      <c r="K24" s="203">
        <v>124.971154</v>
      </c>
      <c r="L24" s="203">
        <v>129.02346499999999</v>
      </c>
      <c r="M24" s="203">
        <v>132.58063000000001</v>
      </c>
      <c r="N24" s="203">
        <v>131.56460300000001</v>
      </c>
      <c r="O24" s="203">
        <v>131.86689100000001</v>
      </c>
      <c r="P24" s="203">
        <v>125.58080244999999</v>
      </c>
      <c r="Q24" s="203">
        <v>131.85285200000001</v>
      </c>
      <c r="R24" s="203">
        <v>126.138041</v>
      </c>
      <c r="S24" s="203">
        <v>129.56528800000001</v>
      </c>
      <c r="T24" s="203">
        <v>117.498879</v>
      </c>
      <c r="U24" s="203">
        <v>118.396413</v>
      </c>
      <c r="V24" s="203">
        <v>127.46906</v>
      </c>
      <c r="W24" s="203">
        <v>124.71544799999999</v>
      </c>
      <c r="X24" s="203">
        <v>119.78191200000001</v>
      </c>
      <c r="Y24" s="203">
        <v>122.764915</v>
      </c>
      <c r="Z24" s="203">
        <v>133.19549900000001</v>
      </c>
      <c r="AA24" s="203">
        <v>119.76479399999999</v>
      </c>
      <c r="AB24" s="203">
        <v>126.079731</v>
      </c>
      <c r="AC24" s="203">
        <v>125.03608699999999</v>
      </c>
      <c r="AD24" s="203">
        <v>124.35230799999999</v>
      </c>
      <c r="AE24" s="203">
        <v>118.849446</v>
      </c>
      <c r="AF24" s="203">
        <v>126.49535075</v>
      </c>
      <c r="AG24" s="203">
        <v>128.38900885000001</v>
      </c>
      <c r="AH24" s="203">
        <v>127.60895499999999</v>
      </c>
      <c r="AI24" s="203">
        <v>127.563644</v>
      </c>
      <c r="AJ24" s="203">
        <v>116.91127</v>
      </c>
      <c r="AK24" s="203">
        <v>127.758539</v>
      </c>
      <c r="AL24" s="203">
        <v>119.381739</v>
      </c>
      <c r="AM24" s="203">
        <v>120.00632400000001</v>
      </c>
      <c r="AN24" s="203">
        <v>130.06510599999999</v>
      </c>
      <c r="AO24" s="203">
        <v>118.636911</v>
      </c>
      <c r="AP24" s="203">
        <v>112.760062</v>
      </c>
      <c r="AQ24" s="203">
        <v>113.19843400000001</v>
      </c>
      <c r="AR24" s="203">
        <v>126.255889</v>
      </c>
      <c r="AS24" s="203">
        <v>126.32124</v>
      </c>
      <c r="AT24" s="203">
        <v>123.93617500000001</v>
      </c>
      <c r="AU24" s="203">
        <v>127.188503</v>
      </c>
      <c r="AV24" s="203">
        <v>125.49590000000001</v>
      </c>
      <c r="AW24" s="203">
        <v>118.0152255</v>
      </c>
      <c r="AX24" s="203">
        <v>118.706926</v>
      </c>
      <c r="AY24" s="203">
        <v>131.33938599999999</v>
      </c>
      <c r="AZ24" s="203">
        <v>123.985243</v>
      </c>
      <c r="BA24" s="203">
        <v>123.95219899999999</v>
      </c>
      <c r="BB24" s="203">
        <v>123.91589</v>
      </c>
      <c r="BC24" s="203">
        <v>123.59776549999999</v>
      </c>
      <c r="BD24" s="203">
        <v>124.042244</v>
      </c>
      <c r="BE24" s="203">
        <v>123.91589</v>
      </c>
      <c r="BF24" s="203">
        <v>130.66762499999999</v>
      </c>
      <c r="BG24" s="203">
        <v>130.26984300000001</v>
      </c>
      <c r="BH24" s="203">
        <v>130.108709</v>
      </c>
      <c r="BI24" s="203">
        <v>130.23835399999999</v>
      </c>
      <c r="BJ24" s="203">
        <v>120.400886</v>
      </c>
      <c r="BK24" s="203">
        <v>121.123976</v>
      </c>
      <c r="BL24" s="203">
        <v>128.278806</v>
      </c>
      <c r="BM24" s="203">
        <v>127.951508</v>
      </c>
      <c r="BN24" s="203">
        <v>127.010678</v>
      </c>
      <c r="BO24" s="203">
        <v>124.024597</v>
      </c>
      <c r="BP24" s="203">
        <v>130.74189999999999</v>
      </c>
      <c r="BQ24" s="203">
        <v>117.141768</v>
      </c>
      <c r="BR24" s="203">
        <v>117.25129554999999</v>
      </c>
      <c r="BS24" s="203">
        <v>125.201679</v>
      </c>
      <c r="BT24" s="203">
        <v>120.31815733000001</v>
      </c>
      <c r="BU24" s="203">
        <v>131.235276</v>
      </c>
      <c r="BV24" s="203">
        <v>130.49687299999999</v>
      </c>
      <c r="BW24" s="203">
        <v>127.678652</v>
      </c>
      <c r="BX24" s="203">
        <v>127.744197</v>
      </c>
      <c r="BY24" s="203">
        <v>138.451549</v>
      </c>
      <c r="BZ24" s="203">
        <v>129.09903</v>
      </c>
      <c r="CA24" s="203">
        <v>126.76373</v>
      </c>
      <c r="CB24" s="203">
        <v>127.742853</v>
      </c>
      <c r="CC24" s="203">
        <v>126.96032700000001</v>
      </c>
      <c r="CD24" s="203">
        <v>128.068331</v>
      </c>
      <c r="CE24" s="203">
        <v>125.788799</v>
      </c>
      <c r="CF24" s="203">
        <v>131.235276</v>
      </c>
      <c r="CG24" s="203">
        <v>123.40857699999999</v>
      </c>
      <c r="CH24" s="203">
        <v>123.876383</v>
      </c>
      <c r="CI24" s="203">
        <v>126.22081900000001</v>
      </c>
      <c r="CJ24" s="203">
        <v>131.76379299999999</v>
      </c>
      <c r="CK24" s="203">
        <v>135.02896088</v>
      </c>
      <c r="CL24" s="203">
        <v>130.68691200000001</v>
      </c>
      <c r="CM24" s="203">
        <v>131.77588</v>
      </c>
      <c r="CN24" s="203">
        <v>122.865099</v>
      </c>
      <c r="CO24" s="203">
        <v>121.41304100000001</v>
      </c>
      <c r="CP24" s="203">
        <v>133.80229660000001</v>
      </c>
      <c r="CQ24" s="203">
        <v>121.275096</v>
      </c>
      <c r="CR24" s="203">
        <v>122.000102</v>
      </c>
      <c r="CS24" s="203">
        <v>119.11610229999999</v>
      </c>
      <c r="CT24" s="203">
        <v>125.34085399999999</v>
      </c>
      <c r="CU24" s="203">
        <v>122.72373399999999</v>
      </c>
      <c r="CV24" s="203">
        <v>136.73317144999999</v>
      </c>
      <c r="CW24" s="203">
        <v>120.876583</v>
      </c>
      <c r="CX24" s="203">
        <v>121.968733</v>
      </c>
      <c r="CY24" s="203">
        <v>122.600365</v>
      </c>
      <c r="CZ24" s="203">
        <v>127.22956499999999</v>
      </c>
      <c r="DA24" s="203">
        <v>131.93968000000001</v>
      </c>
      <c r="DB24" s="203">
        <v>132.227169</v>
      </c>
      <c r="DC24" s="203">
        <v>130.49687299999999</v>
      </c>
      <c r="DD24" s="203">
        <v>129.96904599999999</v>
      </c>
      <c r="DE24" s="203">
        <v>127.049905</v>
      </c>
      <c r="DF24" s="203">
        <v>127.744197</v>
      </c>
      <c r="DG24" s="203">
        <v>125.431196</v>
      </c>
      <c r="DH24" s="203">
        <v>133.21186689999999</v>
      </c>
      <c r="DI24" s="203">
        <v>133.42047099999999</v>
      </c>
      <c r="DJ24" s="203">
        <v>132.92098200000001</v>
      </c>
      <c r="DK24" s="203">
        <v>124.042244</v>
      </c>
      <c r="DL24" s="203">
        <v>134.988507</v>
      </c>
      <c r="DM24" s="203">
        <v>131.611231</v>
      </c>
      <c r="DN24" s="203">
        <v>125.418256</v>
      </c>
      <c r="DO24" s="203">
        <v>113.399259</v>
      </c>
      <c r="DP24" s="203">
        <v>131.14081100000001</v>
      </c>
      <c r="DQ24" s="203">
        <v>123.024878</v>
      </c>
      <c r="DR24" s="203">
        <v>123.48443</v>
      </c>
      <c r="DS24" s="203">
        <v>123.29392900000001</v>
      </c>
      <c r="DT24" s="203">
        <v>130.850448</v>
      </c>
      <c r="DU24" s="203">
        <v>131.06871100000001</v>
      </c>
      <c r="DV24" s="203">
        <v>119.328981</v>
      </c>
      <c r="DW24" s="203">
        <v>114.561611</v>
      </c>
      <c r="DX24" s="203">
        <v>111.58322200000001</v>
      </c>
      <c r="DY24" s="203">
        <v>124.75131378</v>
      </c>
      <c r="DZ24" s="203">
        <v>126.34628600000001</v>
      </c>
      <c r="EA24" s="203">
        <v>126.629715</v>
      </c>
      <c r="EB24" s="203">
        <v>121.214455</v>
      </c>
      <c r="EC24" s="203">
        <v>121.88366000000001</v>
      </c>
      <c r="ED24" s="203">
        <v>124.427475</v>
      </c>
      <c r="EE24" s="203">
        <v>123.296446</v>
      </c>
      <c r="EF24" s="203">
        <v>136.09636377000001</v>
      </c>
      <c r="EG24" s="203">
        <v>126.889212</v>
      </c>
      <c r="EH24" s="203">
        <v>126.889212</v>
      </c>
      <c r="EI24" s="203">
        <v>122.487149</v>
      </c>
      <c r="EJ24" s="203">
        <v>130.14943500000001</v>
      </c>
      <c r="EK24" s="203">
        <v>130.62839</v>
      </c>
      <c r="EL24" s="203">
        <v>130.49687299999999</v>
      </c>
      <c r="EM24" s="203">
        <v>122.59351100000001</v>
      </c>
      <c r="EN24" s="203">
        <v>126.67494000000001</v>
      </c>
      <c r="EO24" s="203">
        <v>136.63224600000001</v>
      </c>
      <c r="EP24" s="203">
        <v>123.99606199999999</v>
      </c>
      <c r="EQ24" s="203">
        <v>123.98555899999999</v>
      </c>
      <c r="ER24" s="203">
        <v>127.45768971</v>
      </c>
      <c r="ES24" s="203">
        <v>121.016184</v>
      </c>
      <c r="ET24" s="203">
        <v>119.779016</v>
      </c>
      <c r="EU24" s="203">
        <v>121.943484</v>
      </c>
      <c r="EV24" s="203">
        <v>123.24301800000001</v>
      </c>
      <c r="EW24" s="203">
        <v>120.364637</v>
      </c>
      <c r="EX24" s="203">
        <v>118.92591</v>
      </c>
      <c r="EY24" s="203">
        <v>123.022239</v>
      </c>
      <c r="EZ24" s="203">
        <v>123.40671</v>
      </c>
      <c r="FA24" s="203">
        <v>123.56768700000001</v>
      </c>
      <c r="FB24" s="203">
        <v>129.30318887999999</v>
      </c>
      <c r="FC24" s="203">
        <v>125.41830299999999</v>
      </c>
      <c r="FD24" s="203">
        <v>134.49748</v>
      </c>
      <c r="FE24" s="203">
        <v>125.380173</v>
      </c>
      <c r="FF24" s="203">
        <v>130.10782793999999</v>
      </c>
      <c r="FG24" s="203">
        <v>136.835463</v>
      </c>
      <c r="FH24" s="203">
        <v>117.6397175</v>
      </c>
      <c r="FI24" s="203">
        <v>118.38869800000001</v>
      </c>
      <c r="FJ24" s="203">
        <v>122.471908</v>
      </c>
      <c r="FK24" s="203">
        <v>126.221609</v>
      </c>
      <c r="FL24" s="203">
        <v>138.46830163999999</v>
      </c>
      <c r="FM24" s="203">
        <v>138.05588700000001</v>
      </c>
      <c r="FN24" s="203">
        <v>138.451549</v>
      </c>
      <c r="FO24" s="203">
        <v>129.80191400000001</v>
      </c>
      <c r="FP24" s="203">
        <v>129.80191400000001</v>
      </c>
      <c r="FQ24" s="203">
        <v>131.71941699999999</v>
      </c>
      <c r="FR24" s="203">
        <v>131.71941699999999</v>
      </c>
      <c r="FS24" s="203">
        <v>131.71941699999999</v>
      </c>
      <c r="FT24" s="203">
        <v>132.57933800000001</v>
      </c>
      <c r="FU24" s="203">
        <v>132.31661500000001</v>
      </c>
      <c r="FV24" s="203">
        <v>125.82606699999999</v>
      </c>
      <c r="FW24" s="203">
        <v>125.697577</v>
      </c>
      <c r="FX24" s="203">
        <v>125.94838951</v>
      </c>
      <c r="FY24" s="203">
        <v>127.042259</v>
      </c>
      <c r="FZ24" s="203">
        <v>123.522552</v>
      </c>
      <c r="GA24" s="203">
        <v>131.235276</v>
      </c>
      <c r="GB24" s="203">
        <v>131.235276</v>
      </c>
      <c r="GC24" s="203">
        <v>128.35918699999999</v>
      </c>
      <c r="GD24" s="203">
        <v>119.723716</v>
      </c>
      <c r="GE24" s="203">
        <v>128.386571</v>
      </c>
      <c r="GF24" s="203">
        <v>129.96904599999999</v>
      </c>
      <c r="GG24" s="203">
        <v>136.67722934</v>
      </c>
      <c r="GH24" s="203">
        <v>120.87212</v>
      </c>
      <c r="GI24" s="203">
        <v>136.67722934</v>
      </c>
      <c r="GJ24" s="203">
        <v>129.80191400000001</v>
      </c>
      <c r="GK24" s="203">
        <v>125.07517300000001</v>
      </c>
      <c r="GL24" s="203">
        <v>128.47350700000001</v>
      </c>
      <c r="GM24" s="203">
        <v>117.915896</v>
      </c>
      <c r="GN24" s="203">
        <v>125.059068</v>
      </c>
      <c r="GO24" s="203">
        <v>112.76865949</v>
      </c>
      <c r="GP24" s="203">
        <v>112.47574908999999</v>
      </c>
      <c r="GQ24" s="203">
        <v>121.3814</v>
      </c>
      <c r="GR24" s="203">
        <v>130.195178</v>
      </c>
      <c r="GS24" s="203">
        <v>130.26762500000001</v>
      </c>
      <c r="GT24" s="203">
        <v>130.166189</v>
      </c>
      <c r="GU24" s="203">
        <v>125.059068</v>
      </c>
      <c r="GV24" s="203">
        <v>125.059068</v>
      </c>
      <c r="GW24" s="203">
        <v>125.059068</v>
      </c>
      <c r="GX24" s="203">
        <v>134.67306199999999</v>
      </c>
      <c r="GY24" s="203">
        <v>134.91938999999999</v>
      </c>
      <c r="GZ24" s="203">
        <v>134.91938999999999</v>
      </c>
      <c r="HA24" s="203">
        <v>134.91938999999999</v>
      </c>
      <c r="HB24" s="203">
        <v>126.903431</v>
      </c>
      <c r="HC24" s="203">
        <v>134.34743599999999</v>
      </c>
      <c r="HD24" s="203">
        <v>133.93418700000001</v>
      </c>
      <c r="HE24" s="203">
        <v>133.54132300000001</v>
      </c>
      <c r="HF24" s="203">
        <v>132.436848</v>
      </c>
      <c r="HG24" s="203">
        <v>129.44931500000001</v>
      </c>
      <c r="HH24" s="203">
        <v>120.87212</v>
      </c>
      <c r="HI24" s="203">
        <v>134.82144700000001</v>
      </c>
      <c r="HJ24" s="203">
        <v>125.0372445</v>
      </c>
      <c r="HK24" s="203">
        <v>125.269948</v>
      </c>
      <c r="HL24" s="203">
        <v>123.316526</v>
      </c>
      <c r="HM24" s="203">
        <v>122.213426</v>
      </c>
      <c r="HN24" s="203">
        <v>111.51248672</v>
      </c>
      <c r="HO24" s="203">
        <v>115.36430350000001</v>
      </c>
      <c r="HP24" s="203">
        <v>115.982123</v>
      </c>
      <c r="HQ24" s="203">
        <v>132.72943477999999</v>
      </c>
      <c r="HR24" s="203">
        <v>125.08367699999999</v>
      </c>
      <c r="HS24" s="203">
        <v>136.425938</v>
      </c>
    </row>
    <row r="25" spans="1:227">
      <c r="A25" s="1"/>
      <c r="B25" s="202">
        <v>45657.458333333299</v>
      </c>
      <c r="C25" s="203">
        <v>129.27776800000001</v>
      </c>
      <c r="D25" s="203">
        <v>129.603872</v>
      </c>
      <c r="E25" s="203">
        <v>129.39740900000001</v>
      </c>
      <c r="F25" s="203">
        <v>129.27776800000001</v>
      </c>
      <c r="G25" s="203">
        <v>125.140322</v>
      </c>
      <c r="H25" s="203">
        <v>131.22238100000001</v>
      </c>
      <c r="I25" s="203">
        <v>130.676456</v>
      </c>
      <c r="J25" s="203">
        <v>131.47157100000001</v>
      </c>
      <c r="K25" s="203">
        <v>125.18373200000001</v>
      </c>
      <c r="L25" s="203">
        <v>130.50985900000001</v>
      </c>
      <c r="M25" s="203">
        <v>132.06322299999999</v>
      </c>
      <c r="N25" s="203">
        <v>131.00783200000001</v>
      </c>
      <c r="O25" s="203">
        <v>132.65444600000001</v>
      </c>
      <c r="P25" s="203">
        <v>126.03350749000001</v>
      </c>
      <c r="Q25" s="203">
        <v>131.27023800000001</v>
      </c>
      <c r="R25" s="203">
        <v>125.93692900000001</v>
      </c>
      <c r="S25" s="203">
        <v>130.327315</v>
      </c>
      <c r="T25" s="203">
        <v>118.119765</v>
      </c>
      <c r="U25" s="203">
        <v>119.049999</v>
      </c>
      <c r="V25" s="203">
        <v>128.17373900000001</v>
      </c>
      <c r="W25" s="203">
        <v>125.11656600000001</v>
      </c>
      <c r="X25" s="203">
        <v>120.263503</v>
      </c>
      <c r="Y25" s="203">
        <v>123.236625</v>
      </c>
      <c r="Z25" s="203">
        <v>132.731212</v>
      </c>
      <c r="AA25" s="203">
        <v>119.94531499999999</v>
      </c>
      <c r="AB25" s="203">
        <v>126.277652</v>
      </c>
      <c r="AC25" s="203">
        <v>125.359252</v>
      </c>
      <c r="AD25" s="203">
        <v>124.757659</v>
      </c>
      <c r="AE25" s="203">
        <v>120.409674</v>
      </c>
      <c r="AF25" s="203">
        <v>126.99155924999999</v>
      </c>
      <c r="AG25" s="203">
        <v>128.90137780000001</v>
      </c>
      <c r="AH25" s="203">
        <v>128.05622600000001</v>
      </c>
      <c r="AI25" s="203">
        <v>128.06582900000001</v>
      </c>
      <c r="AJ25" s="203">
        <v>118.021252</v>
      </c>
      <c r="AK25" s="203">
        <v>128.46920299999999</v>
      </c>
      <c r="AL25" s="203">
        <v>119.55758767</v>
      </c>
      <c r="AM25" s="203">
        <v>120.18012299999999</v>
      </c>
      <c r="AN25" s="203">
        <v>129.49764400000001</v>
      </c>
      <c r="AO25" s="203">
        <v>119.452268</v>
      </c>
      <c r="AP25" s="203">
        <v>116.4410065</v>
      </c>
      <c r="AQ25" s="203">
        <v>116.75258100000001</v>
      </c>
      <c r="AR25" s="203">
        <v>124.26098500000001</v>
      </c>
      <c r="AS25" s="203">
        <v>125.20405700000001</v>
      </c>
      <c r="AT25" s="203">
        <v>122.63864599999999</v>
      </c>
      <c r="AU25" s="203">
        <v>126.13923200000001</v>
      </c>
      <c r="AV25" s="203">
        <v>125.880199</v>
      </c>
      <c r="AW25" s="203">
        <v>118.7519945</v>
      </c>
      <c r="AX25" s="203">
        <v>119.446275</v>
      </c>
      <c r="AY25" s="203">
        <v>131.77404000000001</v>
      </c>
      <c r="AZ25" s="203">
        <v>124.216302</v>
      </c>
      <c r="BA25" s="203">
        <v>124.16869199999999</v>
      </c>
      <c r="BB25" s="203">
        <v>124.126409</v>
      </c>
      <c r="BC25" s="203">
        <v>123.74918049999999</v>
      </c>
      <c r="BD25" s="203">
        <v>124.247247</v>
      </c>
      <c r="BE25" s="203">
        <v>124.126409</v>
      </c>
      <c r="BF25" s="203">
        <v>130.02722</v>
      </c>
      <c r="BG25" s="203">
        <v>129.338708</v>
      </c>
      <c r="BH25" s="203">
        <v>128.83576500000001</v>
      </c>
      <c r="BI25" s="203">
        <v>129.17435699999999</v>
      </c>
      <c r="BJ25" s="203">
        <v>120.635682</v>
      </c>
      <c r="BK25" s="203">
        <v>121.375411</v>
      </c>
      <c r="BL25" s="203">
        <v>128.71518699999999</v>
      </c>
      <c r="BM25" s="203">
        <v>128.39121</v>
      </c>
      <c r="BN25" s="203">
        <v>127.07907</v>
      </c>
      <c r="BO25" s="203">
        <v>124.11545</v>
      </c>
      <c r="BP25" s="203">
        <v>130.395062</v>
      </c>
      <c r="BQ25" s="203">
        <v>118.24656400000001</v>
      </c>
      <c r="BR25" s="203">
        <v>118.35712454</v>
      </c>
      <c r="BS25" s="203">
        <v>125.07103499999999</v>
      </c>
      <c r="BT25" s="203">
        <v>120.96362999999999</v>
      </c>
      <c r="BU25" s="203">
        <v>131.65039200000001</v>
      </c>
      <c r="BV25" s="203">
        <v>129.925791</v>
      </c>
      <c r="BW25" s="203">
        <v>127.728105</v>
      </c>
      <c r="BX25" s="203">
        <v>127.79183500000001</v>
      </c>
      <c r="BY25" s="203">
        <v>139.94278299999999</v>
      </c>
      <c r="BZ25" s="203">
        <v>129.36909800000001</v>
      </c>
      <c r="CA25" s="203">
        <v>126.862528</v>
      </c>
      <c r="CB25" s="203">
        <v>127.528764</v>
      </c>
      <c r="CC25" s="203">
        <v>126.74643399999999</v>
      </c>
      <c r="CD25" s="203">
        <v>128.065562</v>
      </c>
      <c r="CE25" s="203">
        <v>125.36946399999999</v>
      </c>
      <c r="CF25" s="203">
        <v>131.65039200000001</v>
      </c>
      <c r="CG25" s="203">
        <v>123.66271533</v>
      </c>
      <c r="CH25" s="203">
        <v>124.111794</v>
      </c>
      <c r="CI25" s="203">
        <v>126.050031</v>
      </c>
      <c r="CJ25" s="203">
        <v>132.01523599999999</v>
      </c>
      <c r="CK25" s="203">
        <v>135.54052996999999</v>
      </c>
      <c r="CL25" s="203">
        <v>130.998955</v>
      </c>
      <c r="CM25" s="203">
        <v>132.09130300000001</v>
      </c>
      <c r="CN25" s="203">
        <v>123.620014</v>
      </c>
      <c r="CO25" s="203">
        <v>122.072016</v>
      </c>
      <c r="CP25" s="203">
        <v>134.63962906</v>
      </c>
      <c r="CQ25" s="203">
        <v>121.59530100000001</v>
      </c>
      <c r="CR25" s="203">
        <v>122.13960299999999</v>
      </c>
      <c r="CS25" s="203">
        <v>119.95525875</v>
      </c>
      <c r="CT25" s="203">
        <v>127.15249</v>
      </c>
      <c r="CU25" s="203">
        <v>122.985934</v>
      </c>
      <c r="CV25" s="203">
        <v>136.25655298999999</v>
      </c>
      <c r="CW25" s="203">
        <v>121.065271</v>
      </c>
      <c r="CX25" s="203">
        <v>122.84488399999999</v>
      </c>
      <c r="CY25" s="203">
        <v>123.379964</v>
      </c>
      <c r="CZ25" s="203">
        <v>127.081897</v>
      </c>
      <c r="DA25" s="203">
        <v>131.34602799999999</v>
      </c>
      <c r="DB25" s="203">
        <v>131.63350500000001</v>
      </c>
      <c r="DC25" s="203">
        <v>129.925791</v>
      </c>
      <c r="DD25" s="203">
        <v>129.465857</v>
      </c>
      <c r="DE25" s="203">
        <v>127.068206</v>
      </c>
      <c r="DF25" s="203">
        <v>127.79183500000001</v>
      </c>
      <c r="DG25" s="203">
        <v>125.754744</v>
      </c>
      <c r="DH25" s="203">
        <v>133.49053871999999</v>
      </c>
      <c r="DI25" s="203">
        <v>132.89311499999999</v>
      </c>
      <c r="DJ25" s="203">
        <v>132.38115500000001</v>
      </c>
      <c r="DK25" s="203">
        <v>124.247247</v>
      </c>
      <c r="DL25" s="203">
        <v>135.493234</v>
      </c>
      <c r="DM25" s="203">
        <v>132.07848899999999</v>
      </c>
      <c r="DN25" s="203">
        <v>126.173428</v>
      </c>
      <c r="DO25" s="203">
        <v>114.57902</v>
      </c>
      <c r="DP25" s="203">
        <v>131.60663299999999</v>
      </c>
      <c r="DQ25" s="203">
        <v>123.237849</v>
      </c>
      <c r="DR25" s="203">
        <v>123.699146</v>
      </c>
      <c r="DS25" s="203">
        <v>124.03164</v>
      </c>
      <c r="DT25" s="203">
        <v>130.298655</v>
      </c>
      <c r="DU25" s="203">
        <v>130.53162699999999</v>
      </c>
      <c r="DV25" s="203">
        <v>119.094606</v>
      </c>
      <c r="DW25" s="203">
        <v>115.22668</v>
      </c>
      <c r="DX25" s="203">
        <v>112.13994700000001</v>
      </c>
      <c r="DY25" s="203">
        <v>126.23865092</v>
      </c>
      <c r="DZ25" s="203">
        <v>126.07478399999999</v>
      </c>
      <c r="EA25" s="203">
        <v>126.37994500000001</v>
      </c>
      <c r="EB25" s="203">
        <v>121.68745699999999</v>
      </c>
      <c r="EC25" s="203">
        <v>122.35609700000001</v>
      </c>
      <c r="ED25" s="203">
        <v>123.84025200000001</v>
      </c>
      <c r="EE25" s="203">
        <v>124.099107</v>
      </c>
      <c r="EF25" s="203">
        <v>135.62196506999999</v>
      </c>
      <c r="EG25" s="203">
        <v>124.951565</v>
      </c>
      <c r="EH25" s="203">
        <v>124.951565</v>
      </c>
      <c r="EI25" s="203">
        <v>122.63044499999999</v>
      </c>
      <c r="EJ25" s="203">
        <v>129.58026699999999</v>
      </c>
      <c r="EK25" s="203">
        <v>130.051289</v>
      </c>
      <c r="EL25" s="203">
        <v>129.925791</v>
      </c>
      <c r="EM25" s="203">
        <v>122.894339</v>
      </c>
      <c r="EN25" s="203">
        <v>126.400549</v>
      </c>
      <c r="EO25" s="203">
        <v>137.11509599999999</v>
      </c>
      <c r="EP25" s="203">
        <v>124.227543</v>
      </c>
      <c r="EQ25" s="203">
        <v>124.21662999999999</v>
      </c>
      <c r="ER25" s="203">
        <v>127.84107922</v>
      </c>
      <c r="ES25" s="203">
        <v>121.86800700000001</v>
      </c>
      <c r="ET25" s="203">
        <v>120.62587499999999</v>
      </c>
      <c r="EU25" s="203">
        <v>122.55735900000001</v>
      </c>
      <c r="EV25" s="203">
        <v>124.111248</v>
      </c>
      <c r="EW25" s="203">
        <v>122.313914</v>
      </c>
      <c r="EX25" s="203">
        <v>120.839868</v>
      </c>
      <c r="EY25" s="203">
        <v>123.842079</v>
      </c>
      <c r="EZ25" s="203">
        <v>124.240724</v>
      </c>
      <c r="FA25" s="203">
        <v>124.407629</v>
      </c>
      <c r="FB25" s="203">
        <v>130.00498802999999</v>
      </c>
      <c r="FC25" s="203">
        <v>127.035557</v>
      </c>
      <c r="FD25" s="203">
        <v>134.98121900000001</v>
      </c>
      <c r="FE25" s="203">
        <v>125.669213</v>
      </c>
      <c r="FF25" s="203">
        <v>130.57260385999999</v>
      </c>
      <c r="FG25" s="203">
        <v>137.35733099999999</v>
      </c>
      <c r="FH25" s="203">
        <v>117.8370525</v>
      </c>
      <c r="FI25" s="203">
        <v>118.586895</v>
      </c>
      <c r="FJ25" s="203">
        <v>123.08836599999999</v>
      </c>
      <c r="FK25" s="203">
        <v>126.050612</v>
      </c>
      <c r="FL25" s="203">
        <v>139.95971607999999</v>
      </c>
      <c r="FM25" s="203">
        <v>139.54872499999999</v>
      </c>
      <c r="FN25" s="203">
        <v>139.94278299999999</v>
      </c>
      <c r="FO25" s="203">
        <v>129.35430199999999</v>
      </c>
      <c r="FP25" s="203">
        <v>129.35430199999999</v>
      </c>
      <c r="FQ25" s="203">
        <v>131.30989700000001</v>
      </c>
      <c r="FR25" s="203">
        <v>131.30989700000001</v>
      </c>
      <c r="FS25" s="203">
        <v>131.30989700000001</v>
      </c>
      <c r="FT25" s="203">
        <v>132.02323799999999</v>
      </c>
      <c r="FU25" s="203">
        <v>131.76309699999999</v>
      </c>
      <c r="FV25" s="203">
        <v>125.28662199999999</v>
      </c>
      <c r="FW25" s="203">
        <v>124.993977</v>
      </c>
      <c r="FX25" s="203">
        <v>126.81018328</v>
      </c>
      <c r="FY25" s="203">
        <v>126.821254</v>
      </c>
      <c r="FZ25" s="203">
        <v>124.31457</v>
      </c>
      <c r="GA25" s="203">
        <v>131.65039200000001</v>
      </c>
      <c r="GB25" s="203">
        <v>131.65039200000001</v>
      </c>
      <c r="GC25" s="203">
        <v>127.393171</v>
      </c>
      <c r="GD25" s="203">
        <v>119.90403499999999</v>
      </c>
      <c r="GE25" s="203">
        <v>127.48236900000001</v>
      </c>
      <c r="GF25" s="203">
        <v>129.465857</v>
      </c>
      <c r="GG25" s="203">
        <v>136.20080587999999</v>
      </c>
      <c r="GH25" s="203">
        <v>120.210143</v>
      </c>
      <c r="GI25" s="203">
        <v>136.20080587999999</v>
      </c>
      <c r="GJ25" s="203">
        <v>129.35430199999999</v>
      </c>
      <c r="GK25" s="203">
        <v>125.394229</v>
      </c>
      <c r="GL25" s="203">
        <v>128.48086499999999</v>
      </c>
      <c r="GM25" s="203">
        <v>119.442769</v>
      </c>
      <c r="GN25" s="203">
        <v>125.420207</v>
      </c>
      <c r="GO25" s="203">
        <v>113.46153935</v>
      </c>
      <c r="GP25" s="203">
        <v>113.16682924</v>
      </c>
      <c r="GQ25" s="203">
        <v>121.20299</v>
      </c>
      <c r="GR25" s="203">
        <v>129.67018899999999</v>
      </c>
      <c r="GS25" s="203">
        <v>129.79169999999999</v>
      </c>
      <c r="GT25" s="203">
        <v>129.70236199999999</v>
      </c>
      <c r="GU25" s="203">
        <v>125.420207</v>
      </c>
      <c r="GV25" s="203">
        <v>125.420207</v>
      </c>
      <c r="GW25" s="203">
        <v>125.420207</v>
      </c>
      <c r="GX25" s="203">
        <v>135.18195600000001</v>
      </c>
      <c r="GY25" s="203">
        <v>135.42187300000001</v>
      </c>
      <c r="GZ25" s="203">
        <v>135.42187300000001</v>
      </c>
      <c r="HA25" s="203">
        <v>135.42187300000001</v>
      </c>
      <c r="HB25" s="203">
        <v>128.45613499999999</v>
      </c>
      <c r="HC25" s="203">
        <v>133.87333100000001</v>
      </c>
      <c r="HD25" s="203">
        <v>133.438436</v>
      </c>
      <c r="HE25" s="203">
        <v>134.87053599999999</v>
      </c>
      <c r="HF25" s="203">
        <v>131.87839399999999</v>
      </c>
      <c r="HG25" s="203">
        <v>129.89331000000001</v>
      </c>
      <c r="HH25" s="203">
        <v>120.210143</v>
      </c>
      <c r="HI25" s="203">
        <v>135.310823</v>
      </c>
      <c r="HJ25" s="203">
        <v>125.4108775</v>
      </c>
      <c r="HK25" s="203">
        <v>125.64453399999999</v>
      </c>
      <c r="HL25" s="203">
        <v>124.78675699999999</v>
      </c>
      <c r="HM25" s="203">
        <v>122.48802000000001</v>
      </c>
      <c r="HN25" s="203">
        <v>112.19764833000001</v>
      </c>
      <c r="HO25" s="203">
        <v>116.8415725</v>
      </c>
      <c r="HP25" s="203">
        <v>117.471536</v>
      </c>
      <c r="HQ25" s="203">
        <v>133.17509077</v>
      </c>
      <c r="HR25" s="203">
        <v>125.41861</v>
      </c>
      <c r="HS25" s="203">
        <v>136.91020499999999</v>
      </c>
    </row>
    <row r="26" spans="1:227">
      <c r="A26" s="1"/>
      <c r="B26" s="202">
        <v>45657.479166666701</v>
      </c>
      <c r="C26" s="203">
        <v>129.66878199999999</v>
      </c>
      <c r="D26" s="203">
        <v>130.01065199999999</v>
      </c>
      <c r="E26" s="203">
        <v>129.795433</v>
      </c>
      <c r="F26" s="203">
        <v>129.66878199999999</v>
      </c>
      <c r="G26" s="203">
        <v>126.004277</v>
      </c>
      <c r="H26" s="203">
        <v>132.16541599999999</v>
      </c>
      <c r="I26" s="203">
        <v>131.63406000000001</v>
      </c>
      <c r="J26" s="203">
        <v>132.416956</v>
      </c>
      <c r="K26" s="203">
        <v>125.99303</v>
      </c>
      <c r="L26" s="203">
        <v>130.798498</v>
      </c>
      <c r="M26" s="203">
        <v>132.913105</v>
      </c>
      <c r="N26" s="203">
        <v>131.88582400000001</v>
      </c>
      <c r="O26" s="203">
        <v>132.999313</v>
      </c>
      <c r="P26" s="203">
        <v>126.76469788</v>
      </c>
      <c r="Q26" s="203">
        <v>132.269532</v>
      </c>
      <c r="R26" s="203">
        <v>126.29340500000001</v>
      </c>
      <c r="S26" s="203">
        <v>130.71811600000001</v>
      </c>
      <c r="T26" s="203">
        <v>118.467939</v>
      </c>
      <c r="U26" s="203">
        <v>119.38384000000001</v>
      </c>
      <c r="V26" s="203">
        <v>128.580173</v>
      </c>
      <c r="W26" s="203">
        <v>125.83609</v>
      </c>
      <c r="X26" s="203">
        <v>120.899124</v>
      </c>
      <c r="Y26" s="203">
        <v>123.898691</v>
      </c>
      <c r="Z26" s="203">
        <v>133.865464</v>
      </c>
      <c r="AA26" s="203">
        <v>120.43598299999999</v>
      </c>
      <c r="AB26" s="203">
        <v>126.91562500000001</v>
      </c>
      <c r="AC26" s="203">
        <v>126.03860299999999</v>
      </c>
      <c r="AD26" s="203">
        <v>125.47318</v>
      </c>
      <c r="AE26" s="203">
        <v>120.55492599999999</v>
      </c>
      <c r="AF26" s="203">
        <v>127.5025625</v>
      </c>
      <c r="AG26" s="203">
        <v>129.41533278</v>
      </c>
      <c r="AH26" s="203">
        <v>128.587839</v>
      </c>
      <c r="AI26" s="203">
        <v>128.581861</v>
      </c>
      <c r="AJ26" s="203">
        <v>118.455369</v>
      </c>
      <c r="AK26" s="203">
        <v>128.878343</v>
      </c>
      <c r="AL26" s="203">
        <v>120.07925233</v>
      </c>
      <c r="AM26" s="203">
        <v>120.724619</v>
      </c>
      <c r="AN26" s="203">
        <v>130.37925999999999</v>
      </c>
      <c r="AO26" s="203">
        <v>119.98968000000001</v>
      </c>
      <c r="AP26" s="203">
        <v>116.01428199999999</v>
      </c>
      <c r="AQ26" s="203">
        <v>116.36160099999999</v>
      </c>
      <c r="AR26" s="203">
        <v>125.29855999999999</v>
      </c>
      <c r="AS26" s="203">
        <v>126.316974</v>
      </c>
      <c r="AT26" s="203">
        <v>123.737296</v>
      </c>
      <c r="AU26" s="203">
        <v>127.305076</v>
      </c>
      <c r="AV26" s="203">
        <v>126.608448</v>
      </c>
      <c r="AW26" s="203">
        <v>119.12372449999999</v>
      </c>
      <c r="AX26" s="203">
        <v>119.82437400000001</v>
      </c>
      <c r="AY26" s="203">
        <v>132.407703</v>
      </c>
      <c r="AZ26" s="203">
        <v>124.94264</v>
      </c>
      <c r="BA26" s="203">
        <v>124.955724</v>
      </c>
      <c r="BB26" s="203">
        <v>124.91224800000001</v>
      </c>
      <c r="BC26" s="203">
        <v>124.52356475000001</v>
      </c>
      <c r="BD26" s="203">
        <v>125.148932</v>
      </c>
      <c r="BE26" s="203">
        <v>124.91224800000001</v>
      </c>
      <c r="BF26" s="203">
        <v>131.31276099999999</v>
      </c>
      <c r="BG26" s="203">
        <v>130.476328</v>
      </c>
      <c r="BH26" s="203">
        <v>129.85341299999999</v>
      </c>
      <c r="BI26" s="203">
        <v>130.27280999999999</v>
      </c>
      <c r="BJ26" s="203">
        <v>121.639673</v>
      </c>
      <c r="BK26" s="203">
        <v>122.250867</v>
      </c>
      <c r="BL26" s="203">
        <v>129.027266</v>
      </c>
      <c r="BM26" s="203">
        <v>128.810619</v>
      </c>
      <c r="BN26" s="203">
        <v>127.633833</v>
      </c>
      <c r="BO26" s="203">
        <v>124.612351</v>
      </c>
      <c r="BP26" s="203">
        <v>131.01122100000001</v>
      </c>
      <c r="BQ26" s="203">
        <v>118.692852</v>
      </c>
      <c r="BR26" s="203">
        <v>118.80382982</v>
      </c>
      <c r="BS26" s="203">
        <v>125.20848700000001</v>
      </c>
      <c r="BT26" s="203">
        <v>121.24854999999999</v>
      </c>
      <c r="BU26" s="203">
        <v>132.28563399999999</v>
      </c>
      <c r="BV26" s="203">
        <v>130.89370600000001</v>
      </c>
      <c r="BW26" s="203">
        <v>128.17662999999999</v>
      </c>
      <c r="BX26" s="203">
        <v>128.243515</v>
      </c>
      <c r="BY26" s="203">
        <v>140.836208</v>
      </c>
      <c r="BZ26" s="203">
        <v>130.10001299999999</v>
      </c>
      <c r="CA26" s="203">
        <v>127.46502700000001</v>
      </c>
      <c r="CB26" s="203">
        <v>127.912469</v>
      </c>
      <c r="CC26" s="203">
        <v>127.128809</v>
      </c>
      <c r="CD26" s="203">
        <v>128.771398</v>
      </c>
      <c r="CE26" s="203">
        <v>126.05785899999999</v>
      </c>
      <c r="CF26" s="203">
        <v>132.28563399999999</v>
      </c>
      <c r="CG26" s="203">
        <v>124.35927567</v>
      </c>
      <c r="CH26" s="203">
        <v>124.832516</v>
      </c>
      <c r="CI26" s="203">
        <v>126.82129399999999</v>
      </c>
      <c r="CJ26" s="203">
        <v>132.85243399999999</v>
      </c>
      <c r="CK26" s="203">
        <v>136.34314646000001</v>
      </c>
      <c r="CL26" s="203">
        <v>131.642438</v>
      </c>
      <c r="CM26" s="203">
        <v>132.77831499999999</v>
      </c>
      <c r="CN26" s="203">
        <v>124.036283</v>
      </c>
      <c r="CO26" s="203">
        <v>122.374146</v>
      </c>
      <c r="CP26" s="203">
        <v>135.02022657000001</v>
      </c>
      <c r="CQ26" s="203">
        <v>122.347089</v>
      </c>
      <c r="CR26" s="203">
        <v>122.63906799999999</v>
      </c>
      <c r="CS26" s="203">
        <v>121.2977119</v>
      </c>
      <c r="CT26" s="203">
        <v>127.44717300000001</v>
      </c>
      <c r="CU26" s="203">
        <v>123.436932</v>
      </c>
      <c r="CV26" s="203">
        <v>137.42093072</v>
      </c>
      <c r="CW26" s="203">
        <v>121.56897600000001</v>
      </c>
      <c r="CX26" s="203">
        <v>123.524925</v>
      </c>
      <c r="CY26" s="203">
        <v>124.066928</v>
      </c>
      <c r="CZ26" s="203">
        <v>127.295641</v>
      </c>
      <c r="DA26" s="203">
        <v>132.33531099999999</v>
      </c>
      <c r="DB26" s="203">
        <v>132.61642599999999</v>
      </c>
      <c r="DC26" s="203">
        <v>130.89370600000001</v>
      </c>
      <c r="DD26" s="203">
        <v>130.39065099999999</v>
      </c>
      <c r="DE26" s="203">
        <v>127.56046000000001</v>
      </c>
      <c r="DF26" s="203">
        <v>128.243515</v>
      </c>
      <c r="DG26" s="203">
        <v>126.5093155</v>
      </c>
      <c r="DH26" s="203">
        <v>134.24473921000001</v>
      </c>
      <c r="DI26" s="203">
        <v>133.81916799999999</v>
      </c>
      <c r="DJ26" s="203">
        <v>133.30162999999999</v>
      </c>
      <c r="DK26" s="203">
        <v>125.148932</v>
      </c>
      <c r="DL26" s="203">
        <v>136.29507599999999</v>
      </c>
      <c r="DM26" s="203">
        <v>132.71471399999999</v>
      </c>
      <c r="DN26" s="203">
        <v>126.49905699999999</v>
      </c>
      <c r="DO26" s="203">
        <v>115.001862</v>
      </c>
      <c r="DP26" s="203">
        <v>132.21547799999999</v>
      </c>
      <c r="DQ26" s="203">
        <v>124.015489</v>
      </c>
      <c r="DR26" s="203">
        <v>124.481442</v>
      </c>
      <c r="DS26" s="203">
        <v>124.47109</v>
      </c>
      <c r="DT26" s="203">
        <v>131.29300599999999</v>
      </c>
      <c r="DU26" s="203">
        <v>131.54371</v>
      </c>
      <c r="DV26" s="203">
        <v>119.392279</v>
      </c>
      <c r="DW26" s="203">
        <v>115.850037</v>
      </c>
      <c r="DX26" s="203">
        <v>112.82370400000001</v>
      </c>
      <c r="DY26" s="203">
        <v>126.46722074</v>
      </c>
      <c r="DZ26" s="203">
        <v>126.83132999999999</v>
      </c>
      <c r="EA26" s="203">
        <v>127.112537</v>
      </c>
      <c r="EB26" s="203">
        <v>122.343036</v>
      </c>
      <c r="EC26" s="203">
        <v>123.014473</v>
      </c>
      <c r="ED26" s="203">
        <v>124.854135</v>
      </c>
      <c r="EE26" s="203">
        <v>124.490285</v>
      </c>
      <c r="EF26" s="203">
        <v>136.78091993999999</v>
      </c>
      <c r="EG26" s="203">
        <v>125.971768</v>
      </c>
      <c r="EH26" s="203">
        <v>125.971768</v>
      </c>
      <c r="EI26" s="203">
        <v>123.142149</v>
      </c>
      <c r="EJ26" s="203">
        <v>130.54271</v>
      </c>
      <c r="EK26" s="203">
        <v>131.021861</v>
      </c>
      <c r="EL26" s="203">
        <v>130.89370600000001</v>
      </c>
      <c r="EM26" s="203">
        <v>123.675804</v>
      </c>
      <c r="EN26" s="203">
        <v>127.14926</v>
      </c>
      <c r="EO26" s="203">
        <v>137.98700299999999</v>
      </c>
      <c r="EP26" s="203">
        <v>124.954605</v>
      </c>
      <c r="EQ26" s="203">
        <v>124.942989</v>
      </c>
      <c r="ER26" s="203">
        <v>128.57318523000001</v>
      </c>
      <c r="ES26" s="203">
        <v>122.34482800000001</v>
      </c>
      <c r="ET26" s="203">
        <v>121.152027</v>
      </c>
      <c r="EU26" s="203">
        <v>123.117856</v>
      </c>
      <c r="EV26" s="203">
        <v>125.500212</v>
      </c>
      <c r="EW26" s="203">
        <v>122.406092</v>
      </c>
      <c r="EX26" s="203">
        <v>120.912989</v>
      </c>
      <c r="EY26" s="203">
        <v>124.10369300000001</v>
      </c>
      <c r="EZ26" s="203">
        <v>124.576534</v>
      </c>
      <c r="FA26" s="203">
        <v>124.77445</v>
      </c>
      <c r="FB26" s="203">
        <v>130.32675225</v>
      </c>
      <c r="FC26" s="203">
        <v>127.338278</v>
      </c>
      <c r="FD26" s="203">
        <v>135.75585899999999</v>
      </c>
      <c r="FE26" s="203">
        <v>126.372851</v>
      </c>
      <c r="FF26" s="203">
        <v>130.90525690000001</v>
      </c>
      <c r="FG26" s="203">
        <v>138.21126899999999</v>
      </c>
      <c r="FH26" s="203">
        <v>121.3841065</v>
      </c>
      <c r="FI26" s="203">
        <v>121.822208</v>
      </c>
      <c r="FJ26" s="203">
        <v>123.65065800000001</v>
      </c>
      <c r="FK26" s="203">
        <v>126.82200400000001</v>
      </c>
      <c r="FL26" s="203">
        <v>140.85324918000001</v>
      </c>
      <c r="FM26" s="203">
        <v>140.423993</v>
      </c>
      <c r="FN26" s="203">
        <v>140.836208</v>
      </c>
      <c r="FO26" s="203">
        <v>130.26031399999999</v>
      </c>
      <c r="FP26" s="203">
        <v>130.26031399999999</v>
      </c>
      <c r="FQ26" s="203">
        <v>132.536857</v>
      </c>
      <c r="FR26" s="203">
        <v>132.536857</v>
      </c>
      <c r="FS26" s="203">
        <v>132.536857</v>
      </c>
      <c r="FT26" s="203">
        <v>132.94923199999999</v>
      </c>
      <c r="FU26" s="203">
        <v>132.688424</v>
      </c>
      <c r="FV26" s="203">
        <v>124.83787599999999</v>
      </c>
      <c r="FW26" s="203">
        <v>124.455033</v>
      </c>
      <c r="FX26" s="203">
        <v>127.18655609</v>
      </c>
      <c r="FY26" s="203">
        <v>127.21787399999999</v>
      </c>
      <c r="FZ26" s="203">
        <v>124.56251</v>
      </c>
      <c r="GA26" s="203">
        <v>132.28563399999999</v>
      </c>
      <c r="GB26" s="203">
        <v>132.28563399999999</v>
      </c>
      <c r="GC26" s="203">
        <v>128.12188699999999</v>
      </c>
      <c r="GD26" s="203">
        <v>120.39446599999999</v>
      </c>
      <c r="GE26" s="203">
        <v>128.55062899999999</v>
      </c>
      <c r="GF26" s="203">
        <v>130.39065099999999</v>
      </c>
      <c r="GG26" s="203">
        <v>137.36470722999999</v>
      </c>
      <c r="GH26" s="203">
        <v>121.089097</v>
      </c>
      <c r="GI26" s="203">
        <v>137.36470722999999</v>
      </c>
      <c r="GJ26" s="203">
        <v>130.26031399999999</v>
      </c>
      <c r="GK26" s="203">
        <v>126.233232</v>
      </c>
      <c r="GL26" s="203">
        <v>129.00799499999999</v>
      </c>
      <c r="GM26" s="203">
        <v>119.474395</v>
      </c>
      <c r="GN26" s="203">
        <v>126.214023</v>
      </c>
      <c r="GO26" s="203">
        <v>113.84360144</v>
      </c>
      <c r="GP26" s="203">
        <v>113.54789895</v>
      </c>
      <c r="GQ26" s="203">
        <v>121.426385</v>
      </c>
      <c r="GR26" s="203">
        <v>131.03815900000001</v>
      </c>
      <c r="GS26" s="203">
        <v>130.72009299999999</v>
      </c>
      <c r="GT26" s="203">
        <v>130.606763</v>
      </c>
      <c r="GU26" s="203">
        <v>126.214023</v>
      </c>
      <c r="GV26" s="203">
        <v>126.214023</v>
      </c>
      <c r="GW26" s="203">
        <v>126.214023</v>
      </c>
      <c r="GX26" s="203">
        <v>135.97872699999999</v>
      </c>
      <c r="GY26" s="203">
        <v>136.223557</v>
      </c>
      <c r="GZ26" s="203">
        <v>136.223557</v>
      </c>
      <c r="HA26" s="203">
        <v>136.223557</v>
      </c>
      <c r="HB26" s="203">
        <v>128.779608</v>
      </c>
      <c r="HC26" s="203">
        <v>134.70015100000001</v>
      </c>
      <c r="HD26" s="203">
        <v>134.28128599999999</v>
      </c>
      <c r="HE26" s="203">
        <v>135.054137</v>
      </c>
      <c r="HF26" s="203">
        <v>132.817688</v>
      </c>
      <c r="HG26" s="203">
        <v>130.41073499999999</v>
      </c>
      <c r="HH26" s="203">
        <v>121.089097</v>
      </c>
      <c r="HI26" s="203">
        <v>136.10761099999999</v>
      </c>
      <c r="HJ26" s="203">
        <v>126.1278885</v>
      </c>
      <c r="HK26" s="203">
        <v>126.362984</v>
      </c>
      <c r="HL26" s="203">
        <v>125.012698</v>
      </c>
      <c r="HM26" s="203">
        <v>123.217178</v>
      </c>
      <c r="HN26" s="203">
        <v>112.57545449</v>
      </c>
      <c r="HO26" s="203">
        <v>116.88528100000001</v>
      </c>
      <c r="HP26" s="203">
        <v>117.513057</v>
      </c>
      <c r="HQ26" s="203">
        <v>133.81806577</v>
      </c>
      <c r="HR26" s="203">
        <v>126.100859</v>
      </c>
      <c r="HS26" s="203">
        <v>137.77508399999999</v>
      </c>
    </row>
    <row r="27" spans="1:227">
      <c r="A27" s="1"/>
      <c r="B27" s="202">
        <v>45657.5</v>
      </c>
      <c r="C27" s="203">
        <v>134.08292900000001</v>
      </c>
      <c r="D27" s="203">
        <v>134.43324899999999</v>
      </c>
      <c r="E27" s="203">
        <v>134.204804</v>
      </c>
      <c r="F27" s="203">
        <v>134.08292900000001</v>
      </c>
      <c r="G27" s="203">
        <v>129.08708999999999</v>
      </c>
      <c r="H27" s="203">
        <v>135.403852</v>
      </c>
      <c r="I27" s="203">
        <v>134.88472400000001</v>
      </c>
      <c r="J27" s="203">
        <v>135.62852100000001</v>
      </c>
      <c r="K27" s="203">
        <v>128.853544</v>
      </c>
      <c r="L27" s="203">
        <v>135.35226700000001</v>
      </c>
      <c r="M27" s="203">
        <v>135.94286500000001</v>
      </c>
      <c r="N27" s="203">
        <v>134.86379400000001</v>
      </c>
      <c r="O27" s="203">
        <v>137.00742500000001</v>
      </c>
      <c r="P27" s="203">
        <v>130.35061281</v>
      </c>
      <c r="Q27" s="203">
        <v>135.64697899999999</v>
      </c>
      <c r="R27" s="203">
        <v>129.27983599999999</v>
      </c>
      <c r="S27" s="203">
        <v>134.62131199999999</v>
      </c>
      <c r="T27" s="203">
        <v>121.9251515</v>
      </c>
      <c r="U27" s="203">
        <v>122.860123</v>
      </c>
      <c r="V27" s="203">
        <v>132.37698499999999</v>
      </c>
      <c r="W27" s="203">
        <v>129.05160599999999</v>
      </c>
      <c r="X27" s="203">
        <v>124.088275</v>
      </c>
      <c r="Y27" s="203">
        <v>127.13029</v>
      </c>
      <c r="Z27" s="203">
        <v>136.906137</v>
      </c>
      <c r="AA27" s="203">
        <v>123.311857</v>
      </c>
      <c r="AB27" s="203">
        <v>129.436106</v>
      </c>
      <c r="AC27" s="203">
        <v>129.26970700000001</v>
      </c>
      <c r="AD27" s="203">
        <v>128.68401900000001</v>
      </c>
      <c r="AE27" s="203">
        <v>124.059893</v>
      </c>
      <c r="AF27" s="203">
        <v>131.2342955</v>
      </c>
      <c r="AG27" s="203">
        <v>133.19767773999999</v>
      </c>
      <c r="AH27" s="203">
        <v>132.35044099999999</v>
      </c>
      <c r="AI27" s="203">
        <v>132.336826</v>
      </c>
      <c r="AJ27" s="203">
        <v>121.654537</v>
      </c>
      <c r="AK27" s="203">
        <v>132.694005</v>
      </c>
      <c r="AL27" s="203">
        <v>122.98096033</v>
      </c>
      <c r="AM27" s="203">
        <v>123.642882</v>
      </c>
      <c r="AN27" s="203">
        <v>133.80172099999999</v>
      </c>
      <c r="AO27" s="203">
        <v>123.17312200000001</v>
      </c>
      <c r="AP27" s="203">
        <v>120.02048499999999</v>
      </c>
      <c r="AQ27" s="203">
        <v>120.34575700000001</v>
      </c>
      <c r="AR27" s="203">
        <v>130.24432400000001</v>
      </c>
      <c r="AS27" s="203">
        <v>130.386819</v>
      </c>
      <c r="AT27" s="203">
        <v>128.40289999999999</v>
      </c>
      <c r="AU27" s="203">
        <v>131.508318</v>
      </c>
      <c r="AV27" s="203">
        <v>129.83471900000001</v>
      </c>
      <c r="AW27" s="203">
        <v>122.536525</v>
      </c>
      <c r="AX27" s="203">
        <v>123.25163000000001</v>
      </c>
      <c r="AY27" s="203">
        <v>136.150688</v>
      </c>
      <c r="AZ27" s="203">
        <v>128.098938</v>
      </c>
      <c r="BA27" s="203">
        <v>128.06373500000001</v>
      </c>
      <c r="BB27" s="203">
        <v>128.019308</v>
      </c>
      <c r="BC27" s="203">
        <v>127.6221245</v>
      </c>
      <c r="BD27" s="203">
        <v>128.17450400000001</v>
      </c>
      <c r="BE27" s="203">
        <v>128.019308</v>
      </c>
      <c r="BF27" s="203">
        <v>134.46518499999999</v>
      </c>
      <c r="BG27" s="203">
        <v>134.00735900000001</v>
      </c>
      <c r="BH27" s="203">
        <v>133.876878</v>
      </c>
      <c r="BI27" s="203">
        <v>133.876878</v>
      </c>
      <c r="BJ27" s="203">
        <v>124.478253</v>
      </c>
      <c r="BK27" s="203">
        <v>125.1671</v>
      </c>
      <c r="BL27" s="203">
        <v>132.86652000000001</v>
      </c>
      <c r="BM27" s="203">
        <v>132.53165300000001</v>
      </c>
      <c r="BN27" s="203">
        <v>129.77317300000001</v>
      </c>
      <c r="BO27" s="203">
        <v>126.977301</v>
      </c>
      <c r="BP27" s="203">
        <v>134.08302800000001</v>
      </c>
      <c r="BQ27" s="203">
        <v>121.896107</v>
      </c>
      <c r="BR27" s="203">
        <v>122.01007986</v>
      </c>
      <c r="BS27" s="203">
        <v>128.18508</v>
      </c>
      <c r="BT27" s="203">
        <v>124.87671767000001</v>
      </c>
      <c r="BU27" s="203">
        <v>136.019081</v>
      </c>
      <c r="BV27" s="203">
        <v>134.00990400000001</v>
      </c>
      <c r="BW27" s="203">
        <v>130.152356</v>
      </c>
      <c r="BX27" s="203">
        <v>130.218052</v>
      </c>
      <c r="BY27" s="203">
        <v>145.54321400000001</v>
      </c>
      <c r="BZ27" s="203">
        <v>133.98825600000001</v>
      </c>
      <c r="CA27" s="203">
        <v>129.77515</v>
      </c>
      <c r="CB27" s="203">
        <v>130.94667699999999</v>
      </c>
      <c r="CC27" s="203">
        <v>130.13775100000001</v>
      </c>
      <c r="CD27" s="203">
        <v>132.61431400000001</v>
      </c>
      <c r="CE27" s="203">
        <v>128.89870999999999</v>
      </c>
      <c r="CF27" s="203">
        <v>136.019081</v>
      </c>
      <c r="CG27" s="203">
        <v>127.54553667</v>
      </c>
      <c r="CH27" s="203">
        <v>127.994461</v>
      </c>
      <c r="CI27" s="203">
        <v>129.855009</v>
      </c>
      <c r="CJ27" s="203">
        <v>136.55238</v>
      </c>
      <c r="CK27" s="203">
        <v>140.18349171</v>
      </c>
      <c r="CL27" s="203">
        <v>135.32558499999999</v>
      </c>
      <c r="CM27" s="203">
        <v>136.46078399999999</v>
      </c>
      <c r="CN27" s="203">
        <v>127.55068900000001</v>
      </c>
      <c r="CO27" s="203">
        <v>126.02238</v>
      </c>
      <c r="CP27" s="203">
        <v>139.00039218000001</v>
      </c>
      <c r="CQ27" s="203">
        <v>125.535175</v>
      </c>
      <c r="CR27" s="203">
        <v>125.296246</v>
      </c>
      <c r="CS27" s="203">
        <v>124.29586636000001</v>
      </c>
      <c r="CT27" s="203">
        <v>131.63426699999999</v>
      </c>
      <c r="CU27" s="203">
        <v>126.495544</v>
      </c>
      <c r="CV27" s="203">
        <v>140.54236399999999</v>
      </c>
      <c r="CW27" s="203">
        <v>124.50747200000001</v>
      </c>
      <c r="CX27" s="203">
        <v>126.76319233</v>
      </c>
      <c r="CY27" s="203">
        <v>127.29809899999999</v>
      </c>
      <c r="CZ27" s="203">
        <v>128.92154199999999</v>
      </c>
      <c r="DA27" s="203">
        <v>135.47060400000001</v>
      </c>
      <c r="DB27" s="203">
        <v>135.76866200000001</v>
      </c>
      <c r="DC27" s="203">
        <v>134.00990400000001</v>
      </c>
      <c r="DD27" s="203">
        <v>133.50855899999999</v>
      </c>
      <c r="DE27" s="203">
        <v>129.492141</v>
      </c>
      <c r="DF27" s="203">
        <v>130.218052</v>
      </c>
      <c r="DG27" s="203">
        <v>129.70557450000001</v>
      </c>
      <c r="DH27" s="203">
        <v>138.25685386000001</v>
      </c>
      <c r="DI27" s="203">
        <v>136.861155</v>
      </c>
      <c r="DJ27" s="203">
        <v>136.34179499999999</v>
      </c>
      <c r="DK27" s="203">
        <v>128.17450400000001</v>
      </c>
      <c r="DL27" s="203">
        <v>140.13924800000001</v>
      </c>
      <c r="DM27" s="203">
        <v>136.466331</v>
      </c>
      <c r="DN27" s="203">
        <v>130.278051</v>
      </c>
      <c r="DO27" s="203">
        <v>118.08775300000001</v>
      </c>
      <c r="DP27" s="203">
        <v>135.96014400000001</v>
      </c>
      <c r="DQ27" s="203">
        <v>127.09063</v>
      </c>
      <c r="DR27" s="203">
        <v>127.57287700000001</v>
      </c>
      <c r="DS27" s="203">
        <v>127.994761</v>
      </c>
      <c r="DT27" s="203">
        <v>134.38373000000001</v>
      </c>
      <c r="DU27" s="203">
        <v>134.60563999999999</v>
      </c>
      <c r="DV27" s="203">
        <v>122.189813</v>
      </c>
      <c r="DW27" s="203">
        <v>118.911474</v>
      </c>
      <c r="DX27" s="203">
        <v>115.79790199999999</v>
      </c>
      <c r="DY27" s="203">
        <v>130.44046172</v>
      </c>
      <c r="DZ27" s="203">
        <v>129.77934300000001</v>
      </c>
      <c r="EA27" s="203">
        <v>130.05100400000001</v>
      </c>
      <c r="EB27" s="203">
        <v>125.709425</v>
      </c>
      <c r="EC27" s="203">
        <v>126.322541</v>
      </c>
      <c r="ED27" s="203">
        <v>127.310176</v>
      </c>
      <c r="EE27" s="203">
        <v>128.052446</v>
      </c>
      <c r="EF27" s="203">
        <v>139.88781576</v>
      </c>
      <c r="EG27" s="203">
        <v>130.82912400000001</v>
      </c>
      <c r="EH27" s="203">
        <v>130.82912400000001</v>
      </c>
      <c r="EI27" s="203">
        <v>125.932912</v>
      </c>
      <c r="EJ27" s="203">
        <v>133.640815</v>
      </c>
      <c r="EK27" s="203">
        <v>134.16534200000001</v>
      </c>
      <c r="EL27" s="203">
        <v>134.00990400000001</v>
      </c>
      <c r="EM27" s="203">
        <v>126.836277</v>
      </c>
      <c r="EN27" s="203">
        <v>130.10072</v>
      </c>
      <c r="EO27" s="203">
        <v>141.923382</v>
      </c>
      <c r="EP27" s="203">
        <v>128.11054799999999</v>
      </c>
      <c r="EQ27" s="203">
        <v>128.099277</v>
      </c>
      <c r="ER27" s="203">
        <v>131.85409465000001</v>
      </c>
      <c r="ES27" s="203">
        <v>125.623378</v>
      </c>
      <c r="ET27" s="203">
        <v>124.362875</v>
      </c>
      <c r="EU27" s="203">
        <v>126.316481</v>
      </c>
      <c r="EV27" s="203">
        <v>128.60224099999999</v>
      </c>
      <c r="EW27" s="203">
        <v>126.155333</v>
      </c>
      <c r="EX27" s="203">
        <v>124.612281</v>
      </c>
      <c r="EY27" s="203">
        <v>127.678633</v>
      </c>
      <c r="EZ27" s="203">
        <v>128.168499</v>
      </c>
      <c r="FA27" s="203">
        <v>128.373538</v>
      </c>
      <c r="FB27" s="203">
        <v>134.21207039000001</v>
      </c>
      <c r="FC27" s="203">
        <v>131.75583900000001</v>
      </c>
      <c r="FD27" s="203">
        <v>139.593199</v>
      </c>
      <c r="FE27" s="203">
        <v>129.59034299999999</v>
      </c>
      <c r="FF27" s="203">
        <v>134.77708378</v>
      </c>
      <c r="FG27" s="203">
        <v>142.07375300000001</v>
      </c>
      <c r="FH27" s="203">
        <v>123.6659985</v>
      </c>
      <c r="FI27" s="203">
        <v>124.19128499999999</v>
      </c>
      <c r="FJ27" s="203">
        <v>126.84898</v>
      </c>
      <c r="FK27" s="203">
        <v>129.855671</v>
      </c>
      <c r="FL27" s="203">
        <v>145.56082473000001</v>
      </c>
      <c r="FM27" s="203">
        <v>145.120171</v>
      </c>
      <c r="FN27" s="203">
        <v>145.54321400000001</v>
      </c>
      <c r="FO27" s="203">
        <v>133.38882799999999</v>
      </c>
      <c r="FP27" s="203">
        <v>133.38882799999999</v>
      </c>
      <c r="FQ27" s="203">
        <v>135.229938</v>
      </c>
      <c r="FR27" s="203">
        <v>135.229938</v>
      </c>
      <c r="FS27" s="203">
        <v>135.229938</v>
      </c>
      <c r="FT27" s="203">
        <v>136.01392899999999</v>
      </c>
      <c r="FU27" s="203">
        <v>135.74702600000001</v>
      </c>
      <c r="FV27" s="203">
        <v>125.691912</v>
      </c>
      <c r="FW27" s="203">
        <v>125.144959</v>
      </c>
      <c r="FX27" s="203">
        <v>130.84587730000001</v>
      </c>
      <c r="FY27" s="203">
        <v>130.22726499999999</v>
      </c>
      <c r="FZ27" s="203">
        <v>128.323759</v>
      </c>
      <c r="GA27" s="203">
        <v>136.019081</v>
      </c>
      <c r="GB27" s="203">
        <v>136.019081</v>
      </c>
      <c r="GC27" s="203">
        <v>132.41849199999999</v>
      </c>
      <c r="GD27" s="203">
        <v>123.269186</v>
      </c>
      <c r="GE27" s="203">
        <v>131.42551</v>
      </c>
      <c r="GF27" s="203">
        <v>133.50855899999999</v>
      </c>
      <c r="GG27" s="203">
        <v>140.48486342000001</v>
      </c>
      <c r="GH27" s="203">
        <v>123.43566800000001</v>
      </c>
      <c r="GI27" s="203">
        <v>140.48486342000001</v>
      </c>
      <c r="GJ27" s="203">
        <v>133.38882799999999</v>
      </c>
      <c r="GK27" s="203">
        <v>129.356269</v>
      </c>
      <c r="GL27" s="203">
        <v>131.93227899999999</v>
      </c>
      <c r="GM27" s="203">
        <v>123.002608</v>
      </c>
      <c r="GN27" s="203">
        <v>129.39911900000001</v>
      </c>
      <c r="GO27" s="203">
        <v>117.06921113</v>
      </c>
      <c r="GP27" s="203">
        <v>116.76513029</v>
      </c>
      <c r="GQ27" s="203">
        <v>124.29045600000001</v>
      </c>
      <c r="GR27" s="203">
        <v>134.01663099999999</v>
      </c>
      <c r="GS27" s="203">
        <v>133.908016</v>
      </c>
      <c r="GT27" s="203">
        <v>133.765748</v>
      </c>
      <c r="GU27" s="203">
        <v>129.39911900000001</v>
      </c>
      <c r="GV27" s="203">
        <v>129.39911900000001</v>
      </c>
      <c r="GW27" s="203">
        <v>129.39911900000001</v>
      </c>
      <c r="GX27" s="203">
        <v>139.812712</v>
      </c>
      <c r="GY27" s="203">
        <v>140.06854300000001</v>
      </c>
      <c r="GZ27" s="203">
        <v>140.06854300000001</v>
      </c>
      <c r="HA27" s="203">
        <v>140.06854300000001</v>
      </c>
      <c r="HB27" s="203">
        <v>133.34169800000001</v>
      </c>
      <c r="HC27" s="203">
        <v>137.86293499999999</v>
      </c>
      <c r="HD27" s="203">
        <v>137.43217899999999</v>
      </c>
      <c r="HE27" s="203">
        <v>139.60862399999999</v>
      </c>
      <c r="HF27" s="203">
        <v>136.011292</v>
      </c>
      <c r="HG27" s="203">
        <v>134.11314100000001</v>
      </c>
      <c r="HH27" s="203">
        <v>123.43566800000001</v>
      </c>
      <c r="HI27" s="203">
        <v>139.948903</v>
      </c>
      <c r="HJ27" s="203">
        <v>129.34580299999999</v>
      </c>
      <c r="HK27" s="203">
        <v>129.58695</v>
      </c>
      <c r="HL27" s="203">
        <v>128.94024200000001</v>
      </c>
      <c r="HM27" s="203">
        <v>126.258259</v>
      </c>
      <c r="HN27" s="203">
        <v>115.76513289</v>
      </c>
      <c r="HO27" s="203">
        <v>120.2657815</v>
      </c>
      <c r="HP27" s="203">
        <v>120.929208</v>
      </c>
      <c r="HQ27" s="203">
        <v>137.60163360000001</v>
      </c>
      <c r="HR27" s="203">
        <v>129.33406099999999</v>
      </c>
      <c r="HS27" s="203">
        <v>141.70038199999999</v>
      </c>
    </row>
    <row r="28" spans="1:227">
      <c r="A28" s="1"/>
      <c r="B28" s="202">
        <v>45657.520833333299</v>
      </c>
      <c r="C28" s="203">
        <v>129.39597800000001</v>
      </c>
      <c r="D28" s="203">
        <v>129.71718100000001</v>
      </c>
      <c r="E28" s="203">
        <v>129.51362499999999</v>
      </c>
      <c r="F28" s="203">
        <v>129.39597800000001</v>
      </c>
      <c r="G28" s="203">
        <v>125.03566499999999</v>
      </c>
      <c r="H28" s="203">
        <v>131.40563</v>
      </c>
      <c r="I28" s="203">
        <v>130.892933</v>
      </c>
      <c r="J28" s="203">
        <v>131.63085799999999</v>
      </c>
      <c r="K28" s="203">
        <v>124.475202</v>
      </c>
      <c r="L28" s="203">
        <v>130.63629599999999</v>
      </c>
      <c r="M28" s="203">
        <v>132.000112</v>
      </c>
      <c r="N28" s="203">
        <v>130.967153</v>
      </c>
      <c r="O28" s="203">
        <v>132.94472300000001</v>
      </c>
      <c r="P28" s="203">
        <v>126.51440909</v>
      </c>
      <c r="Q28" s="203">
        <v>131.56884600000001</v>
      </c>
      <c r="R28" s="203">
        <v>125.4855</v>
      </c>
      <c r="S28" s="203">
        <v>130.657757</v>
      </c>
      <c r="T28" s="203">
        <v>118.22076749999999</v>
      </c>
      <c r="U28" s="203">
        <v>119.132795</v>
      </c>
      <c r="V28" s="203">
        <v>128.52901700000001</v>
      </c>
      <c r="W28" s="203">
        <v>125.35002799999999</v>
      </c>
      <c r="X28" s="203">
        <v>120.480092</v>
      </c>
      <c r="Y28" s="203">
        <v>123.398214</v>
      </c>
      <c r="Z28" s="203">
        <v>132.81814800000001</v>
      </c>
      <c r="AA28" s="203">
        <v>119.54803</v>
      </c>
      <c r="AB28" s="203">
        <v>124.544376</v>
      </c>
      <c r="AC28" s="203">
        <v>125.496881</v>
      </c>
      <c r="AD28" s="203">
        <v>125.00326200000001</v>
      </c>
      <c r="AE28" s="203">
        <v>120.495707</v>
      </c>
      <c r="AF28" s="203">
        <v>127.47000800000001</v>
      </c>
      <c r="AG28" s="203">
        <v>129.37915767000001</v>
      </c>
      <c r="AH28" s="203">
        <v>128.60413600000001</v>
      </c>
      <c r="AI28" s="203">
        <v>128.545232</v>
      </c>
      <c r="AJ28" s="203">
        <v>118.12696099999999</v>
      </c>
      <c r="AK28" s="203">
        <v>128.831704</v>
      </c>
      <c r="AL28" s="203">
        <v>119.33412233</v>
      </c>
      <c r="AM28" s="203">
        <v>119.95690999999999</v>
      </c>
      <c r="AN28" s="203">
        <v>129.637688</v>
      </c>
      <c r="AO28" s="203">
        <v>119.558605</v>
      </c>
      <c r="AP28" s="203">
        <v>116.60000549999999</v>
      </c>
      <c r="AQ28" s="203">
        <v>116.908548</v>
      </c>
      <c r="AR28" s="203">
        <v>125.264095</v>
      </c>
      <c r="AS28" s="203">
        <v>125.533311</v>
      </c>
      <c r="AT28" s="203">
        <v>123.12455199999999</v>
      </c>
      <c r="AU28" s="203">
        <v>126.63936699999999</v>
      </c>
      <c r="AV28" s="203">
        <v>126.071703</v>
      </c>
      <c r="AW28" s="203">
        <v>118.865572</v>
      </c>
      <c r="AX28" s="203">
        <v>119.56038700000001</v>
      </c>
      <c r="AY28" s="203">
        <v>132.127501</v>
      </c>
      <c r="AZ28" s="203">
        <v>124.29889300000001</v>
      </c>
      <c r="BA28" s="203">
        <v>124.162401</v>
      </c>
      <c r="BB28" s="203">
        <v>124.119985</v>
      </c>
      <c r="BC28" s="203">
        <v>123.74188075000001</v>
      </c>
      <c r="BD28" s="203">
        <v>124.082493</v>
      </c>
      <c r="BE28" s="203">
        <v>124.119985</v>
      </c>
      <c r="BF28" s="203">
        <v>130.216937</v>
      </c>
      <c r="BG28" s="203">
        <v>129.52268100000001</v>
      </c>
      <c r="BH28" s="203">
        <v>128.882758</v>
      </c>
      <c r="BI28" s="203">
        <v>129.31361200000001</v>
      </c>
      <c r="BJ28" s="203">
        <v>120.955718</v>
      </c>
      <c r="BK28" s="203">
        <v>121.589326</v>
      </c>
      <c r="BL28" s="203">
        <v>128.946257</v>
      </c>
      <c r="BM28" s="203">
        <v>128.616918</v>
      </c>
      <c r="BN28" s="203">
        <v>124.433196</v>
      </c>
      <c r="BO28" s="203">
        <v>122.15394499999999</v>
      </c>
      <c r="BP28" s="203">
        <v>130.16506200000001</v>
      </c>
      <c r="BQ28" s="203">
        <v>118.33897399999999</v>
      </c>
      <c r="BR28" s="203">
        <v>118.44962094</v>
      </c>
      <c r="BS28" s="203">
        <v>124.6221</v>
      </c>
      <c r="BT28" s="203">
        <v>121.27280333</v>
      </c>
      <c r="BU28" s="203">
        <v>131.990726</v>
      </c>
      <c r="BV28" s="203">
        <v>130.05325099999999</v>
      </c>
      <c r="BW28" s="203">
        <v>124.48450200000001</v>
      </c>
      <c r="BX28" s="203">
        <v>124.549936</v>
      </c>
      <c r="BY28" s="203">
        <v>135.106697</v>
      </c>
      <c r="BZ28" s="203">
        <v>130.39928</v>
      </c>
      <c r="CA28" s="203">
        <v>124.661531</v>
      </c>
      <c r="CB28" s="203">
        <v>127.065872</v>
      </c>
      <c r="CC28" s="203">
        <v>126.293655</v>
      </c>
      <c r="CD28" s="203">
        <v>129.24161799999999</v>
      </c>
      <c r="CE28" s="203">
        <v>125.285335</v>
      </c>
      <c r="CF28" s="203">
        <v>131.990726</v>
      </c>
      <c r="CG28" s="203">
        <v>123.81856833000001</v>
      </c>
      <c r="CH28" s="203">
        <v>124.208203</v>
      </c>
      <c r="CI28" s="203">
        <v>125.991968</v>
      </c>
      <c r="CJ28" s="203">
        <v>132.47910400000001</v>
      </c>
      <c r="CK28" s="203">
        <v>136.07632903000001</v>
      </c>
      <c r="CL28" s="203">
        <v>131.269892</v>
      </c>
      <c r="CM28" s="203">
        <v>132.39297999999999</v>
      </c>
      <c r="CN28" s="203">
        <v>123.73743</v>
      </c>
      <c r="CO28" s="203">
        <v>122.383224</v>
      </c>
      <c r="CP28" s="203">
        <v>135.01296292999999</v>
      </c>
      <c r="CQ28" s="203">
        <v>121.70473699999999</v>
      </c>
      <c r="CR28" s="203">
        <v>121.006187</v>
      </c>
      <c r="CS28" s="203">
        <v>120.74959215</v>
      </c>
      <c r="CT28" s="203">
        <v>127.368824</v>
      </c>
      <c r="CU28" s="203">
        <v>123.01297</v>
      </c>
      <c r="CV28" s="203">
        <v>136.34579801000001</v>
      </c>
      <c r="CW28" s="203">
        <v>120.807771</v>
      </c>
      <c r="CX28" s="203">
        <v>124.05537699999999</v>
      </c>
      <c r="CY28" s="203">
        <v>124.308277</v>
      </c>
      <c r="CZ28" s="203">
        <v>123.24256800000001</v>
      </c>
      <c r="DA28" s="203">
        <v>131.52109400000001</v>
      </c>
      <c r="DB28" s="203">
        <v>131.82628800000001</v>
      </c>
      <c r="DC28" s="203">
        <v>130.05325099999999</v>
      </c>
      <c r="DD28" s="203">
        <v>129.55588800000001</v>
      </c>
      <c r="DE28" s="203">
        <v>123.87431100000001</v>
      </c>
      <c r="DF28" s="203">
        <v>124.549936</v>
      </c>
      <c r="DG28" s="203">
        <v>125.83909</v>
      </c>
      <c r="DH28" s="203">
        <v>134.55354026000001</v>
      </c>
      <c r="DI28" s="203">
        <v>132.83487</v>
      </c>
      <c r="DJ28" s="203">
        <v>132.341725</v>
      </c>
      <c r="DK28" s="203">
        <v>124.082493</v>
      </c>
      <c r="DL28" s="203">
        <v>136.030563</v>
      </c>
      <c r="DM28" s="203">
        <v>132.43334300000001</v>
      </c>
      <c r="DN28" s="203">
        <v>126.517807</v>
      </c>
      <c r="DO28" s="203">
        <v>114.70640899999999</v>
      </c>
      <c r="DP28" s="203">
        <v>131.93920800000001</v>
      </c>
      <c r="DQ28" s="203">
        <v>123.216667</v>
      </c>
      <c r="DR28" s="203">
        <v>123.68535</v>
      </c>
      <c r="DS28" s="203">
        <v>124.139494</v>
      </c>
      <c r="DT28" s="203">
        <v>130.415346</v>
      </c>
      <c r="DU28" s="203">
        <v>130.630089</v>
      </c>
      <c r="DV28" s="203">
        <v>118.63450400000001</v>
      </c>
      <c r="DW28" s="203">
        <v>115.449265</v>
      </c>
      <c r="DX28" s="203">
        <v>112.44064133000001</v>
      </c>
      <c r="DY28" s="203">
        <v>126.42623435</v>
      </c>
      <c r="DZ28" s="203">
        <v>126.014645</v>
      </c>
      <c r="EA28" s="203">
        <v>126.28320600000001</v>
      </c>
      <c r="EB28" s="203">
        <v>121.836833</v>
      </c>
      <c r="EC28" s="203">
        <v>122.510751</v>
      </c>
      <c r="ED28" s="203">
        <v>123.781487</v>
      </c>
      <c r="EE28" s="203">
        <v>124.22309</v>
      </c>
      <c r="EF28" s="203">
        <v>135.71079445000001</v>
      </c>
      <c r="EG28" s="203">
        <v>125.82812699999999</v>
      </c>
      <c r="EH28" s="203">
        <v>125.82812699999999</v>
      </c>
      <c r="EI28" s="203">
        <v>121.603821</v>
      </c>
      <c r="EJ28" s="203">
        <v>129.694311</v>
      </c>
      <c r="EK28" s="203">
        <v>130.20558</v>
      </c>
      <c r="EL28" s="203">
        <v>130.05325099999999</v>
      </c>
      <c r="EM28" s="203">
        <v>122.934382</v>
      </c>
      <c r="EN28" s="203">
        <v>126.325968</v>
      </c>
      <c r="EO28" s="203">
        <v>137.76618500000001</v>
      </c>
      <c r="EP28" s="203">
        <v>124.31090399999999</v>
      </c>
      <c r="EQ28" s="203">
        <v>124.299243</v>
      </c>
      <c r="ER28" s="203">
        <v>128.02447376000001</v>
      </c>
      <c r="ES28" s="203">
        <v>121.921008</v>
      </c>
      <c r="ET28" s="203">
        <v>120.727188</v>
      </c>
      <c r="EU28" s="203">
        <v>122.57189</v>
      </c>
      <c r="EV28" s="203">
        <v>124.93310200000001</v>
      </c>
      <c r="EW28" s="203">
        <v>122.379679</v>
      </c>
      <c r="EX28" s="203">
        <v>120.956554</v>
      </c>
      <c r="EY28" s="203">
        <v>123.832725</v>
      </c>
      <c r="EZ28" s="203">
        <v>124.327901</v>
      </c>
      <c r="FA28" s="203">
        <v>124.53514699999999</v>
      </c>
      <c r="FB28" s="203">
        <v>130.33642019000001</v>
      </c>
      <c r="FC28" s="203">
        <v>127.200041</v>
      </c>
      <c r="FD28" s="203">
        <v>135.48558199999999</v>
      </c>
      <c r="FE28" s="203">
        <v>125.76548200000001</v>
      </c>
      <c r="FF28" s="203">
        <v>130.82142357000001</v>
      </c>
      <c r="FG28" s="203">
        <v>137.917394</v>
      </c>
      <c r="FH28" s="203">
        <v>117.6466795</v>
      </c>
      <c r="FI28" s="203">
        <v>118.399531</v>
      </c>
      <c r="FJ28" s="203">
        <v>123.06716</v>
      </c>
      <c r="FK28" s="203">
        <v>125.99724000000001</v>
      </c>
      <c r="FL28" s="203">
        <v>135.12304491</v>
      </c>
      <c r="FM28" s="203">
        <v>134.70944299999999</v>
      </c>
      <c r="FN28" s="203">
        <v>135.106697</v>
      </c>
      <c r="FO28" s="203">
        <v>129.433526</v>
      </c>
      <c r="FP28" s="203">
        <v>129.433526</v>
      </c>
      <c r="FQ28" s="203">
        <v>131.12623500000001</v>
      </c>
      <c r="FR28" s="203">
        <v>131.12623500000001</v>
      </c>
      <c r="FS28" s="203">
        <v>131.12623500000001</v>
      </c>
      <c r="FT28" s="203">
        <v>132.02287699999999</v>
      </c>
      <c r="FU28" s="203">
        <v>131.76518899999999</v>
      </c>
      <c r="FV28" s="203">
        <v>119.75226499999999</v>
      </c>
      <c r="FW28" s="203">
        <v>119.57859999999999</v>
      </c>
      <c r="FX28" s="203">
        <v>126.93971831</v>
      </c>
      <c r="FY28" s="203">
        <v>126.372559</v>
      </c>
      <c r="FZ28" s="203">
        <v>124.648988</v>
      </c>
      <c r="GA28" s="203">
        <v>131.990726</v>
      </c>
      <c r="GB28" s="203">
        <v>131.990726</v>
      </c>
      <c r="GC28" s="203">
        <v>127.67910500000001</v>
      </c>
      <c r="GD28" s="203">
        <v>119.50660166999999</v>
      </c>
      <c r="GE28" s="203">
        <v>127.58068</v>
      </c>
      <c r="GF28" s="203">
        <v>129.55588800000001</v>
      </c>
      <c r="GG28" s="203">
        <v>136.29001439000001</v>
      </c>
      <c r="GH28" s="203">
        <v>120.14212000000001</v>
      </c>
      <c r="GI28" s="203">
        <v>136.29001439000001</v>
      </c>
      <c r="GJ28" s="203">
        <v>129.433526</v>
      </c>
      <c r="GK28" s="203">
        <v>125.351136</v>
      </c>
      <c r="GL28" s="203">
        <v>128.15226799999999</v>
      </c>
      <c r="GM28" s="203">
        <v>119.551734</v>
      </c>
      <c r="GN28" s="203">
        <v>125.547059</v>
      </c>
      <c r="GO28" s="203">
        <v>113.56930669</v>
      </c>
      <c r="GP28" s="203">
        <v>113.27431666</v>
      </c>
      <c r="GQ28" s="203">
        <v>120.741226</v>
      </c>
      <c r="GR28" s="203">
        <v>129.887529</v>
      </c>
      <c r="GS28" s="203">
        <v>129.901183</v>
      </c>
      <c r="GT28" s="203">
        <v>129.78825800000001</v>
      </c>
      <c r="GU28" s="203">
        <v>125.547059</v>
      </c>
      <c r="GV28" s="203">
        <v>125.547059</v>
      </c>
      <c r="GW28" s="203">
        <v>125.547059</v>
      </c>
      <c r="GX28" s="203">
        <v>135.717466</v>
      </c>
      <c r="GY28" s="203">
        <v>135.961803</v>
      </c>
      <c r="GZ28" s="203">
        <v>135.961803</v>
      </c>
      <c r="HA28" s="203">
        <v>135.961803</v>
      </c>
      <c r="HB28" s="203">
        <v>128.59990400000001</v>
      </c>
      <c r="HC28" s="203">
        <v>133.85551599999999</v>
      </c>
      <c r="HD28" s="203">
        <v>133.43179000000001</v>
      </c>
      <c r="HE28" s="203">
        <v>135.00439700000001</v>
      </c>
      <c r="HF28" s="203">
        <v>132.016424</v>
      </c>
      <c r="HG28" s="203">
        <v>130.13435100000001</v>
      </c>
      <c r="HH28" s="203">
        <v>120.14212000000001</v>
      </c>
      <c r="HI28" s="203">
        <v>135.834653</v>
      </c>
      <c r="HJ28" s="203">
        <v>125.5890495</v>
      </c>
      <c r="HK28" s="203">
        <v>125.82402500000001</v>
      </c>
      <c r="HL28" s="203">
        <v>124.972183</v>
      </c>
      <c r="HM28" s="203">
        <v>122.570853</v>
      </c>
      <c r="HN28" s="203">
        <v>112.30421521</v>
      </c>
      <c r="HO28" s="203">
        <v>116.988604</v>
      </c>
      <c r="HP28" s="203">
        <v>117.608908</v>
      </c>
      <c r="HQ28" s="203">
        <v>133.53772860000001</v>
      </c>
      <c r="HR28" s="203">
        <v>125.56276800000001</v>
      </c>
      <c r="HS28" s="203">
        <v>137.54945599999999</v>
      </c>
    </row>
    <row r="29" spans="1:227">
      <c r="A29" s="1"/>
      <c r="B29" s="202">
        <v>45657.541666666701</v>
      </c>
      <c r="C29" s="203">
        <v>128.78341699999999</v>
      </c>
      <c r="D29" s="203">
        <v>129.09528900000001</v>
      </c>
      <c r="E29" s="203">
        <v>128.902387</v>
      </c>
      <c r="F29" s="203">
        <v>128.78341699999999</v>
      </c>
      <c r="G29" s="203">
        <v>125.03006999999999</v>
      </c>
      <c r="H29" s="203">
        <v>131.54449</v>
      </c>
      <c r="I29" s="203">
        <v>131.007375</v>
      </c>
      <c r="J29" s="203">
        <v>131.79688999999999</v>
      </c>
      <c r="K29" s="203">
        <v>124.75568699999999</v>
      </c>
      <c r="L29" s="203">
        <v>129.97266400000001</v>
      </c>
      <c r="M29" s="203">
        <v>132.20427900000001</v>
      </c>
      <c r="N29" s="203">
        <v>131.15822499999999</v>
      </c>
      <c r="O29" s="203">
        <v>132.204206</v>
      </c>
      <c r="P29" s="203">
        <v>125.94658776999999</v>
      </c>
      <c r="Q29" s="203">
        <v>131.70798300000001</v>
      </c>
      <c r="R29" s="203">
        <v>125.788467</v>
      </c>
      <c r="S29" s="203">
        <v>129.96817799999999</v>
      </c>
      <c r="T29" s="203">
        <v>117.776971</v>
      </c>
      <c r="U29" s="203">
        <v>118.690718</v>
      </c>
      <c r="V29" s="203">
        <v>127.887789</v>
      </c>
      <c r="W29" s="203">
        <v>125.25518</v>
      </c>
      <c r="X29" s="203">
        <v>120.415173</v>
      </c>
      <c r="Y29" s="203">
        <v>123.330448</v>
      </c>
      <c r="Z29" s="203">
        <v>132.90133599999999</v>
      </c>
      <c r="AA29" s="203">
        <v>119.853371</v>
      </c>
      <c r="AB29" s="203">
        <v>125.324545</v>
      </c>
      <c r="AC29" s="203">
        <v>125.384668</v>
      </c>
      <c r="AD29" s="203">
        <v>124.91305</v>
      </c>
      <c r="AE29" s="203">
        <v>120.313267</v>
      </c>
      <c r="AF29" s="203">
        <v>126.844821</v>
      </c>
      <c r="AG29" s="203">
        <v>128.74244641000001</v>
      </c>
      <c r="AH29" s="203">
        <v>127.98077499999999</v>
      </c>
      <c r="AI29" s="203">
        <v>127.90864500000001</v>
      </c>
      <c r="AJ29" s="203">
        <v>117.892318</v>
      </c>
      <c r="AK29" s="203">
        <v>128.19343499999999</v>
      </c>
      <c r="AL29" s="203">
        <v>119.54419799999999</v>
      </c>
      <c r="AM29" s="203">
        <v>120.171503</v>
      </c>
      <c r="AN29" s="203">
        <v>129.76680899999999</v>
      </c>
      <c r="AO29" s="203">
        <v>119.44753799999999</v>
      </c>
      <c r="AP29" s="203">
        <v>116.3528685</v>
      </c>
      <c r="AQ29" s="203">
        <v>116.66124600000001</v>
      </c>
      <c r="AR29" s="203">
        <v>125.108491</v>
      </c>
      <c r="AS29" s="203">
        <v>125.148636</v>
      </c>
      <c r="AT29" s="203">
        <v>122.593394</v>
      </c>
      <c r="AU29" s="203">
        <v>126.19824300000001</v>
      </c>
      <c r="AV29" s="203">
        <v>125.965519</v>
      </c>
      <c r="AW29" s="203">
        <v>118.484756</v>
      </c>
      <c r="AX29" s="203">
        <v>119.17832</v>
      </c>
      <c r="AY29" s="203">
        <v>131.42126099999999</v>
      </c>
      <c r="AZ29" s="203">
        <v>124.25776500000001</v>
      </c>
      <c r="BA29" s="203">
        <v>124.15050100000001</v>
      </c>
      <c r="BB29" s="203">
        <v>124.108175</v>
      </c>
      <c r="BC29" s="203">
        <v>123.7313</v>
      </c>
      <c r="BD29" s="203">
        <v>124.12282399999999</v>
      </c>
      <c r="BE29" s="203">
        <v>124.108175</v>
      </c>
      <c r="BF29" s="203">
        <v>130.14815400000001</v>
      </c>
      <c r="BG29" s="203">
        <v>129.277961</v>
      </c>
      <c r="BH29" s="203">
        <v>128.36864399999999</v>
      </c>
      <c r="BI29" s="203">
        <v>128.98100199999999</v>
      </c>
      <c r="BJ29" s="203">
        <v>121.2317</v>
      </c>
      <c r="BK29" s="203">
        <v>121.78273299999999</v>
      </c>
      <c r="BL29" s="203">
        <v>128.24570900000001</v>
      </c>
      <c r="BM29" s="203">
        <v>128.02902800000001</v>
      </c>
      <c r="BN29" s="203">
        <v>125.697416</v>
      </c>
      <c r="BO29" s="203">
        <v>123.14843999999999</v>
      </c>
      <c r="BP29" s="203">
        <v>130.38459900000001</v>
      </c>
      <c r="BQ29" s="203">
        <v>118.10029400000001</v>
      </c>
      <c r="BR29" s="203">
        <v>118.21071777</v>
      </c>
      <c r="BS29" s="203">
        <v>125.04279200000001</v>
      </c>
      <c r="BT29" s="203">
        <v>120.72955933</v>
      </c>
      <c r="BU29" s="203">
        <v>131.27814000000001</v>
      </c>
      <c r="BV29" s="203">
        <v>130.30101300000001</v>
      </c>
      <c r="BW29" s="203">
        <v>125.991241</v>
      </c>
      <c r="BX29" s="203">
        <v>126.057019</v>
      </c>
      <c r="BY29" s="203">
        <v>134.32481799999999</v>
      </c>
      <c r="BZ29" s="203">
        <v>130.07342700000001</v>
      </c>
      <c r="CA29" s="203">
        <v>125.72024399999999</v>
      </c>
      <c r="CB29" s="203">
        <v>127.327485</v>
      </c>
      <c r="CC29" s="203">
        <v>126.56941</v>
      </c>
      <c r="CD29" s="203">
        <v>129.006136</v>
      </c>
      <c r="CE29" s="203">
        <v>126.16099199999999</v>
      </c>
      <c r="CF29" s="203">
        <v>131.27814000000001</v>
      </c>
      <c r="CG29" s="203">
        <v>123.74887033</v>
      </c>
      <c r="CH29" s="203">
        <v>124.161686</v>
      </c>
      <c r="CI29" s="203">
        <v>126.316519</v>
      </c>
      <c r="CJ29" s="203">
        <v>131.58705800000001</v>
      </c>
      <c r="CK29" s="203">
        <v>135.46218873000001</v>
      </c>
      <c r="CL29" s="203">
        <v>130.523808</v>
      </c>
      <c r="CM29" s="203">
        <v>131.63389599999999</v>
      </c>
      <c r="CN29" s="203">
        <v>123.34784399999999</v>
      </c>
      <c r="CO29" s="203">
        <v>121.836719</v>
      </c>
      <c r="CP29" s="203">
        <v>134.46151624000001</v>
      </c>
      <c r="CQ29" s="203">
        <v>121.67765900000001</v>
      </c>
      <c r="CR29" s="203">
        <v>121.642556</v>
      </c>
      <c r="CS29" s="203">
        <v>120.67433163</v>
      </c>
      <c r="CT29" s="203">
        <v>126.911579</v>
      </c>
      <c r="CU29" s="203">
        <v>123.009806</v>
      </c>
      <c r="CV29" s="203">
        <v>136.43119548000001</v>
      </c>
      <c r="CW29" s="203">
        <v>121.021438</v>
      </c>
      <c r="CX29" s="203">
        <v>123.86450167</v>
      </c>
      <c r="CY29" s="203">
        <v>124.15370299999999</v>
      </c>
      <c r="CZ29" s="203">
        <v>124.514825</v>
      </c>
      <c r="DA29" s="203">
        <v>131.75022999999999</v>
      </c>
      <c r="DB29" s="203">
        <v>132.05196599999999</v>
      </c>
      <c r="DC29" s="203">
        <v>130.30101300000001</v>
      </c>
      <c r="DD29" s="203">
        <v>129.80837700000001</v>
      </c>
      <c r="DE29" s="203">
        <v>125.40313500000001</v>
      </c>
      <c r="DF29" s="203">
        <v>126.057019</v>
      </c>
      <c r="DG29" s="203">
        <v>125.74925</v>
      </c>
      <c r="DH29" s="203">
        <v>134.21730624</v>
      </c>
      <c r="DI29" s="203">
        <v>133.030621</v>
      </c>
      <c r="DJ29" s="203">
        <v>132.54970900000001</v>
      </c>
      <c r="DK29" s="203">
        <v>124.12282399999999</v>
      </c>
      <c r="DL29" s="203">
        <v>135.41533100000001</v>
      </c>
      <c r="DM29" s="203">
        <v>131.82328100000001</v>
      </c>
      <c r="DN29" s="203">
        <v>125.88941</v>
      </c>
      <c r="DO29" s="203">
        <v>114.32229</v>
      </c>
      <c r="DP29" s="203">
        <v>131.33349200000001</v>
      </c>
      <c r="DQ29" s="203">
        <v>123.206205</v>
      </c>
      <c r="DR29" s="203">
        <v>123.67417500000001</v>
      </c>
      <c r="DS29" s="203">
        <v>123.75124700000001</v>
      </c>
      <c r="DT29" s="203">
        <v>130.70010300000001</v>
      </c>
      <c r="DU29" s="203">
        <v>130.94866300000001</v>
      </c>
      <c r="DV29" s="203">
        <v>119.111969</v>
      </c>
      <c r="DW29" s="203">
        <v>115.27624400000001</v>
      </c>
      <c r="DX29" s="203">
        <v>112.22273533000001</v>
      </c>
      <c r="DY29" s="203">
        <v>125.95221961999999</v>
      </c>
      <c r="DZ29" s="203">
        <v>126.573427</v>
      </c>
      <c r="EA29" s="203">
        <v>126.844076</v>
      </c>
      <c r="EB29" s="203">
        <v>121.752061</v>
      </c>
      <c r="EC29" s="203">
        <v>122.43333800000001</v>
      </c>
      <c r="ED29" s="203">
        <v>123.544512</v>
      </c>
      <c r="EE29" s="203">
        <v>123.81202399999999</v>
      </c>
      <c r="EF29" s="203">
        <v>135.79579419999999</v>
      </c>
      <c r="EG29" s="203">
        <v>125.651037</v>
      </c>
      <c r="EH29" s="203">
        <v>125.651037</v>
      </c>
      <c r="EI29" s="203">
        <v>122.23205799999999</v>
      </c>
      <c r="EJ29" s="203">
        <v>129.96060199999999</v>
      </c>
      <c r="EK29" s="203">
        <v>130.43323000000001</v>
      </c>
      <c r="EL29" s="203">
        <v>130.30101300000001</v>
      </c>
      <c r="EM29" s="203">
        <v>122.85044000000001</v>
      </c>
      <c r="EN29" s="203">
        <v>126.890317</v>
      </c>
      <c r="EO29" s="203">
        <v>137.12821700000001</v>
      </c>
      <c r="EP29" s="203">
        <v>124.269964</v>
      </c>
      <c r="EQ29" s="203">
        <v>124.258121</v>
      </c>
      <c r="ER29" s="203">
        <v>127.91219219</v>
      </c>
      <c r="ES29" s="203">
        <v>121.848511</v>
      </c>
      <c r="ET29" s="203">
        <v>120.62915</v>
      </c>
      <c r="EU29" s="203">
        <v>122.557777</v>
      </c>
      <c r="EV29" s="203">
        <v>124.855234</v>
      </c>
      <c r="EW29" s="203">
        <v>122.164497</v>
      </c>
      <c r="EX29" s="203">
        <v>120.70704000000001</v>
      </c>
      <c r="EY29" s="203">
        <v>123.39924600000001</v>
      </c>
      <c r="EZ29" s="203">
        <v>123.899146</v>
      </c>
      <c r="FA29" s="203">
        <v>124.10836500000001</v>
      </c>
      <c r="FB29" s="203">
        <v>129.75440001999999</v>
      </c>
      <c r="FC29" s="203">
        <v>126.63856199999999</v>
      </c>
      <c r="FD29" s="203">
        <v>134.875621</v>
      </c>
      <c r="FE29" s="203">
        <v>125.659047</v>
      </c>
      <c r="FF29" s="203">
        <v>130.09651855000001</v>
      </c>
      <c r="FG29" s="203">
        <v>137.572259</v>
      </c>
      <c r="FH29" s="203">
        <v>117.6885375</v>
      </c>
      <c r="FI29" s="203">
        <v>118.44122400000001</v>
      </c>
      <c r="FJ29" s="203">
        <v>123.053742</v>
      </c>
      <c r="FK29" s="203">
        <v>126.321467</v>
      </c>
      <c r="FL29" s="203">
        <v>134.34107130000001</v>
      </c>
      <c r="FM29" s="203">
        <v>133.93922900000001</v>
      </c>
      <c r="FN29" s="203">
        <v>134.32481799999999</v>
      </c>
      <c r="FO29" s="203">
        <v>129.68423999999999</v>
      </c>
      <c r="FP29" s="203">
        <v>129.68423999999999</v>
      </c>
      <c r="FQ29" s="203">
        <v>130.46317500000001</v>
      </c>
      <c r="FR29" s="203">
        <v>130.46317500000001</v>
      </c>
      <c r="FS29" s="203">
        <v>130.46317500000001</v>
      </c>
      <c r="FT29" s="203">
        <v>132.245574</v>
      </c>
      <c r="FU29" s="203">
        <v>131.983654</v>
      </c>
      <c r="FV29" s="203">
        <v>120.48639900000001</v>
      </c>
      <c r="FW29" s="203">
        <v>120.167451</v>
      </c>
      <c r="FX29" s="203">
        <v>126.51101891</v>
      </c>
      <c r="FY29" s="203">
        <v>126.63969400000001</v>
      </c>
      <c r="FZ29" s="203">
        <v>124.032206</v>
      </c>
      <c r="GA29" s="203">
        <v>131.27814000000001</v>
      </c>
      <c r="GB29" s="203">
        <v>131.27814000000001</v>
      </c>
      <c r="GC29" s="203">
        <v>127.64697</v>
      </c>
      <c r="GD29" s="203">
        <v>119.81213733</v>
      </c>
      <c r="GE29" s="203">
        <v>128.05712500000001</v>
      </c>
      <c r="GF29" s="203">
        <v>129.80837700000001</v>
      </c>
      <c r="GG29" s="203">
        <v>136.37537692000001</v>
      </c>
      <c r="GH29" s="203">
        <v>120.14662800000001</v>
      </c>
      <c r="GI29" s="203">
        <v>136.37537692000001</v>
      </c>
      <c r="GJ29" s="203">
        <v>129.68423999999999</v>
      </c>
      <c r="GK29" s="203">
        <v>125.325373</v>
      </c>
      <c r="GL29" s="203">
        <v>128.75386</v>
      </c>
      <c r="GM29" s="203">
        <v>119.344668</v>
      </c>
      <c r="GN29" s="203">
        <v>125.47483</v>
      </c>
      <c r="GO29" s="203">
        <v>113.21173492</v>
      </c>
      <c r="GP29" s="203">
        <v>112.91767366000001</v>
      </c>
      <c r="GQ29" s="203">
        <v>121.135953</v>
      </c>
      <c r="GR29" s="203">
        <v>129.95135200000001</v>
      </c>
      <c r="GS29" s="203">
        <v>130.06920199999999</v>
      </c>
      <c r="GT29" s="203">
        <v>129.998852</v>
      </c>
      <c r="GU29" s="203">
        <v>125.47483</v>
      </c>
      <c r="GV29" s="203">
        <v>125.47483</v>
      </c>
      <c r="GW29" s="203">
        <v>125.47483</v>
      </c>
      <c r="GX29" s="203">
        <v>135.09913700000001</v>
      </c>
      <c r="GY29" s="203">
        <v>135.345009</v>
      </c>
      <c r="GZ29" s="203">
        <v>135.345009</v>
      </c>
      <c r="HA29" s="203">
        <v>135.345009</v>
      </c>
      <c r="HB29" s="203">
        <v>127.976899</v>
      </c>
      <c r="HC29" s="203">
        <v>134.070592</v>
      </c>
      <c r="HD29" s="203">
        <v>133.646423</v>
      </c>
      <c r="HE29" s="203">
        <v>134.210702</v>
      </c>
      <c r="HF29" s="203">
        <v>132.19952000000001</v>
      </c>
      <c r="HG29" s="203">
        <v>129.54908900000001</v>
      </c>
      <c r="HH29" s="203">
        <v>120.14662800000001</v>
      </c>
      <c r="HI29" s="203">
        <v>135.22780900000001</v>
      </c>
      <c r="HJ29" s="203">
        <v>125.48255899999999</v>
      </c>
      <c r="HK29" s="203">
        <v>125.715588</v>
      </c>
      <c r="HL29" s="203">
        <v>124.50362</v>
      </c>
      <c r="HM29" s="203">
        <v>122.669347</v>
      </c>
      <c r="HN29" s="203">
        <v>111.95062656</v>
      </c>
      <c r="HO29" s="203">
        <v>116.763479</v>
      </c>
      <c r="HP29" s="203">
        <v>117.388496</v>
      </c>
      <c r="HQ29" s="203">
        <v>132.81610190000001</v>
      </c>
      <c r="HR29" s="203">
        <v>125.447397</v>
      </c>
      <c r="HS29" s="203">
        <v>136.91379900000001</v>
      </c>
    </row>
    <row r="30" spans="1:227">
      <c r="A30" s="1"/>
      <c r="B30" s="202">
        <v>45657.5625</v>
      </c>
      <c r="C30" s="203">
        <v>128.42134100000001</v>
      </c>
      <c r="D30" s="203">
        <v>128.73620600000001</v>
      </c>
      <c r="E30" s="203">
        <v>128.538737</v>
      </c>
      <c r="F30" s="203">
        <v>128.42134100000001</v>
      </c>
      <c r="G30" s="203">
        <v>124.818555</v>
      </c>
      <c r="H30" s="203">
        <v>131.47624099999999</v>
      </c>
      <c r="I30" s="203">
        <v>130.90227899999999</v>
      </c>
      <c r="J30" s="203">
        <v>131.767505</v>
      </c>
      <c r="K30" s="203">
        <v>124.619332</v>
      </c>
      <c r="L30" s="203">
        <v>129.527263</v>
      </c>
      <c r="M30" s="203">
        <v>132.11945600000001</v>
      </c>
      <c r="N30" s="203">
        <v>131.070266</v>
      </c>
      <c r="O30" s="203">
        <v>131.69996599999999</v>
      </c>
      <c r="P30" s="203">
        <v>125.51424281</v>
      </c>
      <c r="Q30" s="203">
        <v>131.73964599999999</v>
      </c>
      <c r="R30" s="203">
        <v>125.38124500000001</v>
      </c>
      <c r="S30" s="203">
        <v>129.49696</v>
      </c>
      <c r="T30" s="203">
        <v>117.3872885</v>
      </c>
      <c r="U30" s="203">
        <v>118.313643</v>
      </c>
      <c r="V30" s="203">
        <v>127.44728000000001</v>
      </c>
      <c r="W30" s="203">
        <v>124.906837</v>
      </c>
      <c r="X30" s="203">
        <v>120.137367</v>
      </c>
      <c r="Y30" s="203">
        <v>123.04572400000001</v>
      </c>
      <c r="Z30" s="203">
        <v>132.91492600000001</v>
      </c>
      <c r="AA30" s="203">
        <v>119.883286</v>
      </c>
      <c r="AB30" s="203">
        <v>125.217524</v>
      </c>
      <c r="AC30" s="203">
        <v>125.09818</v>
      </c>
      <c r="AD30" s="203">
        <v>124.570958</v>
      </c>
      <c r="AE30" s="203">
        <v>120.0395</v>
      </c>
      <c r="AF30" s="203">
        <v>126.29057324999999</v>
      </c>
      <c r="AG30" s="203">
        <v>128.20029088000001</v>
      </c>
      <c r="AH30" s="203">
        <v>127.423491</v>
      </c>
      <c r="AI30" s="203">
        <v>127.378899</v>
      </c>
      <c r="AJ30" s="203">
        <v>117.543964</v>
      </c>
      <c r="AK30" s="203">
        <v>127.748332</v>
      </c>
      <c r="AL30" s="203">
        <v>119.83026567</v>
      </c>
      <c r="AM30" s="203">
        <v>120.354991</v>
      </c>
      <c r="AN30" s="203">
        <v>129.66078300000001</v>
      </c>
      <c r="AO30" s="203">
        <v>119.169608</v>
      </c>
      <c r="AP30" s="203">
        <v>116.0028545</v>
      </c>
      <c r="AQ30" s="203">
        <v>116.315049</v>
      </c>
      <c r="AR30" s="203">
        <v>124.463668</v>
      </c>
      <c r="AS30" s="203">
        <v>124.961708</v>
      </c>
      <c r="AT30" s="203">
        <v>122.400482</v>
      </c>
      <c r="AU30" s="203">
        <v>126.15848099999999</v>
      </c>
      <c r="AV30" s="203">
        <v>125.62805299999999</v>
      </c>
      <c r="AW30" s="203">
        <v>118.08708900000001</v>
      </c>
      <c r="AX30" s="203">
        <v>118.784443</v>
      </c>
      <c r="AY30" s="203">
        <v>130.91821999999999</v>
      </c>
      <c r="AZ30" s="203">
        <v>124.02630600000001</v>
      </c>
      <c r="BA30" s="203">
        <v>123.947103</v>
      </c>
      <c r="BB30" s="203">
        <v>123.91007</v>
      </c>
      <c r="BC30" s="203">
        <v>123.58601400000001</v>
      </c>
      <c r="BD30" s="203">
        <v>123.955653</v>
      </c>
      <c r="BE30" s="203">
        <v>123.91007</v>
      </c>
      <c r="BF30" s="203">
        <v>130.04429500000001</v>
      </c>
      <c r="BG30" s="203">
        <v>129.095619</v>
      </c>
      <c r="BH30" s="203">
        <v>128.11275800000001</v>
      </c>
      <c r="BI30" s="203">
        <v>128.77468200000001</v>
      </c>
      <c r="BJ30" s="203">
        <v>121.048142</v>
      </c>
      <c r="BK30" s="203">
        <v>121.609094</v>
      </c>
      <c r="BL30" s="203">
        <v>128.10742500000001</v>
      </c>
      <c r="BM30" s="203">
        <v>127.808561</v>
      </c>
      <c r="BN30" s="203">
        <v>125.686863</v>
      </c>
      <c r="BO30" s="203">
        <v>123.206518</v>
      </c>
      <c r="BP30" s="203">
        <v>130.13027</v>
      </c>
      <c r="BQ30" s="203">
        <v>117.752387</v>
      </c>
      <c r="BR30" s="203">
        <v>117.86248548</v>
      </c>
      <c r="BS30" s="203">
        <v>124.994658</v>
      </c>
      <c r="BT30" s="203">
        <v>120.29945317000001</v>
      </c>
      <c r="BU30" s="203">
        <v>130.78219200000001</v>
      </c>
      <c r="BV30" s="203">
        <v>130.37096399999999</v>
      </c>
      <c r="BW30" s="203">
        <v>126.07966500000001</v>
      </c>
      <c r="BX30" s="203">
        <v>126.145978</v>
      </c>
      <c r="BY30" s="203">
        <v>134.01807500000001</v>
      </c>
      <c r="BZ30" s="203">
        <v>128.87331800000001</v>
      </c>
      <c r="CA30" s="203">
        <v>125.62936500000001</v>
      </c>
      <c r="CB30" s="203">
        <v>126.899721</v>
      </c>
      <c r="CC30" s="203">
        <v>126.167727</v>
      </c>
      <c r="CD30" s="203">
        <v>127.90681499999999</v>
      </c>
      <c r="CE30" s="203">
        <v>125.403122</v>
      </c>
      <c r="CF30" s="203">
        <v>130.78219200000001</v>
      </c>
      <c r="CG30" s="203">
        <v>123.48162533</v>
      </c>
      <c r="CH30" s="203">
        <v>123.923478</v>
      </c>
      <c r="CI30" s="203">
        <v>126.04168300000001</v>
      </c>
      <c r="CJ30" s="203">
        <v>130.73414700000001</v>
      </c>
      <c r="CK30" s="203">
        <v>134.97891425</v>
      </c>
      <c r="CL30" s="203">
        <v>130.065371</v>
      </c>
      <c r="CM30" s="203">
        <v>131.06904700000001</v>
      </c>
      <c r="CN30" s="203">
        <v>122.97633999999999</v>
      </c>
      <c r="CO30" s="203">
        <v>121.416299</v>
      </c>
      <c r="CP30" s="203">
        <v>133.95235925</v>
      </c>
      <c r="CQ30" s="203">
        <v>121.34619000000001</v>
      </c>
      <c r="CR30" s="203">
        <v>121.668008</v>
      </c>
      <c r="CS30" s="203">
        <v>120.36971638</v>
      </c>
      <c r="CT30" s="203">
        <v>126.543412</v>
      </c>
      <c r="CU30" s="203">
        <v>122.769532</v>
      </c>
      <c r="CV30" s="203">
        <v>136.44514642999999</v>
      </c>
      <c r="CW30" s="203">
        <v>120.930012</v>
      </c>
      <c r="CX30" s="203">
        <v>123.08703</v>
      </c>
      <c r="CY30" s="203">
        <v>123.505574</v>
      </c>
      <c r="CZ30" s="203">
        <v>124.625438</v>
      </c>
      <c r="DA30" s="203">
        <v>131.771615</v>
      </c>
      <c r="DB30" s="203">
        <v>132.061712</v>
      </c>
      <c r="DC30" s="203">
        <v>130.37096399999999</v>
      </c>
      <c r="DD30" s="203">
        <v>129.823285</v>
      </c>
      <c r="DE30" s="203">
        <v>125.51014600000001</v>
      </c>
      <c r="DF30" s="203">
        <v>126.145978</v>
      </c>
      <c r="DG30" s="203">
        <v>125.46853299999999</v>
      </c>
      <c r="DH30" s="203">
        <v>132.97896416</v>
      </c>
      <c r="DI30" s="203">
        <v>132.99855400000001</v>
      </c>
      <c r="DJ30" s="203">
        <v>132.519789</v>
      </c>
      <c r="DK30" s="203">
        <v>123.955653</v>
      </c>
      <c r="DL30" s="203">
        <v>134.93328700000001</v>
      </c>
      <c r="DM30" s="203">
        <v>131.41590099999999</v>
      </c>
      <c r="DN30" s="203">
        <v>125.479438</v>
      </c>
      <c r="DO30" s="203">
        <v>113.871503</v>
      </c>
      <c r="DP30" s="203">
        <v>130.94480999999999</v>
      </c>
      <c r="DQ30" s="203">
        <v>123.010548</v>
      </c>
      <c r="DR30" s="203">
        <v>123.47468000000001</v>
      </c>
      <c r="DS30" s="203">
        <v>123.345708</v>
      </c>
      <c r="DT30" s="203">
        <v>130.85938400000001</v>
      </c>
      <c r="DU30" s="203">
        <v>131.17395999999999</v>
      </c>
      <c r="DV30" s="203">
        <v>118.59848700000001</v>
      </c>
      <c r="DW30" s="203">
        <v>114.92966800000001</v>
      </c>
      <c r="DX30" s="203">
        <v>111.82710367</v>
      </c>
      <c r="DY30" s="203">
        <v>125.59574474</v>
      </c>
      <c r="DZ30" s="203">
        <v>126.06695000000001</v>
      </c>
      <c r="EA30" s="203">
        <v>126.33029000000001</v>
      </c>
      <c r="EB30" s="203">
        <v>121.51152500000001</v>
      </c>
      <c r="EC30" s="203">
        <v>122.173694</v>
      </c>
      <c r="ED30" s="203">
        <v>123.003804</v>
      </c>
      <c r="EE30" s="203">
        <v>123.453395</v>
      </c>
      <c r="EF30" s="203">
        <v>135.80968017000001</v>
      </c>
      <c r="EG30" s="203">
        <v>125.031475</v>
      </c>
      <c r="EH30" s="203">
        <v>125.031475</v>
      </c>
      <c r="EI30" s="203">
        <v>122.199445</v>
      </c>
      <c r="EJ30" s="203">
        <v>130.04126199999999</v>
      </c>
      <c r="EK30" s="203">
        <v>130.49928</v>
      </c>
      <c r="EL30" s="203">
        <v>130.37096399999999</v>
      </c>
      <c r="EM30" s="203">
        <v>122.438789</v>
      </c>
      <c r="EN30" s="203">
        <v>126.363933</v>
      </c>
      <c r="EO30" s="203">
        <v>136.619103</v>
      </c>
      <c r="EP30" s="203">
        <v>124.037954</v>
      </c>
      <c r="EQ30" s="203">
        <v>124.026646</v>
      </c>
      <c r="ER30" s="203">
        <v>127.57267464</v>
      </c>
      <c r="ES30" s="203">
        <v>121.61357599999999</v>
      </c>
      <c r="ET30" s="203">
        <v>120.363063</v>
      </c>
      <c r="EU30" s="203">
        <v>122.34871</v>
      </c>
      <c r="EV30" s="203">
        <v>124.540065</v>
      </c>
      <c r="EW30" s="203">
        <v>121.90804900000001</v>
      </c>
      <c r="EX30" s="203">
        <v>120.410281</v>
      </c>
      <c r="EY30" s="203">
        <v>123.08584500000001</v>
      </c>
      <c r="EZ30" s="203">
        <v>123.563377</v>
      </c>
      <c r="FA30" s="203">
        <v>123.763249</v>
      </c>
      <c r="FB30" s="203">
        <v>129.30665861</v>
      </c>
      <c r="FC30" s="203">
        <v>126.255664</v>
      </c>
      <c r="FD30" s="203">
        <v>134.415234</v>
      </c>
      <c r="FE30" s="203">
        <v>125.397049</v>
      </c>
      <c r="FF30" s="203">
        <v>129.93375215</v>
      </c>
      <c r="FG30" s="203">
        <v>137.09697</v>
      </c>
      <c r="FH30" s="203">
        <v>117.540685</v>
      </c>
      <c r="FI30" s="203">
        <v>118.291118</v>
      </c>
      <c r="FJ30" s="203">
        <v>122.850798</v>
      </c>
      <c r="FK30" s="203">
        <v>126.048008</v>
      </c>
      <c r="FL30" s="203">
        <v>134.03429119</v>
      </c>
      <c r="FM30" s="203">
        <v>133.62868800000001</v>
      </c>
      <c r="FN30" s="203">
        <v>134.01807500000001</v>
      </c>
      <c r="FO30" s="203">
        <v>129.64850200000001</v>
      </c>
      <c r="FP30" s="203">
        <v>129.64850200000001</v>
      </c>
      <c r="FQ30" s="203">
        <v>129.47872599999999</v>
      </c>
      <c r="FR30" s="203">
        <v>129.47872599999999</v>
      </c>
      <c r="FS30" s="203">
        <v>129.47872599999999</v>
      </c>
      <c r="FT30" s="203">
        <v>132.23440099999999</v>
      </c>
      <c r="FU30" s="203">
        <v>131.96548000000001</v>
      </c>
      <c r="FV30" s="203">
        <v>120.590354</v>
      </c>
      <c r="FW30" s="203">
        <v>120.509399</v>
      </c>
      <c r="FX30" s="203">
        <v>126.15866076</v>
      </c>
      <c r="FY30" s="203">
        <v>126.253688</v>
      </c>
      <c r="FZ30" s="203">
        <v>123.641172</v>
      </c>
      <c r="GA30" s="203">
        <v>130.78219200000001</v>
      </c>
      <c r="GB30" s="203">
        <v>130.78219200000001</v>
      </c>
      <c r="GC30" s="203">
        <v>127.350027</v>
      </c>
      <c r="GD30" s="203">
        <v>119.84223799999999</v>
      </c>
      <c r="GE30" s="203">
        <v>128.538702</v>
      </c>
      <c r="GF30" s="203">
        <v>129.823285</v>
      </c>
      <c r="GG30" s="203">
        <v>136.38932217000001</v>
      </c>
      <c r="GH30" s="203">
        <v>119.879552</v>
      </c>
      <c r="GI30" s="203">
        <v>136.38932217000001</v>
      </c>
      <c r="GJ30" s="203">
        <v>129.64850200000001</v>
      </c>
      <c r="GK30" s="203">
        <v>125.08682</v>
      </c>
      <c r="GL30" s="203">
        <v>128.138733</v>
      </c>
      <c r="GM30" s="203">
        <v>119.04370400000001</v>
      </c>
      <c r="GN30" s="203">
        <v>125.166786</v>
      </c>
      <c r="GO30" s="203">
        <v>112.87075926</v>
      </c>
      <c r="GP30" s="203">
        <v>112.57758367</v>
      </c>
      <c r="GQ30" s="203">
        <v>120.799318</v>
      </c>
      <c r="GR30" s="203">
        <v>129.875968</v>
      </c>
      <c r="GS30" s="203">
        <v>130.01109500000001</v>
      </c>
      <c r="GT30" s="203">
        <v>129.94507100000001</v>
      </c>
      <c r="GU30" s="203">
        <v>125.166786</v>
      </c>
      <c r="GV30" s="203">
        <v>125.166786</v>
      </c>
      <c r="GW30" s="203">
        <v>125.166786</v>
      </c>
      <c r="GX30" s="203">
        <v>134.61262300000001</v>
      </c>
      <c r="GY30" s="203">
        <v>134.862178</v>
      </c>
      <c r="GZ30" s="203">
        <v>134.862178</v>
      </c>
      <c r="HA30" s="203">
        <v>134.862178</v>
      </c>
      <c r="HB30" s="203">
        <v>127.59359499999999</v>
      </c>
      <c r="HC30" s="203">
        <v>133.991581</v>
      </c>
      <c r="HD30" s="203">
        <v>133.55085199999999</v>
      </c>
      <c r="HE30" s="203">
        <v>133.66120100000001</v>
      </c>
      <c r="HF30" s="203">
        <v>132.191562</v>
      </c>
      <c r="HG30" s="203">
        <v>129.214125</v>
      </c>
      <c r="HH30" s="203">
        <v>119.879552</v>
      </c>
      <c r="HI30" s="203">
        <v>134.758207</v>
      </c>
      <c r="HJ30" s="203">
        <v>125.1509045</v>
      </c>
      <c r="HK30" s="203">
        <v>125.384449</v>
      </c>
      <c r="HL30" s="203">
        <v>124.151245</v>
      </c>
      <c r="HM30" s="203">
        <v>122.511945</v>
      </c>
      <c r="HN30" s="203">
        <v>111.61344916</v>
      </c>
      <c r="HO30" s="203">
        <v>116.43457600000001</v>
      </c>
      <c r="HP30" s="203">
        <v>117.066081</v>
      </c>
      <c r="HQ30" s="203">
        <v>132.29184964000001</v>
      </c>
      <c r="HR30" s="203">
        <v>125.152145</v>
      </c>
      <c r="HS30" s="203">
        <v>136.40817000000001</v>
      </c>
    </row>
    <row r="31" spans="1:227">
      <c r="A31" s="1"/>
      <c r="B31" s="202">
        <v>45657.583333333299</v>
      </c>
      <c r="C31" s="203">
        <v>112.27610300000001</v>
      </c>
      <c r="D31" s="203">
        <v>112.54533499999999</v>
      </c>
      <c r="E31" s="203">
        <v>112.377402</v>
      </c>
      <c r="F31" s="203">
        <v>112.27610300000001</v>
      </c>
      <c r="G31" s="203">
        <v>109.41515800000001</v>
      </c>
      <c r="H31" s="203">
        <v>116.107596</v>
      </c>
      <c r="I31" s="203">
        <v>115.61218</v>
      </c>
      <c r="J31" s="203">
        <v>116.33939599999999</v>
      </c>
      <c r="K31" s="203">
        <v>109.26864999999999</v>
      </c>
      <c r="L31" s="203">
        <v>113.292653</v>
      </c>
      <c r="M31" s="203">
        <v>116.399485</v>
      </c>
      <c r="N31" s="203">
        <v>115.49122800000001</v>
      </c>
      <c r="O31" s="203">
        <v>115.40704100000001</v>
      </c>
      <c r="P31" s="203">
        <v>109.99294436</v>
      </c>
      <c r="Q31" s="203">
        <v>116.27847300000001</v>
      </c>
      <c r="R31" s="203">
        <v>110.379265</v>
      </c>
      <c r="S31" s="203">
        <v>113.501352</v>
      </c>
      <c r="T31" s="203">
        <v>102.89509099999999</v>
      </c>
      <c r="U31" s="203">
        <v>103.699359</v>
      </c>
      <c r="V31" s="203">
        <v>111.741619</v>
      </c>
      <c r="W31" s="203">
        <v>109.442109</v>
      </c>
      <c r="X31" s="203">
        <v>105.30953100000001</v>
      </c>
      <c r="Y31" s="203">
        <v>107.819056</v>
      </c>
      <c r="Z31" s="203">
        <v>117.06361200000001</v>
      </c>
      <c r="AA31" s="203">
        <v>105.23768699999999</v>
      </c>
      <c r="AB31" s="203">
        <v>109.862252</v>
      </c>
      <c r="AC31" s="203">
        <v>109.64176</v>
      </c>
      <c r="AD31" s="203">
        <v>109.146745</v>
      </c>
      <c r="AE31" s="203">
        <v>105.05704299999999</v>
      </c>
      <c r="AF31" s="203">
        <v>110.7437395</v>
      </c>
      <c r="AG31" s="203">
        <v>112.40389362000001</v>
      </c>
      <c r="AH31" s="203">
        <v>111.701201</v>
      </c>
      <c r="AI31" s="203">
        <v>111.67886</v>
      </c>
      <c r="AJ31" s="203">
        <v>102.91915899999999</v>
      </c>
      <c r="AK31" s="203">
        <v>112.003495</v>
      </c>
      <c r="AL31" s="203">
        <v>105.193926</v>
      </c>
      <c r="AM31" s="203">
        <v>105.649241</v>
      </c>
      <c r="AN31" s="203">
        <v>114.2625</v>
      </c>
      <c r="AO31" s="203">
        <v>104.4164</v>
      </c>
      <c r="AP31" s="203">
        <v>101.18746</v>
      </c>
      <c r="AQ31" s="203">
        <v>101.480594</v>
      </c>
      <c r="AR31" s="203">
        <v>110.174025</v>
      </c>
      <c r="AS31" s="203">
        <v>110.102738</v>
      </c>
      <c r="AT31" s="203">
        <v>107.86906500000001</v>
      </c>
      <c r="AU31" s="203">
        <v>111.265866</v>
      </c>
      <c r="AV31" s="203">
        <v>110.073065</v>
      </c>
      <c r="AW31" s="203">
        <v>103.496388</v>
      </c>
      <c r="AX31" s="203">
        <v>104.10590999999999</v>
      </c>
      <c r="AY31" s="203">
        <v>114.81156300000001</v>
      </c>
      <c r="AZ31" s="203">
        <v>108.725236</v>
      </c>
      <c r="BA31" s="203">
        <v>108.662451</v>
      </c>
      <c r="BB31" s="203">
        <v>108.631122</v>
      </c>
      <c r="BC31" s="203">
        <v>108.3584235</v>
      </c>
      <c r="BD31" s="203">
        <v>108.679091</v>
      </c>
      <c r="BE31" s="203">
        <v>108.631122</v>
      </c>
      <c r="BF31" s="203">
        <v>114.547355</v>
      </c>
      <c r="BG31" s="203">
        <v>113.71014599999999</v>
      </c>
      <c r="BH31" s="203">
        <v>112.199167</v>
      </c>
      <c r="BI31" s="203">
        <v>113.415711</v>
      </c>
      <c r="BJ31" s="203">
        <v>106.088255</v>
      </c>
      <c r="BK31" s="203">
        <v>106.609517</v>
      </c>
      <c r="BL31" s="203">
        <v>112.418148</v>
      </c>
      <c r="BM31" s="203">
        <v>112.12076999999999</v>
      </c>
      <c r="BN31" s="203">
        <v>110.30821899999999</v>
      </c>
      <c r="BO31" s="203">
        <v>108.164287</v>
      </c>
      <c r="BP31" s="203">
        <v>114.582455</v>
      </c>
      <c r="BQ31" s="203">
        <v>103.107038</v>
      </c>
      <c r="BR31" s="203">
        <v>103.20344308</v>
      </c>
      <c r="BS31" s="203">
        <v>109.972582</v>
      </c>
      <c r="BT31" s="203">
        <v>105.51177283</v>
      </c>
      <c r="BU31" s="203">
        <v>114.70281300000001</v>
      </c>
      <c r="BV31" s="203">
        <v>114.949394</v>
      </c>
      <c r="BW31" s="203">
        <v>110.817435</v>
      </c>
      <c r="BX31" s="203">
        <v>110.83523599999999</v>
      </c>
      <c r="BY31" s="203">
        <v>117.062162</v>
      </c>
      <c r="BZ31" s="203">
        <v>113.00131</v>
      </c>
      <c r="CA31" s="203">
        <v>110.24381200000001</v>
      </c>
      <c r="CB31" s="203">
        <v>111.67550199999999</v>
      </c>
      <c r="CC31" s="203">
        <v>111.04598799999999</v>
      </c>
      <c r="CD31" s="203">
        <v>112.182439</v>
      </c>
      <c r="CE31" s="203">
        <v>110.50652100000001</v>
      </c>
      <c r="CF31" s="203">
        <v>114.70281300000001</v>
      </c>
      <c r="CG31" s="203">
        <v>108.21243767</v>
      </c>
      <c r="CH31" s="203">
        <v>108.628434</v>
      </c>
      <c r="CI31" s="203">
        <v>110.799081</v>
      </c>
      <c r="CJ31" s="203">
        <v>114.81837400000001</v>
      </c>
      <c r="CK31" s="203">
        <v>118.28746278</v>
      </c>
      <c r="CL31" s="203">
        <v>114.129876</v>
      </c>
      <c r="CM31" s="203">
        <v>115.029225</v>
      </c>
      <c r="CN31" s="203">
        <v>107.769992</v>
      </c>
      <c r="CO31" s="203">
        <v>106.485483</v>
      </c>
      <c r="CP31" s="203">
        <v>117.43256655</v>
      </c>
      <c r="CQ31" s="203">
        <v>106.29259999999999</v>
      </c>
      <c r="CR31" s="203">
        <v>106.807467</v>
      </c>
      <c r="CS31" s="203">
        <v>105.51003046</v>
      </c>
      <c r="CT31" s="203">
        <v>110.64519900000001</v>
      </c>
      <c r="CU31" s="203">
        <v>107.644043</v>
      </c>
      <c r="CV31" s="203">
        <v>120.17282152999999</v>
      </c>
      <c r="CW31" s="203">
        <v>106.122581</v>
      </c>
      <c r="CX31" s="203">
        <v>107.58293567</v>
      </c>
      <c r="CY31" s="203">
        <v>108.014911</v>
      </c>
      <c r="CZ31" s="203">
        <v>109.414416</v>
      </c>
      <c r="DA31" s="203">
        <v>116.258915</v>
      </c>
      <c r="DB31" s="203">
        <v>116.49720000000001</v>
      </c>
      <c r="DC31" s="203">
        <v>114.949394</v>
      </c>
      <c r="DD31" s="203">
        <v>114.400493</v>
      </c>
      <c r="DE31" s="203">
        <v>110.196236</v>
      </c>
      <c r="DF31" s="203">
        <v>110.83523599999999</v>
      </c>
      <c r="DG31" s="203">
        <v>109.9456445</v>
      </c>
      <c r="DH31" s="203">
        <v>116.60130573000001</v>
      </c>
      <c r="DI31" s="203">
        <v>117.22672900000001</v>
      </c>
      <c r="DJ31" s="203">
        <v>116.806203</v>
      </c>
      <c r="DK31" s="203">
        <v>108.679091</v>
      </c>
      <c r="DL31" s="203">
        <v>118.24856800000001</v>
      </c>
      <c r="DM31" s="203">
        <v>115.221881</v>
      </c>
      <c r="DN31" s="203">
        <v>110.015089</v>
      </c>
      <c r="DO31" s="203">
        <v>99.651396000000005</v>
      </c>
      <c r="DP31" s="203">
        <v>114.81769</v>
      </c>
      <c r="DQ31" s="203">
        <v>107.84768200000001</v>
      </c>
      <c r="DR31" s="203">
        <v>108.251456</v>
      </c>
      <c r="DS31" s="203">
        <v>108.099721</v>
      </c>
      <c r="DT31" s="203">
        <v>115.339491</v>
      </c>
      <c r="DU31" s="203">
        <v>115.575896</v>
      </c>
      <c r="DV31" s="203">
        <v>104.535814</v>
      </c>
      <c r="DW31" s="203">
        <v>100.773914</v>
      </c>
      <c r="DX31" s="203">
        <v>98.107793670000007</v>
      </c>
      <c r="DY31" s="203">
        <v>109.94035219</v>
      </c>
      <c r="DZ31" s="203">
        <v>110.978779</v>
      </c>
      <c r="EA31" s="203">
        <v>111.210219</v>
      </c>
      <c r="EB31" s="203">
        <v>106.438945</v>
      </c>
      <c r="EC31" s="203">
        <v>107.03464099999999</v>
      </c>
      <c r="ED31" s="203">
        <v>108.382042</v>
      </c>
      <c r="EE31" s="203">
        <v>108.181359</v>
      </c>
      <c r="EF31" s="203">
        <v>119.61314041</v>
      </c>
      <c r="EG31" s="203">
        <v>110.6298</v>
      </c>
      <c r="EH31" s="203">
        <v>110.6298</v>
      </c>
      <c r="EI31" s="203">
        <v>107.273359</v>
      </c>
      <c r="EJ31" s="203">
        <v>114.641614</v>
      </c>
      <c r="EK31" s="203">
        <v>115.077248</v>
      </c>
      <c r="EL31" s="203">
        <v>114.949394</v>
      </c>
      <c r="EM31" s="203">
        <v>107.320553</v>
      </c>
      <c r="EN31" s="203">
        <v>111.247117</v>
      </c>
      <c r="EO31" s="203">
        <v>119.746719</v>
      </c>
      <c r="EP31" s="203">
        <v>108.73594</v>
      </c>
      <c r="EQ31" s="203">
        <v>108.725549</v>
      </c>
      <c r="ER31" s="203">
        <v>111.78123578</v>
      </c>
      <c r="ES31" s="203">
        <v>106.54521699999999</v>
      </c>
      <c r="ET31" s="203">
        <v>105.44749</v>
      </c>
      <c r="EU31" s="203">
        <v>107.229091</v>
      </c>
      <c r="EV31" s="203">
        <v>109.165548</v>
      </c>
      <c r="EW31" s="203">
        <v>106.614909</v>
      </c>
      <c r="EX31" s="203">
        <v>105.323132</v>
      </c>
      <c r="EY31" s="203">
        <v>107.843304</v>
      </c>
      <c r="EZ31" s="203">
        <v>108.269521</v>
      </c>
      <c r="FA31" s="203">
        <v>108.447911</v>
      </c>
      <c r="FB31" s="203">
        <v>113.4055486</v>
      </c>
      <c r="FC31" s="203">
        <v>110.393824</v>
      </c>
      <c r="FD31" s="203">
        <v>117.798717</v>
      </c>
      <c r="FE31" s="203">
        <v>109.888853</v>
      </c>
      <c r="FF31" s="203">
        <v>114.01490793000001</v>
      </c>
      <c r="FG31" s="203">
        <v>120.149936</v>
      </c>
      <c r="FH31" s="203">
        <v>103.0916715</v>
      </c>
      <c r="FI31" s="203">
        <v>103.745237</v>
      </c>
      <c r="FJ31" s="203">
        <v>107.671616</v>
      </c>
      <c r="FK31" s="203">
        <v>110.81009299999999</v>
      </c>
      <c r="FL31" s="203">
        <v>117.07632651999999</v>
      </c>
      <c r="FM31" s="203">
        <v>116.729078</v>
      </c>
      <c r="FN31" s="203">
        <v>117.062162</v>
      </c>
      <c r="FO31" s="203">
        <v>114.204262</v>
      </c>
      <c r="FP31" s="203">
        <v>114.204262</v>
      </c>
      <c r="FQ31" s="203">
        <v>114.041718</v>
      </c>
      <c r="FR31" s="203">
        <v>114.041718</v>
      </c>
      <c r="FS31" s="203">
        <v>114.041718</v>
      </c>
      <c r="FT31" s="203">
        <v>116.554339</v>
      </c>
      <c r="FU31" s="203">
        <v>116.316371</v>
      </c>
      <c r="FV31" s="203">
        <v>105.94892299999999</v>
      </c>
      <c r="FW31" s="203">
        <v>105.850094</v>
      </c>
      <c r="FX31" s="203">
        <v>110.5367373</v>
      </c>
      <c r="FY31" s="203">
        <v>111.11434</v>
      </c>
      <c r="FZ31" s="203">
        <v>108.404465</v>
      </c>
      <c r="GA31" s="203">
        <v>114.70281300000001</v>
      </c>
      <c r="GB31" s="203">
        <v>114.70281300000001</v>
      </c>
      <c r="GC31" s="203">
        <v>112.42830499999999</v>
      </c>
      <c r="GD31" s="203">
        <v>105.20150667</v>
      </c>
      <c r="GE31" s="203">
        <v>113.43649000000001</v>
      </c>
      <c r="GF31" s="203">
        <v>114.400493</v>
      </c>
      <c r="GG31" s="203">
        <v>120.12365482</v>
      </c>
      <c r="GH31" s="203">
        <v>105.667855</v>
      </c>
      <c r="GI31" s="203">
        <v>120.12365482</v>
      </c>
      <c r="GJ31" s="203">
        <v>114.204262</v>
      </c>
      <c r="GK31" s="203">
        <v>109.64170900000001</v>
      </c>
      <c r="GL31" s="203">
        <v>112.810164</v>
      </c>
      <c r="GM31" s="203">
        <v>104.185424</v>
      </c>
      <c r="GN31" s="203">
        <v>109.682942</v>
      </c>
      <c r="GO31" s="203">
        <v>98.913992910000005</v>
      </c>
      <c r="GP31" s="203">
        <v>98.657069250000006</v>
      </c>
      <c r="GQ31" s="203">
        <v>106.415745</v>
      </c>
      <c r="GR31" s="203">
        <v>114.41708199999999</v>
      </c>
      <c r="GS31" s="203">
        <v>114.529416</v>
      </c>
      <c r="GT31" s="203">
        <v>114.46925899999999</v>
      </c>
      <c r="GU31" s="203">
        <v>109.682942</v>
      </c>
      <c r="GV31" s="203">
        <v>109.682942</v>
      </c>
      <c r="GW31" s="203">
        <v>109.682942</v>
      </c>
      <c r="GX31" s="203">
        <v>117.968501</v>
      </c>
      <c r="GY31" s="203">
        <v>118.187781</v>
      </c>
      <c r="GZ31" s="203">
        <v>118.187781</v>
      </c>
      <c r="HA31" s="203">
        <v>118.187781</v>
      </c>
      <c r="HB31" s="203">
        <v>111.556271</v>
      </c>
      <c r="HC31" s="203">
        <v>118.032618</v>
      </c>
      <c r="HD31" s="203">
        <v>117.654809</v>
      </c>
      <c r="HE31" s="203">
        <v>116.96987900000001</v>
      </c>
      <c r="HF31" s="203">
        <v>116.708074</v>
      </c>
      <c r="HG31" s="203">
        <v>113.336124</v>
      </c>
      <c r="HH31" s="203">
        <v>105.667855</v>
      </c>
      <c r="HI31" s="203">
        <v>118.089147</v>
      </c>
      <c r="HJ31" s="203">
        <v>109.65933200000001</v>
      </c>
      <c r="HK31" s="203">
        <v>109.864462</v>
      </c>
      <c r="HL31" s="203">
        <v>108.67590800000001</v>
      </c>
      <c r="HM31" s="203">
        <v>107.434409</v>
      </c>
      <c r="HN31" s="203">
        <v>97.812152510000004</v>
      </c>
      <c r="HO31" s="203">
        <v>101.9173205</v>
      </c>
      <c r="HP31" s="203">
        <v>102.466746</v>
      </c>
      <c r="HQ31" s="203">
        <v>116.01201810000001</v>
      </c>
      <c r="HR31" s="203">
        <v>109.684264</v>
      </c>
      <c r="HS31" s="203">
        <v>119.55986900000001</v>
      </c>
    </row>
    <row r="32" spans="1:227">
      <c r="A32" s="1"/>
      <c r="B32" s="202">
        <v>45657.604166666701</v>
      </c>
      <c r="C32" s="203">
        <v>95.430546000000007</v>
      </c>
      <c r="D32" s="203">
        <v>95.661247000000003</v>
      </c>
      <c r="E32" s="203">
        <v>95.512073000000001</v>
      </c>
      <c r="F32" s="203">
        <v>95.430546000000007</v>
      </c>
      <c r="G32" s="203">
        <v>93.173750999999996</v>
      </c>
      <c r="H32" s="203">
        <v>99.148943000000003</v>
      </c>
      <c r="I32" s="203">
        <v>98.713542000000004</v>
      </c>
      <c r="J32" s="203">
        <v>99.384106000000003</v>
      </c>
      <c r="K32" s="203">
        <v>93.021966000000006</v>
      </c>
      <c r="L32" s="203">
        <v>96.243277000000006</v>
      </c>
      <c r="M32" s="203">
        <v>99.510840000000002</v>
      </c>
      <c r="N32" s="203">
        <v>98.737409999999997</v>
      </c>
      <c r="O32" s="203">
        <v>97.941776000000004</v>
      </c>
      <c r="P32" s="203">
        <v>93.227199589999998</v>
      </c>
      <c r="Q32" s="203">
        <v>99.322574000000003</v>
      </c>
      <c r="R32" s="203">
        <v>93.999205000000003</v>
      </c>
      <c r="S32" s="203">
        <v>96.359562999999994</v>
      </c>
      <c r="T32" s="203">
        <v>87.453411500000001</v>
      </c>
      <c r="U32" s="203">
        <v>88.142870000000002</v>
      </c>
      <c r="V32" s="203">
        <v>94.900030000000001</v>
      </c>
      <c r="W32" s="203">
        <v>93.256236999999999</v>
      </c>
      <c r="X32" s="203">
        <v>89.700095000000005</v>
      </c>
      <c r="Y32" s="203">
        <v>91.831333000000001</v>
      </c>
      <c r="Z32" s="203">
        <v>100.11817000000001</v>
      </c>
      <c r="AA32" s="203">
        <v>89.357049000000004</v>
      </c>
      <c r="AB32" s="203">
        <v>93.418660000000003</v>
      </c>
      <c r="AC32" s="203">
        <v>93.366612000000003</v>
      </c>
      <c r="AD32" s="203">
        <v>93.012780000000006</v>
      </c>
      <c r="AE32" s="203">
        <v>89.426225000000002</v>
      </c>
      <c r="AF32" s="203">
        <v>94.033079000000001</v>
      </c>
      <c r="AG32" s="203">
        <v>95.453816459999999</v>
      </c>
      <c r="AH32" s="203">
        <v>94.879189999999994</v>
      </c>
      <c r="AI32" s="203">
        <v>94.838840000000005</v>
      </c>
      <c r="AJ32" s="203">
        <v>87.303561000000002</v>
      </c>
      <c r="AK32" s="203">
        <v>95.117439000000005</v>
      </c>
      <c r="AL32" s="203">
        <v>89.133039999999994</v>
      </c>
      <c r="AM32" s="203">
        <v>89.604223000000005</v>
      </c>
      <c r="AN32" s="203">
        <v>97.897548</v>
      </c>
      <c r="AO32" s="203">
        <v>88.754953999999998</v>
      </c>
      <c r="AP32" s="203">
        <v>86.382785499999997</v>
      </c>
      <c r="AQ32" s="203">
        <v>86.617268999999993</v>
      </c>
      <c r="AR32" s="203">
        <v>96.299171999999999</v>
      </c>
      <c r="AS32" s="203">
        <v>95.040846000000002</v>
      </c>
      <c r="AT32" s="203">
        <v>93.262767999999994</v>
      </c>
      <c r="AU32" s="203">
        <v>95.857657000000003</v>
      </c>
      <c r="AV32" s="203">
        <v>93.741142999999994</v>
      </c>
      <c r="AW32" s="203">
        <v>87.988163999999998</v>
      </c>
      <c r="AX32" s="203">
        <v>88.512066000000004</v>
      </c>
      <c r="AY32" s="203">
        <v>97.409966999999995</v>
      </c>
      <c r="AZ32" s="203">
        <v>92.650780999999995</v>
      </c>
      <c r="BA32" s="203">
        <v>92.579604000000003</v>
      </c>
      <c r="BB32" s="203">
        <v>92.553158999999994</v>
      </c>
      <c r="BC32" s="203">
        <v>92.323094999999995</v>
      </c>
      <c r="BD32" s="203">
        <v>92.561655999999999</v>
      </c>
      <c r="BE32" s="203">
        <v>92.553158999999994</v>
      </c>
      <c r="BF32" s="203">
        <v>98.243134999999995</v>
      </c>
      <c r="BG32" s="203">
        <v>97.991642999999996</v>
      </c>
      <c r="BH32" s="203">
        <v>97.991642999999996</v>
      </c>
      <c r="BI32" s="203">
        <v>97.991642999999996</v>
      </c>
      <c r="BJ32" s="203">
        <v>90.320828000000006</v>
      </c>
      <c r="BK32" s="203">
        <v>90.741617000000005</v>
      </c>
      <c r="BL32" s="203">
        <v>95.514915999999999</v>
      </c>
      <c r="BM32" s="203">
        <v>95.279404999999997</v>
      </c>
      <c r="BN32" s="203">
        <v>93.758101999999994</v>
      </c>
      <c r="BO32" s="203">
        <v>91.854808000000006</v>
      </c>
      <c r="BP32" s="203">
        <v>97.786979000000002</v>
      </c>
      <c r="BQ32" s="203">
        <v>87.421910999999994</v>
      </c>
      <c r="BR32" s="203">
        <v>87.503650489999998</v>
      </c>
      <c r="BS32" s="203">
        <v>93.618566000000001</v>
      </c>
      <c r="BT32" s="203">
        <v>89.628232830000002</v>
      </c>
      <c r="BU32" s="203">
        <v>97.316940000000002</v>
      </c>
      <c r="BV32" s="203">
        <v>98.232364000000004</v>
      </c>
      <c r="BW32" s="203">
        <v>94.150442999999996</v>
      </c>
      <c r="BX32" s="203">
        <v>94.150442999999996</v>
      </c>
      <c r="BY32" s="203">
        <v>99.537075999999999</v>
      </c>
      <c r="BZ32" s="203">
        <v>96.016564000000002</v>
      </c>
      <c r="CA32" s="203">
        <v>93.741187999999994</v>
      </c>
      <c r="CB32" s="203">
        <v>95.111731000000006</v>
      </c>
      <c r="CC32" s="203">
        <v>94.582059999999998</v>
      </c>
      <c r="CD32" s="203">
        <v>95.303191999999996</v>
      </c>
      <c r="CE32" s="203">
        <v>93.724095000000005</v>
      </c>
      <c r="CF32" s="203">
        <v>97.316940000000002</v>
      </c>
      <c r="CG32" s="203">
        <v>92.293409999999994</v>
      </c>
      <c r="CH32" s="203">
        <v>92.583305999999993</v>
      </c>
      <c r="CI32" s="203">
        <v>94.352860000000007</v>
      </c>
      <c r="CJ32" s="203">
        <v>97.340592999999998</v>
      </c>
      <c r="CK32" s="203">
        <v>100.27120850999999</v>
      </c>
      <c r="CL32" s="203">
        <v>96.826893999999996</v>
      </c>
      <c r="CM32" s="203">
        <v>97.631964999999994</v>
      </c>
      <c r="CN32" s="203">
        <v>91.661010000000005</v>
      </c>
      <c r="CO32" s="203">
        <v>90.463858999999999</v>
      </c>
      <c r="CP32" s="203">
        <v>99.783689140000007</v>
      </c>
      <c r="CQ32" s="203">
        <v>90.498867000000004</v>
      </c>
      <c r="CR32" s="203">
        <v>90.695791</v>
      </c>
      <c r="CS32" s="203">
        <v>89.695551449999996</v>
      </c>
      <c r="CT32" s="203">
        <v>94.136065000000002</v>
      </c>
      <c r="CU32" s="203">
        <v>91.591261000000003</v>
      </c>
      <c r="CV32" s="203">
        <v>102.7773086</v>
      </c>
      <c r="CW32" s="203">
        <v>90.142876999999999</v>
      </c>
      <c r="CX32" s="203">
        <v>92.111413330000005</v>
      </c>
      <c r="CY32" s="203">
        <v>92.359370999999996</v>
      </c>
      <c r="CZ32" s="203">
        <v>92.926755999999997</v>
      </c>
      <c r="DA32" s="203">
        <v>99.336275000000001</v>
      </c>
      <c r="DB32" s="203">
        <v>99.532111999999998</v>
      </c>
      <c r="DC32" s="203">
        <v>98.232364000000004</v>
      </c>
      <c r="DD32" s="203">
        <v>97.728406000000007</v>
      </c>
      <c r="DE32" s="203">
        <v>93.590104999999994</v>
      </c>
      <c r="DF32" s="203">
        <v>94.150442999999996</v>
      </c>
      <c r="DG32" s="203">
        <v>93.639628999999999</v>
      </c>
      <c r="DH32" s="203">
        <v>99.075459699999996</v>
      </c>
      <c r="DI32" s="203">
        <v>100.19938</v>
      </c>
      <c r="DJ32" s="203">
        <v>99.834768999999994</v>
      </c>
      <c r="DK32" s="203">
        <v>92.561655999999999</v>
      </c>
      <c r="DL32" s="203">
        <v>100.237686</v>
      </c>
      <c r="DM32" s="203">
        <v>97.774252000000004</v>
      </c>
      <c r="DN32" s="203">
        <v>93.447241000000005</v>
      </c>
      <c r="DO32" s="203">
        <v>84.321436000000006</v>
      </c>
      <c r="DP32" s="203">
        <v>97.450811999999999</v>
      </c>
      <c r="DQ32" s="203">
        <v>91.885165999999998</v>
      </c>
      <c r="DR32" s="203">
        <v>92.229309999999998</v>
      </c>
      <c r="DS32" s="203">
        <v>91.947254999999998</v>
      </c>
      <c r="DT32" s="203">
        <v>98.663493000000003</v>
      </c>
      <c r="DU32" s="203">
        <v>98.939013000000003</v>
      </c>
      <c r="DV32" s="203">
        <v>88.927246999999994</v>
      </c>
      <c r="DW32" s="203">
        <v>85.586162000000002</v>
      </c>
      <c r="DX32" s="203">
        <v>83.267397669999994</v>
      </c>
      <c r="DY32" s="203">
        <v>93.467190329999994</v>
      </c>
      <c r="DZ32" s="203">
        <v>94.329307999999997</v>
      </c>
      <c r="EA32" s="203">
        <v>94.525999999999996</v>
      </c>
      <c r="EB32" s="203">
        <v>90.651242999999994</v>
      </c>
      <c r="EC32" s="203">
        <v>91.160612</v>
      </c>
      <c r="ED32" s="203">
        <v>92.821006999999994</v>
      </c>
      <c r="EE32" s="203">
        <v>92.004834000000002</v>
      </c>
      <c r="EF32" s="203">
        <v>102.29864362000001</v>
      </c>
      <c r="EG32" s="203">
        <v>96.693337</v>
      </c>
      <c r="EH32" s="203">
        <v>96.693337</v>
      </c>
      <c r="EI32" s="203">
        <v>91.082802999999998</v>
      </c>
      <c r="EJ32" s="203">
        <v>97.975391000000002</v>
      </c>
      <c r="EK32" s="203">
        <v>98.326929000000007</v>
      </c>
      <c r="EL32" s="203">
        <v>98.232364000000004</v>
      </c>
      <c r="EM32" s="203">
        <v>91.348253999999997</v>
      </c>
      <c r="EN32" s="203">
        <v>94.554829999999995</v>
      </c>
      <c r="EO32" s="203">
        <v>101.53636</v>
      </c>
      <c r="EP32" s="203">
        <v>92.658598999999995</v>
      </c>
      <c r="EQ32" s="203">
        <v>92.651009000000002</v>
      </c>
      <c r="ER32" s="203">
        <v>95.19141836</v>
      </c>
      <c r="ES32" s="203">
        <v>90.651382999999996</v>
      </c>
      <c r="ET32" s="203">
        <v>89.646421000000004</v>
      </c>
      <c r="EU32" s="203">
        <v>91.246189000000001</v>
      </c>
      <c r="EV32" s="203">
        <v>92.803157999999996</v>
      </c>
      <c r="EW32" s="203">
        <v>90.845438000000001</v>
      </c>
      <c r="EX32" s="203">
        <v>89.692848999999995</v>
      </c>
      <c r="EY32" s="203">
        <v>91.694704999999999</v>
      </c>
      <c r="EZ32" s="203">
        <v>92.069011000000003</v>
      </c>
      <c r="FA32" s="203">
        <v>92.225662</v>
      </c>
      <c r="FB32" s="203">
        <v>96.342743339999998</v>
      </c>
      <c r="FC32" s="203">
        <v>93.852734999999996</v>
      </c>
      <c r="FD32" s="203">
        <v>99.847353999999996</v>
      </c>
      <c r="FE32" s="203">
        <v>93.595365999999999</v>
      </c>
      <c r="FF32" s="203">
        <v>96.841589470000002</v>
      </c>
      <c r="FG32" s="203">
        <v>101.70297600000001</v>
      </c>
      <c r="FH32" s="203">
        <v>87.818984</v>
      </c>
      <c r="FI32" s="203">
        <v>88.373739999999998</v>
      </c>
      <c r="FJ32" s="203">
        <v>91.626412999999999</v>
      </c>
      <c r="FK32" s="203">
        <v>94.359765999999993</v>
      </c>
      <c r="FL32" s="203">
        <v>99.549119989999994</v>
      </c>
      <c r="FM32" s="203">
        <v>99.251295999999996</v>
      </c>
      <c r="FN32" s="203">
        <v>99.537075999999999</v>
      </c>
      <c r="FO32" s="203">
        <v>97.512375000000006</v>
      </c>
      <c r="FP32" s="203">
        <v>97.512375000000006</v>
      </c>
      <c r="FQ32" s="203">
        <v>97.733715000000004</v>
      </c>
      <c r="FR32" s="203">
        <v>97.733715000000004</v>
      </c>
      <c r="FS32" s="203">
        <v>97.733715000000004</v>
      </c>
      <c r="FT32" s="203">
        <v>99.618333000000007</v>
      </c>
      <c r="FU32" s="203">
        <v>99.416486000000006</v>
      </c>
      <c r="FV32" s="203">
        <v>90.019261</v>
      </c>
      <c r="FW32" s="203">
        <v>89.859809999999996</v>
      </c>
      <c r="FX32" s="203">
        <v>94.014065700000003</v>
      </c>
      <c r="FY32" s="203">
        <v>94.651816999999994</v>
      </c>
      <c r="FZ32" s="203">
        <v>92.087851999999998</v>
      </c>
      <c r="GA32" s="203">
        <v>97.316940000000002</v>
      </c>
      <c r="GB32" s="203">
        <v>97.316940000000002</v>
      </c>
      <c r="GC32" s="203">
        <v>97.209025999999994</v>
      </c>
      <c r="GD32" s="203">
        <v>89.326384669999996</v>
      </c>
      <c r="GE32" s="203">
        <v>97.219313999999997</v>
      </c>
      <c r="GF32" s="203">
        <v>97.728406000000007</v>
      </c>
      <c r="GG32" s="203">
        <v>102.73525896</v>
      </c>
      <c r="GH32" s="203">
        <v>90.442959999999999</v>
      </c>
      <c r="GI32" s="203">
        <v>102.73525896</v>
      </c>
      <c r="GJ32" s="203">
        <v>97.512375000000006</v>
      </c>
      <c r="GK32" s="203">
        <v>93.360938000000004</v>
      </c>
      <c r="GL32" s="203">
        <v>95.871544</v>
      </c>
      <c r="GM32" s="203">
        <v>88.689103000000003</v>
      </c>
      <c r="GN32" s="203">
        <v>93.427087</v>
      </c>
      <c r="GO32" s="203">
        <v>84.128766499999998</v>
      </c>
      <c r="GP32" s="203">
        <v>83.910246659999999</v>
      </c>
      <c r="GQ32" s="203">
        <v>90.575118000000003</v>
      </c>
      <c r="GR32" s="203">
        <v>97.90737</v>
      </c>
      <c r="GS32" s="203">
        <v>97.896422999999999</v>
      </c>
      <c r="GT32" s="203">
        <v>97.785107999999994</v>
      </c>
      <c r="GU32" s="203">
        <v>93.427087</v>
      </c>
      <c r="GV32" s="203">
        <v>93.427087</v>
      </c>
      <c r="GW32" s="203">
        <v>93.427087</v>
      </c>
      <c r="GX32" s="203">
        <v>100.001856</v>
      </c>
      <c r="GY32" s="203">
        <v>100.187138</v>
      </c>
      <c r="GZ32" s="203">
        <v>100.187138</v>
      </c>
      <c r="HA32" s="203">
        <v>100.187138</v>
      </c>
      <c r="HB32" s="203">
        <v>94.804347000000007</v>
      </c>
      <c r="HC32" s="203">
        <v>100.856435</v>
      </c>
      <c r="HD32" s="203">
        <v>100.54485</v>
      </c>
      <c r="HE32" s="203">
        <v>99.321511999999998</v>
      </c>
      <c r="HF32" s="203">
        <v>99.712091000000001</v>
      </c>
      <c r="HG32" s="203">
        <v>96.266553000000002</v>
      </c>
      <c r="HH32" s="203">
        <v>90.442959999999999</v>
      </c>
      <c r="HI32" s="203">
        <v>100.09335400000001</v>
      </c>
      <c r="HJ32" s="203">
        <v>93.385235499999993</v>
      </c>
      <c r="HK32" s="203">
        <v>93.560402999999994</v>
      </c>
      <c r="HL32" s="203">
        <v>92.392206999999999</v>
      </c>
      <c r="HM32" s="203">
        <v>91.415566999999996</v>
      </c>
      <c r="HN32" s="203">
        <v>83.191624340000004</v>
      </c>
      <c r="HO32" s="203">
        <v>86.754476999999994</v>
      </c>
      <c r="HP32" s="203">
        <v>87.222806000000006</v>
      </c>
      <c r="HQ32" s="203">
        <v>98.421581619999998</v>
      </c>
      <c r="HR32" s="203">
        <v>93.402096999999998</v>
      </c>
      <c r="HS32" s="203">
        <v>101.37430999999999</v>
      </c>
    </row>
    <row r="33" spans="1:227">
      <c r="A33" s="1"/>
      <c r="B33" s="202">
        <v>45657.625</v>
      </c>
      <c r="C33" s="203">
        <v>95.634245000000007</v>
      </c>
      <c r="D33" s="203">
        <v>95.861456000000004</v>
      </c>
      <c r="E33" s="203">
        <v>95.716588000000002</v>
      </c>
      <c r="F33" s="203">
        <v>95.634245000000007</v>
      </c>
      <c r="G33" s="203">
        <v>93.253631999999996</v>
      </c>
      <c r="H33" s="203">
        <v>99.484959000000003</v>
      </c>
      <c r="I33" s="203">
        <v>99.088881000000001</v>
      </c>
      <c r="J33" s="203">
        <v>99.655854000000005</v>
      </c>
      <c r="K33" s="203">
        <v>93.140958999999995</v>
      </c>
      <c r="L33" s="203">
        <v>96.434116000000003</v>
      </c>
      <c r="M33" s="203">
        <v>99.709828000000002</v>
      </c>
      <c r="N33" s="203">
        <v>98.943640000000002</v>
      </c>
      <c r="O33" s="203">
        <v>97.871003999999999</v>
      </c>
      <c r="P33" s="203">
        <v>93.076931999999999</v>
      </c>
      <c r="Q33" s="203">
        <v>99.567402000000001</v>
      </c>
      <c r="R33" s="203">
        <v>94.518050000000002</v>
      </c>
      <c r="S33" s="203">
        <v>96.305015999999995</v>
      </c>
      <c r="T33" s="203">
        <v>87.607748999999998</v>
      </c>
      <c r="U33" s="203">
        <v>88.287664000000007</v>
      </c>
      <c r="V33" s="203">
        <v>94.838990999999993</v>
      </c>
      <c r="W33" s="203">
        <v>93.310647000000003</v>
      </c>
      <c r="X33" s="203">
        <v>89.831024999999997</v>
      </c>
      <c r="Y33" s="203">
        <v>91.940742999999998</v>
      </c>
      <c r="Z33" s="203">
        <v>100.260931</v>
      </c>
      <c r="AA33" s="203">
        <v>89.584491999999997</v>
      </c>
      <c r="AB33" s="203">
        <v>93.656135000000006</v>
      </c>
      <c r="AC33" s="203">
        <v>93.399010000000004</v>
      </c>
      <c r="AD33" s="203">
        <v>93.074327999999994</v>
      </c>
      <c r="AE33" s="203">
        <v>89.697135000000003</v>
      </c>
      <c r="AF33" s="203">
        <v>93.910760499999995</v>
      </c>
      <c r="AG33" s="203">
        <v>95.32209082</v>
      </c>
      <c r="AH33" s="203">
        <v>94.709790999999996</v>
      </c>
      <c r="AI33" s="203">
        <v>94.708793999999997</v>
      </c>
      <c r="AJ33" s="203">
        <v>87.581868999999998</v>
      </c>
      <c r="AK33" s="203">
        <v>95.067473000000007</v>
      </c>
      <c r="AL33" s="203">
        <v>89.333489</v>
      </c>
      <c r="AM33" s="203">
        <v>89.798766999999998</v>
      </c>
      <c r="AN33" s="203">
        <v>97.770932999999999</v>
      </c>
      <c r="AO33" s="203">
        <v>89.024057999999997</v>
      </c>
      <c r="AP33" s="203">
        <v>86.6997085</v>
      </c>
      <c r="AQ33" s="203">
        <v>86.930060999999995</v>
      </c>
      <c r="AR33" s="203">
        <v>94.068909000000005</v>
      </c>
      <c r="AS33" s="203">
        <v>95.139850999999993</v>
      </c>
      <c r="AT33" s="203">
        <v>93.347324999999998</v>
      </c>
      <c r="AU33" s="203">
        <v>95.997328999999993</v>
      </c>
      <c r="AV33" s="203">
        <v>93.792157000000003</v>
      </c>
      <c r="AW33" s="203">
        <v>88.106004499999997</v>
      </c>
      <c r="AX33" s="203">
        <v>88.623489000000006</v>
      </c>
      <c r="AY33" s="203">
        <v>97.309839999999994</v>
      </c>
      <c r="AZ33" s="203">
        <v>92.686931000000001</v>
      </c>
      <c r="BA33" s="203">
        <v>92.630286999999996</v>
      </c>
      <c r="BB33" s="203">
        <v>92.603842</v>
      </c>
      <c r="BC33" s="203">
        <v>92.373695249999997</v>
      </c>
      <c r="BD33" s="203">
        <v>92.637970999999993</v>
      </c>
      <c r="BE33" s="203">
        <v>92.603842</v>
      </c>
      <c r="BF33" s="203">
        <v>98.363707000000005</v>
      </c>
      <c r="BG33" s="203">
        <v>98.110541999999995</v>
      </c>
      <c r="BH33" s="203">
        <v>98.110541999999995</v>
      </c>
      <c r="BI33" s="203">
        <v>98.110541999999995</v>
      </c>
      <c r="BJ33" s="203">
        <v>90.467594000000005</v>
      </c>
      <c r="BK33" s="203">
        <v>90.879771000000005</v>
      </c>
      <c r="BL33" s="203">
        <v>95.214225999999996</v>
      </c>
      <c r="BM33" s="203">
        <v>95.085243000000006</v>
      </c>
      <c r="BN33" s="203">
        <v>94.028959999999998</v>
      </c>
      <c r="BO33" s="203">
        <v>92.131005999999999</v>
      </c>
      <c r="BP33" s="203">
        <v>98.148308999999998</v>
      </c>
      <c r="BQ33" s="203">
        <v>87.727909999999994</v>
      </c>
      <c r="BR33" s="203">
        <v>87.809935600000003</v>
      </c>
      <c r="BS33" s="203">
        <v>93.918914999999998</v>
      </c>
      <c r="BT33" s="203">
        <v>89.654587329999998</v>
      </c>
      <c r="BU33" s="203">
        <v>97.223439999999997</v>
      </c>
      <c r="BV33" s="203">
        <v>98.425516000000002</v>
      </c>
      <c r="BW33" s="203">
        <v>94.450953999999996</v>
      </c>
      <c r="BX33" s="203">
        <v>94.450953999999996</v>
      </c>
      <c r="BY33" s="203">
        <v>99.677319999999995</v>
      </c>
      <c r="BZ33" s="203">
        <v>95.698271000000005</v>
      </c>
      <c r="CA33" s="203">
        <v>94.009918999999996</v>
      </c>
      <c r="CB33" s="203">
        <v>95.641295999999997</v>
      </c>
      <c r="CC33" s="203">
        <v>95.102311999999998</v>
      </c>
      <c r="CD33" s="203">
        <v>94.857574</v>
      </c>
      <c r="CE33" s="203">
        <v>93.862027999999995</v>
      </c>
      <c r="CF33" s="203">
        <v>97.223439999999997</v>
      </c>
      <c r="CG33" s="203">
        <v>92.293972330000003</v>
      </c>
      <c r="CH33" s="203">
        <v>92.612742999999995</v>
      </c>
      <c r="CI33" s="203">
        <v>94.489914999999996</v>
      </c>
      <c r="CJ33" s="203">
        <v>97.382124000000005</v>
      </c>
      <c r="CK33" s="203">
        <v>100.13099043</v>
      </c>
      <c r="CL33" s="203">
        <v>96.768377999999998</v>
      </c>
      <c r="CM33" s="203">
        <v>97.596207000000007</v>
      </c>
      <c r="CN33" s="203">
        <v>91.734438999999995</v>
      </c>
      <c r="CO33" s="203">
        <v>90.486542999999998</v>
      </c>
      <c r="CP33" s="203">
        <v>99.912220169999998</v>
      </c>
      <c r="CQ33" s="203">
        <v>90.602074000000002</v>
      </c>
      <c r="CR33" s="203">
        <v>90.957524000000006</v>
      </c>
      <c r="CS33" s="203">
        <v>90.041694910000004</v>
      </c>
      <c r="CT33" s="203">
        <v>94.370367000000002</v>
      </c>
      <c r="CU33" s="203">
        <v>91.688793000000004</v>
      </c>
      <c r="CV33" s="203">
        <v>102.92386132999999</v>
      </c>
      <c r="CW33" s="203">
        <v>90.341919000000004</v>
      </c>
      <c r="CX33" s="203">
        <v>92.218487670000002</v>
      </c>
      <c r="CY33" s="203">
        <v>92.458288999999994</v>
      </c>
      <c r="CZ33" s="203">
        <v>93.327596</v>
      </c>
      <c r="DA33" s="203">
        <v>99.535285999999999</v>
      </c>
      <c r="DB33" s="203">
        <v>99.732816</v>
      </c>
      <c r="DC33" s="203">
        <v>98.425516000000002</v>
      </c>
      <c r="DD33" s="203">
        <v>97.904841000000005</v>
      </c>
      <c r="DE33" s="203">
        <v>93.888126999999997</v>
      </c>
      <c r="DF33" s="203">
        <v>94.450953999999996</v>
      </c>
      <c r="DG33" s="203">
        <v>93.678651000000002</v>
      </c>
      <c r="DH33" s="203">
        <v>98.747026520000006</v>
      </c>
      <c r="DI33" s="203">
        <v>100.400131</v>
      </c>
      <c r="DJ33" s="203">
        <v>100.03369000000001</v>
      </c>
      <c r="DK33" s="203">
        <v>92.637970999999993</v>
      </c>
      <c r="DL33" s="203">
        <v>100.09399999999999</v>
      </c>
      <c r="DM33" s="203">
        <v>97.644685999999993</v>
      </c>
      <c r="DN33" s="203">
        <v>93.426007999999996</v>
      </c>
      <c r="DO33" s="203">
        <v>84.534839000000005</v>
      </c>
      <c r="DP33" s="203">
        <v>97.319982999999993</v>
      </c>
      <c r="DQ33" s="203">
        <v>91.937166000000005</v>
      </c>
      <c r="DR33" s="203">
        <v>92.280653999999998</v>
      </c>
      <c r="DS33" s="203">
        <v>92.021921000000006</v>
      </c>
      <c r="DT33" s="203">
        <v>98.685096999999999</v>
      </c>
      <c r="DU33" s="203">
        <v>98.833393999999998</v>
      </c>
      <c r="DV33" s="203">
        <v>89.533483000000004</v>
      </c>
      <c r="DW33" s="203">
        <v>85.935573000000005</v>
      </c>
      <c r="DX33" s="203">
        <v>83.676045329999994</v>
      </c>
      <c r="DY33" s="203">
        <v>93.735235160000002</v>
      </c>
      <c r="DZ33" s="203">
        <v>94.474086</v>
      </c>
      <c r="EA33" s="203">
        <v>94.675663</v>
      </c>
      <c r="EB33" s="203">
        <v>90.797111000000001</v>
      </c>
      <c r="EC33" s="203">
        <v>91.290705000000003</v>
      </c>
      <c r="ED33" s="203">
        <v>93.209639999999993</v>
      </c>
      <c r="EE33" s="203">
        <v>92.075957000000002</v>
      </c>
      <c r="EF33" s="203">
        <v>102.44451382</v>
      </c>
      <c r="EG33" s="203">
        <v>94.463131000000004</v>
      </c>
      <c r="EH33" s="203">
        <v>94.463131000000004</v>
      </c>
      <c r="EI33" s="203">
        <v>91.369197</v>
      </c>
      <c r="EJ33" s="203">
        <v>98.168030999999999</v>
      </c>
      <c r="EK33" s="203">
        <v>98.533061000000004</v>
      </c>
      <c r="EL33" s="203">
        <v>98.425516000000002</v>
      </c>
      <c r="EM33" s="203">
        <v>91.490675999999993</v>
      </c>
      <c r="EN33" s="203">
        <v>94.700052999999997</v>
      </c>
      <c r="EO33" s="203">
        <v>101.43564600000001</v>
      </c>
      <c r="EP33" s="203">
        <v>92.695784000000003</v>
      </c>
      <c r="EQ33" s="203">
        <v>92.687189000000004</v>
      </c>
      <c r="ER33" s="203">
        <v>95.240030090000005</v>
      </c>
      <c r="ES33" s="203">
        <v>90.856485000000006</v>
      </c>
      <c r="ET33" s="203">
        <v>89.895611000000002</v>
      </c>
      <c r="EU33" s="203">
        <v>91.415715000000006</v>
      </c>
      <c r="EV33" s="203">
        <v>93.161293999999998</v>
      </c>
      <c r="EW33" s="203">
        <v>91.094181000000006</v>
      </c>
      <c r="EX33" s="203">
        <v>89.952130999999994</v>
      </c>
      <c r="EY33" s="203">
        <v>91.791354999999996</v>
      </c>
      <c r="EZ33" s="203">
        <v>92.145746000000003</v>
      </c>
      <c r="FA33" s="203">
        <v>92.294079999999994</v>
      </c>
      <c r="FB33" s="203">
        <v>96.366901479999996</v>
      </c>
      <c r="FC33" s="203">
        <v>94.060254999999998</v>
      </c>
      <c r="FD33" s="203">
        <v>99.689683000000002</v>
      </c>
      <c r="FE33" s="203">
        <v>93.608593999999997</v>
      </c>
      <c r="FF33" s="203">
        <v>96.530425080000001</v>
      </c>
      <c r="FG33" s="203">
        <v>101.29356199999999</v>
      </c>
      <c r="FH33" s="203">
        <v>87.890731000000002</v>
      </c>
      <c r="FI33" s="203">
        <v>88.445994999999996</v>
      </c>
      <c r="FJ33" s="203">
        <v>91.794197999999994</v>
      </c>
      <c r="FK33" s="203">
        <v>94.496855999999994</v>
      </c>
      <c r="FL33" s="203">
        <v>99.689380959999994</v>
      </c>
      <c r="FM33" s="203">
        <v>99.395897000000005</v>
      </c>
      <c r="FN33" s="203">
        <v>99.677319999999995</v>
      </c>
      <c r="FO33" s="203">
        <v>97.678128000000001</v>
      </c>
      <c r="FP33" s="203">
        <v>97.678128000000001</v>
      </c>
      <c r="FQ33" s="203">
        <v>98.214517000000001</v>
      </c>
      <c r="FR33" s="203">
        <v>98.214517000000001</v>
      </c>
      <c r="FS33" s="203">
        <v>98.214517000000001</v>
      </c>
      <c r="FT33" s="203">
        <v>99.824594000000005</v>
      </c>
      <c r="FU33" s="203">
        <v>99.620413999999997</v>
      </c>
      <c r="FV33" s="203">
        <v>90.678348999999997</v>
      </c>
      <c r="FW33" s="203">
        <v>90.459429999999998</v>
      </c>
      <c r="FX33" s="203">
        <v>94.079643399999995</v>
      </c>
      <c r="FY33" s="203">
        <v>95.168638999999999</v>
      </c>
      <c r="FZ33" s="203">
        <v>92.102362999999997</v>
      </c>
      <c r="GA33" s="203">
        <v>97.223439999999997</v>
      </c>
      <c r="GB33" s="203">
        <v>97.223439999999997</v>
      </c>
      <c r="GC33" s="203">
        <v>96.188396999999995</v>
      </c>
      <c r="GD33" s="203">
        <v>89.553697670000005</v>
      </c>
      <c r="GE33" s="203">
        <v>97.529238000000007</v>
      </c>
      <c r="GF33" s="203">
        <v>97.904841000000005</v>
      </c>
      <c r="GG33" s="203">
        <v>102.88175174</v>
      </c>
      <c r="GH33" s="203">
        <v>90.741009000000005</v>
      </c>
      <c r="GI33" s="203">
        <v>102.88175174</v>
      </c>
      <c r="GJ33" s="203">
        <v>97.678128000000001</v>
      </c>
      <c r="GK33" s="203">
        <v>93.444934000000003</v>
      </c>
      <c r="GL33" s="203">
        <v>96.028756999999999</v>
      </c>
      <c r="GM33" s="203">
        <v>88.955815999999999</v>
      </c>
      <c r="GN33" s="203">
        <v>93.495294000000001</v>
      </c>
      <c r="GO33" s="203">
        <v>84.196161480000001</v>
      </c>
      <c r="GP33" s="203">
        <v>83.977466570000004</v>
      </c>
      <c r="GQ33" s="203">
        <v>91.062422999999995</v>
      </c>
      <c r="GR33" s="203">
        <v>98.034071999999995</v>
      </c>
      <c r="GS33" s="203">
        <v>97.992540000000005</v>
      </c>
      <c r="GT33" s="203">
        <v>97.925618</v>
      </c>
      <c r="GU33" s="203">
        <v>93.495294000000001</v>
      </c>
      <c r="GV33" s="203">
        <v>93.495294000000001</v>
      </c>
      <c r="GW33" s="203">
        <v>93.495294000000001</v>
      </c>
      <c r="GX33" s="203">
        <v>99.857754999999997</v>
      </c>
      <c r="GY33" s="203">
        <v>100.043775</v>
      </c>
      <c r="GZ33" s="203">
        <v>100.043775</v>
      </c>
      <c r="HA33" s="203">
        <v>100.043775</v>
      </c>
      <c r="HB33" s="203">
        <v>95.005988000000002</v>
      </c>
      <c r="HC33" s="203">
        <v>101.040294</v>
      </c>
      <c r="HD33" s="203">
        <v>100.723738</v>
      </c>
      <c r="HE33" s="203">
        <v>99.465721000000002</v>
      </c>
      <c r="HF33" s="203">
        <v>99.957683000000003</v>
      </c>
      <c r="HG33" s="203">
        <v>96.148537000000005</v>
      </c>
      <c r="HH33" s="203">
        <v>90.741009000000005</v>
      </c>
      <c r="HI33" s="203">
        <v>99.933132999999998</v>
      </c>
      <c r="HJ33" s="203">
        <v>93.435140000000004</v>
      </c>
      <c r="HK33" s="203">
        <v>93.608821000000006</v>
      </c>
      <c r="HL33" s="203">
        <v>92.657168999999996</v>
      </c>
      <c r="HM33" s="203">
        <v>91.542721</v>
      </c>
      <c r="HN33" s="203">
        <v>83.258268569999998</v>
      </c>
      <c r="HO33" s="203">
        <v>87.044910000000002</v>
      </c>
      <c r="HP33" s="203">
        <v>87.507750999999999</v>
      </c>
      <c r="HQ33" s="203">
        <v>98.319947810000002</v>
      </c>
      <c r="HR33" s="203">
        <v>93.437627000000006</v>
      </c>
      <c r="HS33" s="203">
        <v>101.268897</v>
      </c>
    </row>
    <row r="34" spans="1:227">
      <c r="A34" s="1"/>
      <c r="B34" s="202">
        <v>45657.645833333299</v>
      </c>
      <c r="C34" s="203">
        <v>95.844052000000005</v>
      </c>
      <c r="D34" s="203">
        <v>96.066014999999993</v>
      </c>
      <c r="E34" s="203">
        <v>95.926851999999997</v>
      </c>
      <c r="F34" s="203">
        <v>95.844052000000005</v>
      </c>
      <c r="G34" s="203">
        <v>93.269557000000006</v>
      </c>
      <c r="H34" s="203">
        <v>98.999751000000003</v>
      </c>
      <c r="I34" s="203">
        <v>98.588680999999994</v>
      </c>
      <c r="J34" s="203">
        <v>99.184659999999994</v>
      </c>
      <c r="K34" s="203">
        <v>93.189761000000004</v>
      </c>
      <c r="L34" s="203">
        <v>96.704194999999999</v>
      </c>
      <c r="M34" s="203">
        <v>99.364819999999995</v>
      </c>
      <c r="N34" s="203">
        <v>98.573751000000001</v>
      </c>
      <c r="O34" s="203">
        <v>98.279888</v>
      </c>
      <c r="P34" s="203">
        <v>93.404425079999996</v>
      </c>
      <c r="Q34" s="203">
        <v>99.120496000000003</v>
      </c>
      <c r="R34" s="203">
        <v>94.281216000000001</v>
      </c>
      <c r="S34" s="203">
        <v>96.699049000000002</v>
      </c>
      <c r="T34" s="203">
        <v>87.794704499999995</v>
      </c>
      <c r="U34" s="203">
        <v>88.477647000000005</v>
      </c>
      <c r="V34" s="203">
        <v>95.225936000000004</v>
      </c>
      <c r="W34" s="203">
        <v>93.364313999999993</v>
      </c>
      <c r="X34" s="203">
        <v>90.024317999999994</v>
      </c>
      <c r="Y34" s="203">
        <v>92.015112999999999</v>
      </c>
      <c r="Z34" s="203">
        <v>100.075962</v>
      </c>
      <c r="AA34" s="203">
        <v>89.641086000000001</v>
      </c>
      <c r="AB34" s="203">
        <v>93.745502999999999</v>
      </c>
      <c r="AC34" s="203">
        <v>93.512613000000002</v>
      </c>
      <c r="AD34" s="203">
        <v>93.117739999999998</v>
      </c>
      <c r="AE34" s="203">
        <v>89.852159</v>
      </c>
      <c r="AF34" s="203">
        <v>94.287994999999995</v>
      </c>
      <c r="AG34" s="203">
        <v>95.698225230000006</v>
      </c>
      <c r="AH34" s="203">
        <v>95.060445999999999</v>
      </c>
      <c r="AI34" s="203">
        <v>95.077979999999997</v>
      </c>
      <c r="AJ34" s="203">
        <v>87.712663000000006</v>
      </c>
      <c r="AK34" s="203">
        <v>95.456125999999998</v>
      </c>
      <c r="AL34" s="203">
        <v>89.395499000000001</v>
      </c>
      <c r="AM34" s="203">
        <v>89.863747000000004</v>
      </c>
      <c r="AN34" s="203">
        <v>97.995633999999995</v>
      </c>
      <c r="AO34" s="203">
        <v>89.108726000000004</v>
      </c>
      <c r="AP34" s="203">
        <v>86.904584499999999</v>
      </c>
      <c r="AQ34" s="203">
        <v>87.133724000000001</v>
      </c>
      <c r="AR34" s="203">
        <v>96.991792000000004</v>
      </c>
      <c r="AS34" s="203">
        <v>94.623275000000007</v>
      </c>
      <c r="AT34" s="203">
        <v>92.513502000000003</v>
      </c>
      <c r="AU34" s="203">
        <v>95.694506000000004</v>
      </c>
      <c r="AV34" s="203">
        <v>93.862289000000004</v>
      </c>
      <c r="AW34" s="203">
        <v>88.269150499999995</v>
      </c>
      <c r="AX34" s="203">
        <v>88.787997000000004</v>
      </c>
      <c r="AY34" s="203">
        <v>97.717778999999993</v>
      </c>
      <c r="AZ34" s="203">
        <v>92.719408999999999</v>
      </c>
      <c r="BA34" s="203">
        <v>92.656470999999996</v>
      </c>
      <c r="BB34" s="203">
        <v>92.629377000000005</v>
      </c>
      <c r="BC34" s="203">
        <v>92.393617000000006</v>
      </c>
      <c r="BD34" s="203">
        <v>92.653527999999994</v>
      </c>
      <c r="BE34" s="203">
        <v>92.629377000000005</v>
      </c>
      <c r="BF34" s="203">
        <v>98.215591000000003</v>
      </c>
      <c r="BG34" s="203">
        <v>97.896551000000002</v>
      </c>
      <c r="BH34" s="203">
        <v>97.896551000000002</v>
      </c>
      <c r="BI34" s="203">
        <v>97.896551000000002</v>
      </c>
      <c r="BJ34" s="203">
        <v>91.324568999999997</v>
      </c>
      <c r="BK34" s="203">
        <v>91.553951999999995</v>
      </c>
      <c r="BL34" s="203">
        <v>95.761668</v>
      </c>
      <c r="BM34" s="203">
        <v>95.523612999999997</v>
      </c>
      <c r="BN34" s="203">
        <v>94.182822999999999</v>
      </c>
      <c r="BO34" s="203">
        <v>92.274857999999995</v>
      </c>
      <c r="BP34" s="203">
        <v>97.859945999999994</v>
      </c>
      <c r="BQ34" s="203">
        <v>87.883118999999994</v>
      </c>
      <c r="BR34" s="203">
        <v>87.965289720000001</v>
      </c>
      <c r="BS34" s="203">
        <v>93.727293000000003</v>
      </c>
      <c r="BT34" s="203">
        <v>89.989529329999996</v>
      </c>
      <c r="BU34" s="203">
        <v>97.642978999999997</v>
      </c>
      <c r="BV34" s="203">
        <v>97.964183000000006</v>
      </c>
      <c r="BW34" s="203">
        <v>94.582303999999993</v>
      </c>
      <c r="BX34" s="203">
        <v>94.582303999999993</v>
      </c>
      <c r="BY34" s="203">
        <v>99.792238999999995</v>
      </c>
      <c r="BZ34" s="203">
        <v>95.871196999999995</v>
      </c>
      <c r="CA34" s="203">
        <v>94.128309999999999</v>
      </c>
      <c r="CB34" s="203">
        <v>95.387952999999996</v>
      </c>
      <c r="CC34" s="203">
        <v>94.854906</v>
      </c>
      <c r="CD34" s="203">
        <v>94.971802999999994</v>
      </c>
      <c r="CE34" s="203">
        <v>93.856584999999995</v>
      </c>
      <c r="CF34" s="203">
        <v>97.642978999999997</v>
      </c>
      <c r="CG34" s="203">
        <v>92.294497000000007</v>
      </c>
      <c r="CH34" s="203">
        <v>92.639195000000001</v>
      </c>
      <c r="CI34" s="203">
        <v>94.409856000000005</v>
      </c>
      <c r="CJ34" s="203">
        <v>98.057995000000005</v>
      </c>
      <c r="CK34" s="203">
        <v>100.48142373</v>
      </c>
      <c r="CL34" s="203">
        <v>97.249111999999997</v>
      </c>
      <c r="CM34" s="203">
        <v>98.099734999999995</v>
      </c>
      <c r="CN34" s="203">
        <v>91.907086000000007</v>
      </c>
      <c r="CO34" s="203">
        <v>90.819659999999999</v>
      </c>
      <c r="CP34" s="203">
        <v>100.18389594999999</v>
      </c>
      <c r="CQ34" s="203">
        <v>90.707038999999995</v>
      </c>
      <c r="CR34" s="203">
        <v>91.059460999999999</v>
      </c>
      <c r="CS34" s="203">
        <v>89.829376909999993</v>
      </c>
      <c r="CT34" s="203">
        <v>94.615470999999999</v>
      </c>
      <c r="CU34" s="203">
        <v>92.243039999999993</v>
      </c>
      <c r="CV34" s="203">
        <v>102.73397955</v>
      </c>
      <c r="CW34" s="203">
        <v>90.545381000000006</v>
      </c>
      <c r="CX34" s="203">
        <v>92.055397670000005</v>
      </c>
      <c r="CY34" s="203">
        <v>92.359458000000004</v>
      </c>
      <c r="CZ34" s="203">
        <v>93.542822000000001</v>
      </c>
      <c r="DA34" s="203">
        <v>99.044694000000007</v>
      </c>
      <c r="DB34" s="203">
        <v>99.250983000000005</v>
      </c>
      <c r="DC34" s="203">
        <v>97.964183000000006</v>
      </c>
      <c r="DD34" s="203">
        <v>97.542592999999997</v>
      </c>
      <c r="DE34" s="203">
        <v>94.094393999999994</v>
      </c>
      <c r="DF34" s="203">
        <v>94.582303999999993</v>
      </c>
      <c r="DG34" s="203">
        <v>93.718657500000006</v>
      </c>
      <c r="DH34" s="203">
        <v>98.925461589999998</v>
      </c>
      <c r="DI34" s="203">
        <v>100.001654</v>
      </c>
      <c r="DJ34" s="203">
        <v>99.634654999999995</v>
      </c>
      <c r="DK34" s="203">
        <v>92.653527999999994</v>
      </c>
      <c r="DL34" s="203">
        <v>100.446164</v>
      </c>
      <c r="DM34" s="203">
        <v>98.019689999999997</v>
      </c>
      <c r="DN34" s="203">
        <v>93.793672999999998</v>
      </c>
      <c r="DO34" s="203">
        <v>84.660003000000003</v>
      </c>
      <c r="DP34" s="203">
        <v>97.702991999999995</v>
      </c>
      <c r="DQ34" s="203">
        <v>91.958656000000005</v>
      </c>
      <c r="DR34" s="203">
        <v>92.304473000000002</v>
      </c>
      <c r="DS34" s="203">
        <v>92.163150999999999</v>
      </c>
      <c r="DT34" s="203">
        <v>98.257910999999993</v>
      </c>
      <c r="DU34" s="203">
        <v>98.434218999999999</v>
      </c>
      <c r="DV34" s="203">
        <v>89.238885999999994</v>
      </c>
      <c r="DW34" s="203">
        <v>86.026542000000006</v>
      </c>
      <c r="DX34" s="203">
        <v>83.771832669999995</v>
      </c>
      <c r="DY34" s="203">
        <v>93.965421579999997</v>
      </c>
      <c r="DZ34" s="203">
        <v>94.422954000000004</v>
      </c>
      <c r="EA34" s="203">
        <v>94.631855000000002</v>
      </c>
      <c r="EB34" s="203">
        <v>90.839892000000006</v>
      </c>
      <c r="EC34" s="203">
        <v>91.347149000000002</v>
      </c>
      <c r="ED34" s="203">
        <v>92.809011999999996</v>
      </c>
      <c r="EE34" s="203">
        <v>92.265799999999999</v>
      </c>
      <c r="EF34" s="203">
        <v>102.25551638</v>
      </c>
      <c r="EG34" s="203">
        <v>97.395273000000003</v>
      </c>
      <c r="EH34" s="203">
        <v>97.395273000000003</v>
      </c>
      <c r="EI34" s="203">
        <v>91.486339000000001</v>
      </c>
      <c r="EJ34" s="203">
        <v>97.701126000000002</v>
      </c>
      <c r="EK34" s="203">
        <v>98.068759999999997</v>
      </c>
      <c r="EL34" s="203">
        <v>97.964183000000006</v>
      </c>
      <c r="EM34" s="203">
        <v>91.522805000000005</v>
      </c>
      <c r="EN34" s="203">
        <v>94.640469999999993</v>
      </c>
      <c r="EO34" s="203">
        <v>101.80025500000001</v>
      </c>
      <c r="EP34" s="203">
        <v>92.728598000000005</v>
      </c>
      <c r="EQ34" s="203">
        <v>92.719677000000004</v>
      </c>
      <c r="ER34" s="203">
        <v>95.317522760000003</v>
      </c>
      <c r="ES34" s="203">
        <v>90.966617999999997</v>
      </c>
      <c r="ET34" s="203">
        <v>89.978290000000001</v>
      </c>
      <c r="EU34" s="203">
        <v>91.519689999999997</v>
      </c>
      <c r="EV34" s="203">
        <v>92.94162</v>
      </c>
      <c r="EW34" s="203">
        <v>91.291653999999994</v>
      </c>
      <c r="EX34" s="203">
        <v>90.140075999999993</v>
      </c>
      <c r="EY34" s="203">
        <v>91.996763000000001</v>
      </c>
      <c r="EZ34" s="203">
        <v>92.353738000000007</v>
      </c>
      <c r="FA34" s="203">
        <v>92.503152</v>
      </c>
      <c r="FB34" s="203">
        <v>96.721666420000005</v>
      </c>
      <c r="FC34" s="203">
        <v>94.310474999999997</v>
      </c>
      <c r="FD34" s="203">
        <v>100.042627</v>
      </c>
      <c r="FE34" s="203">
        <v>93.669077000000001</v>
      </c>
      <c r="FF34" s="203">
        <v>97.093087460000007</v>
      </c>
      <c r="FG34" s="203">
        <v>101.601895</v>
      </c>
      <c r="FH34" s="203">
        <v>87.880843499999997</v>
      </c>
      <c r="FI34" s="203">
        <v>88.439113000000006</v>
      </c>
      <c r="FJ34" s="203">
        <v>91.883651999999998</v>
      </c>
      <c r="FK34" s="203">
        <v>94.417190000000005</v>
      </c>
      <c r="FL34" s="203">
        <v>99.804313859999993</v>
      </c>
      <c r="FM34" s="203">
        <v>99.517352000000002</v>
      </c>
      <c r="FN34" s="203">
        <v>99.792238999999995</v>
      </c>
      <c r="FO34" s="203">
        <v>97.385257999999993</v>
      </c>
      <c r="FP34" s="203">
        <v>97.385257999999993</v>
      </c>
      <c r="FQ34" s="203">
        <v>97.864187999999999</v>
      </c>
      <c r="FR34" s="203">
        <v>97.864187999999999</v>
      </c>
      <c r="FS34" s="203">
        <v>97.864187999999999</v>
      </c>
      <c r="FT34" s="203">
        <v>99.406253000000007</v>
      </c>
      <c r="FU34" s="203">
        <v>99.210286999999994</v>
      </c>
      <c r="FV34" s="203">
        <v>90.992424999999997</v>
      </c>
      <c r="FW34" s="203">
        <v>90.838768999999999</v>
      </c>
      <c r="FX34" s="203">
        <v>94.276590260000006</v>
      </c>
      <c r="FY34" s="203">
        <v>94.918081000000001</v>
      </c>
      <c r="FZ34" s="203">
        <v>92.455082000000004</v>
      </c>
      <c r="GA34" s="203">
        <v>97.642978999999997</v>
      </c>
      <c r="GB34" s="203">
        <v>97.642978999999997</v>
      </c>
      <c r="GC34" s="203">
        <v>97.924511999999993</v>
      </c>
      <c r="GD34" s="203">
        <v>89.610221999999993</v>
      </c>
      <c r="GE34" s="203">
        <v>96.520062999999993</v>
      </c>
      <c r="GF34" s="203">
        <v>97.542592999999997</v>
      </c>
      <c r="GG34" s="203">
        <v>102.69194765</v>
      </c>
      <c r="GH34" s="203">
        <v>90.327022999999997</v>
      </c>
      <c r="GI34" s="203">
        <v>102.69194765</v>
      </c>
      <c r="GJ34" s="203">
        <v>97.385257999999993</v>
      </c>
      <c r="GK34" s="203">
        <v>93.462984000000006</v>
      </c>
      <c r="GL34" s="203">
        <v>96.006899000000004</v>
      </c>
      <c r="GM34" s="203">
        <v>89.118404999999996</v>
      </c>
      <c r="GN34" s="203">
        <v>93.523694000000006</v>
      </c>
      <c r="GO34" s="203">
        <v>84.354621210000005</v>
      </c>
      <c r="GP34" s="203">
        <v>84.135514709999995</v>
      </c>
      <c r="GQ34" s="203">
        <v>90.827157999999997</v>
      </c>
      <c r="GR34" s="203">
        <v>97.920815000000005</v>
      </c>
      <c r="GS34" s="203">
        <v>97.843166999999994</v>
      </c>
      <c r="GT34" s="203">
        <v>97.700384999999997</v>
      </c>
      <c r="GU34" s="203">
        <v>93.523694000000006</v>
      </c>
      <c r="GV34" s="203">
        <v>93.523694000000006</v>
      </c>
      <c r="GW34" s="203">
        <v>93.523694000000006</v>
      </c>
      <c r="GX34" s="203">
        <v>100.209057</v>
      </c>
      <c r="GY34" s="203">
        <v>100.39652</v>
      </c>
      <c r="GZ34" s="203">
        <v>100.39652</v>
      </c>
      <c r="HA34" s="203">
        <v>100.39652</v>
      </c>
      <c r="HB34" s="203">
        <v>95.250157000000002</v>
      </c>
      <c r="HC34" s="203">
        <v>100.73402900000001</v>
      </c>
      <c r="HD34" s="203">
        <v>100.421423</v>
      </c>
      <c r="HE34" s="203">
        <v>99.781830999999997</v>
      </c>
      <c r="HF34" s="203">
        <v>99.491668000000004</v>
      </c>
      <c r="HG34" s="203">
        <v>96.548584000000005</v>
      </c>
      <c r="HH34" s="203">
        <v>90.327022999999997</v>
      </c>
      <c r="HI34" s="203">
        <v>100.28739899999999</v>
      </c>
      <c r="HJ34" s="203">
        <v>93.511094</v>
      </c>
      <c r="HK34" s="203">
        <v>93.685805000000002</v>
      </c>
      <c r="HL34" s="203">
        <v>92.884708000000003</v>
      </c>
      <c r="HM34" s="203">
        <v>91.826172999999997</v>
      </c>
      <c r="HN34" s="203">
        <v>83.414963159999999</v>
      </c>
      <c r="HO34" s="203">
        <v>87.196297999999999</v>
      </c>
      <c r="HP34" s="203">
        <v>87.661609999999996</v>
      </c>
      <c r="HQ34" s="203">
        <v>98.726513260000004</v>
      </c>
      <c r="HR34" s="203">
        <v>93.546341999999996</v>
      </c>
      <c r="HS34" s="203">
        <v>101.63229200000001</v>
      </c>
    </row>
    <row r="35" spans="1:227">
      <c r="A35" s="1"/>
      <c r="B35" s="202">
        <v>45657.666666666701</v>
      </c>
      <c r="C35" s="203">
        <v>128.118694</v>
      </c>
      <c r="D35" s="203">
        <v>128.40958900000001</v>
      </c>
      <c r="E35" s="203">
        <v>128.22148899999999</v>
      </c>
      <c r="F35" s="203">
        <v>128.118694</v>
      </c>
      <c r="G35" s="203">
        <v>124.977071</v>
      </c>
      <c r="H35" s="203">
        <v>134.626644</v>
      </c>
      <c r="I35" s="203">
        <v>134.09513000000001</v>
      </c>
      <c r="J35" s="203">
        <v>134.83358699999999</v>
      </c>
      <c r="K35" s="203">
        <v>124.904993</v>
      </c>
      <c r="L35" s="203">
        <v>129.10448600000001</v>
      </c>
      <c r="M35" s="203">
        <v>134.54333700000001</v>
      </c>
      <c r="N35" s="203">
        <v>133.543622</v>
      </c>
      <c r="O35" s="203">
        <v>130.970821</v>
      </c>
      <c r="P35" s="203">
        <v>124.96902124</v>
      </c>
      <c r="Q35" s="203">
        <v>134.615455</v>
      </c>
      <c r="R35" s="203">
        <v>127.433787</v>
      </c>
      <c r="S35" s="203">
        <v>129.04773900000001</v>
      </c>
      <c r="T35" s="203">
        <v>117.4493525</v>
      </c>
      <c r="U35" s="203">
        <v>118.366485</v>
      </c>
      <c r="V35" s="203">
        <v>127.258319</v>
      </c>
      <c r="W35" s="203">
        <v>125.19812400000001</v>
      </c>
      <c r="X35" s="203">
        <v>120.762922</v>
      </c>
      <c r="Y35" s="203">
        <v>123.415459</v>
      </c>
      <c r="Z35" s="203">
        <v>135.37174999999999</v>
      </c>
      <c r="AA35" s="203">
        <v>120.45081500000001</v>
      </c>
      <c r="AB35" s="203">
        <v>125.74885399999999</v>
      </c>
      <c r="AC35" s="203">
        <v>125.35354100000001</v>
      </c>
      <c r="AD35" s="203">
        <v>124.87426000000001</v>
      </c>
      <c r="AE35" s="203">
        <v>120.433724</v>
      </c>
      <c r="AF35" s="203">
        <v>126.031758</v>
      </c>
      <c r="AG35" s="203">
        <v>127.92833938</v>
      </c>
      <c r="AH35" s="203">
        <v>127.088464</v>
      </c>
      <c r="AI35" s="203">
        <v>127.110063</v>
      </c>
      <c r="AJ35" s="203">
        <v>117.688964</v>
      </c>
      <c r="AK35" s="203">
        <v>127.559056</v>
      </c>
      <c r="AL35" s="203">
        <v>120.07986633</v>
      </c>
      <c r="AM35" s="203">
        <v>120.716798</v>
      </c>
      <c r="AN35" s="203">
        <v>132.32850300000001</v>
      </c>
      <c r="AO35" s="203">
        <v>119.549784</v>
      </c>
      <c r="AP35" s="203">
        <v>116.3681625</v>
      </c>
      <c r="AQ35" s="203">
        <v>116.678366</v>
      </c>
      <c r="AR35" s="203">
        <v>129.04924600000001</v>
      </c>
      <c r="AS35" s="203">
        <v>127.87320699999999</v>
      </c>
      <c r="AT35" s="203">
        <v>124.96095200000001</v>
      </c>
      <c r="AU35" s="203">
        <v>128.78679</v>
      </c>
      <c r="AV35" s="203">
        <v>125.824116</v>
      </c>
      <c r="AW35" s="203">
        <v>118.105577</v>
      </c>
      <c r="AX35" s="203">
        <v>118.80240000000001</v>
      </c>
      <c r="AY35" s="203">
        <v>130.772875</v>
      </c>
      <c r="AZ35" s="203">
        <v>124.314634</v>
      </c>
      <c r="BA35" s="203">
        <v>124.18885299999999</v>
      </c>
      <c r="BB35" s="203">
        <v>124.14530600000001</v>
      </c>
      <c r="BC35" s="203">
        <v>123.75658</v>
      </c>
      <c r="BD35" s="203">
        <v>124.13222399999999</v>
      </c>
      <c r="BE35" s="203">
        <v>124.14530600000001</v>
      </c>
      <c r="BF35" s="203">
        <v>132.80723800000001</v>
      </c>
      <c r="BG35" s="203">
        <v>132.343423</v>
      </c>
      <c r="BH35" s="203">
        <v>132.343423</v>
      </c>
      <c r="BI35" s="203">
        <v>132.343423</v>
      </c>
      <c r="BJ35" s="203">
        <v>122.580929</v>
      </c>
      <c r="BK35" s="203">
        <v>122.88810100000001</v>
      </c>
      <c r="BL35" s="203">
        <v>127.85027700000001</v>
      </c>
      <c r="BM35" s="203">
        <v>127.67299199999999</v>
      </c>
      <c r="BN35" s="203">
        <v>126.323784</v>
      </c>
      <c r="BO35" s="203">
        <v>123.89288500000001</v>
      </c>
      <c r="BP35" s="203">
        <v>132.354286</v>
      </c>
      <c r="BQ35" s="203">
        <v>117.938247</v>
      </c>
      <c r="BR35" s="203">
        <v>118.04851926000001</v>
      </c>
      <c r="BS35" s="203">
        <v>126.564284</v>
      </c>
      <c r="BT35" s="203">
        <v>120.30300333</v>
      </c>
      <c r="BU35" s="203">
        <v>130.68651500000001</v>
      </c>
      <c r="BV35" s="203">
        <v>133.00745599999999</v>
      </c>
      <c r="BW35" s="203">
        <v>126.958027</v>
      </c>
      <c r="BX35" s="203">
        <v>126.958027</v>
      </c>
      <c r="BY35" s="203">
        <v>133.30082100000001</v>
      </c>
      <c r="BZ35" s="203">
        <v>128.19262699999999</v>
      </c>
      <c r="CA35" s="203">
        <v>126.219672</v>
      </c>
      <c r="CB35" s="203">
        <v>128.95512500000001</v>
      </c>
      <c r="CC35" s="203">
        <v>128.229377</v>
      </c>
      <c r="CD35" s="203">
        <v>127.017353</v>
      </c>
      <c r="CE35" s="203">
        <v>126.342749</v>
      </c>
      <c r="CF35" s="203">
        <v>130.68651500000001</v>
      </c>
      <c r="CG35" s="203">
        <v>123.79117467</v>
      </c>
      <c r="CH35" s="203">
        <v>124.215807</v>
      </c>
      <c r="CI35" s="203">
        <v>127.110552</v>
      </c>
      <c r="CJ35" s="203">
        <v>131.30898199999999</v>
      </c>
      <c r="CK35" s="203">
        <v>134.45336071</v>
      </c>
      <c r="CL35" s="203">
        <v>130.231843</v>
      </c>
      <c r="CM35" s="203">
        <v>131.36845600000001</v>
      </c>
      <c r="CN35" s="203">
        <v>122.99138499999999</v>
      </c>
      <c r="CO35" s="203">
        <v>121.427364</v>
      </c>
      <c r="CP35" s="203">
        <v>134.06931157</v>
      </c>
      <c r="CQ35" s="203">
        <v>121.62297</v>
      </c>
      <c r="CR35" s="203">
        <v>122.314255</v>
      </c>
      <c r="CS35" s="203">
        <v>120.42321680000001</v>
      </c>
      <c r="CT35" s="203">
        <v>126.579356</v>
      </c>
      <c r="CU35" s="203">
        <v>123.73707899999999</v>
      </c>
      <c r="CV35" s="203">
        <v>138.96722367999999</v>
      </c>
      <c r="CW35" s="203">
        <v>121.646483</v>
      </c>
      <c r="CX35" s="203">
        <v>123.62257533</v>
      </c>
      <c r="CY35" s="203">
        <v>123.97618199999999</v>
      </c>
      <c r="CZ35" s="203">
        <v>125.728476</v>
      </c>
      <c r="DA35" s="203">
        <v>134.64793800000001</v>
      </c>
      <c r="DB35" s="203">
        <v>134.89123699999999</v>
      </c>
      <c r="DC35" s="203">
        <v>133.00745599999999</v>
      </c>
      <c r="DD35" s="203">
        <v>132.21671000000001</v>
      </c>
      <c r="DE35" s="203">
        <v>126.257593</v>
      </c>
      <c r="DF35" s="203">
        <v>126.958027</v>
      </c>
      <c r="DG35" s="203">
        <v>125.6221255</v>
      </c>
      <c r="DH35" s="203">
        <v>132.27658771</v>
      </c>
      <c r="DI35" s="203">
        <v>135.53156100000001</v>
      </c>
      <c r="DJ35" s="203">
        <v>135.04951399999999</v>
      </c>
      <c r="DK35" s="203">
        <v>124.13222399999999</v>
      </c>
      <c r="DL35" s="203">
        <v>134.40376900000001</v>
      </c>
      <c r="DM35" s="203">
        <v>131.12530599999999</v>
      </c>
      <c r="DN35" s="203">
        <v>125.362014</v>
      </c>
      <c r="DO35" s="203">
        <v>113.587654</v>
      </c>
      <c r="DP35" s="203">
        <v>130.69357600000001</v>
      </c>
      <c r="DQ35" s="203">
        <v>123.241619</v>
      </c>
      <c r="DR35" s="203">
        <v>123.711046</v>
      </c>
      <c r="DS35" s="203">
        <v>123.356706</v>
      </c>
      <c r="DT35" s="203">
        <v>133.33062000000001</v>
      </c>
      <c r="DU35" s="203">
        <v>133.497883</v>
      </c>
      <c r="DV35" s="203">
        <v>120.656948</v>
      </c>
      <c r="DW35" s="203">
        <v>115.45598</v>
      </c>
      <c r="DX35" s="203">
        <v>112.45894767</v>
      </c>
      <c r="DY35" s="203">
        <v>125.80104999</v>
      </c>
      <c r="DZ35" s="203">
        <v>127.117547</v>
      </c>
      <c r="EA35" s="203">
        <v>127.383471</v>
      </c>
      <c r="EB35" s="203">
        <v>121.86963299999999</v>
      </c>
      <c r="EC35" s="203">
        <v>122.536823</v>
      </c>
      <c r="ED35" s="203">
        <v>125.758002</v>
      </c>
      <c r="EE35" s="203">
        <v>123.46262</v>
      </c>
      <c r="EF35" s="203">
        <v>138.32001134000001</v>
      </c>
      <c r="EG35" s="203">
        <v>129.59520699999999</v>
      </c>
      <c r="EH35" s="203">
        <v>129.59520699999999</v>
      </c>
      <c r="EI35" s="203">
        <v>122.900384</v>
      </c>
      <c r="EJ35" s="203">
        <v>132.64818600000001</v>
      </c>
      <c r="EK35" s="203">
        <v>133.159569</v>
      </c>
      <c r="EL35" s="203">
        <v>133.00745599999999</v>
      </c>
      <c r="EM35" s="203">
        <v>122.669003</v>
      </c>
      <c r="EN35" s="203">
        <v>127.382856</v>
      </c>
      <c r="EO35" s="203">
        <v>136.230368</v>
      </c>
      <c r="EP35" s="203">
        <v>124.327246</v>
      </c>
      <c r="EQ35" s="203">
        <v>124.31500200000001</v>
      </c>
      <c r="ER35" s="203">
        <v>127.77419564</v>
      </c>
      <c r="ES35" s="203">
        <v>122.00384</v>
      </c>
      <c r="ET35" s="203">
        <v>120.71392400000001</v>
      </c>
      <c r="EU35" s="203">
        <v>122.771517</v>
      </c>
      <c r="EV35" s="203">
        <v>124.59541900000001</v>
      </c>
      <c r="EW35" s="203">
        <v>122.283866</v>
      </c>
      <c r="EX35" s="203">
        <v>120.747946</v>
      </c>
      <c r="EY35" s="203">
        <v>123.092316</v>
      </c>
      <c r="EZ35" s="203">
        <v>123.57321399999999</v>
      </c>
      <c r="FA35" s="203">
        <v>123.774495</v>
      </c>
      <c r="FB35" s="203">
        <v>129.31844268</v>
      </c>
      <c r="FC35" s="203">
        <v>126.051377</v>
      </c>
      <c r="FD35" s="203">
        <v>133.85065599999999</v>
      </c>
      <c r="FE35" s="203">
        <v>125.559359</v>
      </c>
      <c r="FF35" s="203">
        <v>129.64196722</v>
      </c>
      <c r="FG35" s="203">
        <v>136.05998</v>
      </c>
      <c r="FH35" s="203">
        <v>117.7348145</v>
      </c>
      <c r="FI35" s="203">
        <v>118.48311699999999</v>
      </c>
      <c r="FJ35" s="203">
        <v>123.249253</v>
      </c>
      <c r="FK35" s="203">
        <v>127.126212</v>
      </c>
      <c r="FL35" s="203">
        <v>133.3169504</v>
      </c>
      <c r="FM35" s="203">
        <v>132.93990299999999</v>
      </c>
      <c r="FN35" s="203">
        <v>133.30082100000001</v>
      </c>
      <c r="FO35" s="203">
        <v>131.83490599999999</v>
      </c>
      <c r="FP35" s="203">
        <v>131.83490599999999</v>
      </c>
      <c r="FQ35" s="203">
        <v>132.41648699999999</v>
      </c>
      <c r="FR35" s="203">
        <v>132.41648699999999</v>
      </c>
      <c r="FS35" s="203">
        <v>132.41648699999999</v>
      </c>
      <c r="FT35" s="203">
        <v>134.780227</v>
      </c>
      <c r="FU35" s="203">
        <v>134.506439</v>
      </c>
      <c r="FV35" s="203">
        <v>122.800989</v>
      </c>
      <c r="FW35" s="203">
        <v>122.470692</v>
      </c>
      <c r="FX35" s="203">
        <v>126.15207744</v>
      </c>
      <c r="FY35" s="203">
        <v>128.32378600000001</v>
      </c>
      <c r="FZ35" s="203">
        <v>123.585669</v>
      </c>
      <c r="GA35" s="203">
        <v>130.68651500000001</v>
      </c>
      <c r="GB35" s="203">
        <v>130.68651500000001</v>
      </c>
      <c r="GC35" s="203">
        <v>131.35953799999999</v>
      </c>
      <c r="GD35" s="203">
        <v>120.40941467</v>
      </c>
      <c r="GE35" s="203">
        <v>132.12173300000001</v>
      </c>
      <c r="GF35" s="203">
        <v>132.21671000000001</v>
      </c>
      <c r="GG35" s="203">
        <v>138.91036754999999</v>
      </c>
      <c r="GH35" s="203">
        <v>122.474403</v>
      </c>
      <c r="GI35" s="203">
        <v>138.91036754999999</v>
      </c>
      <c r="GJ35" s="203">
        <v>131.83490599999999</v>
      </c>
      <c r="GK35" s="203">
        <v>125.253961</v>
      </c>
      <c r="GL35" s="203">
        <v>129.19900999999999</v>
      </c>
      <c r="GM35" s="203">
        <v>119.41988600000001</v>
      </c>
      <c r="GN35" s="203">
        <v>125.372364</v>
      </c>
      <c r="GO35" s="203">
        <v>112.88456794</v>
      </c>
      <c r="GP35" s="203">
        <v>112.59135648</v>
      </c>
      <c r="GQ35" s="203">
        <v>122.746707</v>
      </c>
      <c r="GR35" s="203">
        <v>132.44134399999999</v>
      </c>
      <c r="GS35" s="203">
        <v>132.343142</v>
      </c>
      <c r="GT35" s="203">
        <v>132.20076700000001</v>
      </c>
      <c r="GU35" s="203">
        <v>125.372364</v>
      </c>
      <c r="GV35" s="203">
        <v>125.372364</v>
      </c>
      <c r="GW35" s="203">
        <v>125.372364</v>
      </c>
      <c r="GX35" s="203">
        <v>134.08666199999999</v>
      </c>
      <c r="GY35" s="203">
        <v>134.33685299999999</v>
      </c>
      <c r="GZ35" s="203">
        <v>134.33685299999999</v>
      </c>
      <c r="HA35" s="203">
        <v>134.33685299999999</v>
      </c>
      <c r="HB35" s="203">
        <v>127.313303</v>
      </c>
      <c r="HC35" s="203">
        <v>136.30441300000001</v>
      </c>
      <c r="HD35" s="203">
        <v>135.89358200000001</v>
      </c>
      <c r="HE35" s="203">
        <v>132.89533599999999</v>
      </c>
      <c r="HF35" s="203">
        <v>135.232133</v>
      </c>
      <c r="HG35" s="203">
        <v>129.14333600000001</v>
      </c>
      <c r="HH35" s="203">
        <v>122.474403</v>
      </c>
      <c r="HI35" s="203">
        <v>134.18442400000001</v>
      </c>
      <c r="HJ35" s="203">
        <v>125.352772</v>
      </c>
      <c r="HK35" s="203">
        <v>125.58673</v>
      </c>
      <c r="HL35" s="203">
        <v>124.35418900000001</v>
      </c>
      <c r="HM35" s="203">
        <v>123.252639</v>
      </c>
      <c r="HN35" s="203">
        <v>111.62710402</v>
      </c>
      <c r="HO35" s="203">
        <v>116.826217</v>
      </c>
      <c r="HP35" s="203">
        <v>117.45446099999999</v>
      </c>
      <c r="HQ35" s="203">
        <v>132.12499708000001</v>
      </c>
      <c r="HR35" s="203">
        <v>125.397232</v>
      </c>
      <c r="HS35" s="203">
        <v>136.00396799999999</v>
      </c>
    </row>
    <row r="36" spans="1:227">
      <c r="A36" s="1"/>
      <c r="B36" s="202">
        <v>45657.6875</v>
      </c>
      <c r="C36" s="203">
        <v>130.16968199999999</v>
      </c>
      <c r="D36" s="203">
        <v>130.45737099999999</v>
      </c>
      <c r="E36" s="203">
        <v>130.273945</v>
      </c>
      <c r="F36" s="203">
        <v>130.16968199999999</v>
      </c>
      <c r="G36" s="203">
        <v>125.022543</v>
      </c>
      <c r="H36" s="203">
        <v>134.623481</v>
      </c>
      <c r="I36" s="203">
        <v>134.04543100000001</v>
      </c>
      <c r="J36" s="203">
        <v>134.84644</v>
      </c>
      <c r="K36" s="203">
        <v>124.881162</v>
      </c>
      <c r="L36" s="203">
        <v>131.24239800000001</v>
      </c>
      <c r="M36" s="203">
        <v>134.56505300000001</v>
      </c>
      <c r="N36" s="203">
        <v>133.53940800000001</v>
      </c>
      <c r="O36" s="203">
        <v>133.03983400000001</v>
      </c>
      <c r="P36" s="203">
        <v>125.91701369</v>
      </c>
      <c r="Q36" s="203">
        <v>134.67702800000001</v>
      </c>
      <c r="R36" s="203">
        <v>125.59677499999999</v>
      </c>
      <c r="S36" s="203">
        <v>131.029742</v>
      </c>
      <c r="T36" s="203">
        <v>118.53070649999999</v>
      </c>
      <c r="U36" s="203">
        <v>119.46115</v>
      </c>
      <c r="V36" s="203">
        <v>129.13564700000001</v>
      </c>
      <c r="W36" s="203">
        <v>125.24650099999999</v>
      </c>
      <c r="X36" s="203">
        <v>120.90663000000001</v>
      </c>
      <c r="Y36" s="203">
        <v>123.559713</v>
      </c>
      <c r="Z36" s="203">
        <v>135.38379900000001</v>
      </c>
      <c r="AA36" s="203">
        <v>120.301582</v>
      </c>
      <c r="AB36" s="203">
        <v>125.574127</v>
      </c>
      <c r="AC36" s="203">
        <v>125.478189</v>
      </c>
      <c r="AD36" s="203">
        <v>124.913124</v>
      </c>
      <c r="AE36" s="203">
        <v>122.214354</v>
      </c>
      <c r="AF36" s="203">
        <v>127.70498449999999</v>
      </c>
      <c r="AG36" s="203">
        <v>129.62342519000001</v>
      </c>
      <c r="AH36" s="203">
        <v>128.77890199999999</v>
      </c>
      <c r="AI36" s="203">
        <v>128.77961300000001</v>
      </c>
      <c r="AJ36" s="203">
        <v>118.590667</v>
      </c>
      <c r="AK36" s="203">
        <v>129.435957</v>
      </c>
      <c r="AL36" s="203">
        <v>120.01832433</v>
      </c>
      <c r="AM36" s="203">
        <v>120.654814</v>
      </c>
      <c r="AN36" s="203">
        <v>132.463955</v>
      </c>
      <c r="AO36" s="203">
        <v>120.172926</v>
      </c>
      <c r="AP36" s="203">
        <v>120.600048</v>
      </c>
      <c r="AQ36" s="203">
        <v>120.92025599999999</v>
      </c>
      <c r="AR36" s="203">
        <v>130.40643</v>
      </c>
      <c r="AS36" s="203">
        <v>127.819006</v>
      </c>
      <c r="AT36" s="203">
        <v>124.861891</v>
      </c>
      <c r="AU36" s="203">
        <v>128.83893800000001</v>
      </c>
      <c r="AV36" s="203">
        <v>125.914869</v>
      </c>
      <c r="AW36" s="203">
        <v>119.0134655</v>
      </c>
      <c r="AX36" s="203">
        <v>119.717158</v>
      </c>
      <c r="AY36" s="203">
        <v>131.98166499999999</v>
      </c>
      <c r="AZ36" s="203">
        <v>124.337525</v>
      </c>
      <c r="BA36" s="203">
        <v>124.20851399999999</v>
      </c>
      <c r="BB36" s="203">
        <v>124.164244</v>
      </c>
      <c r="BC36" s="203">
        <v>123.76861725000001</v>
      </c>
      <c r="BD36" s="203">
        <v>124.14722999999999</v>
      </c>
      <c r="BE36" s="203">
        <v>124.164244</v>
      </c>
      <c r="BF36" s="203">
        <v>132.74096</v>
      </c>
      <c r="BG36" s="203">
        <v>132.339472</v>
      </c>
      <c r="BH36" s="203">
        <v>132.339472</v>
      </c>
      <c r="BI36" s="203">
        <v>132.339472</v>
      </c>
      <c r="BJ36" s="203">
        <v>122.60588</v>
      </c>
      <c r="BK36" s="203">
        <v>122.93446900000001</v>
      </c>
      <c r="BL36" s="203">
        <v>128.84996899999999</v>
      </c>
      <c r="BM36" s="203">
        <v>128.55721399999999</v>
      </c>
      <c r="BN36" s="203">
        <v>126.135941</v>
      </c>
      <c r="BO36" s="203">
        <v>123.720634</v>
      </c>
      <c r="BP36" s="203">
        <v>131.508047</v>
      </c>
      <c r="BQ36" s="203">
        <v>118.821375</v>
      </c>
      <c r="BR36" s="203">
        <v>118.93247298999999</v>
      </c>
      <c r="BS36" s="203">
        <v>124.81150700000001</v>
      </c>
      <c r="BT36" s="203">
        <v>122.23542233000001</v>
      </c>
      <c r="BU36" s="203">
        <v>131.88449399999999</v>
      </c>
      <c r="BV36" s="203">
        <v>133.06125399999999</v>
      </c>
      <c r="BW36" s="203">
        <v>126.636892</v>
      </c>
      <c r="BX36" s="203">
        <v>126.648957</v>
      </c>
      <c r="BY36" s="203">
        <v>135.29257999999999</v>
      </c>
      <c r="BZ36" s="203">
        <v>130.07440099999999</v>
      </c>
      <c r="CA36" s="203">
        <v>126.04961</v>
      </c>
      <c r="CB36" s="203">
        <v>127.18009600000001</v>
      </c>
      <c r="CC36" s="203">
        <v>126.463657</v>
      </c>
      <c r="CD36" s="203">
        <v>128.94581099999999</v>
      </c>
      <c r="CE36" s="203">
        <v>126.328322</v>
      </c>
      <c r="CF36" s="203">
        <v>131.88449399999999</v>
      </c>
      <c r="CG36" s="203">
        <v>123.74889333</v>
      </c>
      <c r="CH36" s="203">
        <v>124.22640800000001</v>
      </c>
      <c r="CI36" s="203">
        <v>127.157051</v>
      </c>
      <c r="CJ36" s="203">
        <v>132.42707799999999</v>
      </c>
      <c r="CK36" s="203">
        <v>135.46563688000001</v>
      </c>
      <c r="CL36" s="203">
        <v>131.372784</v>
      </c>
      <c r="CM36" s="203">
        <v>132.48205200000001</v>
      </c>
      <c r="CN36" s="203">
        <v>123.947126</v>
      </c>
      <c r="CO36" s="203">
        <v>123.366139</v>
      </c>
      <c r="CP36" s="203">
        <v>136.52858495000001</v>
      </c>
      <c r="CQ36" s="203">
        <v>121.7587</v>
      </c>
      <c r="CR36" s="203">
        <v>122.15239099999999</v>
      </c>
      <c r="CS36" s="203">
        <v>120.96146265</v>
      </c>
      <c r="CT36" s="203">
        <v>128.809405</v>
      </c>
      <c r="CU36" s="203">
        <v>123.763868</v>
      </c>
      <c r="CV36" s="203">
        <v>138.97959270000001</v>
      </c>
      <c r="CW36" s="203">
        <v>121.54203</v>
      </c>
      <c r="CX36" s="203">
        <v>123.26059067</v>
      </c>
      <c r="CY36" s="203">
        <v>123.73111299999999</v>
      </c>
      <c r="CZ36" s="203">
        <v>125.68562799999999</v>
      </c>
      <c r="DA36" s="203">
        <v>134.65466599999999</v>
      </c>
      <c r="DB36" s="203">
        <v>134.898538</v>
      </c>
      <c r="DC36" s="203">
        <v>133.06125399999999</v>
      </c>
      <c r="DD36" s="203">
        <v>132.23111499999999</v>
      </c>
      <c r="DE36" s="203">
        <v>126.069647</v>
      </c>
      <c r="DF36" s="203">
        <v>126.648957</v>
      </c>
      <c r="DG36" s="203">
        <v>125.6876985</v>
      </c>
      <c r="DH36" s="203">
        <v>134.21831126999999</v>
      </c>
      <c r="DI36" s="203">
        <v>135.58823899999999</v>
      </c>
      <c r="DJ36" s="203">
        <v>135.10450399999999</v>
      </c>
      <c r="DK36" s="203">
        <v>124.14722999999999</v>
      </c>
      <c r="DL36" s="203">
        <v>135.41890000000001</v>
      </c>
      <c r="DM36" s="203">
        <v>132.138113</v>
      </c>
      <c r="DN36" s="203">
        <v>127.604905</v>
      </c>
      <c r="DO36" s="203">
        <v>114.42754100000001</v>
      </c>
      <c r="DP36" s="203">
        <v>131.69546199999999</v>
      </c>
      <c r="DQ36" s="203">
        <v>123.256111</v>
      </c>
      <c r="DR36" s="203">
        <v>123.728101</v>
      </c>
      <c r="DS36" s="203">
        <v>124.198536</v>
      </c>
      <c r="DT36" s="203">
        <v>133.378828</v>
      </c>
      <c r="DU36" s="203">
        <v>133.54436899999999</v>
      </c>
      <c r="DV36" s="203">
        <v>118.48696099999999</v>
      </c>
      <c r="DW36" s="203">
        <v>115.896089</v>
      </c>
      <c r="DX36" s="203">
        <v>112.77109799999999</v>
      </c>
      <c r="DY36" s="203">
        <v>127.80697247000001</v>
      </c>
      <c r="DZ36" s="203">
        <v>127.15442899999999</v>
      </c>
      <c r="EA36" s="203">
        <v>127.412498</v>
      </c>
      <c r="EB36" s="203">
        <v>121.924299</v>
      </c>
      <c r="EC36" s="203">
        <v>122.630239</v>
      </c>
      <c r="ED36" s="203">
        <v>125.515972</v>
      </c>
      <c r="EE36" s="203">
        <v>124.53652</v>
      </c>
      <c r="EF36" s="203">
        <v>138.33232276000001</v>
      </c>
      <c r="EG36" s="203">
        <v>130.96774300000001</v>
      </c>
      <c r="EH36" s="203">
        <v>130.96774300000001</v>
      </c>
      <c r="EI36" s="203">
        <v>122.747164</v>
      </c>
      <c r="EJ36" s="203">
        <v>132.69847100000001</v>
      </c>
      <c r="EK36" s="203">
        <v>133.223478</v>
      </c>
      <c r="EL36" s="203">
        <v>133.06125399999999</v>
      </c>
      <c r="EM36" s="203">
        <v>122.778353</v>
      </c>
      <c r="EN36" s="203">
        <v>127.429953</v>
      </c>
      <c r="EO36" s="203">
        <v>137.258137</v>
      </c>
      <c r="EP36" s="203">
        <v>124.34936399999999</v>
      </c>
      <c r="EQ36" s="203">
        <v>124.33787100000001</v>
      </c>
      <c r="ER36" s="203">
        <v>127.87551938999999</v>
      </c>
      <c r="ES36" s="203">
        <v>122.740883</v>
      </c>
      <c r="ET36" s="203">
        <v>121.36218100000001</v>
      </c>
      <c r="EU36" s="203">
        <v>123.18116499999999</v>
      </c>
      <c r="EV36" s="203">
        <v>125.15231300000001</v>
      </c>
      <c r="EW36" s="203">
        <v>124.577168</v>
      </c>
      <c r="EX36" s="203">
        <v>123.02996899999999</v>
      </c>
      <c r="EY36" s="203">
        <v>124.254716</v>
      </c>
      <c r="EZ36" s="203">
        <v>124.740729</v>
      </c>
      <c r="FA36" s="203">
        <v>124.944147</v>
      </c>
      <c r="FB36" s="203">
        <v>131.38321091</v>
      </c>
      <c r="FC36" s="203">
        <v>128.227822</v>
      </c>
      <c r="FD36" s="203">
        <v>134.86691099999999</v>
      </c>
      <c r="FE36" s="203">
        <v>125.636377</v>
      </c>
      <c r="FF36" s="203">
        <v>130.65232760999999</v>
      </c>
      <c r="FG36" s="203">
        <v>137.08626799999999</v>
      </c>
      <c r="FH36" s="203">
        <v>117.708287</v>
      </c>
      <c r="FI36" s="203">
        <v>118.46148100000001</v>
      </c>
      <c r="FJ36" s="203">
        <v>123.662616</v>
      </c>
      <c r="FK36" s="203">
        <v>127.17027299999999</v>
      </c>
      <c r="FL36" s="203">
        <v>135.30895039999999</v>
      </c>
      <c r="FM36" s="203">
        <v>134.935742</v>
      </c>
      <c r="FN36" s="203">
        <v>135.29257999999999</v>
      </c>
      <c r="FO36" s="203">
        <v>131.83933999999999</v>
      </c>
      <c r="FP36" s="203">
        <v>131.83933999999999</v>
      </c>
      <c r="FQ36" s="203">
        <v>132.055914</v>
      </c>
      <c r="FR36" s="203">
        <v>132.055914</v>
      </c>
      <c r="FS36" s="203">
        <v>132.055914</v>
      </c>
      <c r="FT36" s="203">
        <v>134.83943400000001</v>
      </c>
      <c r="FU36" s="203">
        <v>134.55259100000001</v>
      </c>
      <c r="FV36" s="203">
        <v>123.20448399999999</v>
      </c>
      <c r="FW36" s="203">
        <v>123.003933</v>
      </c>
      <c r="FX36" s="203">
        <v>127.32281693</v>
      </c>
      <c r="FY36" s="203">
        <v>126.601009</v>
      </c>
      <c r="FZ36" s="203">
        <v>126.25592899999999</v>
      </c>
      <c r="GA36" s="203">
        <v>131.88449399999999</v>
      </c>
      <c r="GB36" s="203">
        <v>131.88449399999999</v>
      </c>
      <c r="GC36" s="203">
        <v>132.01067900000001</v>
      </c>
      <c r="GD36" s="203">
        <v>120.259935</v>
      </c>
      <c r="GE36" s="203">
        <v>132.237887</v>
      </c>
      <c r="GF36" s="203">
        <v>132.23111499999999</v>
      </c>
      <c r="GG36" s="203">
        <v>138.92273151000001</v>
      </c>
      <c r="GH36" s="203">
        <v>122.28773200000001</v>
      </c>
      <c r="GI36" s="203">
        <v>138.92273151000001</v>
      </c>
      <c r="GJ36" s="203">
        <v>131.83933999999999</v>
      </c>
      <c r="GK36" s="203">
        <v>125.320994</v>
      </c>
      <c r="GL36" s="203">
        <v>129.27052900000001</v>
      </c>
      <c r="GM36" s="203">
        <v>121.235131</v>
      </c>
      <c r="GN36" s="203">
        <v>125.431331</v>
      </c>
      <c r="GO36" s="203">
        <v>113.76177092</v>
      </c>
      <c r="GP36" s="203">
        <v>113.46628097</v>
      </c>
      <c r="GQ36" s="203">
        <v>120.782166</v>
      </c>
      <c r="GR36" s="203">
        <v>132.38924800000001</v>
      </c>
      <c r="GS36" s="203">
        <v>132.350953</v>
      </c>
      <c r="GT36" s="203">
        <v>132.186882</v>
      </c>
      <c r="GU36" s="203">
        <v>125.431331</v>
      </c>
      <c r="GV36" s="203">
        <v>125.431331</v>
      </c>
      <c r="GW36" s="203">
        <v>125.431331</v>
      </c>
      <c r="GX36" s="203">
        <v>135.10225399999999</v>
      </c>
      <c r="GY36" s="203">
        <v>135.35303200000001</v>
      </c>
      <c r="GZ36" s="203">
        <v>135.35303200000001</v>
      </c>
      <c r="HA36" s="203">
        <v>135.35303200000001</v>
      </c>
      <c r="HB36" s="203">
        <v>129.42632399999999</v>
      </c>
      <c r="HC36" s="203">
        <v>136.33222000000001</v>
      </c>
      <c r="HD36" s="203">
        <v>135.88925900000001</v>
      </c>
      <c r="HE36" s="203">
        <v>135.13498200000001</v>
      </c>
      <c r="HF36" s="203">
        <v>135.27531400000001</v>
      </c>
      <c r="HG36" s="203">
        <v>130.10674800000001</v>
      </c>
      <c r="HH36" s="203">
        <v>122.28773200000001</v>
      </c>
      <c r="HI36" s="203">
        <v>135.20086499999999</v>
      </c>
      <c r="HJ36" s="203">
        <v>125.45179950000001</v>
      </c>
      <c r="HK36" s="203">
        <v>125.686127</v>
      </c>
      <c r="HL36" s="203">
        <v>126.337041</v>
      </c>
      <c r="HM36" s="203">
        <v>123.324386</v>
      </c>
      <c r="HN36" s="203">
        <v>112.4945355</v>
      </c>
      <c r="HO36" s="203">
        <v>118.613179</v>
      </c>
      <c r="HP36" s="203">
        <v>119.249183</v>
      </c>
      <c r="HQ36" s="203">
        <v>133.34425001</v>
      </c>
      <c r="HR36" s="203">
        <v>125.525431</v>
      </c>
      <c r="HS36" s="203">
        <v>137.030452</v>
      </c>
    </row>
    <row r="37" spans="1:227">
      <c r="A37" s="1"/>
      <c r="B37" s="202">
        <v>45657.708333333299</v>
      </c>
      <c r="C37" s="203">
        <v>130.51544699999999</v>
      </c>
      <c r="D37" s="203">
        <v>130.80884699999999</v>
      </c>
      <c r="E37" s="203">
        <v>130.62067099999999</v>
      </c>
      <c r="F37" s="203">
        <v>130.51544699999999</v>
      </c>
      <c r="G37" s="203">
        <v>126.11359400000001</v>
      </c>
      <c r="H37" s="203">
        <v>136.92883499999999</v>
      </c>
      <c r="I37" s="203">
        <v>136.41076799999999</v>
      </c>
      <c r="J37" s="203">
        <v>137.12392399999999</v>
      </c>
      <c r="K37" s="203">
        <v>125.66207799999999</v>
      </c>
      <c r="L37" s="203">
        <v>131.57976300000001</v>
      </c>
      <c r="M37" s="203">
        <v>136.65930499999999</v>
      </c>
      <c r="N37" s="203">
        <v>135.57842199999999</v>
      </c>
      <c r="O37" s="203">
        <v>133.84013100000001</v>
      </c>
      <c r="P37" s="203">
        <v>126.93815239</v>
      </c>
      <c r="Q37" s="203">
        <v>136.874112</v>
      </c>
      <c r="R37" s="203">
        <v>128.65261899999999</v>
      </c>
      <c r="S37" s="203">
        <v>131.83976000000001</v>
      </c>
      <c r="T37" s="203">
        <v>119.453653</v>
      </c>
      <c r="U37" s="203">
        <v>120.369759</v>
      </c>
      <c r="V37" s="203">
        <v>129.975044</v>
      </c>
      <c r="W37" s="203">
        <v>126.223631</v>
      </c>
      <c r="X37" s="203">
        <v>121.76050499999999</v>
      </c>
      <c r="Y37" s="203">
        <v>124.427041</v>
      </c>
      <c r="Z37" s="203">
        <v>137.643497</v>
      </c>
      <c r="AA37" s="203">
        <v>121.416628</v>
      </c>
      <c r="AB37" s="203">
        <v>125.663966</v>
      </c>
      <c r="AC37" s="203">
        <v>126.540209</v>
      </c>
      <c r="AD37" s="203">
        <v>125.874531</v>
      </c>
      <c r="AE37" s="203">
        <v>122.335633</v>
      </c>
      <c r="AF37" s="203">
        <v>128.61728274999999</v>
      </c>
      <c r="AG37" s="203">
        <v>130.54230434999999</v>
      </c>
      <c r="AH37" s="203">
        <v>129.707505</v>
      </c>
      <c r="AI37" s="203">
        <v>129.695123</v>
      </c>
      <c r="AJ37" s="203">
        <v>119.22056000000001</v>
      </c>
      <c r="AK37" s="203">
        <v>130.276037</v>
      </c>
      <c r="AL37" s="203">
        <v>121.10829267</v>
      </c>
      <c r="AM37" s="203">
        <v>121.759725</v>
      </c>
      <c r="AN37" s="203">
        <v>134.997218</v>
      </c>
      <c r="AO37" s="203">
        <v>120.91384499999999</v>
      </c>
      <c r="AP37" s="203">
        <v>119.772864</v>
      </c>
      <c r="AQ37" s="203">
        <v>120.20152400000001</v>
      </c>
      <c r="AR37" s="203">
        <v>135.582818</v>
      </c>
      <c r="AS37" s="203">
        <v>130.08789200000001</v>
      </c>
      <c r="AT37" s="203">
        <v>127.10547</v>
      </c>
      <c r="AU37" s="203">
        <v>131.11277000000001</v>
      </c>
      <c r="AV37" s="203">
        <v>126.94612600000001</v>
      </c>
      <c r="AW37" s="203">
        <v>119.95177</v>
      </c>
      <c r="AX37" s="203">
        <v>120.64329600000001</v>
      </c>
      <c r="AY37" s="203">
        <v>132.98680400000001</v>
      </c>
      <c r="AZ37" s="203">
        <v>125.435025</v>
      </c>
      <c r="BA37" s="203">
        <v>125.31860399999999</v>
      </c>
      <c r="BB37" s="203">
        <v>125.27422</v>
      </c>
      <c r="BC37" s="203">
        <v>124.87757550000001</v>
      </c>
      <c r="BD37" s="203">
        <v>125.28739</v>
      </c>
      <c r="BE37" s="203">
        <v>125.27422</v>
      </c>
      <c r="BF37" s="203">
        <v>135.072182</v>
      </c>
      <c r="BG37" s="203">
        <v>134.647458</v>
      </c>
      <c r="BH37" s="203">
        <v>134.647458</v>
      </c>
      <c r="BI37" s="203">
        <v>134.647458</v>
      </c>
      <c r="BJ37" s="203">
        <v>123.217218</v>
      </c>
      <c r="BK37" s="203">
        <v>123.71142399999999</v>
      </c>
      <c r="BL37" s="203">
        <v>129.834271</v>
      </c>
      <c r="BM37" s="203">
        <v>129.55510200000001</v>
      </c>
      <c r="BN37" s="203">
        <v>125.53021099999999</v>
      </c>
      <c r="BO37" s="203">
        <v>123.618579</v>
      </c>
      <c r="BP37" s="203">
        <v>134.12910199999999</v>
      </c>
      <c r="BQ37" s="203">
        <v>119.43394000000001</v>
      </c>
      <c r="BR37" s="203">
        <v>119.54561073000001</v>
      </c>
      <c r="BS37" s="203">
        <v>127.577974</v>
      </c>
      <c r="BT37" s="203">
        <v>123.10367100000001</v>
      </c>
      <c r="BU37" s="203">
        <v>132.88786099999999</v>
      </c>
      <c r="BV37" s="203">
        <v>135.229153</v>
      </c>
      <c r="BW37" s="203">
        <v>125.382164</v>
      </c>
      <c r="BX37" s="203">
        <v>125.44846800000001</v>
      </c>
      <c r="BY37" s="203">
        <v>135.740737</v>
      </c>
      <c r="BZ37" s="203">
        <v>131.145285</v>
      </c>
      <c r="CA37" s="203">
        <v>125.78890199999999</v>
      </c>
      <c r="CB37" s="203">
        <v>130.25370100000001</v>
      </c>
      <c r="CC37" s="203">
        <v>129.51060799999999</v>
      </c>
      <c r="CD37" s="203">
        <v>130.04740000000001</v>
      </c>
      <c r="CE37" s="203">
        <v>127.91589399999999</v>
      </c>
      <c r="CF37" s="203">
        <v>132.88786099999999</v>
      </c>
      <c r="CG37" s="203">
        <v>124.85044067</v>
      </c>
      <c r="CH37" s="203">
        <v>125.324669</v>
      </c>
      <c r="CI37" s="203">
        <v>128.809698</v>
      </c>
      <c r="CJ37" s="203">
        <v>133.640998</v>
      </c>
      <c r="CK37" s="203">
        <v>136.58845467</v>
      </c>
      <c r="CL37" s="203">
        <v>132.366827</v>
      </c>
      <c r="CM37" s="203">
        <v>133.506821</v>
      </c>
      <c r="CN37" s="203">
        <v>124.80136</v>
      </c>
      <c r="CO37" s="203">
        <v>124.207913</v>
      </c>
      <c r="CP37" s="203">
        <v>137.29982695999999</v>
      </c>
      <c r="CQ37" s="203">
        <v>122.603874</v>
      </c>
      <c r="CR37" s="203">
        <v>122.68719900000001</v>
      </c>
      <c r="CS37" s="203">
        <v>122.16332087000001</v>
      </c>
      <c r="CT37" s="203">
        <v>128.97860399999999</v>
      </c>
      <c r="CU37" s="203">
        <v>124.77340599999999</v>
      </c>
      <c r="CV37" s="203">
        <v>141.29930827999999</v>
      </c>
      <c r="CW37" s="203">
        <v>122.63526899999999</v>
      </c>
      <c r="CX37" s="203">
        <v>123.70781067</v>
      </c>
      <c r="CY37" s="203">
        <v>124.275746</v>
      </c>
      <c r="CZ37" s="203">
        <v>124.411681</v>
      </c>
      <c r="DA37" s="203">
        <v>136.86591200000001</v>
      </c>
      <c r="DB37" s="203">
        <v>137.110198</v>
      </c>
      <c r="DC37" s="203">
        <v>135.229153</v>
      </c>
      <c r="DD37" s="203">
        <v>134.37286399999999</v>
      </c>
      <c r="DE37" s="203">
        <v>125.01705200000001</v>
      </c>
      <c r="DF37" s="203">
        <v>125.44846800000001</v>
      </c>
      <c r="DG37" s="203">
        <v>126.735032</v>
      </c>
      <c r="DH37" s="203">
        <v>135.32331149000001</v>
      </c>
      <c r="DI37" s="203">
        <v>137.68854899999999</v>
      </c>
      <c r="DJ37" s="203">
        <v>137.20070999999999</v>
      </c>
      <c r="DK37" s="203">
        <v>125.28739</v>
      </c>
      <c r="DL37" s="203">
        <v>136.53634099999999</v>
      </c>
      <c r="DM37" s="203">
        <v>133.18145699999999</v>
      </c>
      <c r="DN37" s="203">
        <v>128.32780600000001</v>
      </c>
      <c r="DO37" s="203">
        <v>115.24424</v>
      </c>
      <c r="DP37" s="203">
        <v>132.730051</v>
      </c>
      <c r="DQ37" s="203">
        <v>124.352182</v>
      </c>
      <c r="DR37" s="203">
        <v>124.83112199999999</v>
      </c>
      <c r="DS37" s="203">
        <v>125.0523</v>
      </c>
      <c r="DT37" s="203">
        <v>135.57863800000001</v>
      </c>
      <c r="DU37" s="203">
        <v>135.75668200000001</v>
      </c>
      <c r="DV37" s="203">
        <v>121.694643</v>
      </c>
      <c r="DW37" s="203">
        <v>116.85445199999999</v>
      </c>
      <c r="DX37" s="203">
        <v>113.88188433000001</v>
      </c>
      <c r="DY37" s="203">
        <v>128.13258945000001</v>
      </c>
      <c r="DZ37" s="203">
        <v>128.77059399999999</v>
      </c>
      <c r="EA37" s="203">
        <v>129.02654999999999</v>
      </c>
      <c r="EB37" s="203">
        <v>122.599822</v>
      </c>
      <c r="EC37" s="203">
        <v>123.38874300000001</v>
      </c>
      <c r="ED37" s="203">
        <v>126.98924599999999</v>
      </c>
      <c r="EE37" s="203">
        <v>125.354304</v>
      </c>
      <c r="EF37" s="203">
        <v>140.64123472</v>
      </c>
      <c r="EG37" s="203">
        <v>136.13792900000001</v>
      </c>
      <c r="EH37" s="203">
        <v>136.13792900000001</v>
      </c>
      <c r="EI37" s="203">
        <v>123.29418200000001</v>
      </c>
      <c r="EJ37" s="203">
        <v>134.85502299999999</v>
      </c>
      <c r="EK37" s="203">
        <v>135.39765299999999</v>
      </c>
      <c r="EL37" s="203">
        <v>135.229153</v>
      </c>
      <c r="EM37" s="203">
        <v>123.947306</v>
      </c>
      <c r="EN37" s="203">
        <v>129.034132</v>
      </c>
      <c r="EO37" s="203">
        <v>138.41245599999999</v>
      </c>
      <c r="EP37" s="203">
        <v>125.446986</v>
      </c>
      <c r="EQ37" s="203">
        <v>125.435374</v>
      </c>
      <c r="ER37" s="203">
        <v>128.93217329999999</v>
      </c>
      <c r="ES37" s="203">
        <v>123.397192</v>
      </c>
      <c r="ET37" s="203">
        <v>122.07436199999999</v>
      </c>
      <c r="EU37" s="203">
        <v>123.990883</v>
      </c>
      <c r="EV37" s="203">
        <v>126.39581099999999</v>
      </c>
      <c r="EW37" s="203">
        <v>124.552971</v>
      </c>
      <c r="EX37" s="203">
        <v>123.020794</v>
      </c>
      <c r="EY37" s="203">
        <v>125.091335</v>
      </c>
      <c r="EZ37" s="203">
        <v>125.54295</v>
      </c>
      <c r="FA37" s="203">
        <v>125.731999</v>
      </c>
      <c r="FB37" s="203">
        <v>132.27968842999999</v>
      </c>
      <c r="FC37" s="203">
        <v>128.467815</v>
      </c>
      <c r="FD37" s="203">
        <v>135.969435</v>
      </c>
      <c r="FE37" s="203">
        <v>126.707247</v>
      </c>
      <c r="FF37" s="203">
        <v>131.68079230000001</v>
      </c>
      <c r="FG37" s="203">
        <v>138.00619900000001</v>
      </c>
      <c r="FH37" s="203">
        <v>121.44352050000001</v>
      </c>
      <c r="FI37" s="203">
        <v>121.89085799999999</v>
      </c>
      <c r="FJ37" s="203">
        <v>124.488411</v>
      </c>
      <c r="FK37" s="203">
        <v>128.816091</v>
      </c>
      <c r="FL37" s="203">
        <v>135.75716163000001</v>
      </c>
      <c r="FM37" s="203">
        <v>135.3768</v>
      </c>
      <c r="FN37" s="203">
        <v>135.740737</v>
      </c>
      <c r="FO37" s="203">
        <v>133.92371299999999</v>
      </c>
      <c r="FP37" s="203">
        <v>133.92371299999999</v>
      </c>
      <c r="FQ37" s="203">
        <v>133.43239800000001</v>
      </c>
      <c r="FR37" s="203">
        <v>133.43239800000001</v>
      </c>
      <c r="FS37" s="203">
        <v>133.43239800000001</v>
      </c>
      <c r="FT37" s="203">
        <v>136.956909</v>
      </c>
      <c r="FU37" s="203">
        <v>136.66761399999999</v>
      </c>
      <c r="FV37" s="203">
        <v>121.411422</v>
      </c>
      <c r="FW37" s="203">
        <v>121.209547</v>
      </c>
      <c r="FX37" s="203">
        <v>128.14623245000001</v>
      </c>
      <c r="FY37" s="203">
        <v>129.63004799999999</v>
      </c>
      <c r="FZ37" s="203">
        <v>126.86781499999999</v>
      </c>
      <c r="GA37" s="203">
        <v>132.88786099999999</v>
      </c>
      <c r="GB37" s="203">
        <v>132.88786099999999</v>
      </c>
      <c r="GC37" s="203">
        <v>135.70178100000001</v>
      </c>
      <c r="GD37" s="203">
        <v>121.37481633</v>
      </c>
      <c r="GE37" s="203">
        <v>134.53551100000001</v>
      </c>
      <c r="GF37" s="203">
        <v>134.37286399999999</v>
      </c>
      <c r="GG37" s="203">
        <v>141.24149800999999</v>
      </c>
      <c r="GH37" s="203">
        <v>123.805089</v>
      </c>
      <c r="GI37" s="203">
        <v>141.24149800999999</v>
      </c>
      <c r="GJ37" s="203">
        <v>133.92371299999999</v>
      </c>
      <c r="GK37" s="203">
        <v>126.38493099999999</v>
      </c>
      <c r="GL37" s="203">
        <v>130.94830099999999</v>
      </c>
      <c r="GM37" s="203">
        <v>121.082823</v>
      </c>
      <c r="GN37" s="203">
        <v>126.445148</v>
      </c>
      <c r="GO37" s="203">
        <v>114.54580824</v>
      </c>
      <c r="GP37" s="203">
        <v>114.2482818</v>
      </c>
      <c r="GQ37" s="203">
        <v>123.83262499999999</v>
      </c>
      <c r="GR37" s="203">
        <v>134.71359699999999</v>
      </c>
      <c r="GS37" s="203">
        <v>134.58507</v>
      </c>
      <c r="GT37" s="203">
        <v>134.35792699999999</v>
      </c>
      <c r="GU37" s="203">
        <v>126.445148</v>
      </c>
      <c r="GV37" s="203">
        <v>126.445148</v>
      </c>
      <c r="GW37" s="203">
        <v>126.445148</v>
      </c>
      <c r="GX37" s="203">
        <v>136.20593700000001</v>
      </c>
      <c r="GY37" s="203">
        <v>136.466478</v>
      </c>
      <c r="GZ37" s="203">
        <v>136.466478</v>
      </c>
      <c r="HA37" s="203">
        <v>136.466478</v>
      </c>
      <c r="HB37" s="203">
        <v>129.74042900000001</v>
      </c>
      <c r="HC37" s="203">
        <v>138.519409</v>
      </c>
      <c r="HD37" s="203">
        <v>138.08784299999999</v>
      </c>
      <c r="HE37" s="203">
        <v>135.49516</v>
      </c>
      <c r="HF37" s="203">
        <v>137.50183899999999</v>
      </c>
      <c r="HG37" s="203">
        <v>131.11933500000001</v>
      </c>
      <c r="HH37" s="203">
        <v>123.805089</v>
      </c>
      <c r="HI37" s="203">
        <v>136.31923699999999</v>
      </c>
      <c r="HJ37" s="203">
        <v>126.4902565</v>
      </c>
      <c r="HK37" s="203">
        <v>126.724791</v>
      </c>
      <c r="HL37" s="203">
        <v>126.658913</v>
      </c>
      <c r="HM37" s="203">
        <v>124.297405</v>
      </c>
      <c r="HN37" s="203">
        <v>113.26983914</v>
      </c>
      <c r="HO37" s="203">
        <v>118.40328150000001</v>
      </c>
      <c r="HP37" s="203">
        <v>119.052511</v>
      </c>
      <c r="HQ37" s="203">
        <v>134.36178319000001</v>
      </c>
      <c r="HR37" s="203">
        <v>126.584159</v>
      </c>
      <c r="HS37" s="203">
        <v>138.18019899999999</v>
      </c>
    </row>
    <row r="38" spans="1:227">
      <c r="A38" s="1"/>
      <c r="B38" s="202">
        <v>45657.729166666701</v>
      </c>
      <c r="C38" s="203">
        <v>129.89013600000001</v>
      </c>
      <c r="D38" s="203">
        <v>130.176064</v>
      </c>
      <c r="E38" s="203">
        <v>129.99547100000001</v>
      </c>
      <c r="F38" s="203">
        <v>129.89013600000001</v>
      </c>
      <c r="G38" s="203">
        <v>124.878179</v>
      </c>
      <c r="H38" s="203">
        <v>136.28319400000001</v>
      </c>
      <c r="I38" s="203">
        <v>135.72860299999999</v>
      </c>
      <c r="J38" s="203">
        <v>136.51686100000001</v>
      </c>
      <c r="K38" s="203">
        <v>124.33395</v>
      </c>
      <c r="L38" s="203">
        <v>130.98423299999999</v>
      </c>
      <c r="M38" s="203">
        <v>136.20152300000001</v>
      </c>
      <c r="N38" s="203">
        <v>135.17086399999999</v>
      </c>
      <c r="O38" s="203">
        <v>133.33889099999999</v>
      </c>
      <c r="P38" s="203">
        <v>126.10064405</v>
      </c>
      <c r="Q38" s="203">
        <v>136.293497</v>
      </c>
      <c r="R38" s="203">
        <v>127.566014</v>
      </c>
      <c r="S38" s="203">
        <v>131.369584</v>
      </c>
      <c r="T38" s="203">
        <v>118.79220050000001</v>
      </c>
      <c r="U38" s="203">
        <v>119.711551</v>
      </c>
      <c r="V38" s="203">
        <v>129.55645699999999</v>
      </c>
      <c r="W38" s="203">
        <v>125.29244799999999</v>
      </c>
      <c r="X38" s="203">
        <v>120.893626</v>
      </c>
      <c r="Y38" s="203">
        <v>123.565138</v>
      </c>
      <c r="Z38" s="203">
        <v>136.98653300000001</v>
      </c>
      <c r="AA38" s="203">
        <v>120.529808</v>
      </c>
      <c r="AB38" s="203">
        <v>124.320392</v>
      </c>
      <c r="AC38" s="203">
        <v>125.61412</v>
      </c>
      <c r="AD38" s="203">
        <v>124.95200699999999</v>
      </c>
      <c r="AE38" s="203">
        <v>121.75207899999999</v>
      </c>
      <c r="AF38" s="203">
        <v>128.20201750000001</v>
      </c>
      <c r="AG38" s="203">
        <v>130.11822669</v>
      </c>
      <c r="AH38" s="203">
        <v>129.336422</v>
      </c>
      <c r="AI38" s="203">
        <v>129.277545</v>
      </c>
      <c r="AJ38" s="203">
        <v>118.319891</v>
      </c>
      <c r="AK38" s="203">
        <v>129.86254600000001</v>
      </c>
      <c r="AL38" s="203">
        <v>120.295447</v>
      </c>
      <c r="AM38" s="203">
        <v>120.926998</v>
      </c>
      <c r="AN38" s="203">
        <v>134.45913200000001</v>
      </c>
      <c r="AO38" s="203">
        <v>120.122045</v>
      </c>
      <c r="AP38" s="203">
        <v>119.70391600000001</v>
      </c>
      <c r="AQ38" s="203">
        <v>120.07814399999999</v>
      </c>
      <c r="AR38" s="203">
        <v>135.63010199999999</v>
      </c>
      <c r="AS38" s="203">
        <v>129.58582899999999</v>
      </c>
      <c r="AT38" s="203">
        <v>126.666534</v>
      </c>
      <c r="AU38" s="203">
        <v>130.53578899999999</v>
      </c>
      <c r="AV38" s="203">
        <v>126.022976</v>
      </c>
      <c r="AW38" s="203">
        <v>119.20653299999999</v>
      </c>
      <c r="AX38" s="203">
        <v>119.907892</v>
      </c>
      <c r="AY38" s="203">
        <v>132.30219199999999</v>
      </c>
      <c r="AZ38" s="203">
        <v>124.40167</v>
      </c>
      <c r="BA38" s="203">
        <v>124.184712</v>
      </c>
      <c r="BB38" s="203">
        <v>123.78004300000001</v>
      </c>
      <c r="BC38" s="203">
        <v>123.74791525000001</v>
      </c>
      <c r="BD38" s="203">
        <v>123.97587799999999</v>
      </c>
      <c r="BE38" s="203">
        <v>124.137792</v>
      </c>
      <c r="BF38" s="203">
        <v>134.46145100000001</v>
      </c>
      <c r="BG38" s="203">
        <v>134.073995</v>
      </c>
      <c r="BH38" s="203">
        <v>134.073995</v>
      </c>
      <c r="BI38" s="203">
        <v>134.073995</v>
      </c>
      <c r="BJ38" s="203">
        <v>122.679309</v>
      </c>
      <c r="BK38" s="203">
        <v>123.049395</v>
      </c>
      <c r="BL38" s="203">
        <v>129.48245</v>
      </c>
      <c r="BM38" s="203">
        <v>129.04338200000001</v>
      </c>
      <c r="BN38" s="203">
        <v>124.166461</v>
      </c>
      <c r="BO38" s="203">
        <v>122.458219</v>
      </c>
      <c r="BP38" s="203">
        <v>133.33189999999999</v>
      </c>
      <c r="BQ38" s="203">
        <v>118.44739199999999</v>
      </c>
      <c r="BR38" s="203">
        <v>118.55814031</v>
      </c>
      <c r="BS38" s="203">
        <v>126.787993</v>
      </c>
      <c r="BT38" s="203">
        <v>122.63237433</v>
      </c>
      <c r="BU38" s="203">
        <v>132.19846200000001</v>
      </c>
      <c r="BV38" s="203">
        <v>134.62548100000001</v>
      </c>
      <c r="BW38" s="203">
        <v>123.79795</v>
      </c>
      <c r="BX38" s="203">
        <v>123.864797</v>
      </c>
      <c r="BY38" s="203">
        <v>134.980221</v>
      </c>
      <c r="BZ38" s="203">
        <v>130.96400700000001</v>
      </c>
      <c r="CA38" s="203">
        <v>124.42550300000001</v>
      </c>
      <c r="CB38" s="203">
        <v>129.157094</v>
      </c>
      <c r="CC38" s="203">
        <v>128.392685</v>
      </c>
      <c r="CD38" s="203">
        <v>130.03000800000001</v>
      </c>
      <c r="CE38" s="203">
        <v>127.187084</v>
      </c>
      <c r="CF38" s="203">
        <v>132.19846200000001</v>
      </c>
      <c r="CG38" s="203">
        <v>123.81574732999999</v>
      </c>
      <c r="CH38" s="203">
        <v>124.29106299999999</v>
      </c>
      <c r="CI38" s="203">
        <v>127.98174899999999</v>
      </c>
      <c r="CJ38" s="203">
        <v>132.83600799999999</v>
      </c>
      <c r="CK38" s="203">
        <v>135.53326297999999</v>
      </c>
      <c r="CL38" s="203">
        <v>131.65223800000001</v>
      </c>
      <c r="CM38" s="203">
        <v>132.67200399999999</v>
      </c>
      <c r="CN38" s="203">
        <v>124.124083</v>
      </c>
      <c r="CO38" s="203">
        <v>123.752081</v>
      </c>
      <c r="CP38" s="203">
        <v>136.79629904000001</v>
      </c>
      <c r="CQ38" s="203">
        <v>121.561196</v>
      </c>
      <c r="CR38" s="203">
        <v>121.659091</v>
      </c>
      <c r="CS38" s="203">
        <v>121.85783479</v>
      </c>
      <c r="CT38" s="203">
        <v>128.44571400000001</v>
      </c>
      <c r="CU38" s="203">
        <v>123.949729</v>
      </c>
      <c r="CV38" s="203">
        <v>140.62489532000001</v>
      </c>
      <c r="CW38" s="203">
        <v>121.75804100000001</v>
      </c>
      <c r="CX38" s="203">
        <v>123.108845</v>
      </c>
      <c r="CY38" s="203">
        <v>123.615752</v>
      </c>
      <c r="CZ38" s="203">
        <v>123.00066200000001</v>
      </c>
      <c r="DA38" s="203">
        <v>136.331661</v>
      </c>
      <c r="DB38" s="203">
        <v>136.557287</v>
      </c>
      <c r="DC38" s="203">
        <v>134.62548100000001</v>
      </c>
      <c r="DD38" s="203">
        <v>133.733238</v>
      </c>
      <c r="DE38" s="203">
        <v>123.659184</v>
      </c>
      <c r="DF38" s="203">
        <v>123.864797</v>
      </c>
      <c r="DG38" s="203">
        <v>125.70077000000001</v>
      </c>
      <c r="DH38" s="203">
        <v>135.13625834000001</v>
      </c>
      <c r="DI38" s="203">
        <v>137.21892500000001</v>
      </c>
      <c r="DJ38" s="203">
        <v>136.72395</v>
      </c>
      <c r="DK38" s="203">
        <v>123.97587799999999</v>
      </c>
      <c r="DL38" s="203">
        <v>135.48132200000001</v>
      </c>
      <c r="DM38" s="203">
        <v>132.44476700000001</v>
      </c>
      <c r="DN38" s="203">
        <v>127.98906700000001</v>
      </c>
      <c r="DO38" s="203">
        <v>114.293887</v>
      </c>
      <c r="DP38" s="203">
        <v>132.02461500000001</v>
      </c>
      <c r="DQ38" s="203">
        <v>123.22616499999999</v>
      </c>
      <c r="DR38" s="203">
        <v>123.70120199999999</v>
      </c>
      <c r="DS38" s="203">
        <v>124.346834</v>
      </c>
      <c r="DT38" s="203">
        <v>135.049418</v>
      </c>
      <c r="DU38" s="203">
        <v>135.27928600000001</v>
      </c>
      <c r="DV38" s="203">
        <v>120.607479</v>
      </c>
      <c r="DW38" s="203">
        <v>115.99869</v>
      </c>
      <c r="DX38" s="203">
        <v>112.980985</v>
      </c>
      <c r="DY38" s="203">
        <v>127.58444412999999</v>
      </c>
      <c r="DZ38" s="203">
        <v>127.980862</v>
      </c>
      <c r="EA38" s="203">
        <v>128.24230800000001</v>
      </c>
      <c r="EB38" s="203">
        <v>121.913697</v>
      </c>
      <c r="EC38" s="203">
        <v>122.62656699999999</v>
      </c>
      <c r="ED38" s="203">
        <v>126.940184</v>
      </c>
      <c r="EE38" s="203">
        <v>124.708534</v>
      </c>
      <c r="EF38" s="203">
        <v>139.9699627</v>
      </c>
      <c r="EG38" s="203">
        <v>136.22082700000001</v>
      </c>
      <c r="EH38" s="203">
        <v>136.22082700000001</v>
      </c>
      <c r="EI38" s="203">
        <v>122.26996200000001</v>
      </c>
      <c r="EJ38" s="203">
        <v>134.24059600000001</v>
      </c>
      <c r="EK38" s="203">
        <v>134.79559499999999</v>
      </c>
      <c r="EL38" s="203">
        <v>134.62548100000001</v>
      </c>
      <c r="EM38" s="203">
        <v>122.754803</v>
      </c>
      <c r="EN38" s="203">
        <v>128.22861</v>
      </c>
      <c r="EO38" s="203">
        <v>137.401397</v>
      </c>
      <c r="EP38" s="203">
        <v>124.414092</v>
      </c>
      <c r="EQ38" s="203">
        <v>124.402033</v>
      </c>
      <c r="ER38" s="203">
        <v>127.99344761</v>
      </c>
      <c r="ES38" s="203">
        <v>122.62852599999999</v>
      </c>
      <c r="ET38" s="203">
        <v>121.29116999999999</v>
      </c>
      <c r="EU38" s="203">
        <v>123.150385</v>
      </c>
      <c r="EV38" s="203">
        <v>126.079741</v>
      </c>
      <c r="EW38" s="203">
        <v>124.023166</v>
      </c>
      <c r="EX38" s="203">
        <v>122.541545</v>
      </c>
      <c r="EY38" s="203">
        <v>124.449001</v>
      </c>
      <c r="EZ38" s="203">
        <v>124.91604700000001</v>
      </c>
      <c r="FA38" s="203">
        <v>125.111542</v>
      </c>
      <c r="FB38" s="203">
        <v>131.79423374000001</v>
      </c>
      <c r="FC38" s="203">
        <v>127.897603</v>
      </c>
      <c r="FD38" s="203">
        <v>135.075007</v>
      </c>
      <c r="FE38" s="203">
        <v>125.72394</v>
      </c>
      <c r="FF38" s="203">
        <v>131.37343430000001</v>
      </c>
      <c r="FG38" s="203">
        <v>136.94036199999999</v>
      </c>
      <c r="FH38" s="203">
        <v>117.5291575</v>
      </c>
      <c r="FI38" s="203">
        <v>118.283253</v>
      </c>
      <c r="FJ38" s="203">
        <v>123.60984500000001</v>
      </c>
      <c r="FK38" s="203">
        <v>127.99080600000001</v>
      </c>
      <c r="FL38" s="203">
        <v>134.99655361000001</v>
      </c>
      <c r="FM38" s="203">
        <v>134.625642</v>
      </c>
      <c r="FN38" s="203">
        <v>134.980221</v>
      </c>
      <c r="FO38" s="203">
        <v>133.25753900000001</v>
      </c>
      <c r="FP38" s="203">
        <v>133.25753900000001</v>
      </c>
      <c r="FQ38" s="203">
        <v>133.249785</v>
      </c>
      <c r="FR38" s="203">
        <v>133.249785</v>
      </c>
      <c r="FS38" s="203">
        <v>133.249785</v>
      </c>
      <c r="FT38" s="203">
        <v>136.44967</v>
      </c>
      <c r="FU38" s="203">
        <v>136.16297700000001</v>
      </c>
      <c r="FV38" s="203">
        <v>120.049356</v>
      </c>
      <c r="FW38" s="203">
        <v>119.700053</v>
      </c>
      <c r="FX38" s="203">
        <v>127.51473266000001</v>
      </c>
      <c r="FY38" s="203">
        <v>128.48299800000001</v>
      </c>
      <c r="FZ38" s="203">
        <v>126.61595</v>
      </c>
      <c r="GA38" s="203">
        <v>132.19846200000001</v>
      </c>
      <c r="GB38" s="203">
        <v>132.19846200000001</v>
      </c>
      <c r="GC38" s="203">
        <v>135.41661400000001</v>
      </c>
      <c r="GD38" s="203">
        <v>120.48822699999999</v>
      </c>
      <c r="GE38" s="203">
        <v>133.945427</v>
      </c>
      <c r="GF38" s="203">
        <v>133.733238</v>
      </c>
      <c r="GG38" s="203">
        <v>140.56736097000001</v>
      </c>
      <c r="GH38" s="203">
        <v>123.8035</v>
      </c>
      <c r="GI38" s="203">
        <v>140.56736097000001</v>
      </c>
      <c r="GJ38" s="203">
        <v>133.25753900000001</v>
      </c>
      <c r="GK38" s="203">
        <v>125.199358</v>
      </c>
      <c r="GL38" s="203">
        <v>130.18303399999999</v>
      </c>
      <c r="GM38" s="203">
        <v>120.64516500000001</v>
      </c>
      <c r="GN38" s="203">
        <v>125.40042099999999</v>
      </c>
      <c r="GO38" s="203">
        <v>113.92418648</v>
      </c>
      <c r="GP38" s="203">
        <v>113.62827467</v>
      </c>
      <c r="GQ38" s="203">
        <v>122.83902399999999</v>
      </c>
      <c r="GR38" s="203">
        <v>134.057738</v>
      </c>
      <c r="GS38" s="203">
        <v>133.97212999999999</v>
      </c>
      <c r="GT38" s="203">
        <v>133.72233700000001</v>
      </c>
      <c r="GU38" s="203">
        <v>125.40042099999999</v>
      </c>
      <c r="GV38" s="203">
        <v>125.40042099999999</v>
      </c>
      <c r="GW38" s="203">
        <v>125.40042099999999</v>
      </c>
      <c r="GX38" s="203">
        <v>135.17825199999999</v>
      </c>
      <c r="GY38" s="203">
        <v>135.429573</v>
      </c>
      <c r="GZ38" s="203">
        <v>135.429573</v>
      </c>
      <c r="HA38" s="203">
        <v>135.429573</v>
      </c>
      <c r="HB38" s="203">
        <v>129.16120599999999</v>
      </c>
      <c r="HC38" s="203">
        <v>137.96018599999999</v>
      </c>
      <c r="HD38" s="203">
        <v>137.547169</v>
      </c>
      <c r="HE38" s="203">
        <v>134.836401</v>
      </c>
      <c r="HF38" s="203">
        <v>136.93340599999999</v>
      </c>
      <c r="HG38" s="203">
        <v>130.51295999999999</v>
      </c>
      <c r="HH38" s="203">
        <v>123.8035</v>
      </c>
      <c r="HI38" s="203">
        <v>135.36525</v>
      </c>
      <c r="HJ38" s="203">
        <v>125.5656985</v>
      </c>
      <c r="HK38" s="203">
        <v>125.80094699999999</v>
      </c>
      <c r="HL38" s="203">
        <v>126.11707199999999</v>
      </c>
      <c r="HM38" s="203">
        <v>123.488466</v>
      </c>
      <c r="HN38" s="203">
        <v>112.65514185000001</v>
      </c>
      <c r="HO38" s="203">
        <v>117.957255</v>
      </c>
      <c r="HP38" s="203">
        <v>118.60955199999999</v>
      </c>
      <c r="HQ38" s="203">
        <v>133.66609625999999</v>
      </c>
      <c r="HR38" s="203">
        <v>125.661179</v>
      </c>
      <c r="HS38" s="203">
        <v>137.166663</v>
      </c>
    </row>
    <row r="39" spans="1:227">
      <c r="A39" s="1"/>
      <c r="B39" s="202">
        <v>45657.75</v>
      </c>
      <c r="C39" s="203">
        <v>130.39395200000001</v>
      </c>
      <c r="D39" s="203">
        <v>130.68133499999999</v>
      </c>
      <c r="E39" s="203">
        <v>130.50302300000001</v>
      </c>
      <c r="F39" s="203">
        <v>130.39395200000001</v>
      </c>
      <c r="G39" s="203">
        <v>124.85386</v>
      </c>
      <c r="H39" s="203">
        <v>136.94293300000001</v>
      </c>
      <c r="I39" s="203">
        <v>136.39675700000001</v>
      </c>
      <c r="J39" s="203">
        <v>137.17427699999999</v>
      </c>
      <c r="K39" s="203">
        <v>124.373085</v>
      </c>
      <c r="L39" s="203">
        <v>131.50821400000001</v>
      </c>
      <c r="M39" s="203">
        <v>136.91125299999999</v>
      </c>
      <c r="N39" s="203">
        <v>135.93831800000001</v>
      </c>
      <c r="O39" s="203">
        <v>133.67576399999999</v>
      </c>
      <c r="P39" s="203">
        <v>126.35613354</v>
      </c>
      <c r="Q39" s="203">
        <v>136.88954200000001</v>
      </c>
      <c r="R39" s="203">
        <v>128.23145199999999</v>
      </c>
      <c r="S39" s="203">
        <v>131.64340999999999</v>
      </c>
      <c r="T39" s="203">
        <v>119.035746</v>
      </c>
      <c r="U39" s="203">
        <v>119.95707</v>
      </c>
      <c r="V39" s="203">
        <v>129.73969</v>
      </c>
      <c r="W39" s="203">
        <v>125.18456</v>
      </c>
      <c r="X39" s="203">
        <v>120.91405</v>
      </c>
      <c r="Y39" s="203">
        <v>123.59031</v>
      </c>
      <c r="Z39" s="203">
        <v>137.60558499999999</v>
      </c>
      <c r="AA39" s="203">
        <v>120.718554</v>
      </c>
      <c r="AB39" s="203">
        <v>124.43834099999999</v>
      </c>
      <c r="AC39" s="203">
        <v>125.60444099999999</v>
      </c>
      <c r="AD39" s="203">
        <v>124.913023</v>
      </c>
      <c r="AE39" s="203">
        <v>122.12774899999999</v>
      </c>
      <c r="AF39" s="203">
        <v>128.41271850000001</v>
      </c>
      <c r="AG39" s="203">
        <v>130.33293968000001</v>
      </c>
      <c r="AH39" s="203">
        <v>129.557174</v>
      </c>
      <c r="AI39" s="203">
        <v>129.48771199999999</v>
      </c>
      <c r="AJ39" s="203">
        <v>118.325093</v>
      </c>
      <c r="AK39" s="203">
        <v>130.03998899999999</v>
      </c>
      <c r="AL39" s="203">
        <v>120.44299467</v>
      </c>
      <c r="AM39" s="203">
        <v>121.072064</v>
      </c>
      <c r="AN39" s="203">
        <v>135.040908</v>
      </c>
      <c r="AO39" s="203">
        <v>120.15226699999999</v>
      </c>
      <c r="AP39" s="203">
        <v>120.687151</v>
      </c>
      <c r="AQ39" s="203">
        <v>120.99573100000001</v>
      </c>
      <c r="AR39" s="203">
        <v>136.63638599999999</v>
      </c>
      <c r="AS39" s="203">
        <v>130.312601</v>
      </c>
      <c r="AT39" s="203">
        <v>127.457899</v>
      </c>
      <c r="AU39" s="203">
        <v>131.310596</v>
      </c>
      <c r="AV39" s="203">
        <v>125.96020900000001</v>
      </c>
      <c r="AW39" s="203">
        <v>119.47689250000001</v>
      </c>
      <c r="AX39" s="203">
        <v>120.173137</v>
      </c>
      <c r="AY39" s="203">
        <v>132.529033</v>
      </c>
      <c r="AZ39" s="203">
        <v>124.40249799999999</v>
      </c>
      <c r="BA39" s="203">
        <v>124.177984</v>
      </c>
      <c r="BB39" s="203">
        <v>123.599535</v>
      </c>
      <c r="BC39" s="203">
        <v>123.74078425</v>
      </c>
      <c r="BD39" s="203">
        <v>123.961119</v>
      </c>
      <c r="BE39" s="203">
        <v>124.12961</v>
      </c>
      <c r="BF39" s="203">
        <v>135.06994599999999</v>
      </c>
      <c r="BG39" s="203">
        <v>134.73279500000001</v>
      </c>
      <c r="BH39" s="203">
        <v>134.73279500000001</v>
      </c>
      <c r="BI39" s="203">
        <v>134.73279500000001</v>
      </c>
      <c r="BJ39" s="203">
        <v>122.272136</v>
      </c>
      <c r="BK39" s="203">
        <v>122.732184</v>
      </c>
      <c r="BL39" s="203">
        <v>129.31730899999999</v>
      </c>
      <c r="BM39" s="203">
        <v>128.96958100000001</v>
      </c>
      <c r="BN39" s="203">
        <v>124.30738700000001</v>
      </c>
      <c r="BO39" s="203">
        <v>122.65279700000001</v>
      </c>
      <c r="BP39" s="203">
        <v>133.99887000000001</v>
      </c>
      <c r="BQ39" s="203">
        <v>118.35365</v>
      </c>
      <c r="BR39" s="203">
        <v>118.46431066</v>
      </c>
      <c r="BS39" s="203">
        <v>127.205466</v>
      </c>
      <c r="BT39" s="203">
        <v>122.79083717</v>
      </c>
      <c r="BU39" s="203">
        <v>132.43096299999999</v>
      </c>
      <c r="BV39" s="203">
        <v>135.24391800000001</v>
      </c>
      <c r="BW39" s="203">
        <v>123.97632400000001</v>
      </c>
      <c r="BX39" s="203">
        <v>124.042417</v>
      </c>
      <c r="BY39" s="203">
        <v>135.506021</v>
      </c>
      <c r="BZ39" s="203">
        <v>131.39247</v>
      </c>
      <c r="CA39" s="203">
        <v>124.52596800000001</v>
      </c>
      <c r="CB39" s="203">
        <v>129.86642000000001</v>
      </c>
      <c r="CC39" s="203">
        <v>129.069108</v>
      </c>
      <c r="CD39" s="203">
        <v>130.34722199999999</v>
      </c>
      <c r="CE39" s="203">
        <v>127.51860000000001</v>
      </c>
      <c r="CF39" s="203">
        <v>132.43096299999999</v>
      </c>
      <c r="CG39" s="203">
        <v>123.82563399999999</v>
      </c>
      <c r="CH39" s="203">
        <v>124.293599</v>
      </c>
      <c r="CI39" s="203">
        <v>128.24121099999999</v>
      </c>
      <c r="CJ39" s="203">
        <v>133.23387199999999</v>
      </c>
      <c r="CK39" s="203">
        <v>135.99204771000001</v>
      </c>
      <c r="CL39" s="203">
        <v>131.91449800000001</v>
      </c>
      <c r="CM39" s="203">
        <v>132.951998</v>
      </c>
      <c r="CN39" s="203">
        <v>124.358879</v>
      </c>
      <c r="CO39" s="203">
        <v>123.90785700000001</v>
      </c>
      <c r="CP39" s="203">
        <v>137.06275274999999</v>
      </c>
      <c r="CQ39" s="203">
        <v>121.681969</v>
      </c>
      <c r="CR39" s="203">
        <v>121.856797</v>
      </c>
      <c r="CS39" s="203">
        <v>121.05845813000001</v>
      </c>
      <c r="CT39" s="203">
        <v>129.09758299999999</v>
      </c>
      <c r="CU39" s="203">
        <v>123.99086</v>
      </c>
      <c r="CV39" s="203">
        <v>141.26038933999999</v>
      </c>
      <c r="CW39" s="203">
        <v>121.942016</v>
      </c>
      <c r="CX39" s="203">
        <v>123.46983867</v>
      </c>
      <c r="CY39" s="203">
        <v>123.883016</v>
      </c>
      <c r="CZ39" s="203">
        <v>123.43850399999999</v>
      </c>
      <c r="DA39" s="203">
        <v>136.97206399999999</v>
      </c>
      <c r="DB39" s="203">
        <v>137.18736100000001</v>
      </c>
      <c r="DC39" s="203">
        <v>135.24391800000001</v>
      </c>
      <c r="DD39" s="203">
        <v>134.294003</v>
      </c>
      <c r="DE39" s="203">
        <v>123.849424</v>
      </c>
      <c r="DF39" s="203">
        <v>124.042417</v>
      </c>
      <c r="DG39" s="203">
        <v>125.6777285</v>
      </c>
      <c r="DH39" s="203">
        <v>135.57837130999999</v>
      </c>
      <c r="DI39" s="203">
        <v>138.069648</v>
      </c>
      <c r="DJ39" s="203">
        <v>137.51341099999999</v>
      </c>
      <c r="DK39" s="203">
        <v>123.961119</v>
      </c>
      <c r="DL39" s="203">
        <v>135.941475</v>
      </c>
      <c r="DM39" s="203">
        <v>132.58059800000001</v>
      </c>
      <c r="DN39" s="203">
        <v>128.16852299999999</v>
      </c>
      <c r="DO39" s="203">
        <v>114.400104</v>
      </c>
      <c r="DP39" s="203">
        <v>132.134151</v>
      </c>
      <c r="DQ39" s="203">
        <v>123.20931400000001</v>
      </c>
      <c r="DR39" s="203">
        <v>123.689374</v>
      </c>
      <c r="DS39" s="203">
        <v>124.585314</v>
      </c>
      <c r="DT39" s="203">
        <v>135.69415000000001</v>
      </c>
      <c r="DU39" s="203">
        <v>135.94109</v>
      </c>
      <c r="DV39" s="203">
        <v>121.334881</v>
      </c>
      <c r="DW39" s="203">
        <v>115.98207499999999</v>
      </c>
      <c r="DX39" s="203">
        <v>112.93251433</v>
      </c>
      <c r="DY39" s="203">
        <v>127.99824635</v>
      </c>
      <c r="DZ39" s="203">
        <v>128.26855</v>
      </c>
      <c r="EA39" s="203">
        <v>128.52123399999999</v>
      </c>
      <c r="EB39" s="203">
        <v>121.999489</v>
      </c>
      <c r="EC39" s="203">
        <v>122.68613499999999</v>
      </c>
      <c r="ED39" s="203">
        <v>128.15183200000001</v>
      </c>
      <c r="EE39" s="203">
        <v>124.946533</v>
      </c>
      <c r="EF39" s="203">
        <v>140.60249704</v>
      </c>
      <c r="EG39" s="203">
        <v>137.244204</v>
      </c>
      <c r="EH39" s="203">
        <v>137.244204</v>
      </c>
      <c r="EI39" s="203">
        <v>122.503524</v>
      </c>
      <c r="EJ39" s="203">
        <v>134.85198600000001</v>
      </c>
      <c r="EK39" s="203">
        <v>135.41214400000001</v>
      </c>
      <c r="EL39" s="203">
        <v>135.24391800000001</v>
      </c>
      <c r="EM39" s="203">
        <v>122.900873</v>
      </c>
      <c r="EN39" s="203">
        <v>128.50386599999999</v>
      </c>
      <c r="EO39" s="203">
        <v>137.884692</v>
      </c>
      <c r="EP39" s="203">
        <v>124.41470099999999</v>
      </c>
      <c r="EQ39" s="203">
        <v>124.402854</v>
      </c>
      <c r="ER39" s="203">
        <v>127.94427874</v>
      </c>
      <c r="ES39" s="203">
        <v>122.763876</v>
      </c>
      <c r="ET39" s="203">
        <v>121.324769</v>
      </c>
      <c r="EU39" s="203">
        <v>123.247011</v>
      </c>
      <c r="EV39" s="203">
        <v>125.252669</v>
      </c>
      <c r="EW39" s="203">
        <v>124.57487</v>
      </c>
      <c r="EX39" s="203">
        <v>123.02924899999999</v>
      </c>
      <c r="EY39" s="203">
        <v>124.704481</v>
      </c>
      <c r="EZ39" s="203">
        <v>125.155877</v>
      </c>
      <c r="FA39" s="203">
        <v>125.344832</v>
      </c>
      <c r="FB39" s="203">
        <v>131.96013300000001</v>
      </c>
      <c r="FC39" s="203">
        <v>128.45998</v>
      </c>
      <c r="FD39" s="203">
        <v>135.342613</v>
      </c>
      <c r="FE39" s="203">
        <v>125.706784</v>
      </c>
      <c r="FF39" s="203">
        <v>131.26736997</v>
      </c>
      <c r="FG39" s="203">
        <v>137.286317</v>
      </c>
      <c r="FH39" s="203">
        <v>117.533558</v>
      </c>
      <c r="FI39" s="203">
        <v>118.285391</v>
      </c>
      <c r="FJ39" s="203">
        <v>123.720145</v>
      </c>
      <c r="FK39" s="203">
        <v>128.251473</v>
      </c>
      <c r="FL39" s="203">
        <v>135.52241723</v>
      </c>
      <c r="FM39" s="203">
        <v>135.149946</v>
      </c>
      <c r="FN39" s="203">
        <v>135.506021</v>
      </c>
      <c r="FO39" s="203">
        <v>133.76823300000001</v>
      </c>
      <c r="FP39" s="203">
        <v>133.76823300000001</v>
      </c>
      <c r="FQ39" s="203">
        <v>134.903087</v>
      </c>
      <c r="FR39" s="203">
        <v>134.903087</v>
      </c>
      <c r="FS39" s="203">
        <v>134.903087</v>
      </c>
      <c r="FT39" s="203">
        <v>137.19762</v>
      </c>
      <c r="FU39" s="203">
        <v>136.90435400000001</v>
      </c>
      <c r="FV39" s="203">
        <v>121.074231</v>
      </c>
      <c r="FW39" s="203">
        <v>120.757671</v>
      </c>
      <c r="FX39" s="203">
        <v>127.76207325</v>
      </c>
      <c r="FY39" s="203">
        <v>129.149315</v>
      </c>
      <c r="FZ39" s="203">
        <v>126.79486799999999</v>
      </c>
      <c r="GA39" s="203">
        <v>132.43096299999999</v>
      </c>
      <c r="GB39" s="203">
        <v>132.43096299999999</v>
      </c>
      <c r="GC39" s="203">
        <v>136.21530000000001</v>
      </c>
      <c r="GD39" s="203">
        <v>120.67695867</v>
      </c>
      <c r="GE39" s="203">
        <v>134.76951</v>
      </c>
      <c r="GF39" s="203">
        <v>134.294003</v>
      </c>
      <c r="GG39" s="203">
        <v>141.20259498999999</v>
      </c>
      <c r="GH39" s="203">
        <v>124.824324</v>
      </c>
      <c r="GI39" s="203">
        <v>141.20259498999999</v>
      </c>
      <c r="GJ39" s="203">
        <v>133.76823300000001</v>
      </c>
      <c r="GK39" s="203">
        <v>125.172804</v>
      </c>
      <c r="GL39" s="203">
        <v>130.44119900000001</v>
      </c>
      <c r="GM39" s="203">
        <v>121.04722099999999</v>
      </c>
      <c r="GN39" s="203">
        <v>125.379473</v>
      </c>
      <c r="GO39" s="203">
        <v>114.13968812</v>
      </c>
      <c r="GP39" s="203">
        <v>113.84321654999999</v>
      </c>
      <c r="GQ39" s="203">
        <v>123.490903</v>
      </c>
      <c r="GR39" s="203">
        <v>134.63682800000001</v>
      </c>
      <c r="GS39" s="203">
        <v>134.506055</v>
      </c>
      <c r="GT39" s="203">
        <v>134.25012699999999</v>
      </c>
      <c r="GU39" s="203">
        <v>125.379473</v>
      </c>
      <c r="GV39" s="203">
        <v>125.379473</v>
      </c>
      <c r="GW39" s="203">
        <v>125.379473</v>
      </c>
      <c r="GX39" s="203">
        <v>135.631854</v>
      </c>
      <c r="GY39" s="203">
        <v>135.87841700000001</v>
      </c>
      <c r="GZ39" s="203">
        <v>135.87841700000001</v>
      </c>
      <c r="HA39" s="203">
        <v>135.87841700000001</v>
      </c>
      <c r="HB39" s="203">
        <v>129.67573400000001</v>
      </c>
      <c r="HC39" s="203">
        <v>138.582221</v>
      </c>
      <c r="HD39" s="203">
        <v>138.16895299999999</v>
      </c>
      <c r="HE39" s="203">
        <v>135.43015</v>
      </c>
      <c r="HF39" s="203">
        <v>137.57724899999999</v>
      </c>
      <c r="HG39" s="203">
        <v>130.54180700000001</v>
      </c>
      <c r="HH39" s="203">
        <v>124.824324</v>
      </c>
      <c r="HI39" s="203">
        <v>135.68562800000001</v>
      </c>
      <c r="HJ39" s="203">
        <v>125.51599299999999</v>
      </c>
      <c r="HK39" s="203">
        <v>125.751302</v>
      </c>
      <c r="HL39" s="203">
        <v>126.526115</v>
      </c>
      <c r="HM39" s="203">
        <v>123.420644</v>
      </c>
      <c r="HN39" s="203">
        <v>112.86824294</v>
      </c>
      <c r="HO39" s="203">
        <v>118.371162</v>
      </c>
      <c r="HP39" s="203">
        <v>119.020618</v>
      </c>
      <c r="HQ39" s="203">
        <v>133.90104362</v>
      </c>
      <c r="HR39" s="203">
        <v>125.648899</v>
      </c>
      <c r="HS39" s="203">
        <v>137.64556400000001</v>
      </c>
    </row>
    <row r="40" spans="1:227">
      <c r="A40" s="1"/>
      <c r="B40" s="202">
        <v>45657.770833333299</v>
      </c>
      <c r="C40" s="203">
        <v>128.550656</v>
      </c>
      <c r="D40" s="203">
        <v>128.865362</v>
      </c>
      <c r="E40" s="203">
        <v>128.67590000000001</v>
      </c>
      <c r="F40" s="203">
        <v>128.550656</v>
      </c>
      <c r="G40" s="203">
        <v>124.676625</v>
      </c>
      <c r="H40" s="203">
        <v>138.78903</v>
      </c>
      <c r="I40" s="203">
        <v>138.268249</v>
      </c>
      <c r="J40" s="203">
        <v>139.05159399999999</v>
      </c>
      <c r="K40" s="203">
        <v>124.219959</v>
      </c>
      <c r="L40" s="203">
        <v>129.92182500000001</v>
      </c>
      <c r="M40" s="203">
        <v>139.46440699999999</v>
      </c>
      <c r="N40" s="203">
        <v>138.54292100000001</v>
      </c>
      <c r="O40" s="203">
        <v>133.12646000000001</v>
      </c>
      <c r="P40" s="203">
        <v>125.85008114999999</v>
      </c>
      <c r="Q40" s="203">
        <v>138.78668099999999</v>
      </c>
      <c r="R40" s="203">
        <v>131.04503700000001</v>
      </c>
      <c r="S40" s="203">
        <v>130.81526099999999</v>
      </c>
      <c r="T40" s="203">
        <v>117.83467</v>
      </c>
      <c r="U40" s="203">
        <v>118.743486</v>
      </c>
      <c r="V40" s="203">
        <v>128.629504</v>
      </c>
      <c r="W40" s="203">
        <v>124.928084</v>
      </c>
      <c r="X40" s="203">
        <v>120.366918</v>
      </c>
      <c r="Y40" s="203">
        <v>123.077426</v>
      </c>
      <c r="Z40" s="203">
        <v>139.61960099999999</v>
      </c>
      <c r="AA40" s="203">
        <v>119.705893</v>
      </c>
      <c r="AB40" s="203">
        <v>124.32495400000001</v>
      </c>
      <c r="AC40" s="203">
        <v>125.471953</v>
      </c>
      <c r="AD40" s="203">
        <v>124.638887</v>
      </c>
      <c r="AE40" s="203">
        <v>119.55350199999999</v>
      </c>
      <c r="AF40" s="203">
        <v>127.62677375</v>
      </c>
      <c r="AG40" s="203">
        <v>128.96701976</v>
      </c>
      <c r="AH40" s="203">
        <v>128.77676600000001</v>
      </c>
      <c r="AI40" s="203">
        <v>128.699153</v>
      </c>
      <c r="AJ40" s="203">
        <v>116.484026</v>
      </c>
      <c r="AK40" s="203">
        <v>128.93581499999999</v>
      </c>
      <c r="AL40" s="203">
        <v>120.30907367</v>
      </c>
      <c r="AM40" s="203">
        <v>120.92401099999999</v>
      </c>
      <c r="AN40" s="203">
        <v>137.180227</v>
      </c>
      <c r="AO40" s="203">
        <v>118.739395</v>
      </c>
      <c r="AP40" s="203">
        <v>115.029433</v>
      </c>
      <c r="AQ40" s="203">
        <v>115.376259</v>
      </c>
      <c r="AR40" s="203">
        <v>139.014884</v>
      </c>
      <c r="AS40" s="203">
        <v>132.26460599999999</v>
      </c>
      <c r="AT40" s="203">
        <v>129.426917</v>
      </c>
      <c r="AU40" s="203">
        <v>133.10833500000001</v>
      </c>
      <c r="AV40" s="203">
        <v>125.78142699999999</v>
      </c>
      <c r="AW40" s="203">
        <v>118.4197745</v>
      </c>
      <c r="AX40" s="203">
        <v>119.11035800000001</v>
      </c>
      <c r="AY40" s="203">
        <v>132.29085799999999</v>
      </c>
      <c r="AZ40" s="203">
        <v>124.47792699999999</v>
      </c>
      <c r="BA40" s="203">
        <v>124.172605</v>
      </c>
      <c r="BB40" s="203">
        <v>123.600773</v>
      </c>
      <c r="BC40" s="203">
        <v>123.74036700000001</v>
      </c>
      <c r="BD40" s="203">
        <v>123.786303</v>
      </c>
      <c r="BE40" s="203">
        <v>124.124781</v>
      </c>
      <c r="BF40" s="203">
        <v>136.89322200000001</v>
      </c>
      <c r="BG40" s="203">
        <v>136.652863</v>
      </c>
      <c r="BH40" s="203">
        <v>136.652863</v>
      </c>
      <c r="BI40" s="203">
        <v>136.652863</v>
      </c>
      <c r="BJ40" s="203">
        <v>121.47799999999999</v>
      </c>
      <c r="BK40" s="203">
        <v>122.111921</v>
      </c>
      <c r="BL40" s="203">
        <v>128.7304</v>
      </c>
      <c r="BM40" s="203">
        <v>128.50232600000001</v>
      </c>
      <c r="BN40" s="203">
        <v>124.19412</v>
      </c>
      <c r="BO40" s="203">
        <v>122.175372</v>
      </c>
      <c r="BP40" s="203">
        <v>136.83359999999999</v>
      </c>
      <c r="BQ40" s="203">
        <v>116.46191</v>
      </c>
      <c r="BR40" s="203">
        <v>116.60399353</v>
      </c>
      <c r="BS40" s="203">
        <v>129.463266</v>
      </c>
      <c r="BT40" s="203">
        <v>121.382775</v>
      </c>
      <c r="BU40" s="203">
        <v>132.207776</v>
      </c>
      <c r="BV40" s="203">
        <v>137.089778</v>
      </c>
      <c r="BW40" s="203">
        <v>123.886382</v>
      </c>
      <c r="BX40" s="203">
        <v>123.951542</v>
      </c>
      <c r="BY40" s="203">
        <v>134.135582</v>
      </c>
      <c r="BZ40" s="203">
        <v>130.86788100000001</v>
      </c>
      <c r="CA40" s="203">
        <v>124.39406700000001</v>
      </c>
      <c r="CB40" s="203">
        <v>132.85808299999999</v>
      </c>
      <c r="CC40" s="203">
        <v>131.972196</v>
      </c>
      <c r="CD40" s="203">
        <v>129.58639199999999</v>
      </c>
      <c r="CE40" s="203">
        <v>128.44568699999999</v>
      </c>
      <c r="CF40" s="203">
        <v>132.207776</v>
      </c>
      <c r="CG40" s="203">
        <v>123.89736067</v>
      </c>
      <c r="CH40" s="203">
        <v>124.368332</v>
      </c>
      <c r="CI40" s="203">
        <v>129.18640300000001</v>
      </c>
      <c r="CJ40" s="203">
        <v>133.57302100000001</v>
      </c>
      <c r="CK40" s="203">
        <v>136.04822813999999</v>
      </c>
      <c r="CL40" s="203">
        <v>131.77020200000001</v>
      </c>
      <c r="CM40" s="203">
        <v>132.8964</v>
      </c>
      <c r="CN40" s="203">
        <v>123.261881</v>
      </c>
      <c r="CO40" s="203">
        <v>122.48186699999999</v>
      </c>
      <c r="CP40" s="203">
        <v>140.39114941</v>
      </c>
      <c r="CQ40" s="203">
        <v>122.054706</v>
      </c>
      <c r="CR40" s="203">
        <v>121.127374</v>
      </c>
      <c r="CS40" s="203">
        <v>118.36389423</v>
      </c>
      <c r="CT40" s="203">
        <v>126.861464</v>
      </c>
      <c r="CU40" s="203">
        <v>123.687021</v>
      </c>
      <c r="CV40" s="203">
        <v>144.75257601000001</v>
      </c>
      <c r="CW40" s="203">
        <v>121.284103</v>
      </c>
      <c r="CX40" s="203">
        <v>122.84728033</v>
      </c>
      <c r="CY40" s="203">
        <v>123.34392099999999</v>
      </c>
      <c r="CZ40" s="203">
        <v>123.516165</v>
      </c>
      <c r="DA40" s="203">
        <v>138.85869400000001</v>
      </c>
      <c r="DB40" s="203">
        <v>139.064989</v>
      </c>
      <c r="DC40" s="203">
        <v>137.089778</v>
      </c>
      <c r="DD40" s="203">
        <v>135.785234</v>
      </c>
      <c r="DE40" s="203">
        <v>123.754104</v>
      </c>
      <c r="DF40" s="203">
        <v>123.951542</v>
      </c>
      <c r="DG40" s="203">
        <v>125.601203</v>
      </c>
      <c r="DH40" s="203">
        <v>134.9989874</v>
      </c>
      <c r="DI40" s="203">
        <v>140.67880099999999</v>
      </c>
      <c r="DJ40" s="203">
        <v>140.05489299999999</v>
      </c>
      <c r="DK40" s="203">
        <v>123.786303</v>
      </c>
      <c r="DL40" s="203">
        <v>136.01575600000001</v>
      </c>
      <c r="DM40" s="203">
        <v>132.37754000000001</v>
      </c>
      <c r="DN40" s="203">
        <v>126.511517</v>
      </c>
      <c r="DO40" s="203">
        <v>112.616597</v>
      </c>
      <c r="DP40" s="203">
        <v>131.89713900000001</v>
      </c>
      <c r="DQ40" s="203">
        <v>123.21381</v>
      </c>
      <c r="DR40" s="203">
        <v>123.688976</v>
      </c>
      <c r="DS40" s="203">
        <v>123.552001</v>
      </c>
      <c r="DT40" s="203">
        <v>137.66239899999999</v>
      </c>
      <c r="DU40" s="203">
        <v>138.00269599999999</v>
      </c>
      <c r="DV40" s="203">
        <v>123.781008</v>
      </c>
      <c r="DW40" s="203">
        <v>114.584126</v>
      </c>
      <c r="DX40" s="203">
        <v>111.54624800000001</v>
      </c>
      <c r="DY40" s="203">
        <v>125.28154072</v>
      </c>
      <c r="DZ40" s="203">
        <v>129.23776799999999</v>
      </c>
      <c r="EA40" s="203">
        <v>129.49359200000001</v>
      </c>
      <c r="EB40" s="203">
        <v>121.41128500000001</v>
      </c>
      <c r="EC40" s="203">
        <v>122.130537</v>
      </c>
      <c r="ED40" s="203">
        <v>131.91861900000001</v>
      </c>
      <c r="EE40" s="203">
        <v>123.74589899999999</v>
      </c>
      <c r="EF40" s="203">
        <v>142.72139006</v>
      </c>
      <c r="EG40" s="203">
        <v>139.62143699999999</v>
      </c>
      <c r="EH40" s="203">
        <v>139.62143699999999</v>
      </c>
      <c r="EI40" s="203">
        <v>121.90901599999999</v>
      </c>
      <c r="EJ40" s="203">
        <v>136.66206</v>
      </c>
      <c r="EK40" s="203">
        <v>137.26073199999999</v>
      </c>
      <c r="EL40" s="203">
        <v>137.089778</v>
      </c>
      <c r="EM40" s="203">
        <v>123.030603</v>
      </c>
      <c r="EN40" s="203">
        <v>129.48385099999999</v>
      </c>
      <c r="EO40" s="203">
        <v>138.05604099999999</v>
      </c>
      <c r="EP40" s="203">
        <v>124.489316</v>
      </c>
      <c r="EQ40" s="203">
        <v>124.47826000000001</v>
      </c>
      <c r="ER40" s="203">
        <v>127.21198149</v>
      </c>
      <c r="ES40" s="203">
        <v>121.3569</v>
      </c>
      <c r="ET40" s="203">
        <v>119.903637</v>
      </c>
      <c r="EU40" s="203">
        <v>122.244874</v>
      </c>
      <c r="EV40" s="203">
        <v>123.73148999999999</v>
      </c>
      <c r="EW40" s="203">
        <v>121.41885000000001</v>
      </c>
      <c r="EX40" s="203">
        <v>119.920672</v>
      </c>
      <c r="EY40" s="203">
        <v>123.426543</v>
      </c>
      <c r="EZ40" s="203">
        <v>123.87805899999999</v>
      </c>
      <c r="FA40" s="203">
        <v>124.06706</v>
      </c>
      <c r="FB40" s="203">
        <v>128.86451957</v>
      </c>
      <c r="FC40" s="203">
        <v>126.452759</v>
      </c>
      <c r="FD40" s="203">
        <v>135.34819899999999</v>
      </c>
      <c r="FE40" s="203">
        <v>125.739259</v>
      </c>
      <c r="FF40" s="203">
        <v>129.72234606000001</v>
      </c>
      <c r="FG40" s="203">
        <v>137.21726699999999</v>
      </c>
      <c r="FH40" s="203">
        <v>117.5225805</v>
      </c>
      <c r="FI40" s="203">
        <v>118.255128</v>
      </c>
      <c r="FJ40" s="203">
        <v>122.711669</v>
      </c>
      <c r="FK40" s="203">
        <v>129.19427999999999</v>
      </c>
      <c r="FL40" s="203">
        <v>134.15301962999999</v>
      </c>
      <c r="FM40" s="203">
        <v>133.74705599999999</v>
      </c>
      <c r="FN40" s="203">
        <v>134.135582</v>
      </c>
      <c r="FO40" s="203">
        <v>135.25425799999999</v>
      </c>
      <c r="FP40" s="203">
        <v>135.25425799999999</v>
      </c>
      <c r="FQ40" s="203">
        <v>139.69485</v>
      </c>
      <c r="FR40" s="203">
        <v>139.69485</v>
      </c>
      <c r="FS40" s="203">
        <v>139.69485</v>
      </c>
      <c r="FT40" s="203">
        <v>139.691709</v>
      </c>
      <c r="FU40" s="203">
        <v>139.331369</v>
      </c>
      <c r="FV40" s="203">
        <v>121.516519</v>
      </c>
      <c r="FW40" s="203">
        <v>121.246624</v>
      </c>
      <c r="FX40" s="203">
        <v>126.52044557000001</v>
      </c>
      <c r="FY40" s="203">
        <v>132.053484</v>
      </c>
      <c r="FZ40" s="203">
        <v>124.55045</v>
      </c>
      <c r="GA40" s="203">
        <v>132.207776</v>
      </c>
      <c r="GB40" s="203">
        <v>132.207776</v>
      </c>
      <c r="GC40" s="203">
        <v>138.53278499999999</v>
      </c>
      <c r="GD40" s="203">
        <v>119.66472066999999</v>
      </c>
      <c r="GE40" s="203">
        <v>136.66206</v>
      </c>
      <c r="GF40" s="203">
        <v>135.785234</v>
      </c>
      <c r="GG40" s="203">
        <v>144.78287345999999</v>
      </c>
      <c r="GH40" s="203">
        <v>128.05536900000001</v>
      </c>
      <c r="GI40" s="203">
        <v>144.78287345999999</v>
      </c>
      <c r="GJ40" s="203">
        <v>135.25425799999999</v>
      </c>
      <c r="GK40" s="203">
        <v>124.979179</v>
      </c>
      <c r="GL40" s="203">
        <v>131.45133799999999</v>
      </c>
      <c r="GM40" s="203">
        <v>118.473347</v>
      </c>
      <c r="GN40" s="203">
        <v>125.182883</v>
      </c>
      <c r="GO40" s="203">
        <v>113.01795586</v>
      </c>
      <c r="GP40" s="203">
        <v>112.72705782</v>
      </c>
      <c r="GQ40" s="203">
        <v>126.030756</v>
      </c>
      <c r="GR40" s="203">
        <v>136.35877600000001</v>
      </c>
      <c r="GS40" s="203">
        <v>136.59346099999999</v>
      </c>
      <c r="GT40" s="203">
        <v>136.32868999999999</v>
      </c>
      <c r="GU40" s="203">
        <v>125.182883</v>
      </c>
      <c r="GV40" s="203">
        <v>125.182883</v>
      </c>
      <c r="GW40" s="203">
        <v>125.182883</v>
      </c>
      <c r="GX40" s="203">
        <v>135.715881</v>
      </c>
      <c r="GY40" s="203">
        <v>135.95469199999999</v>
      </c>
      <c r="GZ40" s="203">
        <v>135.95469199999999</v>
      </c>
      <c r="HA40" s="203">
        <v>135.95469199999999</v>
      </c>
      <c r="HB40" s="203">
        <v>127.775109</v>
      </c>
      <c r="HC40" s="203">
        <v>140.969076</v>
      </c>
      <c r="HD40" s="203">
        <v>140.46459300000001</v>
      </c>
      <c r="HE40" s="203">
        <v>134.45149900000001</v>
      </c>
      <c r="HF40" s="203">
        <v>139.450918</v>
      </c>
      <c r="HG40" s="203">
        <v>130.17207300000001</v>
      </c>
      <c r="HH40" s="203">
        <v>128.05536900000001</v>
      </c>
      <c r="HI40" s="203">
        <v>135.72645600000001</v>
      </c>
      <c r="HJ40" s="203">
        <v>125.34828450000001</v>
      </c>
      <c r="HK40" s="203">
        <v>125.580821</v>
      </c>
      <c r="HL40" s="203">
        <v>124.128388</v>
      </c>
      <c r="HM40" s="203">
        <v>123.124168</v>
      </c>
      <c r="HN40" s="203">
        <v>112.24461081</v>
      </c>
      <c r="HO40" s="203">
        <v>115.847308</v>
      </c>
      <c r="HP40" s="203">
        <v>116.48448999999999</v>
      </c>
      <c r="HQ40" s="203">
        <v>133.88165975000001</v>
      </c>
      <c r="HR40" s="203">
        <v>125.500362</v>
      </c>
      <c r="HS40" s="203">
        <v>137.806332</v>
      </c>
    </row>
    <row r="41" spans="1:227">
      <c r="A41" s="1"/>
      <c r="B41" s="202">
        <v>45657.791666666701</v>
      </c>
      <c r="C41" s="203">
        <v>128.44991400000001</v>
      </c>
      <c r="D41" s="203">
        <v>128.774417</v>
      </c>
      <c r="E41" s="203">
        <v>128.57977299999999</v>
      </c>
      <c r="F41" s="203">
        <v>128.44991400000001</v>
      </c>
      <c r="G41" s="203">
        <v>124.663352</v>
      </c>
      <c r="H41" s="203">
        <v>138.26026100000001</v>
      </c>
      <c r="I41" s="203">
        <v>137.76283599999999</v>
      </c>
      <c r="J41" s="203">
        <v>138.54115400000001</v>
      </c>
      <c r="K41" s="203">
        <v>124.208234</v>
      </c>
      <c r="L41" s="203">
        <v>130.12907999999999</v>
      </c>
      <c r="M41" s="203">
        <v>139.13735199999999</v>
      </c>
      <c r="N41" s="203">
        <v>138.231258</v>
      </c>
      <c r="O41" s="203">
        <v>134.232978</v>
      </c>
      <c r="P41" s="203">
        <v>126.64261673999999</v>
      </c>
      <c r="Q41" s="203">
        <v>138.33345499999999</v>
      </c>
      <c r="R41" s="203">
        <v>131.05584899999999</v>
      </c>
      <c r="S41" s="203">
        <v>131.66552799999999</v>
      </c>
      <c r="T41" s="203">
        <v>117.283334</v>
      </c>
      <c r="U41" s="203">
        <v>118.184494</v>
      </c>
      <c r="V41" s="203">
        <v>129.23237499999999</v>
      </c>
      <c r="W41" s="203">
        <v>124.886425</v>
      </c>
      <c r="X41" s="203">
        <v>120.148006</v>
      </c>
      <c r="Y41" s="203">
        <v>122.905868</v>
      </c>
      <c r="Z41" s="203">
        <v>139.03181599999999</v>
      </c>
      <c r="AA41" s="203">
        <v>119.494693</v>
      </c>
      <c r="AB41" s="203">
        <v>124.24509</v>
      </c>
      <c r="AC41" s="203">
        <v>125.509868</v>
      </c>
      <c r="AD41" s="203">
        <v>124.5604</v>
      </c>
      <c r="AE41" s="203">
        <v>118.651242</v>
      </c>
      <c r="AF41" s="203">
        <v>128.3834875</v>
      </c>
      <c r="AG41" s="203">
        <v>129.70834411999999</v>
      </c>
      <c r="AH41" s="203">
        <v>129.56598500000001</v>
      </c>
      <c r="AI41" s="203">
        <v>129.43314799999999</v>
      </c>
      <c r="AJ41" s="203">
        <v>116.24212300000001</v>
      </c>
      <c r="AK41" s="203">
        <v>129.52758499999999</v>
      </c>
      <c r="AL41" s="203">
        <v>120.11374933</v>
      </c>
      <c r="AM41" s="203">
        <v>120.734335</v>
      </c>
      <c r="AN41" s="203">
        <v>136.816813</v>
      </c>
      <c r="AO41" s="203">
        <v>118.41553500000001</v>
      </c>
      <c r="AP41" s="203">
        <v>112.525075</v>
      </c>
      <c r="AQ41" s="203">
        <v>112.97676300000001</v>
      </c>
      <c r="AR41" s="203">
        <v>138.74076700000001</v>
      </c>
      <c r="AS41" s="203">
        <v>131.88008400000001</v>
      </c>
      <c r="AT41" s="203">
        <v>129.18719100000001</v>
      </c>
      <c r="AU41" s="203">
        <v>132.83282800000001</v>
      </c>
      <c r="AV41" s="203">
        <v>125.88264100000001</v>
      </c>
      <c r="AW41" s="203">
        <v>118.4652705</v>
      </c>
      <c r="AX41" s="203">
        <v>119.15497499999999</v>
      </c>
      <c r="AY41" s="203">
        <v>132.92819600000001</v>
      </c>
      <c r="AZ41" s="203">
        <v>124.469748</v>
      </c>
      <c r="BA41" s="203">
        <v>124.165679</v>
      </c>
      <c r="BB41" s="203">
        <v>123.594998</v>
      </c>
      <c r="BC41" s="203">
        <v>123.736985</v>
      </c>
      <c r="BD41" s="203">
        <v>123.782117</v>
      </c>
      <c r="BE41" s="203">
        <v>124.118207</v>
      </c>
      <c r="BF41" s="203">
        <v>136.16535099999999</v>
      </c>
      <c r="BG41" s="203">
        <v>136.13169400000001</v>
      </c>
      <c r="BH41" s="203">
        <v>136.13169400000001</v>
      </c>
      <c r="BI41" s="203">
        <v>136.13169400000001</v>
      </c>
      <c r="BJ41" s="203">
        <v>121.007689</v>
      </c>
      <c r="BK41" s="203">
        <v>121.76337599999999</v>
      </c>
      <c r="BL41" s="203">
        <v>129.193501</v>
      </c>
      <c r="BM41" s="203">
        <v>128.91529299999999</v>
      </c>
      <c r="BN41" s="203">
        <v>123.999394</v>
      </c>
      <c r="BO41" s="203">
        <v>121.94063199999999</v>
      </c>
      <c r="BP41" s="203">
        <v>136.676264</v>
      </c>
      <c r="BQ41" s="203">
        <v>116.236859</v>
      </c>
      <c r="BR41" s="203">
        <v>116.37866797</v>
      </c>
      <c r="BS41" s="203">
        <v>129.204588</v>
      </c>
      <c r="BT41" s="203">
        <v>121.744015</v>
      </c>
      <c r="BU41" s="203">
        <v>132.83354800000001</v>
      </c>
      <c r="BV41" s="203">
        <v>136.756147</v>
      </c>
      <c r="BW41" s="203">
        <v>123.622692</v>
      </c>
      <c r="BX41" s="203">
        <v>123.687749</v>
      </c>
      <c r="BY41" s="203">
        <v>134.20556300000001</v>
      </c>
      <c r="BZ41" s="203">
        <v>132.52391</v>
      </c>
      <c r="CA41" s="203">
        <v>124.237025</v>
      </c>
      <c r="CB41" s="203">
        <v>132.943906</v>
      </c>
      <c r="CC41" s="203">
        <v>132.011909</v>
      </c>
      <c r="CD41" s="203">
        <v>131.062038</v>
      </c>
      <c r="CE41" s="203">
        <v>128.58930799999999</v>
      </c>
      <c r="CF41" s="203">
        <v>132.83354800000001</v>
      </c>
      <c r="CG41" s="203">
        <v>123.89347367000001</v>
      </c>
      <c r="CH41" s="203">
        <v>124.360962</v>
      </c>
      <c r="CI41" s="203">
        <v>129.136639</v>
      </c>
      <c r="CJ41" s="203">
        <v>135.074951</v>
      </c>
      <c r="CK41" s="203">
        <v>136.99233966</v>
      </c>
      <c r="CL41" s="203">
        <v>132.334934</v>
      </c>
      <c r="CM41" s="203">
        <v>133.61467400000001</v>
      </c>
      <c r="CN41" s="203">
        <v>123.30116599999999</v>
      </c>
      <c r="CO41" s="203">
        <v>122.842901</v>
      </c>
      <c r="CP41" s="203">
        <v>140.73274803999999</v>
      </c>
      <c r="CQ41" s="203">
        <v>122.069621</v>
      </c>
      <c r="CR41" s="203">
        <v>120.921178</v>
      </c>
      <c r="CS41" s="203">
        <v>117.859955</v>
      </c>
      <c r="CT41" s="203">
        <v>126.51452999999999</v>
      </c>
      <c r="CU41" s="203">
        <v>123.019862</v>
      </c>
      <c r="CV41" s="203">
        <v>144.14318168</v>
      </c>
      <c r="CW41" s="203">
        <v>120.998053</v>
      </c>
      <c r="CX41" s="203">
        <v>122.24408366999999</v>
      </c>
      <c r="CY41" s="203">
        <v>122.84868299999999</v>
      </c>
      <c r="CZ41" s="203">
        <v>123.069113</v>
      </c>
      <c r="DA41" s="203">
        <v>138.54308399999999</v>
      </c>
      <c r="DB41" s="203">
        <v>138.76410999999999</v>
      </c>
      <c r="DC41" s="203">
        <v>136.756147</v>
      </c>
      <c r="DD41" s="203">
        <v>135.47430800000001</v>
      </c>
      <c r="DE41" s="203">
        <v>123.47633999999999</v>
      </c>
      <c r="DF41" s="203">
        <v>123.687749</v>
      </c>
      <c r="DG41" s="203">
        <v>125.6119085</v>
      </c>
      <c r="DH41" s="203">
        <v>136.70729227000001</v>
      </c>
      <c r="DI41" s="203">
        <v>140.411642</v>
      </c>
      <c r="DJ41" s="203">
        <v>139.77808300000001</v>
      </c>
      <c r="DK41" s="203">
        <v>123.782117</v>
      </c>
      <c r="DL41" s="203">
        <v>136.95386400000001</v>
      </c>
      <c r="DM41" s="203">
        <v>133.012978</v>
      </c>
      <c r="DN41" s="203">
        <v>126.966638</v>
      </c>
      <c r="DO41" s="203">
        <v>112.72489</v>
      </c>
      <c r="DP41" s="203">
        <v>132.50488300000001</v>
      </c>
      <c r="DQ41" s="203">
        <v>123.20756</v>
      </c>
      <c r="DR41" s="203">
        <v>123.682393</v>
      </c>
      <c r="DS41" s="203">
        <v>123.66877100000001</v>
      </c>
      <c r="DT41" s="203">
        <v>137.39046400000001</v>
      </c>
      <c r="DU41" s="203">
        <v>137.78397699999999</v>
      </c>
      <c r="DV41" s="203">
        <v>123.53988699999999</v>
      </c>
      <c r="DW41" s="203">
        <v>114.299027</v>
      </c>
      <c r="DX41" s="203">
        <v>111.28908667</v>
      </c>
      <c r="DY41" s="203">
        <v>124.83997837</v>
      </c>
      <c r="DZ41" s="203">
        <v>129.265985</v>
      </c>
      <c r="EA41" s="203">
        <v>129.53119899999999</v>
      </c>
      <c r="EB41" s="203">
        <v>121.16667</v>
      </c>
      <c r="EC41" s="203">
        <v>121.917539</v>
      </c>
      <c r="ED41" s="203">
        <v>131.63388</v>
      </c>
      <c r="EE41" s="203">
        <v>123.738432</v>
      </c>
      <c r="EF41" s="203">
        <v>142.12054681999999</v>
      </c>
      <c r="EG41" s="203">
        <v>139.39597900000001</v>
      </c>
      <c r="EH41" s="203">
        <v>139.39597900000001</v>
      </c>
      <c r="EI41" s="203">
        <v>121.76839699999999</v>
      </c>
      <c r="EJ41" s="203">
        <v>136.34150700000001</v>
      </c>
      <c r="EK41" s="203">
        <v>136.91510299999999</v>
      </c>
      <c r="EL41" s="203">
        <v>136.756147</v>
      </c>
      <c r="EM41" s="203">
        <v>122.83864</v>
      </c>
      <c r="EN41" s="203">
        <v>129.52497700000001</v>
      </c>
      <c r="EO41" s="203">
        <v>139.13698299999999</v>
      </c>
      <c r="EP41" s="203">
        <v>124.48120299999999</v>
      </c>
      <c r="EQ41" s="203">
        <v>124.470082</v>
      </c>
      <c r="ER41" s="203">
        <v>127.32590258</v>
      </c>
      <c r="ES41" s="203">
        <v>120.956087</v>
      </c>
      <c r="ET41" s="203">
        <v>119.57151</v>
      </c>
      <c r="EU41" s="203">
        <v>121.953497</v>
      </c>
      <c r="EV41" s="203">
        <v>123.20469799999999</v>
      </c>
      <c r="EW41" s="203">
        <v>120.370065</v>
      </c>
      <c r="EX41" s="203">
        <v>118.875544</v>
      </c>
      <c r="EY41" s="203">
        <v>122.82854500000001</v>
      </c>
      <c r="EZ41" s="203">
        <v>123.663532</v>
      </c>
      <c r="FA41" s="203">
        <v>124.01254</v>
      </c>
      <c r="FB41" s="203">
        <v>129.24436741</v>
      </c>
      <c r="FC41" s="203">
        <v>126.301151</v>
      </c>
      <c r="FD41" s="203">
        <v>136.20102399999999</v>
      </c>
      <c r="FE41" s="203">
        <v>125.78682999999999</v>
      </c>
      <c r="FF41" s="203">
        <v>130.33526626</v>
      </c>
      <c r="FG41" s="203">
        <v>137.829791</v>
      </c>
      <c r="FH41" s="203">
        <v>117.6191465</v>
      </c>
      <c r="FI41" s="203">
        <v>118.339788</v>
      </c>
      <c r="FJ41" s="203">
        <v>122.42358</v>
      </c>
      <c r="FK41" s="203">
        <v>129.139276</v>
      </c>
      <c r="FL41" s="203">
        <v>134.22300971999999</v>
      </c>
      <c r="FM41" s="203">
        <v>133.80532500000001</v>
      </c>
      <c r="FN41" s="203">
        <v>134.20556300000001</v>
      </c>
      <c r="FO41" s="203">
        <v>134.96501799999999</v>
      </c>
      <c r="FP41" s="203">
        <v>134.96501799999999</v>
      </c>
      <c r="FQ41" s="203">
        <v>139.43159900000001</v>
      </c>
      <c r="FR41" s="203">
        <v>139.43159900000001</v>
      </c>
      <c r="FS41" s="203">
        <v>139.43159900000001</v>
      </c>
      <c r="FT41" s="203">
        <v>139.42236600000001</v>
      </c>
      <c r="FU41" s="203">
        <v>139.04716400000001</v>
      </c>
      <c r="FV41" s="203">
        <v>120.52473000000001</v>
      </c>
      <c r="FW41" s="203">
        <v>120.36306</v>
      </c>
      <c r="FX41" s="203">
        <v>126.49582479999999</v>
      </c>
      <c r="FY41" s="203">
        <v>132.087538</v>
      </c>
      <c r="FZ41" s="203">
        <v>124.894593</v>
      </c>
      <c r="GA41" s="203">
        <v>132.83354800000001</v>
      </c>
      <c r="GB41" s="203">
        <v>132.83354800000001</v>
      </c>
      <c r="GC41" s="203">
        <v>138.21987899999999</v>
      </c>
      <c r="GD41" s="203">
        <v>119.45358733</v>
      </c>
      <c r="GE41" s="203">
        <v>136.34150700000001</v>
      </c>
      <c r="GF41" s="203">
        <v>135.47430800000001</v>
      </c>
      <c r="GG41" s="203">
        <v>144.17335159000001</v>
      </c>
      <c r="GH41" s="203">
        <v>127.777816</v>
      </c>
      <c r="GI41" s="203">
        <v>144.17335159000001</v>
      </c>
      <c r="GJ41" s="203">
        <v>134.96501799999999</v>
      </c>
      <c r="GK41" s="203">
        <v>124.951938</v>
      </c>
      <c r="GL41" s="203">
        <v>131.45334399999999</v>
      </c>
      <c r="GM41" s="203">
        <v>117.64241199999999</v>
      </c>
      <c r="GN41" s="203">
        <v>125.14757</v>
      </c>
      <c r="GO41" s="203">
        <v>113.05397600000001</v>
      </c>
      <c r="GP41" s="203">
        <v>112.76298525</v>
      </c>
      <c r="GQ41" s="203">
        <v>125.786587</v>
      </c>
      <c r="GR41" s="203">
        <v>135.54521800000001</v>
      </c>
      <c r="GS41" s="203">
        <v>136.220339</v>
      </c>
      <c r="GT41" s="203">
        <v>135.99874399999999</v>
      </c>
      <c r="GU41" s="203">
        <v>125.14757</v>
      </c>
      <c r="GV41" s="203">
        <v>125.14757</v>
      </c>
      <c r="GW41" s="203">
        <v>125.14757</v>
      </c>
      <c r="GX41" s="203">
        <v>136.66261499999999</v>
      </c>
      <c r="GY41" s="203">
        <v>136.89503500000001</v>
      </c>
      <c r="GZ41" s="203">
        <v>136.89503500000001</v>
      </c>
      <c r="HA41" s="203">
        <v>136.89503500000001</v>
      </c>
      <c r="HB41" s="203">
        <v>127.71495899999999</v>
      </c>
      <c r="HC41" s="203">
        <v>140.58232699999999</v>
      </c>
      <c r="HD41" s="203">
        <v>140.08066299999999</v>
      </c>
      <c r="HE41" s="203">
        <v>135.191023</v>
      </c>
      <c r="HF41" s="203">
        <v>138.92742000000001</v>
      </c>
      <c r="HG41" s="203">
        <v>130.694648</v>
      </c>
      <c r="HH41" s="203">
        <v>127.777816</v>
      </c>
      <c r="HI41" s="203">
        <v>136.619314</v>
      </c>
      <c r="HJ41" s="203">
        <v>125.4507145</v>
      </c>
      <c r="HK41" s="203">
        <v>125.682424</v>
      </c>
      <c r="HL41" s="203">
        <v>123.69089</v>
      </c>
      <c r="HM41" s="203">
        <v>122.921048</v>
      </c>
      <c r="HN41" s="203">
        <v>112.28038448</v>
      </c>
      <c r="HO41" s="203">
        <v>115.06762000000001</v>
      </c>
      <c r="HP41" s="203">
        <v>115.69184199999999</v>
      </c>
      <c r="HQ41" s="203">
        <v>134.53070782</v>
      </c>
      <c r="HR41" s="203">
        <v>125.554507</v>
      </c>
      <c r="HS41" s="203">
        <v>138.87084899999999</v>
      </c>
    </row>
    <row r="42" spans="1:227">
      <c r="A42" s="1"/>
      <c r="B42" s="202">
        <v>45657.8125</v>
      </c>
      <c r="C42" s="203">
        <v>139.55155600000001</v>
      </c>
      <c r="D42" s="203">
        <v>139.90158500000001</v>
      </c>
      <c r="E42" s="203">
        <v>139.69116099999999</v>
      </c>
      <c r="F42" s="203">
        <v>139.55155600000001</v>
      </c>
      <c r="G42" s="203">
        <v>135.555813</v>
      </c>
      <c r="H42" s="203">
        <v>149.76910599999999</v>
      </c>
      <c r="I42" s="203">
        <v>149.240994</v>
      </c>
      <c r="J42" s="203">
        <v>150.07469900000001</v>
      </c>
      <c r="K42" s="203">
        <v>135.099827</v>
      </c>
      <c r="L42" s="203">
        <v>141.456639</v>
      </c>
      <c r="M42" s="203">
        <v>150.735071</v>
      </c>
      <c r="N42" s="203">
        <v>149.71222499999999</v>
      </c>
      <c r="O42" s="203">
        <v>146.10703599999999</v>
      </c>
      <c r="P42" s="203">
        <v>137.99361421</v>
      </c>
      <c r="Q42" s="203">
        <v>149.84230199999999</v>
      </c>
      <c r="R42" s="203">
        <v>142.065023</v>
      </c>
      <c r="S42" s="203">
        <v>143.270171</v>
      </c>
      <c r="T42" s="203">
        <v>127.498358</v>
      </c>
      <c r="U42" s="203">
        <v>128.477328</v>
      </c>
      <c r="V42" s="203">
        <v>140.59903600000001</v>
      </c>
      <c r="W42" s="203">
        <v>135.647087</v>
      </c>
      <c r="X42" s="203">
        <v>130.358375</v>
      </c>
      <c r="Y42" s="203">
        <v>133.43488199999999</v>
      </c>
      <c r="Z42" s="203">
        <v>150.408826</v>
      </c>
      <c r="AA42" s="203">
        <v>129.68499600000001</v>
      </c>
      <c r="AB42" s="203">
        <v>135.14765700000001</v>
      </c>
      <c r="AC42" s="203">
        <v>136.33663200000001</v>
      </c>
      <c r="AD42" s="203">
        <v>135.280395</v>
      </c>
      <c r="AE42" s="203">
        <v>128.64286899999999</v>
      </c>
      <c r="AF42" s="203">
        <v>139.75264050000001</v>
      </c>
      <c r="AG42" s="203">
        <v>141.19562629999999</v>
      </c>
      <c r="AH42" s="203">
        <v>141.06399400000001</v>
      </c>
      <c r="AI42" s="203">
        <v>140.897817</v>
      </c>
      <c r="AJ42" s="203">
        <v>125.961656</v>
      </c>
      <c r="AK42" s="203">
        <v>140.91552899999999</v>
      </c>
      <c r="AL42" s="203">
        <v>130.31051167000001</v>
      </c>
      <c r="AM42" s="203">
        <v>131.00044800000001</v>
      </c>
      <c r="AN42" s="203">
        <v>148.23463000000001</v>
      </c>
      <c r="AO42" s="203">
        <v>128.473905</v>
      </c>
      <c r="AP42" s="203">
        <v>122.2773205</v>
      </c>
      <c r="AQ42" s="203">
        <v>122.754524</v>
      </c>
      <c r="AR42" s="203">
        <v>150.45222000000001</v>
      </c>
      <c r="AS42" s="203">
        <v>142.749616</v>
      </c>
      <c r="AT42" s="203">
        <v>139.87206</v>
      </c>
      <c r="AU42" s="203">
        <v>143.96731800000001</v>
      </c>
      <c r="AV42" s="203">
        <v>136.767528</v>
      </c>
      <c r="AW42" s="203">
        <v>128.78189599999999</v>
      </c>
      <c r="AX42" s="203">
        <v>129.52965699999999</v>
      </c>
      <c r="AY42" s="203">
        <v>144.74427800000001</v>
      </c>
      <c r="AZ42" s="203">
        <v>135.19693799999999</v>
      </c>
      <c r="BA42" s="203">
        <v>134.92554000000001</v>
      </c>
      <c r="BB42" s="203">
        <v>134.30533199999999</v>
      </c>
      <c r="BC42" s="203">
        <v>134.44653975</v>
      </c>
      <c r="BD42" s="203">
        <v>134.619789</v>
      </c>
      <c r="BE42" s="203">
        <v>134.87277</v>
      </c>
      <c r="BF42" s="203">
        <v>147.25581700000001</v>
      </c>
      <c r="BG42" s="203">
        <v>147.32061400000001</v>
      </c>
      <c r="BH42" s="203">
        <v>147.32061400000001</v>
      </c>
      <c r="BI42" s="203">
        <v>147.32061400000001</v>
      </c>
      <c r="BJ42" s="203">
        <v>131.355785</v>
      </c>
      <c r="BK42" s="203">
        <v>132.18070900000001</v>
      </c>
      <c r="BL42" s="203">
        <v>140.53768400000001</v>
      </c>
      <c r="BM42" s="203">
        <v>140.22386700000001</v>
      </c>
      <c r="BN42" s="203">
        <v>134.87476699999999</v>
      </c>
      <c r="BO42" s="203">
        <v>132.509827</v>
      </c>
      <c r="BP42" s="203">
        <v>148.17413300000001</v>
      </c>
      <c r="BQ42" s="203">
        <v>125.950452</v>
      </c>
      <c r="BR42" s="203">
        <v>126.10411155</v>
      </c>
      <c r="BS42" s="203">
        <v>140.03711999999999</v>
      </c>
      <c r="BT42" s="203">
        <v>132.36409517000001</v>
      </c>
      <c r="BU42" s="203">
        <v>144.63682499999999</v>
      </c>
      <c r="BV42" s="203">
        <v>148.186362</v>
      </c>
      <c r="BW42" s="203">
        <v>134.45326399999999</v>
      </c>
      <c r="BX42" s="203">
        <v>134.52372600000001</v>
      </c>
      <c r="BY42" s="203">
        <v>145.76092700000001</v>
      </c>
      <c r="BZ42" s="203">
        <v>144.598039</v>
      </c>
      <c r="CA42" s="203">
        <v>135.13531</v>
      </c>
      <c r="CB42" s="203">
        <v>144.10448199999999</v>
      </c>
      <c r="CC42" s="203">
        <v>143.093772</v>
      </c>
      <c r="CD42" s="203">
        <v>142.918792</v>
      </c>
      <c r="CE42" s="203">
        <v>139.38843</v>
      </c>
      <c r="CF42" s="203">
        <v>144.63682499999999</v>
      </c>
      <c r="CG42" s="203">
        <v>134.55112399999999</v>
      </c>
      <c r="CH42" s="203">
        <v>135.075029</v>
      </c>
      <c r="CI42" s="203">
        <v>140.10730100000001</v>
      </c>
      <c r="CJ42" s="203">
        <v>147.296592</v>
      </c>
      <c r="CK42" s="203">
        <v>149.29649182</v>
      </c>
      <c r="CL42" s="203">
        <v>144.070672</v>
      </c>
      <c r="CM42" s="203">
        <v>145.499731</v>
      </c>
      <c r="CN42" s="203">
        <v>134.024901</v>
      </c>
      <c r="CO42" s="203">
        <v>133.55686700000001</v>
      </c>
      <c r="CP42" s="203">
        <v>152.96986021000001</v>
      </c>
      <c r="CQ42" s="203">
        <v>132.652841</v>
      </c>
      <c r="CR42" s="203">
        <v>131.32194899999999</v>
      </c>
      <c r="CS42" s="203">
        <v>127.98212431</v>
      </c>
      <c r="CT42" s="203">
        <v>137.468682</v>
      </c>
      <c r="CU42" s="203">
        <v>133.41857200000001</v>
      </c>
      <c r="CV42" s="203">
        <v>155.93845608000001</v>
      </c>
      <c r="CW42" s="203">
        <v>131.29992200000001</v>
      </c>
      <c r="CX42" s="203">
        <v>132.54320766999999</v>
      </c>
      <c r="CY42" s="203">
        <v>133.24879899999999</v>
      </c>
      <c r="CZ42" s="203">
        <v>134.06143599999999</v>
      </c>
      <c r="DA42" s="203">
        <v>150.10030499999999</v>
      </c>
      <c r="DB42" s="203">
        <v>150.33662799999999</v>
      </c>
      <c r="DC42" s="203">
        <v>148.186362</v>
      </c>
      <c r="DD42" s="203">
        <v>146.81736900000001</v>
      </c>
      <c r="DE42" s="203">
        <v>134.29817499999999</v>
      </c>
      <c r="DF42" s="203">
        <v>134.52372600000001</v>
      </c>
      <c r="DG42" s="203">
        <v>136.47562149999999</v>
      </c>
      <c r="DH42" s="203">
        <v>149.16256530000001</v>
      </c>
      <c r="DI42" s="203">
        <v>152.12551400000001</v>
      </c>
      <c r="DJ42" s="203">
        <v>151.43892299999999</v>
      </c>
      <c r="DK42" s="203">
        <v>134.619789</v>
      </c>
      <c r="DL42" s="203">
        <v>149.25713200000001</v>
      </c>
      <c r="DM42" s="203">
        <v>144.81647599999999</v>
      </c>
      <c r="DN42" s="203">
        <v>138.07533100000001</v>
      </c>
      <c r="DO42" s="203">
        <v>122.010518</v>
      </c>
      <c r="DP42" s="203">
        <v>144.247018</v>
      </c>
      <c r="DQ42" s="203">
        <v>133.890154</v>
      </c>
      <c r="DR42" s="203">
        <v>134.403277</v>
      </c>
      <c r="DS42" s="203">
        <v>134.429438</v>
      </c>
      <c r="DT42" s="203">
        <v>148.89118999999999</v>
      </c>
      <c r="DU42" s="203">
        <v>149.33207899999999</v>
      </c>
      <c r="DV42" s="203">
        <v>133.851832</v>
      </c>
      <c r="DW42" s="203">
        <v>124.026371</v>
      </c>
      <c r="DX42" s="203">
        <v>120.77555667</v>
      </c>
      <c r="DY42" s="203">
        <v>135.65012727999999</v>
      </c>
      <c r="DZ42" s="203">
        <v>140.208055</v>
      </c>
      <c r="EA42" s="203">
        <v>140.50818100000001</v>
      </c>
      <c r="EB42" s="203">
        <v>131.4598</v>
      </c>
      <c r="EC42" s="203">
        <v>132.31260399999999</v>
      </c>
      <c r="ED42" s="203">
        <v>142.06996799999999</v>
      </c>
      <c r="EE42" s="203">
        <v>134.506269</v>
      </c>
      <c r="EF42" s="203">
        <v>153.75030848</v>
      </c>
      <c r="EG42" s="203">
        <v>151.26975300000001</v>
      </c>
      <c r="EH42" s="203">
        <v>151.26975300000001</v>
      </c>
      <c r="EI42" s="203">
        <v>132.26333</v>
      </c>
      <c r="EJ42" s="203">
        <v>147.74521300000001</v>
      </c>
      <c r="EK42" s="203">
        <v>148.35232099999999</v>
      </c>
      <c r="EL42" s="203">
        <v>148.186362</v>
      </c>
      <c r="EM42" s="203">
        <v>133.558841</v>
      </c>
      <c r="EN42" s="203">
        <v>140.499202</v>
      </c>
      <c r="EO42" s="203">
        <v>151.70311599999999</v>
      </c>
      <c r="EP42" s="203">
        <v>135.19686400000001</v>
      </c>
      <c r="EQ42" s="203">
        <v>135.19693599999999</v>
      </c>
      <c r="ER42" s="203">
        <v>138.33674492</v>
      </c>
      <c r="ES42" s="203">
        <v>131.26409200000001</v>
      </c>
      <c r="ET42" s="203">
        <v>129.71997099999999</v>
      </c>
      <c r="EU42" s="203">
        <v>132.38836599999999</v>
      </c>
      <c r="EV42" s="203">
        <v>133.78588999999999</v>
      </c>
      <c r="EW42" s="203">
        <v>130.66312500000001</v>
      </c>
      <c r="EX42" s="203">
        <v>128.98886400000001</v>
      </c>
      <c r="EY42" s="203">
        <v>133.522278</v>
      </c>
      <c r="EZ42" s="203">
        <v>134.42730399999999</v>
      </c>
      <c r="FA42" s="203">
        <v>134.80559</v>
      </c>
      <c r="FB42" s="203">
        <v>140.51664890000001</v>
      </c>
      <c r="FC42" s="203">
        <v>137.24263999999999</v>
      </c>
      <c r="FD42" s="203">
        <v>148.401489</v>
      </c>
      <c r="FE42" s="203">
        <v>136.623886</v>
      </c>
      <c r="FF42" s="203">
        <v>141.88226107</v>
      </c>
      <c r="FG42" s="203">
        <v>150.17047199999999</v>
      </c>
      <c r="FH42" s="203">
        <v>129.596867</v>
      </c>
      <c r="FI42" s="203">
        <v>130.18243100000001</v>
      </c>
      <c r="FJ42" s="203">
        <v>132.92373000000001</v>
      </c>
      <c r="FK42" s="203">
        <v>140.10740899999999</v>
      </c>
      <c r="FL42" s="203">
        <v>145.77987591999999</v>
      </c>
      <c r="FM42" s="203">
        <v>145.329104</v>
      </c>
      <c r="FN42" s="203">
        <v>145.76092700000001</v>
      </c>
      <c r="FO42" s="203">
        <v>146.278133</v>
      </c>
      <c r="FP42" s="203">
        <v>146.278133</v>
      </c>
      <c r="FQ42" s="203">
        <v>150.45511400000001</v>
      </c>
      <c r="FR42" s="203">
        <v>150.45511400000001</v>
      </c>
      <c r="FS42" s="203">
        <v>150.45511400000001</v>
      </c>
      <c r="FT42" s="203">
        <v>151.06200200000001</v>
      </c>
      <c r="FU42" s="203">
        <v>150.64786699999999</v>
      </c>
      <c r="FV42" s="203">
        <v>131.88417200000001</v>
      </c>
      <c r="FW42" s="203">
        <v>131.564302</v>
      </c>
      <c r="FX42" s="203">
        <v>137.51340346999999</v>
      </c>
      <c r="FY42" s="203">
        <v>143.17152200000001</v>
      </c>
      <c r="FZ42" s="203">
        <v>135.76806099999999</v>
      </c>
      <c r="GA42" s="203">
        <v>144.63682499999999</v>
      </c>
      <c r="GB42" s="203">
        <v>144.63682499999999</v>
      </c>
      <c r="GC42" s="203">
        <v>149.80201199999999</v>
      </c>
      <c r="GD42" s="203">
        <v>129.64044167</v>
      </c>
      <c r="GE42" s="203">
        <v>147.74521300000001</v>
      </c>
      <c r="GF42" s="203">
        <v>146.81736900000001</v>
      </c>
      <c r="GG42" s="203">
        <v>155.97109479</v>
      </c>
      <c r="GH42" s="203">
        <v>137.928462</v>
      </c>
      <c r="GI42" s="203">
        <v>155.97109479</v>
      </c>
      <c r="GJ42" s="203">
        <v>146.278133</v>
      </c>
      <c r="GK42" s="203">
        <v>135.858688</v>
      </c>
      <c r="GL42" s="203">
        <v>142.60281000000001</v>
      </c>
      <c r="GM42" s="203">
        <v>127.31349</v>
      </c>
      <c r="GN42" s="203">
        <v>136.00387799999999</v>
      </c>
      <c r="GO42" s="203">
        <v>122.88649355</v>
      </c>
      <c r="GP42" s="203">
        <v>122.57019479</v>
      </c>
      <c r="GQ42" s="203">
        <v>136.30515199999999</v>
      </c>
      <c r="GR42" s="203">
        <v>146.53081499999999</v>
      </c>
      <c r="GS42" s="203">
        <v>147.57907800000001</v>
      </c>
      <c r="GT42" s="203">
        <v>147.36128500000001</v>
      </c>
      <c r="GU42" s="203">
        <v>136.00387799999999</v>
      </c>
      <c r="GV42" s="203">
        <v>136.00387799999999</v>
      </c>
      <c r="GW42" s="203">
        <v>136.00387799999999</v>
      </c>
      <c r="GX42" s="203">
        <v>148.95001999999999</v>
      </c>
      <c r="GY42" s="203">
        <v>149.19694999999999</v>
      </c>
      <c r="GZ42" s="203">
        <v>149.19694999999999</v>
      </c>
      <c r="HA42" s="203">
        <v>149.19694999999999</v>
      </c>
      <c r="HB42" s="203">
        <v>138.772122</v>
      </c>
      <c r="HC42" s="203">
        <v>152.388395</v>
      </c>
      <c r="HD42" s="203">
        <v>151.84968599999999</v>
      </c>
      <c r="HE42" s="203">
        <v>147.150586</v>
      </c>
      <c r="HF42" s="203">
        <v>150.48190199999999</v>
      </c>
      <c r="HG42" s="203">
        <v>142.218524</v>
      </c>
      <c r="HH42" s="203">
        <v>137.928462</v>
      </c>
      <c r="HI42" s="203">
        <v>148.87608499999999</v>
      </c>
      <c r="HJ42" s="203">
        <v>136.296663</v>
      </c>
      <c r="HK42" s="203">
        <v>136.548472</v>
      </c>
      <c r="HL42" s="203">
        <v>134.40153699999999</v>
      </c>
      <c r="HM42" s="203">
        <v>133.444163</v>
      </c>
      <c r="HN42" s="203">
        <v>122.04562132</v>
      </c>
      <c r="HO42" s="203">
        <v>124.521378</v>
      </c>
      <c r="HP42" s="203">
        <v>125.19810099999999</v>
      </c>
      <c r="HQ42" s="203">
        <v>146.50190000000001</v>
      </c>
      <c r="HR42" s="203">
        <v>136.38963100000001</v>
      </c>
      <c r="HS42" s="203">
        <v>151.40544600000001</v>
      </c>
    </row>
    <row r="43" spans="1:227">
      <c r="A43" s="1"/>
      <c r="B43" s="202">
        <v>45657.833333333299</v>
      </c>
      <c r="C43" s="203">
        <v>143.15543299999999</v>
      </c>
      <c r="D43" s="203">
        <v>143.513229</v>
      </c>
      <c r="E43" s="203">
        <v>143.299511</v>
      </c>
      <c r="F43" s="203">
        <v>143.15543299999999</v>
      </c>
      <c r="G43" s="203">
        <v>139.65244300000001</v>
      </c>
      <c r="H43" s="203">
        <v>154.48664500000001</v>
      </c>
      <c r="I43" s="203">
        <v>153.94645700000001</v>
      </c>
      <c r="J43" s="203">
        <v>154.80167399999999</v>
      </c>
      <c r="K43" s="203">
        <v>139.048745</v>
      </c>
      <c r="L43" s="203">
        <v>145.12520799999999</v>
      </c>
      <c r="M43" s="203">
        <v>155.44089099999999</v>
      </c>
      <c r="N43" s="203">
        <v>154.40622099999999</v>
      </c>
      <c r="O43" s="203">
        <v>150.16575700000001</v>
      </c>
      <c r="P43" s="203">
        <v>141.97725581</v>
      </c>
      <c r="Q43" s="203">
        <v>154.44030599999999</v>
      </c>
      <c r="R43" s="203">
        <v>146.66253499999999</v>
      </c>
      <c r="S43" s="203">
        <v>147.27150399999999</v>
      </c>
      <c r="T43" s="203">
        <v>131.04083850000001</v>
      </c>
      <c r="U43" s="203">
        <v>132.053079</v>
      </c>
      <c r="V43" s="203">
        <v>144.54800800000001</v>
      </c>
      <c r="W43" s="203">
        <v>139.79695799999999</v>
      </c>
      <c r="X43" s="203">
        <v>134.31369900000001</v>
      </c>
      <c r="Y43" s="203">
        <v>137.463312</v>
      </c>
      <c r="Z43" s="203">
        <v>155.086997</v>
      </c>
      <c r="AA43" s="203">
        <v>133.55982599999999</v>
      </c>
      <c r="AB43" s="203">
        <v>138.79011700000001</v>
      </c>
      <c r="AC43" s="203">
        <v>140.421739</v>
      </c>
      <c r="AD43" s="203">
        <v>139.423518</v>
      </c>
      <c r="AE43" s="203">
        <v>131.96502799999999</v>
      </c>
      <c r="AF43" s="203">
        <v>143.74635025000001</v>
      </c>
      <c r="AG43" s="203">
        <v>145.21855790000001</v>
      </c>
      <c r="AH43" s="203">
        <v>145.07451699999999</v>
      </c>
      <c r="AI43" s="203">
        <v>144.90290200000001</v>
      </c>
      <c r="AJ43" s="203">
        <v>129.49988200000001</v>
      </c>
      <c r="AK43" s="203">
        <v>144.873895</v>
      </c>
      <c r="AL43" s="203">
        <v>134.24872367</v>
      </c>
      <c r="AM43" s="203">
        <v>134.95837</v>
      </c>
      <c r="AN43" s="203">
        <v>152.853219</v>
      </c>
      <c r="AO43" s="203">
        <v>132.16336000000001</v>
      </c>
      <c r="AP43" s="203">
        <v>124.4755035</v>
      </c>
      <c r="AQ43" s="203">
        <v>125.023447</v>
      </c>
      <c r="AR43" s="203">
        <v>155.10433800000001</v>
      </c>
      <c r="AS43" s="203">
        <v>147.17853500000001</v>
      </c>
      <c r="AT43" s="203">
        <v>144.240689</v>
      </c>
      <c r="AU43" s="203">
        <v>148.20845700000001</v>
      </c>
      <c r="AV43" s="203">
        <v>140.93639899999999</v>
      </c>
      <c r="AW43" s="203">
        <v>132.45753099999999</v>
      </c>
      <c r="AX43" s="203">
        <v>133.22601800000001</v>
      </c>
      <c r="AY43" s="203">
        <v>148.91002800000001</v>
      </c>
      <c r="AZ43" s="203">
        <v>139.228756</v>
      </c>
      <c r="BA43" s="203">
        <v>138.97674499999999</v>
      </c>
      <c r="BB43" s="203">
        <v>138.33526699999999</v>
      </c>
      <c r="BC43" s="203">
        <v>138.48620025</v>
      </c>
      <c r="BD43" s="203">
        <v>138.70800399999999</v>
      </c>
      <c r="BE43" s="203">
        <v>138.92264499999999</v>
      </c>
      <c r="BF43" s="203">
        <v>151.79775900000001</v>
      </c>
      <c r="BG43" s="203">
        <v>151.854131</v>
      </c>
      <c r="BH43" s="203">
        <v>151.854131</v>
      </c>
      <c r="BI43" s="203">
        <v>151.854131</v>
      </c>
      <c r="BJ43" s="203">
        <v>135.31985800000001</v>
      </c>
      <c r="BK43" s="203">
        <v>136.16578200000001</v>
      </c>
      <c r="BL43" s="203">
        <v>144.585936</v>
      </c>
      <c r="BM43" s="203">
        <v>144.27204599999999</v>
      </c>
      <c r="BN43" s="203">
        <v>138.39032</v>
      </c>
      <c r="BO43" s="203">
        <v>136.102698</v>
      </c>
      <c r="BP43" s="203">
        <v>152.83557400000001</v>
      </c>
      <c r="BQ43" s="203">
        <v>129.49694299999999</v>
      </c>
      <c r="BR43" s="203">
        <v>129.65492927</v>
      </c>
      <c r="BS43" s="203">
        <v>144.47875199999999</v>
      </c>
      <c r="BT43" s="203">
        <v>136.07275666999999</v>
      </c>
      <c r="BU43" s="203">
        <v>148.80093500000001</v>
      </c>
      <c r="BV43" s="203">
        <v>152.812917</v>
      </c>
      <c r="BW43" s="203">
        <v>137.79292100000001</v>
      </c>
      <c r="BX43" s="203">
        <v>137.86505600000001</v>
      </c>
      <c r="BY43" s="203">
        <v>149.50159199999999</v>
      </c>
      <c r="BZ43" s="203">
        <v>148.722174</v>
      </c>
      <c r="CA43" s="203">
        <v>138.77252799999999</v>
      </c>
      <c r="CB43" s="203">
        <v>148.76619600000001</v>
      </c>
      <c r="CC43" s="203">
        <v>147.72237200000001</v>
      </c>
      <c r="CD43" s="203">
        <v>147.00444300000001</v>
      </c>
      <c r="CE43" s="203">
        <v>144.103274</v>
      </c>
      <c r="CF43" s="203">
        <v>148.80093500000001</v>
      </c>
      <c r="CG43" s="203">
        <v>138.62565167</v>
      </c>
      <c r="CH43" s="203">
        <v>139.11489800000001</v>
      </c>
      <c r="CI43" s="203">
        <v>144.508613</v>
      </c>
      <c r="CJ43" s="203">
        <v>151.359329</v>
      </c>
      <c r="CK43" s="203">
        <v>153.61239619</v>
      </c>
      <c r="CL43" s="203">
        <v>148.22613100000001</v>
      </c>
      <c r="CM43" s="203">
        <v>149.68603100000001</v>
      </c>
      <c r="CN43" s="203">
        <v>137.84592000000001</v>
      </c>
      <c r="CO43" s="203">
        <v>137.297695</v>
      </c>
      <c r="CP43" s="203">
        <v>157.20657943000001</v>
      </c>
      <c r="CQ43" s="203">
        <v>136.730738</v>
      </c>
      <c r="CR43" s="203">
        <v>135.079207</v>
      </c>
      <c r="CS43" s="203">
        <v>132.10083402000001</v>
      </c>
      <c r="CT43" s="203">
        <v>141.02942400000001</v>
      </c>
      <c r="CU43" s="203">
        <v>137.419792</v>
      </c>
      <c r="CV43" s="203">
        <v>160.78861535999999</v>
      </c>
      <c r="CW43" s="203">
        <v>135.23904400000001</v>
      </c>
      <c r="CX43" s="203">
        <v>137.15407432999999</v>
      </c>
      <c r="CY43" s="203">
        <v>137.76096100000001</v>
      </c>
      <c r="CZ43" s="203">
        <v>137.11332300000001</v>
      </c>
      <c r="DA43" s="203">
        <v>154.75386499999999</v>
      </c>
      <c r="DB43" s="203">
        <v>154.97156200000001</v>
      </c>
      <c r="DC43" s="203">
        <v>152.812917</v>
      </c>
      <c r="DD43" s="203">
        <v>151.395118</v>
      </c>
      <c r="DE43" s="203">
        <v>137.644541</v>
      </c>
      <c r="DF43" s="203">
        <v>137.86505600000001</v>
      </c>
      <c r="DG43" s="203">
        <v>140.58219199999999</v>
      </c>
      <c r="DH43" s="203">
        <v>153.41688687000001</v>
      </c>
      <c r="DI43" s="203">
        <v>156.877273</v>
      </c>
      <c r="DJ43" s="203">
        <v>156.17091400000001</v>
      </c>
      <c r="DK43" s="203">
        <v>138.70800399999999</v>
      </c>
      <c r="DL43" s="203">
        <v>153.56786199999999</v>
      </c>
      <c r="DM43" s="203">
        <v>148.99056899999999</v>
      </c>
      <c r="DN43" s="203">
        <v>141.92271500000001</v>
      </c>
      <c r="DO43" s="203">
        <v>125.45355499999999</v>
      </c>
      <c r="DP43" s="203">
        <v>148.40258499999999</v>
      </c>
      <c r="DQ43" s="203">
        <v>137.926287</v>
      </c>
      <c r="DR43" s="203">
        <v>138.44687099999999</v>
      </c>
      <c r="DS43" s="203">
        <v>138.265953</v>
      </c>
      <c r="DT43" s="203">
        <v>153.52868599999999</v>
      </c>
      <c r="DU43" s="203">
        <v>153.978061</v>
      </c>
      <c r="DV43" s="203">
        <v>138.321562</v>
      </c>
      <c r="DW43" s="203">
        <v>127.61083600000001</v>
      </c>
      <c r="DX43" s="203">
        <v>124.28081567</v>
      </c>
      <c r="DY43" s="203">
        <v>139.15675802999999</v>
      </c>
      <c r="DZ43" s="203">
        <v>144.764218</v>
      </c>
      <c r="EA43" s="203">
        <v>145.082041</v>
      </c>
      <c r="EB43" s="203">
        <v>135.454566</v>
      </c>
      <c r="EC43" s="203">
        <v>136.32187999999999</v>
      </c>
      <c r="ED43" s="203">
        <v>146.53292500000001</v>
      </c>
      <c r="EE43" s="203">
        <v>138.31610499999999</v>
      </c>
      <c r="EF43" s="203">
        <v>158.53240973000001</v>
      </c>
      <c r="EG43" s="203">
        <v>155.92207099999999</v>
      </c>
      <c r="EH43" s="203">
        <v>155.92207099999999</v>
      </c>
      <c r="EI43" s="203">
        <v>136.06769199999999</v>
      </c>
      <c r="EJ43" s="203">
        <v>152.35637199999999</v>
      </c>
      <c r="EK43" s="203">
        <v>152.97545</v>
      </c>
      <c r="EL43" s="203">
        <v>152.812917</v>
      </c>
      <c r="EM43" s="203">
        <v>137.664772</v>
      </c>
      <c r="EN43" s="203">
        <v>145.056275</v>
      </c>
      <c r="EO43" s="203">
        <v>156.09280999999999</v>
      </c>
      <c r="EP43" s="203">
        <v>138.88775799999999</v>
      </c>
      <c r="EQ43" s="203">
        <v>139.21881099999999</v>
      </c>
      <c r="ER43" s="203">
        <v>142.54363726</v>
      </c>
      <c r="ES43" s="203">
        <v>135.000776</v>
      </c>
      <c r="ET43" s="203">
        <v>133.447686</v>
      </c>
      <c r="EU43" s="203">
        <v>136.25231299999999</v>
      </c>
      <c r="EV43" s="203">
        <v>138.091376</v>
      </c>
      <c r="EW43" s="203">
        <v>133.92919800000001</v>
      </c>
      <c r="EX43" s="203">
        <v>132.170569</v>
      </c>
      <c r="EY43" s="203">
        <v>137.26909000000001</v>
      </c>
      <c r="EZ43" s="203">
        <v>138.20824999999999</v>
      </c>
      <c r="FA43" s="203">
        <v>138.60079300000001</v>
      </c>
      <c r="FB43" s="203">
        <v>144.45241518</v>
      </c>
      <c r="FC43" s="203">
        <v>140.775879</v>
      </c>
      <c r="FD43" s="203">
        <v>152.686094</v>
      </c>
      <c r="FE43" s="203">
        <v>140.706908</v>
      </c>
      <c r="FF43" s="203">
        <v>146.03685708</v>
      </c>
      <c r="FG43" s="203">
        <v>154.449881</v>
      </c>
      <c r="FH43" s="203">
        <v>135.2292205</v>
      </c>
      <c r="FI43" s="203">
        <v>135.63356099999999</v>
      </c>
      <c r="FJ43" s="203">
        <v>136.786968</v>
      </c>
      <c r="FK43" s="203">
        <v>144.508613</v>
      </c>
      <c r="FL43" s="203">
        <v>149.52102721</v>
      </c>
      <c r="FM43" s="203">
        <v>149.060225</v>
      </c>
      <c r="FN43" s="203">
        <v>149.50159199999999</v>
      </c>
      <c r="FO43" s="203">
        <v>150.83616499999999</v>
      </c>
      <c r="FP43" s="203">
        <v>150.83616499999999</v>
      </c>
      <c r="FQ43" s="203">
        <v>155.08193199999999</v>
      </c>
      <c r="FR43" s="203">
        <v>155.08193199999999</v>
      </c>
      <c r="FS43" s="203">
        <v>155.08193199999999</v>
      </c>
      <c r="FT43" s="203">
        <v>155.777277</v>
      </c>
      <c r="FU43" s="203">
        <v>155.35459299999999</v>
      </c>
      <c r="FV43" s="203">
        <v>134.14668499999999</v>
      </c>
      <c r="FW43" s="203">
        <v>133.85199399999999</v>
      </c>
      <c r="FX43" s="203">
        <v>141.39676075</v>
      </c>
      <c r="FY43" s="203">
        <v>147.801355</v>
      </c>
      <c r="FZ43" s="203">
        <v>139.51990599999999</v>
      </c>
      <c r="GA43" s="203">
        <v>148.80093500000001</v>
      </c>
      <c r="GB43" s="203">
        <v>148.80093500000001</v>
      </c>
      <c r="GC43" s="203">
        <v>154.45402899999999</v>
      </c>
      <c r="GD43" s="203">
        <v>133.51414467000001</v>
      </c>
      <c r="GE43" s="203">
        <v>152.35637199999999</v>
      </c>
      <c r="GF43" s="203">
        <v>151.395118</v>
      </c>
      <c r="GG43" s="203">
        <v>160.82226924</v>
      </c>
      <c r="GH43" s="203">
        <v>142.30805899999999</v>
      </c>
      <c r="GI43" s="203">
        <v>160.82226924</v>
      </c>
      <c r="GJ43" s="203">
        <v>150.83616499999999</v>
      </c>
      <c r="GK43" s="203">
        <v>139.954137</v>
      </c>
      <c r="GL43" s="203">
        <v>147.171987</v>
      </c>
      <c r="GM43" s="203">
        <v>130.59092000000001</v>
      </c>
      <c r="GN43" s="203">
        <v>140.13256799999999</v>
      </c>
      <c r="GO43" s="203">
        <v>126.38995912999999</v>
      </c>
      <c r="GP43" s="203">
        <v>126.06464276</v>
      </c>
      <c r="GQ43" s="203">
        <v>140.79183399999999</v>
      </c>
      <c r="GR43" s="203">
        <v>151.068151</v>
      </c>
      <c r="GS43" s="203">
        <v>152.17882599999999</v>
      </c>
      <c r="GT43" s="203">
        <v>151.95874699999999</v>
      </c>
      <c r="GU43" s="203">
        <v>140.13256799999999</v>
      </c>
      <c r="GV43" s="203">
        <v>140.13256799999999</v>
      </c>
      <c r="GW43" s="203">
        <v>140.13256799999999</v>
      </c>
      <c r="GX43" s="203">
        <v>153.24504099999999</v>
      </c>
      <c r="GY43" s="203">
        <v>153.50374400000001</v>
      </c>
      <c r="GZ43" s="203">
        <v>153.50374400000001</v>
      </c>
      <c r="HA43" s="203">
        <v>153.50374400000001</v>
      </c>
      <c r="HB43" s="203">
        <v>142.350416</v>
      </c>
      <c r="HC43" s="203">
        <v>157.09948900000001</v>
      </c>
      <c r="HD43" s="203">
        <v>156.559541</v>
      </c>
      <c r="HE43" s="203">
        <v>150.97582800000001</v>
      </c>
      <c r="HF43" s="203">
        <v>155.22374500000001</v>
      </c>
      <c r="HG43" s="203">
        <v>146.299612</v>
      </c>
      <c r="HH43" s="203">
        <v>142.30805899999999</v>
      </c>
      <c r="HI43" s="203">
        <v>153.173891</v>
      </c>
      <c r="HJ43" s="203">
        <v>140.44128950000001</v>
      </c>
      <c r="HK43" s="203">
        <v>140.69923800000001</v>
      </c>
      <c r="HL43" s="203">
        <v>137.875891</v>
      </c>
      <c r="HM43" s="203">
        <v>137.460059</v>
      </c>
      <c r="HN43" s="203">
        <v>125.52511382</v>
      </c>
      <c r="HO43" s="203">
        <v>127.72914299999999</v>
      </c>
      <c r="HP43" s="203">
        <v>128.421953</v>
      </c>
      <c r="HQ43" s="203">
        <v>150.72220153000001</v>
      </c>
      <c r="HR43" s="203">
        <v>140.482832</v>
      </c>
      <c r="HS43" s="203">
        <v>155.78579500000001</v>
      </c>
    </row>
    <row r="44" spans="1:227">
      <c r="A44" s="1"/>
      <c r="B44" s="202">
        <v>45657.854166666701</v>
      </c>
      <c r="C44" s="203">
        <v>149.53401500000001</v>
      </c>
      <c r="D44" s="203">
        <v>149.89630600000001</v>
      </c>
      <c r="E44" s="203">
        <v>149.680308</v>
      </c>
      <c r="F44" s="203">
        <v>149.53401500000001</v>
      </c>
      <c r="G44" s="203">
        <v>145.57029299999999</v>
      </c>
      <c r="H44" s="203">
        <v>161.049936</v>
      </c>
      <c r="I44" s="203">
        <v>160.470585</v>
      </c>
      <c r="J44" s="203">
        <v>161.37422000000001</v>
      </c>
      <c r="K44" s="203">
        <v>144.985085</v>
      </c>
      <c r="L44" s="203">
        <v>151.495848</v>
      </c>
      <c r="M44" s="203">
        <v>161.818736</v>
      </c>
      <c r="N44" s="203">
        <v>160.730223</v>
      </c>
      <c r="O44" s="203">
        <v>156.43521200000001</v>
      </c>
      <c r="P44" s="203">
        <v>147.93643392000001</v>
      </c>
      <c r="Q44" s="203">
        <v>160.957953</v>
      </c>
      <c r="R44" s="203">
        <v>152.36738199999999</v>
      </c>
      <c r="S44" s="203">
        <v>153.51934199999999</v>
      </c>
      <c r="T44" s="203">
        <v>136.83583200000001</v>
      </c>
      <c r="U44" s="203">
        <v>137.891143</v>
      </c>
      <c r="V44" s="203">
        <v>150.777467</v>
      </c>
      <c r="W44" s="203">
        <v>145.76036099999999</v>
      </c>
      <c r="X44" s="203">
        <v>140.099649</v>
      </c>
      <c r="Y44" s="203">
        <v>143.39424500000001</v>
      </c>
      <c r="Z44" s="203">
        <v>161.431197</v>
      </c>
      <c r="AA44" s="203">
        <v>139.217365</v>
      </c>
      <c r="AB44" s="203">
        <v>144.85091499999999</v>
      </c>
      <c r="AC44" s="203">
        <v>146.36751000000001</v>
      </c>
      <c r="AD44" s="203">
        <v>145.375191</v>
      </c>
      <c r="AE44" s="203">
        <v>138.12082899999999</v>
      </c>
      <c r="AF44" s="203">
        <v>149.90386874999999</v>
      </c>
      <c r="AG44" s="203">
        <v>151.44536431</v>
      </c>
      <c r="AH44" s="203">
        <v>151.29496399999999</v>
      </c>
      <c r="AI44" s="203">
        <v>151.11836700000001</v>
      </c>
      <c r="AJ44" s="203">
        <v>135.398425</v>
      </c>
      <c r="AK44" s="203">
        <v>151.120159</v>
      </c>
      <c r="AL44" s="203">
        <v>139.92243167000001</v>
      </c>
      <c r="AM44" s="203">
        <v>140.66407899999999</v>
      </c>
      <c r="AN44" s="203">
        <v>159.183111</v>
      </c>
      <c r="AO44" s="203">
        <v>138.061992</v>
      </c>
      <c r="AP44" s="203">
        <v>131.06741149999999</v>
      </c>
      <c r="AQ44" s="203">
        <v>131.59294199999999</v>
      </c>
      <c r="AR44" s="203">
        <v>161.50788499999999</v>
      </c>
      <c r="AS44" s="203">
        <v>153.10918100000001</v>
      </c>
      <c r="AT44" s="203">
        <v>149.98327499999999</v>
      </c>
      <c r="AU44" s="203">
        <v>154.243212</v>
      </c>
      <c r="AV44" s="203">
        <v>146.932062</v>
      </c>
      <c r="AW44" s="203">
        <v>138.24134100000001</v>
      </c>
      <c r="AX44" s="203">
        <v>139.04531299999999</v>
      </c>
      <c r="AY44" s="203">
        <v>155.26458400000001</v>
      </c>
      <c r="AZ44" s="203">
        <v>145.09141500000001</v>
      </c>
      <c r="BA44" s="203">
        <v>144.83439300000001</v>
      </c>
      <c r="BB44" s="203">
        <v>144.16755800000001</v>
      </c>
      <c r="BC44" s="203">
        <v>144.31826624999999</v>
      </c>
      <c r="BD44" s="203">
        <v>144.56453400000001</v>
      </c>
      <c r="BE44" s="203">
        <v>144.777557</v>
      </c>
      <c r="BF44" s="203">
        <v>158.01888500000001</v>
      </c>
      <c r="BG44" s="203">
        <v>158.047833</v>
      </c>
      <c r="BH44" s="203">
        <v>158.047833</v>
      </c>
      <c r="BI44" s="203">
        <v>158.047833</v>
      </c>
      <c r="BJ44" s="203">
        <v>141.06260399999999</v>
      </c>
      <c r="BK44" s="203">
        <v>141.949297</v>
      </c>
      <c r="BL44" s="203">
        <v>150.81323800000001</v>
      </c>
      <c r="BM44" s="203">
        <v>150.47372899999999</v>
      </c>
      <c r="BN44" s="203">
        <v>144.396546</v>
      </c>
      <c r="BO44" s="203">
        <v>141.96592699999999</v>
      </c>
      <c r="BP44" s="203">
        <v>158.92994200000001</v>
      </c>
      <c r="BQ44" s="203">
        <v>135.40456499999999</v>
      </c>
      <c r="BR44" s="203">
        <v>135.56975857</v>
      </c>
      <c r="BS44" s="203">
        <v>150.28490600000001</v>
      </c>
      <c r="BT44" s="203">
        <v>141.93536233</v>
      </c>
      <c r="BU44" s="203">
        <v>155.15561500000001</v>
      </c>
      <c r="BV44" s="203">
        <v>159.18337199999999</v>
      </c>
      <c r="BW44" s="203">
        <v>143.79244399999999</v>
      </c>
      <c r="BX44" s="203">
        <v>143.86827500000001</v>
      </c>
      <c r="BY44" s="203">
        <v>155.96189000000001</v>
      </c>
      <c r="BZ44" s="203">
        <v>155.09428299999999</v>
      </c>
      <c r="CA44" s="203">
        <v>144.777253</v>
      </c>
      <c r="CB44" s="203">
        <v>154.49346199999999</v>
      </c>
      <c r="CC44" s="203">
        <v>153.44897499999999</v>
      </c>
      <c r="CD44" s="203">
        <v>153.32839200000001</v>
      </c>
      <c r="CE44" s="203">
        <v>150.19412299999999</v>
      </c>
      <c r="CF44" s="203">
        <v>155.15561500000001</v>
      </c>
      <c r="CG44" s="203">
        <v>144.48774567000001</v>
      </c>
      <c r="CH44" s="203">
        <v>144.97744499999999</v>
      </c>
      <c r="CI44" s="203">
        <v>150.57965999999999</v>
      </c>
      <c r="CJ44" s="203">
        <v>157.502669</v>
      </c>
      <c r="CK44" s="203">
        <v>160.02082372000001</v>
      </c>
      <c r="CL44" s="203">
        <v>154.58153200000001</v>
      </c>
      <c r="CM44" s="203">
        <v>156.046595</v>
      </c>
      <c r="CN44" s="203">
        <v>143.87845899999999</v>
      </c>
      <c r="CO44" s="203">
        <v>143.22094899999999</v>
      </c>
      <c r="CP44" s="203">
        <v>164.03203108</v>
      </c>
      <c r="CQ44" s="203">
        <v>142.595527</v>
      </c>
      <c r="CR44" s="203">
        <v>140.85233500000001</v>
      </c>
      <c r="CS44" s="203">
        <v>138.16428128000001</v>
      </c>
      <c r="CT44" s="203">
        <v>147.46345400000001</v>
      </c>
      <c r="CU44" s="203">
        <v>143.23007100000001</v>
      </c>
      <c r="CV44" s="203">
        <v>167.36605352999999</v>
      </c>
      <c r="CW44" s="203">
        <v>140.949073</v>
      </c>
      <c r="CX44" s="203">
        <v>143.14361066999999</v>
      </c>
      <c r="CY44" s="203">
        <v>143.76871600000001</v>
      </c>
      <c r="CZ44" s="203">
        <v>143.161888</v>
      </c>
      <c r="DA44" s="203">
        <v>161.24628899999999</v>
      </c>
      <c r="DB44" s="203">
        <v>161.47833700000001</v>
      </c>
      <c r="DC44" s="203">
        <v>159.18337199999999</v>
      </c>
      <c r="DD44" s="203">
        <v>157.69339299999999</v>
      </c>
      <c r="DE44" s="203">
        <v>143.64311599999999</v>
      </c>
      <c r="DF44" s="203">
        <v>143.86827500000001</v>
      </c>
      <c r="DG44" s="203">
        <v>146.53797850000001</v>
      </c>
      <c r="DH44" s="203">
        <v>159.99014423</v>
      </c>
      <c r="DI44" s="203">
        <v>163.33200600000001</v>
      </c>
      <c r="DJ44" s="203">
        <v>162.59518</v>
      </c>
      <c r="DK44" s="203">
        <v>144.56453400000001</v>
      </c>
      <c r="DL44" s="203">
        <v>159.97795300000001</v>
      </c>
      <c r="DM44" s="203">
        <v>155.32905199999999</v>
      </c>
      <c r="DN44" s="203">
        <v>148.07822400000001</v>
      </c>
      <c r="DO44" s="203">
        <v>131.17971199999999</v>
      </c>
      <c r="DP44" s="203">
        <v>154.73188200000001</v>
      </c>
      <c r="DQ44" s="203">
        <v>143.73696899999999</v>
      </c>
      <c r="DR44" s="203">
        <v>144.28082800000001</v>
      </c>
      <c r="DS44" s="203">
        <v>144.30418900000001</v>
      </c>
      <c r="DT44" s="203">
        <v>159.91480999999999</v>
      </c>
      <c r="DU44" s="203">
        <v>160.363384</v>
      </c>
      <c r="DV44" s="203">
        <v>143.604164</v>
      </c>
      <c r="DW44" s="203">
        <v>133.29209</v>
      </c>
      <c r="DX44" s="203">
        <v>129.80308233</v>
      </c>
      <c r="DY44" s="203">
        <v>145.55187481999999</v>
      </c>
      <c r="DZ44" s="203">
        <v>150.86447699999999</v>
      </c>
      <c r="EA44" s="203">
        <v>151.18282199999999</v>
      </c>
      <c r="EB44" s="203">
        <v>141.38667000000001</v>
      </c>
      <c r="EC44" s="203">
        <v>142.25338500000001</v>
      </c>
      <c r="ED44" s="203">
        <v>152.411472</v>
      </c>
      <c r="EE44" s="203">
        <v>144.391863</v>
      </c>
      <c r="EF44" s="203">
        <v>165.01755247</v>
      </c>
      <c r="EG44" s="203">
        <v>162.34915699999999</v>
      </c>
      <c r="EH44" s="203">
        <v>162.34915699999999</v>
      </c>
      <c r="EI44" s="203">
        <v>141.86711299999999</v>
      </c>
      <c r="EJ44" s="203">
        <v>158.70399599999999</v>
      </c>
      <c r="EK44" s="203">
        <v>159.363496</v>
      </c>
      <c r="EL44" s="203">
        <v>159.18337199999999</v>
      </c>
      <c r="EM44" s="203">
        <v>143.572777</v>
      </c>
      <c r="EN44" s="203">
        <v>151.164342</v>
      </c>
      <c r="EO44" s="203">
        <v>162.50389300000001</v>
      </c>
      <c r="EP44" s="203">
        <v>144.596981</v>
      </c>
      <c r="EQ44" s="203">
        <v>145.076999</v>
      </c>
      <c r="ER44" s="203">
        <v>148.60394557999999</v>
      </c>
      <c r="ES44" s="203">
        <v>141.002274</v>
      </c>
      <c r="ET44" s="203">
        <v>139.40700799999999</v>
      </c>
      <c r="EU44" s="203">
        <v>142.201348</v>
      </c>
      <c r="EV44" s="203">
        <v>144.42979</v>
      </c>
      <c r="EW44" s="203">
        <v>140.33142799999999</v>
      </c>
      <c r="EX44" s="203">
        <v>138.45631900000001</v>
      </c>
      <c r="EY44" s="203">
        <v>143.329262</v>
      </c>
      <c r="EZ44" s="203">
        <v>144.300746</v>
      </c>
      <c r="FA44" s="203">
        <v>144.70681099999999</v>
      </c>
      <c r="FB44" s="203">
        <v>150.68433587000001</v>
      </c>
      <c r="FC44" s="203">
        <v>147.09112300000001</v>
      </c>
      <c r="FD44" s="203">
        <v>159.101381</v>
      </c>
      <c r="FE44" s="203">
        <v>146.64617000000001</v>
      </c>
      <c r="FF44" s="203">
        <v>152.36743057999999</v>
      </c>
      <c r="FG44" s="203">
        <v>160.77983</v>
      </c>
      <c r="FH44" s="203">
        <v>140.65317150000001</v>
      </c>
      <c r="FI44" s="203">
        <v>141.10801900000001</v>
      </c>
      <c r="FJ44" s="203">
        <v>142.760705</v>
      </c>
      <c r="FK44" s="203">
        <v>150.57965999999999</v>
      </c>
      <c r="FL44" s="203">
        <v>155.98216504999999</v>
      </c>
      <c r="FM44" s="203">
        <v>155.51467199999999</v>
      </c>
      <c r="FN44" s="203">
        <v>155.96189000000001</v>
      </c>
      <c r="FO44" s="203">
        <v>157.104772</v>
      </c>
      <c r="FP44" s="203">
        <v>157.104772</v>
      </c>
      <c r="FQ44" s="203">
        <v>161.255933</v>
      </c>
      <c r="FR44" s="203">
        <v>161.255933</v>
      </c>
      <c r="FS44" s="203">
        <v>161.255933</v>
      </c>
      <c r="FT44" s="203">
        <v>162.205378</v>
      </c>
      <c r="FU44" s="203">
        <v>161.762305</v>
      </c>
      <c r="FV44" s="203">
        <v>140.22696300000001</v>
      </c>
      <c r="FW44" s="203">
        <v>140.01965200000001</v>
      </c>
      <c r="FX44" s="203">
        <v>147.62920536999999</v>
      </c>
      <c r="FY44" s="203">
        <v>153.53960499999999</v>
      </c>
      <c r="FZ44" s="203">
        <v>145.603328</v>
      </c>
      <c r="GA44" s="203">
        <v>155.15561500000001</v>
      </c>
      <c r="GB44" s="203">
        <v>155.15561500000001</v>
      </c>
      <c r="GC44" s="203">
        <v>160.838888</v>
      </c>
      <c r="GD44" s="203">
        <v>139.16956966999999</v>
      </c>
      <c r="GE44" s="203">
        <v>158.70399599999999</v>
      </c>
      <c r="GF44" s="203">
        <v>157.69339299999999</v>
      </c>
      <c r="GG44" s="203">
        <v>167.40108409999999</v>
      </c>
      <c r="GH44" s="203">
        <v>148.04571799999999</v>
      </c>
      <c r="GI44" s="203">
        <v>167.40108409999999</v>
      </c>
      <c r="GJ44" s="203">
        <v>157.104772</v>
      </c>
      <c r="GK44" s="203">
        <v>145.89479299999999</v>
      </c>
      <c r="GL44" s="203">
        <v>153.399362</v>
      </c>
      <c r="GM44" s="203">
        <v>136.69014100000001</v>
      </c>
      <c r="GN44" s="203">
        <v>146.101069</v>
      </c>
      <c r="GO44" s="203">
        <v>131.92115190999999</v>
      </c>
      <c r="GP44" s="203">
        <v>131.58159874</v>
      </c>
      <c r="GQ44" s="203">
        <v>146.24856</v>
      </c>
      <c r="GR44" s="203">
        <v>157.280485</v>
      </c>
      <c r="GS44" s="203">
        <v>158.48103499999999</v>
      </c>
      <c r="GT44" s="203">
        <v>158.25219999999999</v>
      </c>
      <c r="GU44" s="203">
        <v>146.101069</v>
      </c>
      <c r="GV44" s="203">
        <v>146.101069</v>
      </c>
      <c r="GW44" s="203">
        <v>146.101069</v>
      </c>
      <c r="GX44" s="203">
        <v>159.63758000000001</v>
      </c>
      <c r="GY44" s="203">
        <v>159.90866500000001</v>
      </c>
      <c r="GZ44" s="203">
        <v>159.90866500000001</v>
      </c>
      <c r="HA44" s="203">
        <v>159.90866500000001</v>
      </c>
      <c r="HB44" s="203">
        <v>148.70898700000001</v>
      </c>
      <c r="HC44" s="203">
        <v>163.54483999999999</v>
      </c>
      <c r="HD44" s="203">
        <v>162.985017</v>
      </c>
      <c r="HE44" s="203">
        <v>157.36692600000001</v>
      </c>
      <c r="HF44" s="203">
        <v>161.82787999999999</v>
      </c>
      <c r="HG44" s="203">
        <v>152.595113</v>
      </c>
      <c r="HH44" s="203">
        <v>148.04571799999999</v>
      </c>
      <c r="HI44" s="203">
        <v>159.59997000000001</v>
      </c>
      <c r="HJ44" s="203">
        <v>146.40992349999999</v>
      </c>
      <c r="HK44" s="203">
        <v>146.67965799999999</v>
      </c>
      <c r="HL44" s="203">
        <v>144.212144</v>
      </c>
      <c r="HM44" s="203">
        <v>143.307366</v>
      </c>
      <c r="HN44" s="203">
        <v>131.01845846000001</v>
      </c>
      <c r="HO44" s="203">
        <v>133.68073150000001</v>
      </c>
      <c r="HP44" s="203">
        <v>134.40955</v>
      </c>
      <c r="HQ44" s="203">
        <v>157.14840688000001</v>
      </c>
      <c r="HR44" s="203">
        <v>146.43538000000001</v>
      </c>
      <c r="HS44" s="203">
        <v>162.19489300000001</v>
      </c>
    </row>
    <row r="45" spans="1:227">
      <c r="A45" s="1"/>
      <c r="B45" s="202">
        <v>45657.875</v>
      </c>
      <c r="C45" s="203">
        <v>148.21746999999999</v>
      </c>
      <c r="D45" s="203">
        <v>148.568352</v>
      </c>
      <c r="E45" s="203">
        <v>148.36089699999999</v>
      </c>
      <c r="F45" s="203">
        <v>148.21746999999999</v>
      </c>
      <c r="G45" s="203">
        <v>144.27834999999999</v>
      </c>
      <c r="H45" s="203">
        <v>159.617841</v>
      </c>
      <c r="I45" s="203">
        <v>159.05373499999999</v>
      </c>
      <c r="J45" s="203">
        <v>159.93210999999999</v>
      </c>
      <c r="K45" s="203">
        <v>143.707177</v>
      </c>
      <c r="L45" s="203">
        <v>150.05905300000001</v>
      </c>
      <c r="M45" s="203">
        <v>160.37044299999999</v>
      </c>
      <c r="N45" s="203">
        <v>159.26457199999999</v>
      </c>
      <c r="O45" s="203">
        <v>154.62372099999999</v>
      </c>
      <c r="P45" s="203">
        <v>146.27194944999999</v>
      </c>
      <c r="Q45" s="203">
        <v>159.63813999999999</v>
      </c>
      <c r="R45" s="203">
        <v>151.04647399999999</v>
      </c>
      <c r="S45" s="203">
        <v>151.819267</v>
      </c>
      <c r="T45" s="203">
        <v>135.63474049999999</v>
      </c>
      <c r="U45" s="203">
        <v>136.67794900000001</v>
      </c>
      <c r="V45" s="203">
        <v>149.18148299999999</v>
      </c>
      <c r="W45" s="203">
        <v>144.45576199999999</v>
      </c>
      <c r="X45" s="203">
        <v>138.89425199999999</v>
      </c>
      <c r="Y45" s="203">
        <v>142.15660700000001</v>
      </c>
      <c r="Z45" s="203">
        <v>159.99457100000001</v>
      </c>
      <c r="AA45" s="203">
        <v>138.00376600000001</v>
      </c>
      <c r="AB45" s="203">
        <v>143.591205</v>
      </c>
      <c r="AC45" s="203">
        <v>145.03284500000001</v>
      </c>
      <c r="AD45" s="203">
        <v>144.08097799999999</v>
      </c>
      <c r="AE45" s="203">
        <v>137.324095</v>
      </c>
      <c r="AF45" s="203">
        <v>148.20275624999999</v>
      </c>
      <c r="AG45" s="203">
        <v>149.73112204</v>
      </c>
      <c r="AH45" s="203">
        <v>149.53952699999999</v>
      </c>
      <c r="AI45" s="203">
        <v>149.409986</v>
      </c>
      <c r="AJ45" s="203">
        <v>134.51286099999999</v>
      </c>
      <c r="AK45" s="203">
        <v>149.54168200000001</v>
      </c>
      <c r="AL45" s="203">
        <v>138.68054266999999</v>
      </c>
      <c r="AM45" s="203">
        <v>139.41653700000001</v>
      </c>
      <c r="AN45" s="203">
        <v>157.695718</v>
      </c>
      <c r="AO45" s="203">
        <v>137.052772</v>
      </c>
      <c r="AP45" s="203">
        <v>130.8665665</v>
      </c>
      <c r="AQ45" s="203">
        <v>131.35201599999999</v>
      </c>
      <c r="AR45" s="203">
        <v>159.929777</v>
      </c>
      <c r="AS45" s="203">
        <v>151.477935</v>
      </c>
      <c r="AT45" s="203">
        <v>148.195008</v>
      </c>
      <c r="AU45" s="203">
        <v>152.866761</v>
      </c>
      <c r="AV45" s="203">
        <v>145.60057699999999</v>
      </c>
      <c r="AW45" s="203">
        <v>137.02299450000001</v>
      </c>
      <c r="AX45" s="203">
        <v>137.819647</v>
      </c>
      <c r="AY45" s="203">
        <v>153.54380499999999</v>
      </c>
      <c r="AZ45" s="203">
        <v>143.785796</v>
      </c>
      <c r="BA45" s="203">
        <v>143.539827</v>
      </c>
      <c r="BB45" s="203">
        <v>142.87390600000001</v>
      </c>
      <c r="BC45" s="203">
        <v>143.02813549999999</v>
      </c>
      <c r="BD45" s="203">
        <v>143.288904</v>
      </c>
      <c r="BE45" s="203">
        <v>143.483441</v>
      </c>
      <c r="BF45" s="203">
        <v>156.51947899999999</v>
      </c>
      <c r="BG45" s="203">
        <v>156.55119500000001</v>
      </c>
      <c r="BH45" s="203">
        <v>156.55119500000001</v>
      </c>
      <c r="BI45" s="203">
        <v>156.55119500000001</v>
      </c>
      <c r="BJ45" s="203">
        <v>139.80434500000001</v>
      </c>
      <c r="BK45" s="203">
        <v>140.68509</v>
      </c>
      <c r="BL45" s="203">
        <v>149.28185500000001</v>
      </c>
      <c r="BM45" s="203">
        <v>148.96160399999999</v>
      </c>
      <c r="BN45" s="203">
        <v>143.143766</v>
      </c>
      <c r="BO45" s="203">
        <v>140.73863900000001</v>
      </c>
      <c r="BP45" s="203">
        <v>157.52511699999999</v>
      </c>
      <c r="BQ45" s="203">
        <v>134.51403300000001</v>
      </c>
      <c r="BR45" s="203">
        <v>134.67814011999999</v>
      </c>
      <c r="BS45" s="203">
        <v>149.079904</v>
      </c>
      <c r="BT45" s="203">
        <v>140.5557225</v>
      </c>
      <c r="BU45" s="203">
        <v>153.44167899999999</v>
      </c>
      <c r="BV45" s="203">
        <v>157.782625</v>
      </c>
      <c r="BW45" s="203">
        <v>142.54727800000001</v>
      </c>
      <c r="BX45" s="203">
        <v>142.62195800000001</v>
      </c>
      <c r="BY45" s="203">
        <v>154.442768</v>
      </c>
      <c r="BZ45" s="203">
        <v>152.64111</v>
      </c>
      <c r="CA45" s="203">
        <v>143.50829899999999</v>
      </c>
      <c r="CB45" s="203">
        <v>153.15073599999999</v>
      </c>
      <c r="CC45" s="203">
        <v>152.113629</v>
      </c>
      <c r="CD45" s="203">
        <v>150.93555900000001</v>
      </c>
      <c r="CE45" s="203">
        <v>148.60024799999999</v>
      </c>
      <c r="CF45" s="203">
        <v>153.44167899999999</v>
      </c>
      <c r="CG45" s="203">
        <v>143.197948</v>
      </c>
      <c r="CH45" s="203">
        <v>143.67481100000001</v>
      </c>
      <c r="CI45" s="203">
        <v>149.15670700000001</v>
      </c>
      <c r="CJ45" s="203">
        <v>155.531128</v>
      </c>
      <c r="CK45" s="203">
        <v>158.21031153000001</v>
      </c>
      <c r="CL45" s="203">
        <v>152.90373600000001</v>
      </c>
      <c r="CM45" s="203">
        <v>154.324163</v>
      </c>
      <c r="CN45" s="203">
        <v>142.608868</v>
      </c>
      <c r="CO45" s="203">
        <v>141.82388599999999</v>
      </c>
      <c r="CP45" s="203">
        <v>162.45040207</v>
      </c>
      <c r="CQ45" s="203">
        <v>141.26244</v>
      </c>
      <c r="CR45" s="203">
        <v>139.62399300000001</v>
      </c>
      <c r="CS45" s="203">
        <v>137.14897275000001</v>
      </c>
      <c r="CT45" s="203">
        <v>146.34384399999999</v>
      </c>
      <c r="CU45" s="203">
        <v>141.93272999999999</v>
      </c>
      <c r="CV45" s="203">
        <v>165.87661141000001</v>
      </c>
      <c r="CW45" s="203">
        <v>139.702235</v>
      </c>
      <c r="CX45" s="203">
        <v>141.97217767000001</v>
      </c>
      <c r="CY45" s="203">
        <v>142.57110399999999</v>
      </c>
      <c r="CZ45" s="203">
        <v>141.99677399999999</v>
      </c>
      <c r="DA45" s="203">
        <v>159.83678</v>
      </c>
      <c r="DB45" s="203">
        <v>160.080851</v>
      </c>
      <c r="DC45" s="203">
        <v>157.782625</v>
      </c>
      <c r="DD45" s="203">
        <v>156.28686099999999</v>
      </c>
      <c r="DE45" s="203">
        <v>142.417328</v>
      </c>
      <c r="DF45" s="203">
        <v>142.62195800000001</v>
      </c>
      <c r="DG45" s="203">
        <v>145.20744400000001</v>
      </c>
      <c r="DH45" s="203">
        <v>157.45953191999999</v>
      </c>
      <c r="DI45" s="203">
        <v>161.830251</v>
      </c>
      <c r="DJ45" s="203">
        <v>161.111188</v>
      </c>
      <c r="DK45" s="203">
        <v>143.288904</v>
      </c>
      <c r="DL45" s="203">
        <v>158.167315</v>
      </c>
      <c r="DM45" s="203">
        <v>153.65404000000001</v>
      </c>
      <c r="DN45" s="203">
        <v>146.57198399999999</v>
      </c>
      <c r="DO45" s="203">
        <v>130.35545099999999</v>
      </c>
      <c r="DP45" s="203">
        <v>153.07865000000001</v>
      </c>
      <c r="DQ45" s="203">
        <v>142.44343599999999</v>
      </c>
      <c r="DR45" s="203">
        <v>142.98678799999999</v>
      </c>
      <c r="DS45" s="203">
        <v>143.044501</v>
      </c>
      <c r="DT45" s="203">
        <v>158.507002</v>
      </c>
      <c r="DU45" s="203">
        <v>158.95032599999999</v>
      </c>
      <c r="DV45" s="203">
        <v>142.458405</v>
      </c>
      <c r="DW45" s="203">
        <v>132.29234400000001</v>
      </c>
      <c r="DX45" s="203">
        <v>128.80873233</v>
      </c>
      <c r="DY45" s="203">
        <v>144.42832612000001</v>
      </c>
      <c r="DZ45" s="203">
        <v>149.36163199999999</v>
      </c>
      <c r="EA45" s="203">
        <v>149.675049</v>
      </c>
      <c r="EB45" s="203">
        <v>140.170917</v>
      </c>
      <c r="EC45" s="203">
        <v>141.028177</v>
      </c>
      <c r="ED45" s="203">
        <v>150.834677</v>
      </c>
      <c r="EE45" s="203">
        <v>143.12036499999999</v>
      </c>
      <c r="EF45" s="203">
        <v>163.54901039000001</v>
      </c>
      <c r="EG45" s="203">
        <v>160.745982</v>
      </c>
      <c r="EH45" s="203">
        <v>160.745982</v>
      </c>
      <c r="EI45" s="203">
        <v>140.61906400000001</v>
      </c>
      <c r="EJ45" s="203">
        <v>157.30007499999999</v>
      </c>
      <c r="EK45" s="203">
        <v>157.96954500000001</v>
      </c>
      <c r="EL45" s="203">
        <v>157.782625</v>
      </c>
      <c r="EM45" s="203">
        <v>142.255955</v>
      </c>
      <c r="EN45" s="203">
        <v>149.663578</v>
      </c>
      <c r="EO45" s="203">
        <v>160.651465</v>
      </c>
      <c r="EP45" s="203">
        <v>143.29591300000001</v>
      </c>
      <c r="EQ45" s="203">
        <v>143.771513</v>
      </c>
      <c r="ER45" s="203">
        <v>147.25453159</v>
      </c>
      <c r="ES45" s="203">
        <v>139.947551</v>
      </c>
      <c r="ET45" s="203">
        <v>138.398774</v>
      </c>
      <c r="EU45" s="203">
        <v>141.05463700000001</v>
      </c>
      <c r="EV45" s="203">
        <v>143.368439</v>
      </c>
      <c r="EW45" s="203">
        <v>139.56126699999999</v>
      </c>
      <c r="EX45" s="203">
        <v>137.698114</v>
      </c>
      <c r="EY45" s="203">
        <v>142.05401599999999</v>
      </c>
      <c r="EZ45" s="203">
        <v>143.027421</v>
      </c>
      <c r="FA45" s="203">
        <v>143.43427600000001</v>
      </c>
      <c r="FB45" s="203">
        <v>149.21447051999999</v>
      </c>
      <c r="FC45" s="203">
        <v>145.84262799999999</v>
      </c>
      <c r="FD45" s="203">
        <v>157.312273</v>
      </c>
      <c r="FE45" s="203">
        <v>145.29993200000001</v>
      </c>
      <c r="FF45" s="203">
        <v>150.82218280000001</v>
      </c>
      <c r="FG45" s="203">
        <v>159.00108900000001</v>
      </c>
      <c r="FH45" s="203">
        <v>139.78051099999999</v>
      </c>
      <c r="FI45" s="203">
        <v>140.18825200000001</v>
      </c>
      <c r="FJ45" s="203">
        <v>141.61495600000001</v>
      </c>
      <c r="FK45" s="203">
        <v>149.156915</v>
      </c>
      <c r="FL45" s="203">
        <v>154.46284556000001</v>
      </c>
      <c r="FM45" s="203">
        <v>154.009525</v>
      </c>
      <c r="FN45" s="203">
        <v>154.442768</v>
      </c>
      <c r="FO45" s="203">
        <v>155.69468800000001</v>
      </c>
      <c r="FP45" s="203">
        <v>155.69468800000001</v>
      </c>
      <c r="FQ45" s="203">
        <v>159.48487800000001</v>
      </c>
      <c r="FR45" s="203">
        <v>159.48487800000001</v>
      </c>
      <c r="FS45" s="203">
        <v>159.48487800000001</v>
      </c>
      <c r="FT45" s="203">
        <v>160.72360499999999</v>
      </c>
      <c r="FU45" s="203">
        <v>160.29182399999999</v>
      </c>
      <c r="FV45" s="203">
        <v>139.32629700000001</v>
      </c>
      <c r="FW45" s="203">
        <v>138.920692</v>
      </c>
      <c r="FX45" s="203">
        <v>146.33463379</v>
      </c>
      <c r="FY45" s="203">
        <v>152.19967700000001</v>
      </c>
      <c r="FZ45" s="203">
        <v>144.172628</v>
      </c>
      <c r="GA45" s="203">
        <v>153.44167899999999</v>
      </c>
      <c r="GB45" s="203">
        <v>153.44167899999999</v>
      </c>
      <c r="GC45" s="203">
        <v>159.28075999999999</v>
      </c>
      <c r="GD45" s="203">
        <v>137.95620033</v>
      </c>
      <c r="GE45" s="203">
        <v>157.30007499999999</v>
      </c>
      <c r="GF45" s="203">
        <v>156.28686099999999</v>
      </c>
      <c r="GG45" s="203">
        <v>165.91133023</v>
      </c>
      <c r="GH45" s="203">
        <v>146.59400299999999</v>
      </c>
      <c r="GI45" s="203">
        <v>165.91133023</v>
      </c>
      <c r="GJ45" s="203">
        <v>155.69468800000001</v>
      </c>
      <c r="GK45" s="203">
        <v>144.597463</v>
      </c>
      <c r="GL45" s="203">
        <v>151.89338599999999</v>
      </c>
      <c r="GM45" s="203">
        <v>135.931185</v>
      </c>
      <c r="GN45" s="203">
        <v>144.79506000000001</v>
      </c>
      <c r="GO45" s="203">
        <v>130.75707281000001</v>
      </c>
      <c r="GP45" s="203">
        <v>130.42051588000001</v>
      </c>
      <c r="GQ45" s="203">
        <v>145.08651599999999</v>
      </c>
      <c r="GR45" s="203">
        <v>155.83177599999999</v>
      </c>
      <c r="GS45" s="203">
        <v>157.02344199999999</v>
      </c>
      <c r="GT45" s="203">
        <v>156.81766099999999</v>
      </c>
      <c r="GU45" s="203">
        <v>144.79506000000001</v>
      </c>
      <c r="GV45" s="203">
        <v>144.79506000000001</v>
      </c>
      <c r="GW45" s="203">
        <v>144.79506000000001</v>
      </c>
      <c r="GX45" s="203">
        <v>157.83079799999999</v>
      </c>
      <c r="GY45" s="203">
        <v>158.09880100000001</v>
      </c>
      <c r="GZ45" s="203">
        <v>158.09880100000001</v>
      </c>
      <c r="HA45" s="203">
        <v>158.09880100000001</v>
      </c>
      <c r="HB45" s="203">
        <v>147.39091300000001</v>
      </c>
      <c r="HC45" s="203">
        <v>162.07823200000001</v>
      </c>
      <c r="HD45" s="203">
        <v>161.499405</v>
      </c>
      <c r="HE45" s="203">
        <v>155.64660900000001</v>
      </c>
      <c r="HF45" s="203">
        <v>160.371736</v>
      </c>
      <c r="HG45" s="203">
        <v>151.01476600000001</v>
      </c>
      <c r="HH45" s="203">
        <v>146.59400299999999</v>
      </c>
      <c r="HI45" s="203">
        <v>157.791099</v>
      </c>
      <c r="HJ45" s="203">
        <v>145.081784</v>
      </c>
      <c r="HK45" s="203">
        <v>145.348716</v>
      </c>
      <c r="HL45" s="203">
        <v>143.09893700000001</v>
      </c>
      <c r="HM45" s="203">
        <v>142.03457599999999</v>
      </c>
      <c r="HN45" s="203">
        <v>129.86234476999999</v>
      </c>
      <c r="HO45" s="203">
        <v>132.95365749999999</v>
      </c>
      <c r="HP45" s="203">
        <v>133.674307</v>
      </c>
      <c r="HQ45" s="203">
        <v>155.39828197</v>
      </c>
      <c r="HR45" s="203">
        <v>145.10143500000001</v>
      </c>
      <c r="HS45" s="203">
        <v>160.347354</v>
      </c>
    </row>
    <row r="46" spans="1:227">
      <c r="A46" s="1"/>
      <c r="B46" s="202">
        <v>45657.895833333299</v>
      </c>
      <c r="C46" s="203">
        <v>147.54070200000001</v>
      </c>
      <c r="D46" s="203">
        <v>147.87918400000001</v>
      </c>
      <c r="E46" s="203">
        <v>147.673395</v>
      </c>
      <c r="F46" s="203">
        <v>147.54070200000001</v>
      </c>
      <c r="G46" s="203">
        <v>143.053529</v>
      </c>
      <c r="H46" s="203">
        <v>158.248366</v>
      </c>
      <c r="I46" s="203">
        <v>157.67281500000001</v>
      </c>
      <c r="J46" s="203">
        <v>158.55596700000001</v>
      </c>
      <c r="K46" s="203">
        <v>142.437184</v>
      </c>
      <c r="L46" s="203">
        <v>149.242616</v>
      </c>
      <c r="M46" s="203">
        <v>158.953374</v>
      </c>
      <c r="N46" s="203">
        <v>157.84007</v>
      </c>
      <c r="O46" s="203">
        <v>153.160282</v>
      </c>
      <c r="P46" s="203">
        <v>144.96403633</v>
      </c>
      <c r="Q46" s="203">
        <v>158.27287799999999</v>
      </c>
      <c r="R46" s="203">
        <v>149.76377299999999</v>
      </c>
      <c r="S46" s="203">
        <v>150.48964100000001</v>
      </c>
      <c r="T46" s="203">
        <v>135.20179099999999</v>
      </c>
      <c r="U46" s="203">
        <v>136.241153</v>
      </c>
      <c r="V46" s="203">
        <v>147.95249000000001</v>
      </c>
      <c r="W46" s="203">
        <v>143.28853100000001</v>
      </c>
      <c r="X46" s="203">
        <v>137.87772899999999</v>
      </c>
      <c r="Y46" s="203">
        <v>141.088177</v>
      </c>
      <c r="Z46" s="203">
        <v>158.703318</v>
      </c>
      <c r="AA46" s="203">
        <v>137.02655799999999</v>
      </c>
      <c r="AB46" s="203">
        <v>142.21235300000001</v>
      </c>
      <c r="AC46" s="203">
        <v>143.87455399999999</v>
      </c>
      <c r="AD46" s="203">
        <v>142.91751400000001</v>
      </c>
      <c r="AE46" s="203">
        <v>137.11031</v>
      </c>
      <c r="AF46" s="203">
        <v>146.90535075</v>
      </c>
      <c r="AG46" s="203">
        <v>148.42503547000001</v>
      </c>
      <c r="AH46" s="203">
        <v>148.22842600000001</v>
      </c>
      <c r="AI46" s="203">
        <v>148.11018200000001</v>
      </c>
      <c r="AJ46" s="203">
        <v>133.96781799999999</v>
      </c>
      <c r="AK46" s="203">
        <v>148.31698299999999</v>
      </c>
      <c r="AL46" s="203">
        <v>137.75367233</v>
      </c>
      <c r="AM46" s="203">
        <v>138.44741999999999</v>
      </c>
      <c r="AN46" s="203">
        <v>156.33995200000001</v>
      </c>
      <c r="AO46" s="203">
        <v>136.33400700000001</v>
      </c>
      <c r="AP46" s="203">
        <v>132.09673849999999</v>
      </c>
      <c r="AQ46" s="203">
        <v>132.49191500000001</v>
      </c>
      <c r="AR46" s="203">
        <v>158.52087299999999</v>
      </c>
      <c r="AS46" s="203">
        <v>150.12714199999999</v>
      </c>
      <c r="AT46" s="203">
        <v>146.85038599999999</v>
      </c>
      <c r="AU46" s="203">
        <v>151.18899400000001</v>
      </c>
      <c r="AV46" s="203">
        <v>144.41149999999999</v>
      </c>
      <c r="AW46" s="203">
        <v>136.15861799999999</v>
      </c>
      <c r="AX46" s="203">
        <v>136.95180999999999</v>
      </c>
      <c r="AY46" s="203">
        <v>152.13977299999999</v>
      </c>
      <c r="AZ46" s="203">
        <v>142.58416299999999</v>
      </c>
      <c r="BA46" s="203">
        <v>142.33489499999999</v>
      </c>
      <c r="BB46" s="203">
        <v>141.679001</v>
      </c>
      <c r="BC46" s="203">
        <v>141.82622175</v>
      </c>
      <c r="BD46" s="203">
        <v>142.07663700000001</v>
      </c>
      <c r="BE46" s="203">
        <v>142.27887899999999</v>
      </c>
      <c r="BF46" s="203">
        <v>155.280631</v>
      </c>
      <c r="BG46" s="203">
        <v>155.18561099999999</v>
      </c>
      <c r="BH46" s="203">
        <v>155.18561099999999</v>
      </c>
      <c r="BI46" s="203">
        <v>155.18561099999999</v>
      </c>
      <c r="BJ46" s="203">
        <v>138.87074799999999</v>
      </c>
      <c r="BK46" s="203">
        <v>139.705771</v>
      </c>
      <c r="BL46" s="203">
        <v>148.03339600000001</v>
      </c>
      <c r="BM46" s="203">
        <v>147.719515</v>
      </c>
      <c r="BN46" s="203">
        <v>141.697238</v>
      </c>
      <c r="BO46" s="203">
        <v>139.45773199999999</v>
      </c>
      <c r="BP46" s="203">
        <v>156.162093</v>
      </c>
      <c r="BQ46" s="203">
        <v>133.95755500000001</v>
      </c>
      <c r="BR46" s="203">
        <v>134.12098322</v>
      </c>
      <c r="BS46" s="203">
        <v>147.92953600000001</v>
      </c>
      <c r="BT46" s="203">
        <v>139.42343617</v>
      </c>
      <c r="BU46" s="203">
        <v>152.055071</v>
      </c>
      <c r="BV46" s="203">
        <v>156.40278000000001</v>
      </c>
      <c r="BW46" s="203">
        <v>141.034278</v>
      </c>
      <c r="BX46" s="203">
        <v>141.10913300000001</v>
      </c>
      <c r="BY46" s="203">
        <v>153.55453</v>
      </c>
      <c r="BZ46" s="203">
        <v>151.12100899999999</v>
      </c>
      <c r="CA46" s="203">
        <v>142.11275800000001</v>
      </c>
      <c r="CB46" s="203">
        <v>151.814334</v>
      </c>
      <c r="CC46" s="203">
        <v>150.83000699999999</v>
      </c>
      <c r="CD46" s="203">
        <v>149.49513300000001</v>
      </c>
      <c r="CE46" s="203">
        <v>146.48502199999999</v>
      </c>
      <c r="CF46" s="203">
        <v>152.055071</v>
      </c>
      <c r="CG46" s="203">
        <v>141.99448699999999</v>
      </c>
      <c r="CH46" s="203">
        <v>142.47283400000001</v>
      </c>
      <c r="CI46" s="203">
        <v>147.70729700000001</v>
      </c>
      <c r="CJ46" s="203">
        <v>153.98133300000001</v>
      </c>
      <c r="CK46" s="203">
        <v>156.78841944000001</v>
      </c>
      <c r="CL46" s="203">
        <v>151.60897700000001</v>
      </c>
      <c r="CM46" s="203">
        <v>153.07113799999999</v>
      </c>
      <c r="CN46" s="203">
        <v>141.72021100000001</v>
      </c>
      <c r="CO46" s="203">
        <v>140.68691999999999</v>
      </c>
      <c r="CP46" s="203">
        <v>161.21174497999999</v>
      </c>
      <c r="CQ46" s="203">
        <v>140.08359400000001</v>
      </c>
      <c r="CR46" s="203">
        <v>138.49570499999999</v>
      </c>
      <c r="CS46" s="203">
        <v>136.66171025</v>
      </c>
      <c r="CT46" s="203">
        <v>145.891627</v>
      </c>
      <c r="CU46" s="203">
        <v>141.28688199999999</v>
      </c>
      <c r="CV46" s="203">
        <v>164.53788678000001</v>
      </c>
      <c r="CW46" s="203">
        <v>138.80241899999999</v>
      </c>
      <c r="CX46" s="203">
        <v>140.85313232999999</v>
      </c>
      <c r="CY46" s="203">
        <v>141.44257500000001</v>
      </c>
      <c r="CZ46" s="203">
        <v>140.23336399999999</v>
      </c>
      <c r="DA46" s="203">
        <v>158.518699</v>
      </c>
      <c r="DB46" s="203">
        <v>158.793496</v>
      </c>
      <c r="DC46" s="203">
        <v>156.40278000000001</v>
      </c>
      <c r="DD46" s="203">
        <v>154.926762</v>
      </c>
      <c r="DE46" s="203">
        <v>140.90742</v>
      </c>
      <c r="DF46" s="203">
        <v>141.10913300000001</v>
      </c>
      <c r="DG46" s="203">
        <v>143.99054100000001</v>
      </c>
      <c r="DH46" s="203">
        <v>155.89144589</v>
      </c>
      <c r="DI46" s="203">
        <v>160.36115599999999</v>
      </c>
      <c r="DJ46" s="203">
        <v>159.65727100000001</v>
      </c>
      <c r="DK46" s="203">
        <v>142.07663700000001</v>
      </c>
      <c r="DL46" s="203">
        <v>156.74393900000001</v>
      </c>
      <c r="DM46" s="203">
        <v>152.30299099999999</v>
      </c>
      <c r="DN46" s="203">
        <v>145.432481</v>
      </c>
      <c r="DO46" s="203">
        <v>129.86756700000001</v>
      </c>
      <c r="DP46" s="203">
        <v>151.74304599999999</v>
      </c>
      <c r="DQ46" s="203">
        <v>141.23772299999999</v>
      </c>
      <c r="DR46" s="203">
        <v>141.781465</v>
      </c>
      <c r="DS46" s="203">
        <v>142.08938699999999</v>
      </c>
      <c r="DT46" s="203">
        <v>157.095326</v>
      </c>
      <c r="DU46" s="203">
        <v>157.51450299999999</v>
      </c>
      <c r="DV46" s="203">
        <v>141.26126099999999</v>
      </c>
      <c r="DW46" s="203">
        <v>131.66525899999999</v>
      </c>
      <c r="DX46" s="203">
        <v>128.24754333000001</v>
      </c>
      <c r="DY46" s="203">
        <v>143.99088369</v>
      </c>
      <c r="DZ46" s="203">
        <v>147.64256</v>
      </c>
      <c r="EA46" s="203">
        <v>147.950773</v>
      </c>
      <c r="EB46" s="203">
        <v>139.116714</v>
      </c>
      <c r="EC46" s="203">
        <v>139.967827</v>
      </c>
      <c r="ED46" s="203">
        <v>149.375846</v>
      </c>
      <c r="EE46" s="203">
        <v>142.27503300000001</v>
      </c>
      <c r="EF46" s="203">
        <v>162.22907090999999</v>
      </c>
      <c r="EG46" s="203">
        <v>159.31128799999999</v>
      </c>
      <c r="EH46" s="203">
        <v>159.31128799999999</v>
      </c>
      <c r="EI46" s="203">
        <v>139.46781799999999</v>
      </c>
      <c r="EJ46" s="203">
        <v>155.921965</v>
      </c>
      <c r="EK46" s="203">
        <v>156.594088</v>
      </c>
      <c r="EL46" s="203">
        <v>156.40278000000001</v>
      </c>
      <c r="EM46" s="203">
        <v>141.01772700000001</v>
      </c>
      <c r="EN46" s="203">
        <v>147.938354</v>
      </c>
      <c r="EO46" s="203">
        <v>159.116411</v>
      </c>
      <c r="EP46" s="203">
        <v>142.09420900000001</v>
      </c>
      <c r="EQ46" s="203">
        <v>142.56987799999999</v>
      </c>
      <c r="ER46" s="203">
        <v>146.05694457000001</v>
      </c>
      <c r="ES46" s="203">
        <v>139.208089</v>
      </c>
      <c r="ET46" s="203">
        <v>137.66088999999999</v>
      </c>
      <c r="EU46" s="203">
        <v>140.156364</v>
      </c>
      <c r="EV46" s="203">
        <v>142.85908000000001</v>
      </c>
      <c r="EW46" s="203">
        <v>139.52152100000001</v>
      </c>
      <c r="EX46" s="203">
        <v>137.67035899999999</v>
      </c>
      <c r="EY46" s="203">
        <v>141.59732299999999</v>
      </c>
      <c r="EZ46" s="203">
        <v>142.321707</v>
      </c>
      <c r="FA46" s="203">
        <v>142.62472299999999</v>
      </c>
      <c r="FB46" s="203">
        <v>148.01825608999999</v>
      </c>
      <c r="FC46" s="203">
        <v>145.264512</v>
      </c>
      <c r="FD46" s="203">
        <v>155.91111599999999</v>
      </c>
      <c r="FE46" s="203">
        <v>144.09203600000001</v>
      </c>
      <c r="FF46" s="203">
        <v>149.57441739999999</v>
      </c>
      <c r="FG46" s="203">
        <v>157.57830799999999</v>
      </c>
      <c r="FH46" s="203">
        <v>138.9105745</v>
      </c>
      <c r="FI46" s="203">
        <v>139.27831800000001</v>
      </c>
      <c r="FJ46" s="203">
        <v>140.708395</v>
      </c>
      <c r="FK46" s="203">
        <v>147.70759899999999</v>
      </c>
      <c r="FL46" s="203">
        <v>153.57449209000001</v>
      </c>
      <c r="FM46" s="203">
        <v>153.13583199999999</v>
      </c>
      <c r="FN46" s="203">
        <v>153.55453</v>
      </c>
      <c r="FO46" s="203">
        <v>154.335432</v>
      </c>
      <c r="FP46" s="203">
        <v>154.335432</v>
      </c>
      <c r="FQ46" s="203">
        <v>157.82451699999999</v>
      </c>
      <c r="FR46" s="203">
        <v>157.82451699999999</v>
      </c>
      <c r="FS46" s="203">
        <v>157.82451699999999</v>
      </c>
      <c r="FT46" s="203">
        <v>159.28851800000001</v>
      </c>
      <c r="FU46" s="203">
        <v>158.85961499999999</v>
      </c>
      <c r="FV46" s="203">
        <v>137.05876699999999</v>
      </c>
      <c r="FW46" s="203">
        <v>136.529777</v>
      </c>
      <c r="FX46" s="203">
        <v>145.50330274000001</v>
      </c>
      <c r="FY46" s="203">
        <v>150.94176899999999</v>
      </c>
      <c r="FZ46" s="203">
        <v>143.10765900000001</v>
      </c>
      <c r="GA46" s="203">
        <v>152.055071</v>
      </c>
      <c r="GB46" s="203">
        <v>152.055071</v>
      </c>
      <c r="GC46" s="203">
        <v>157.892415</v>
      </c>
      <c r="GD46" s="203">
        <v>136.97931267000001</v>
      </c>
      <c r="GE46" s="203">
        <v>155.921965</v>
      </c>
      <c r="GF46" s="203">
        <v>154.926762</v>
      </c>
      <c r="GG46" s="203">
        <v>164.57232540000001</v>
      </c>
      <c r="GH46" s="203">
        <v>145.20264</v>
      </c>
      <c r="GI46" s="203">
        <v>164.57232540000001</v>
      </c>
      <c r="GJ46" s="203">
        <v>154.335432</v>
      </c>
      <c r="GK46" s="203">
        <v>143.37233699999999</v>
      </c>
      <c r="GL46" s="203">
        <v>150.18558300000001</v>
      </c>
      <c r="GM46" s="203">
        <v>135.69805500000001</v>
      </c>
      <c r="GN46" s="203">
        <v>143.59011000000001</v>
      </c>
      <c r="GO46" s="203">
        <v>129.94226942</v>
      </c>
      <c r="GP46" s="203">
        <v>129.60780973000001</v>
      </c>
      <c r="GQ46" s="203">
        <v>143.886852</v>
      </c>
      <c r="GR46" s="203">
        <v>154.657948</v>
      </c>
      <c r="GS46" s="203">
        <v>155.673935</v>
      </c>
      <c r="GT46" s="203">
        <v>155.45302699999999</v>
      </c>
      <c r="GU46" s="203">
        <v>143.59011000000001</v>
      </c>
      <c r="GV46" s="203">
        <v>143.59011000000001</v>
      </c>
      <c r="GW46" s="203">
        <v>143.59011000000001</v>
      </c>
      <c r="GX46" s="203">
        <v>156.40080599999999</v>
      </c>
      <c r="GY46" s="203">
        <v>156.6703</v>
      </c>
      <c r="GZ46" s="203">
        <v>156.6703</v>
      </c>
      <c r="HA46" s="203">
        <v>156.6703</v>
      </c>
      <c r="HB46" s="203">
        <v>146.733059</v>
      </c>
      <c r="HC46" s="203">
        <v>160.679935</v>
      </c>
      <c r="HD46" s="203">
        <v>160.11853099999999</v>
      </c>
      <c r="HE46" s="203">
        <v>154.46371300000001</v>
      </c>
      <c r="HF46" s="203">
        <v>159.00086300000001</v>
      </c>
      <c r="HG46" s="203">
        <v>149.71888200000001</v>
      </c>
      <c r="HH46" s="203">
        <v>145.20264</v>
      </c>
      <c r="HI46" s="203">
        <v>156.40312299999999</v>
      </c>
      <c r="HJ46" s="203">
        <v>143.89841250000001</v>
      </c>
      <c r="HK46" s="203">
        <v>144.16631799999999</v>
      </c>
      <c r="HL46" s="203">
        <v>142.66552100000001</v>
      </c>
      <c r="HM46" s="203">
        <v>140.98489599999999</v>
      </c>
      <c r="HN46" s="203">
        <v>129.05311682000001</v>
      </c>
      <c r="HO46" s="203">
        <v>132.7229815</v>
      </c>
      <c r="HP46" s="203">
        <v>133.44344000000001</v>
      </c>
      <c r="HQ46" s="203">
        <v>153.94388737</v>
      </c>
      <c r="HR46" s="203">
        <v>143.942958</v>
      </c>
      <c r="HS46" s="203">
        <v>158.82446100000001</v>
      </c>
    </row>
    <row r="47" spans="1:227">
      <c r="A47" s="1"/>
      <c r="B47" s="202">
        <v>45657.916666666701</v>
      </c>
      <c r="C47" s="203">
        <v>146.669072</v>
      </c>
      <c r="D47" s="203">
        <v>146.9923</v>
      </c>
      <c r="E47" s="203">
        <v>146.79682099999999</v>
      </c>
      <c r="F47" s="203">
        <v>146.669072</v>
      </c>
      <c r="G47" s="203">
        <v>142.61189400000001</v>
      </c>
      <c r="H47" s="203">
        <v>157.96360300000001</v>
      </c>
      <c r="I47" s="203">
        <v>157.384736</v>
      </c>
      <c r="J47" s="203">
        <v>158.26436899999999</v>
      </c>
      <c r="K47" s="203">
        <v>142.13571200000001</v>
      </c>
      <c r="L47" s="203">
        <v>148.234578</v>
      </c>
      <c r="M47" s="203">
        <v>158.50841399999999</v>
      </c>
      <c r="N47" s="203">
        <v>157.396762</v>
      </c>
      <c r="O47" s="203">
        <v>152.11640399999999</v>
      </c>
      <c r="P47" s="203">
        <v>144.19709595</v>
      </c>
      <c r="Q47" s="203">
        <v>157.99385100000001</v>
      </c>
      <c r="R47" s="203">
        <v>149.327789</v>
      </c>
      <c r="S47" s="203">
        <v>149.615836</v>
      </c>
      <c r="T47" s="203">
        <v>135.02082050000001</v>
      </c>
      <c r="U47" s="203">
        <v>136.06097</v>
      </c>
      <c r="V47" s="203">
        <v>147.24806100000001</v>
      </c>
      <c r="W47" s="203">
        <v>143.07393200000001</v>
      </c>
      <c r="X47" s="203">
        <v>137.70100299999999</v>
      </c>
      <c r="Y47" s="203">
        <v>140.79119</v>
      </c>
      <c r="Z47" s="203">
        <v>158.73034699999999</v>
      </c>
      <c r="AA47" s="203">
        <v>136.76928599999999</v>
      </c>
      <c r="AB47" s="203">
        <v>142.18297799999999</v>
      </c>
      <c r="AC47" s="203">
        <v>143.46989400000001</v>
      </c>
      <c r="AD47" s="203">
        <v>142.606492</v>
      </c>
      <c r="AE47" s="203">
        <v>136.79806500000001</v>
      </c>
      <c r="AF47" s="203">
        <v>146.18086124999999</v>
      </c>
      <c r="AG47" s="203">
        <v>147.69716887000001</v>
      </c>
      <c r="AH47" s="203">
        <v>147.49815899999999</v>
      </c>
      <c r="AI47" s="203">
        <v>147.385952</v>
      </c>
      <c r="AJ47" s="203">
        <v>133.731438</v>
      </c>
      <c r="AK47" s="203">
        <v>147.60659100000001</v>
      </c>
      <c r="AL47" s="203">
        <v>137.488991</v>
      </c>
      <c r="AM47" s="203">
        <v>138.171932</v>
      </c>
      <c r="AN47" s="203">
        <v>156.09304399999999</v>
      </c>
      <c r="AO47" s="203">
        <v>136.055789</v>
      </c>
      <c r="AP47" s="203">
        <v>131.90886599999999</v>
      </c>
      <c r="AQ47" s="203">
        <v>132.29209599999999</v>
      </c>
      <c r="AR47" s="203">
        <v>158.239373</v>
      </c>
      <c r="AS47" s="203">
        <v>150.22769600000001</v>
      </c>
      <c r="AT47" s="203">
        <v>146.97192200000001</v>
      </c>
      <c r="AU47" s="203">
        <v>151.21054899999999</v>
      </c>
      <c r="AV47" s="203">
        <v>144.11057</v>
      </c>
      <c r="AW47" s="203">
        <v>135.7271255</v>
      </c>
      <c r="AX47" s="203">
        <v>136.518507</v>
      </c>
      <c r="AY47" s="203">
        <v>151.40316200000001</v>
      </c>
      <c r="AZ47" s="203">
        <v>142.17386300000001</v>
      </c>
      <c r="BA47" s="203">
        <v>141.92265900000001</v>
      </c>
      <c r="BB47" s="203">
        <v>141.26459800000001</v>
      </c>
      <c r="BC47" s="203">
        <v>141.41612175</v>
      </c>
      <c r="BD47" s="203">
        <v>141.65658999999999</v>
      </c>
      <c r="BE47" s="203">
        <v>141.86683300000001</v>
      </c>
      <c r="BF47" s="203">
        <v>155.570888</v>
      </c>
      <c r="BG47" s="203">
        <v>155.260739</v>
      </c>
      <c r="BH47" s="203">
        <v>155.260739</v>
      </c>
      <c r="BI47" s="203">
        <v>155.260739</v>
      </c>
      <c r="BJ47" s="203">
        <v>138.544836</v>
      </c>
      <c r="BK47" s="203">
        <v>139.373536</v>
      </c>
      <c r="BL47" s="203">
        <v>147.42989499999999</v>
      </c>
      <c r="BM47" s="203">
        <v>147.13213099999999</v>
      </c>
      <c r="BN47" s="203">
        <v>141.95403200000001</v>
      </c>
      <c r="BO47" s="203">
        <v>139.56987000000001</v>
      </c>
      <c r="BP47" s="203">
        <v>155.77788100000001</v>
      </c>
      <c r="BQ47" s="203">
        <v>133.74213800000001</v>
      </c>
      <c r="BR47" s="203">
        <v>133.90530340999999</v>
      </c>
      <c r="BS47" s="203">
        <v>147.497006</v>
      </c>
      <c r="BT47" s="203">
        <v>138.81086083</v>
      </c>
      <c r="BU47" s="203">
        <v>151.326132</v>
      </c>
      <c r="BV47" s="203">
        <v>156.066228</v>
      </c>
      <c r="BW47" s="203">
        <v>141.43061900000001</v>
      </c>
      <c r="BX47" s="203">
        <v>141.505124</v>
      </c>
      <c r="BY47" s="203">
        <v>152.41351</v>
      </c>
      <c r="BZ47" s="203">
        <v>150.43015700000001</v>
      </c>
      <c r="CA47" s="203">
        <v>142.25528700000001</v>
      </c>
      <c r="CB47" s="203">
        <v>151.342769</v>
      </c>
      <c r="CC47" s="203">
        <v>150.40344300000001</v>
      </c>
      <c r="CD47" s="203">
        <v>148.81774300000001</v>
      </c>
      <c r="CE47" s="203">
        <v>145.79230999999999</v>
      </c>
      <c r="CF47" s="203">
        <v>151.326132</v>
      </c>
      <c r="CG47" s="203">
        <v>141.54075567000001</v>
      </c>
      <c r="CH47" s="203">
        <v>142.05434299999999</v>
      </c>
      <c r="CI47" s="203">
        <v>147.271783</v>
      </c>
      <c r="CJ47" s="203">
        <v>152.900826</v>
      </c>
      <c r="CK47" s="203">
        <v>155.92810471999999</v>
      </c>
      <c r="CL47" s="203">
        <v>150.920492</v>
      </c>
      <c r="CM47" s="203">
        <v>152.32103900000001</v>
      </c>
      <c r="CN47" s="203">
        <v>141.27599799999999</v>
      </c>
      <c r="CO47" s="203">
        <v>140.07227800000001</v>
      </c>
      <c r="CP47" s="203">
        <v>160.52134136999999</v>
      </c>
      <c r="CQ47" s="203">
        <v>139.69181499999999</v>
      </c>
      <c r="CR47" s="203">
        <v>138.41508999999999</v>
      </c>
      <c r="CS47" s="203">
        <v>136.40309883</v>
      </c>
      <c r="CT47" s="203">
        <v>145.14298600000001</v>
      </c>
      <c r="CU47" s="203">
        <v>140.90499</v>
      </c>
      <c r="CV47" s="203">
        <v>164.56590947999999</v>
      </c>
      <c r="CW47" s="203">
        <v>138.46747999999999</v>
      </c>
      <c r="CX47" s="203">
        <v>140.10971799999999</v>
      </c>
      <c r="CY47" s="203">
        <v>140.76803200000001</v>
      </c>
      <c r="CZ47" s="203">
        <v>141.114125</v>
      </c>
      <c r="DA47" s="203">
        <v>158.19388000000001</v>
      </c>
      <c r="DB47" s="203">
        <v>158.47493399999999</v>
      </c>
      <c r="DC47" s="203">
        <v>156.066228</v>
      </c>
      <c r="DD47" s="203">
        <v>154.59714600000001</v>
      </c>
      <c r="DE47" s="203">
        <v>141.308874</v>
      </c>
      <c r="DF47" s="203">
        <v>141.505124</v>
      </c>
      <c r="DG47" s="203">
        <v>143.57108049999999</v>
      </c>
      <c r="DH47" s="203">
        <v>155.17878576999999</v>
      </c>
      <c r="DI47" s="203">
        <v>159.93115</v>
      </c>
      <c r="DJ47" s="203">
        <v>159.23124899999999</v>
      </c>
      <c r="DK47" s="203">
        <v>141.65658999999999</v>
      </c>
      <c r="DL47" s="203">
        <v>155.885626</v>
      </c>
      <c r="DM47" s="203">
        <v>151.58823799999999</v>
      </c>
      <c r="DN47" s="203">
        <v>144.77295899999999</v>
      </c>
      <c r="DO47" s="203">
        <v>129.617874</v>
      </c>
      <c r="DP47" s="203">
        <v>151.04685000000001</v>
      </c>
      <c r="DQ47" s="203">
        <v>140.83865599999999</v>
      </c>
      <c r="DR47" s="203">
        <v>141.375867</v>
      </c>
      <c r="DS47" s="203">
        <v>141.64735099999999</v>
      </c>
      <c r="DT47" s="203">
        <v>156.74284299999999</v>
      </c>
      <c r="DU47" s="203">
        <v>157.147086</v>
      </c>
      <c r="DV47" s="203">
        <v>140.853309</v>
      </c>
      <c r="DW47" s="203">
        <v>131.335049</v>
      </c>
      <c r="DX47" s="203">
        <v>127.88119767000001</v>
      </c>
      <c r="DY47" s="203">
        <v>143.42963872000001</v>
      </c>
      <c r="DZ47" s="203">
        <v>147.09079700000001</v>
      </c>
      <c r="EA47" s="203">
        <v>147.40751800000001</v>
      </c>
      <c r="EB47" s="203">
        <v>138.84746000000001</v>
      </c>
      <c r="EC47" s="203">
        <v>139.686578</v>
      </c>
      <c r="ED47" s="203">
        <v>148.77479400000001</v>
      </c>
      <c r="EE47" s="203">
        <v>141.82932299999999</v>
      </c>
      <c r="EF47" s="203">
        <v>162.25670038999999</v>
      </c>
      <c r="EG47" s="203">
        <v>159.029696</v>
      </c>
      <c r="EH47" s="203">
        <v>159.029696</v>
      </c>
      <c r="EI47" s="203">
        <v>139.36271500000001</v>
      </c>
      <c r="EJ47" s="203">
        <v>155.58388099999999</v>
      </c>
      <c r="EK47" s="203">
        <v>156.26165499999999</v>
      </c>
      <c r="EL47" s="203">
        <v>156.066228</v>
      </c>
      <c r="EM47" s="203">
        <v>140.68267</v>
      </c>
      <c r="EN47" s="203">
        <v>147.37446600000001</v>
      </c>
      <c r="EO47" s="203">
        <v>158.18859699999999</v>
      </c>
      <c r="EP47" s="203">
        <v>141.69931199999999</v>
      </c>
      <c r="EQ47" s="203">
        <v>142.16002700000001</v>
      </c>
      <c r="ER47" s="203">
        <v>145.72989200999999</v>
      </c>
      <c r="ES47" s="203">
        <v>138.89126899999999</v>
      </c>
      <c r="ET47" s="203">
        <v>137.38847100000001</v>
      </c>
      <c r="EU47" s="203">
        <v>139.83395200000001</v>
      </c>
      <c r="EV47" s="203">
        <v>142.588741</v>
      </c>
      <c r="EW47" s="203">
        <v>139.15379100000001</v>
      </c>
      <c r="EX47" s="203">
        <v>137.315493</v>
      </c>
      <c r="EY47" s="203">
        <v>141.420907</v>
      </c>
      <c r="EZ47" s="203">
        <v>141.95733999999999</v>
      </c>
      <c r="FA47" s="203">
        <v>142.181873</v>
      </c>
      <c r="FB47" s="203">
        <v>147.37158448</v>
      </c>
      <c r="FC47" s="203">
        <v>144.443386</v>
      </c>
      <c r="FD47" s="203">
        <v>155.08942099999999</v>
      </c>
      <c r="FE47" s="203">
        <v>143.66445999999999</v>
      </c>
      <c r="FF47" s="203">
        <v>148.94435246</v>
      </c>
      <c r="FG47" s="203">
        <v>156.74809500000001</v>
      </c>
      <c r="FH47" s="203">
        <v>138.22143149999999</v>
      </c>
      <c r="FI47" s="203">
        <v>138.620598</v>
      </c>
      <c r="FJ47" s="203">
        <v>140.36811800000001</v>
      </c>
      <c r="FK47" s="203">
        <v>147.27226300000001</v>
      </c>
      <c r="FL47" s="203">
        <v>152.43332376000001</v>
      </c>
      <c r="FM47" s="203">
        <v>152.01337799999999</v>
      </c>
      <c r="FN47" s="203">
        <v>152.41351</v>
      </c>
      <c r="FO47" s="203">
        <v>153.990544</v>
      </c>
      <c r="FP47" s="203">
        <v>153.990544</v>
      </c>
      <c r="FQ47" s="203">
        <v>156.99416199999999</v>
      </c>
      <c r="FR47" s="203">
        <v>156.99416199999999</v>
      </c>
      <c r="FS47" s="203">
        <v>156.99416199999999</v>
      </c>
      <c r="FT47" s="203">
        <v>158.86980399999999</v>
      </c>
      <c r="FU47" s="203">
        <v>158.449264</v>
      </c>
      <c r="FV47" s="203">
        <v>139.13364200000001</v>
      </c>
      <c r="FW47" s="203">
        <v>138.69137000000001</v>
      </c>
      <c r="FX47" s="203">
        <v>145.05042806</v>
      </c>
      <c r="FY47" s="203">
        <v>150.54270099999999</v>
      </c>
      <c r="FZ47" s="203">
        <v>142.47771499999999</v>
      </c>
      <c r="GA47" s="203">
        <v>151.326132</v>
      </c>
      <c r="GB47" s="203">
        <v>151.326132</v>
      </c>
      <c r="GC47" s="203">
        <v>157.610984</v>
      </c>
      <c r="GD47" s="203">
        <v>136.722205</v>
      </c>
      <c r="GE47" s="203">
        <v>155.58388099999999</v>
      </c>
      <c r="GF47" s="203">
        <v>154.59714600000001</v>
      </c>
      <c r="GG47" s="203">
        <v>164.60035396000001</v>
      </c>
      <c r="GH47" s="203">
        <v>144.73478900000001</v>
      </c>
      <c r="GI47" s="203">
        <v>164.60035396000001</v>
      </c>
      <c r="GJ47" s="203">
        <v>153.990544</v>
      </c>
      <c r="GK47" s="203">
        <v>142.92732899999999</v>
      </c>
      <c r="GL47" s="203">
        <v>149.62980300000001</v>
      </c>
      <c r="GM47" s="203">
        <v>135.369159</v>
      </c>
      <c r="GN47" s="203">
        <v>143.19879599999999</v>
      </c>
      <c r="GO47" s="203">
        <v>129.53497363</v>
      </c>
      <c r="GP47" s="203">
        <v>129.20156227999999</v>
      </c>
      <c r="GQ47" s="203">
        <v>143.47007199999999</v>
      </c>
      <c r="GR47" s="203">
        <v>155.05494400000001</v>
      </c>
      <c r="GS47" s="203">
        <v>155.43399099999999</v>
      </c>
      <c r="GT47" s="203">
        <v>155.15725399999999</v>
      </c>
      <c r="GU47" s="203">
        <v>143.19879599999999</v>
      </c>
      <c r="GV47" s="203">
        <v>143.19879599999999</v>
      </c>
      <c r="GW47" s="203">
        <v>143.19879599999999</v>
      </c>
      <c r="GX47" s="203">
        <v>155.540873</v>
      </c>
      <c r="GY47" s="203">
        <v>155.81125299999999</v>
      </c>
      <c r="GZ47" s="203">
        <v>155.81125299999999</v>
      </c>
      <c r="HA47" s="203">
        <v>155.81125299999999</v>
      </c>
      <c r="HB47" s="203">
        <v>145.85702699999999</v>
      </c>
      <c r="HC47" s="203">
        <v>160.33051</v>
      </c>
      <c r="HD47" s="203">
        <v>159.751687</v>
      </c>
      <c r="HE47" s="203">
        <v>153.18164400000001</v>
      </c>
      <c r="HF47" s="203">
        <v>158.70993100000001</v>
      </c>
      <c r="HG47" s="203">
        <v>149.08158</v>
      </c>
      <c r="HH47" s="203">
        <v>144.73478900000001</v>
      </c>
      <c r="HI47" s="203">
        <v>155.562138</v>
      </c>
      <c r="HJ47" s="203">
        <v>143.57966049999999</v>
      </c>
      <c r="HK47" s="203">
        <v>143.84654699999999</v>
      </c>
      <c r="HL47" s="203">
        <v>142.109442</v>
      </c>
      <c r="HM47" s="203">
        <v>140.64298400000001</v>
      </c>
      <c r="HN47" s="203">
        <v>128.64860802000001</v>
      </c>
      <c r="HO47" s="203">
        <v>132.40951150000001</v>
      </c>
      <c r="HP47" s="203">
        <v>133.12609699999999</v>
      </c>
      <c r="HQ47" s="203">
        <v>153.18792662000001</v>
      </c>
      <c r="HR47" s="203">
        <v>143.54804799999999</v>
      </c>
      <c r="HS47" s="203">
        <v>157.90536499999999</v>
      </c>
    </row>
    <row r="48" spans="1:227">
      <c r="A48" s="1"/>
      <c r="B48" s="202">
        <v>45657.9375</v>
      </c>
      <c r="C48" s="203">
        <v>145.74570600000001</v>
      </c>
      <c r="D48" s="203">
        <v>146.055128</v>
      </c>
      <c r="E48" s="203">
        <v>145.872367</v>
      </c>
      <c r="F48" s="203">
        <v>145.74570600000001</v>
      </c>
      <c r="G48" s="203">
        <v>141.959957</v>
      </c>
      <c r="H48" s="203">
        <v>157.067812</v>
      </c>
      <c r="I48" s="203">
        <v>156.49713399999999</v>
      </c>
      <c r="J48" s="203">
        <v>157.37605400000001</v>
      </c>
      <c r="K48" s="203">
        <v>141.521569</v>
      </c>
      <c r="L48" s="203">
        <v>147.140748</v>
      </c>
      <c r="M48" s="203">
        <v>157.77808099999999</v>
      </c>
      <c r="N48" s="203">
        <v>156.629672</v>
      </c>
      <c r="O48" s="203">
        <v>150.57781399999999</v>
      </c>
      <c r="P48" s="203">
        <v>142.47713476000001</v>
      </c>
      <c r="Q48" s="203">
        <v>157.02897100000001</v>
      </c>
      <c r="R48" s="203">
        <v>148.47548599999999</v>
      </c>
      <c r="S48" s="203">
        <v>148.23398499999999</v>
      </c>
      <c r="T48" s="203">
        <v>134.30569650000001</v>
      </c>
      <c r="U48" s="203">
        <v>135.34315000000001</v>
      </c>
      <c r="V48" s="203">
        <v>145.99913599999999</v>
      </c>
      <c r="W48" s="203">
        <v>142.415977</v>
      </c>
      <c r="X48" s="203">
        <v>137.09598399999999</v>
      </c>
      <c r="Y48" s="203">
        <v>140.17518899999999</v>
      </c>
      <c r="Z48" s="203">
        <v>158.10396900000001</v>
      </c>
      <c r="AA48" s="203">
        <v>136.180151</v>
      </c>
      <c r="AB48" s="203">
        <v>141.66451000000001</v>
      </c>
      <c r="AC48" s="203">
        <v>142.710059</v>
      </c>
      <c r="AD48" s="203">
        <v>141.96918500000001</v>
      </c>
      <c r="AE48" s="203">
        <v>136.48820000000001</v>
      </c>
      <c r="AF48" s="203">
        <v>144.87142399999999</v>
      </c>
      <c r="AG48" s="203">
        <v>146.38224102999999</v>
      </c>
      <c r="AH48" s="203">
        <v>146.19042999999999</v>
      </c>
      <c r="AI48" s="203">
        <v>146.08134200000001</v>
      </c>
      <c r="AJ48" s="203">
        <v>133.305814</v>
      </c>
      <c r="AK48" s="203">
        <v>146.355796</v>
      </c>
      <c r="AL48" s="203">
        <v>136.87852032999999</v>
      </c>
      <c r="AM48" s="203">
        <v>137.55822900000001</v>
      </c>
      <c r="AN48" s="203">
        <v>155.394353</v>
      </c>
      <c r="AO48" s="203">
        <v>135.575941</v>
      </c>
      <c r="AP48" s="203">
        <v>132.09809200000001</v>
      </c>
      <c r="AQ48" s="203">
        <v>132.447284</v>
      </c>
      <c r="AR48" s="203">
        <v>157.52471600000001</v>
      </c>
      <c r="AS48" s="203">
        <v>149.49104299999999</v>
      </c>
      <c r="AT48" s="203">
        <v>146.18571900000001</v>
      </c>
      <c r="AU48" s="203">
        <v>150.56546900000001</v>
      </c>
      <c r="AV48" s="203">
        <v>143.347984</v>
      </c>
      <c r="AW48" s="203">
        <v>134.908871</v>
      </c>
      <c r="AX48" s="203">
        <v>135.698534</v>
      </c>
      <c r="AY48" s="203">
        <v>149.98270400000001</v>
      </c>
      <c r="AZ48" s="203">
        <v>141.511077</v>
      </c>
      <c r="BA48" s="203">
        <v>141.26751300000001</v>
      </c>
      <c r="BB48" s="203">
        <v>140.61489</v>
      </c>
      <c r="BC48" s="203">
        <v>140.76087125000001</v>
      </c>
      <c r="BD48" s="203">
        <v>141.01502500000001</v>
      </c>
      <c r="BE48" s="203">
        <v>141.21172899999999</v>
      </c>
      <c r="BF48" s="203">
        <v>154.94267600000001</v>
      </c>
      <c r="BG48" s="203">
        <v>154.56289799999999</v>
      </c>
      <c r="BH48" s="203">
        <v>154.56289799999999</v>
      </c>
      <c r="BI48" s="203">
        <v>154.56289799999999</v>
      </c>
      <c r="BJ48" s="203">
        <v>137.90871000000001</v>
      </c>
      <c r="BK48" s="203">
        <v>138.73604800000001</v>
      </c>
      <c r="BL48" s="203">
        <v>146.33408399999999</v>
      </c>
      <c r="BM48" s="203">
        <v>146.047011</v>
      </c>
      <c r="BN48" s="203">
        <v>141.55225999999999</v>
      </c>
      <c r="BO48" s="203">
        <v>139.112821</v>
      </c>
      <c r="BP48" s="203">
        <v>154.97624500000001</v>
      </c>
      <c r="BQ48" s="203">
        <v>133.32738599999999</v>
      </c>
      <c r="BR48" s="203">
        <v>133.49004540999999</v>
      </c>
      <c r="BS48" s="203">
        <v>146.844313</v>
      </c>
      <c r="BT48" s="203">
        <v>137.71891033</v>
      </c>
      <c r="BU48" s="203">
        <v>149.91557900000001</v>
      </c>
      <c r="BV48" s="203">
        <v>155.30274</v>
      </c>
      <c r="BW48" s="203">
        <v>141.29692399999999</v>
      </c>
      <c r="BX48" s="203">
        <v>141.37159299999999</v>
      </c>
      <c r="BY48" s="203">
        <v>151.242287</v>
      </c>
      <c r="BZ48" s="203">
        <v>148.889658</v>
      </c>
      <c r="CA48" s="203">
        <v>141.80376000000001</v>
      </c>
      <c r="CB48" s="203">
        <v>150.41429500000001</v>
      </c>
      <c r="CC48" s="203">
        <v>149.522705</v>
      </c>
      <c r="CD48" s="203">
        <v>147.39964599999999</v>
      </c>
      <c r="CE48" s="203">
        <v>145.182931</v>
      </c>
      <c r="CF48" s="203">
        <v>149.91557900000001</v>
      </c>
      <c r="CG48" s="203">
        <v>140.92087633</v>
      </c>
      <c r="CH48" s="203">
        <v>141.39964900000001</v>
      </c>
      <c r="CI48" s="203">
        <v>146.58190200000001</v>
      </c>
      <c r="CJ48" s="203">
        <v>151.11847399999999</v>
      </c>
      <c r="CK48" s="203">
        <v>153.76691176</v>
      </c>
      <c r="CL48" s="203">
        <v>149.562219</v>
      </c>
      <c r="CM48" s="203">
        <v>150.87960000000001</v>
      </c>
      <c r="CN48" s="203">
        <v>140.44566399999999</v>
      </c>
      <c r="CO48" s="203">
        <v>138.977745</v>
      </c>
      <c r="CP48" s="203">
        <v>159.29371492000001</v>
      </c>
      <c r="CQ48" s="203">
        <v>139.47887700000001</v>
      </c>
      <c r="CR48" s="203">
        <v>137.876621</v>
      </c>
      <c r="CS48" s="203">
        <v>135.90842827</v>
      </c>
      <c r="CT48" s="203">
        <v>144.498547</v>
      </c>
      <c r="CU48" s="203">
        <v>140.180207</v>
      </c>
      <c r="CV48" s="203">
        <v>163.91650332</v>
      </c>
      <c r="CW48" s="203">
        <v>137.80495400000001</v>
      </c>
      <c r="CX48" s="203">
        <v>139.87709733</v>
      </c>
      <c r="CY48" s="203">
        <v>140.47115199999999</v>
      </c>
      <c r="CZ48" s="203">
        <v>140.772445</v>
      </c>
      <c r="DA48" s="203">
        <v>157.37388899999999</v>
      </c>
      <c r="DB48" s="203">
        <v>157.65712300000001</v>
      </c>
      <c r="DC48" s="203">
        <v>155.30274</v>
      </c>
      <c r="DD48" s="203">
        <v>153.87756200000001</v>
      </c>
      <c r="DE48" s="203">
        <v>140.973827</v>
      </c>
      <c r="DF48" s="203">
        <v>141.37159299999999</v>
      </c>
      <c r="DG48" s="203">
        <v>142.8787035</v>
      </c>
      <c r="DH48" s="203">
        <v>153.58965782999999</v>
      </c>
      <c r="DI48" s="203">
        <v>159.13550599999999</v>
      </c>
      <c r="DJ48" s="203">
        <v>158.44898599999999</v>
      </c>
      <c r="DK48" s="203">
        <v>141.01502500000001</v>
      </c>
      <c r="DL48" s="203">
        <v>153.721417</v>
      </c>
      <c r="DM48" s="203">
        <v>150.12984700000001</v>
      </c>
      <c r="DN48" s="203">
        <v>143.61366200000001</v>
      </c>
      <c r="DO48" s="203">
        <v>129.15302800000001</v>
      </c>
      <c r="DP48" s="203">
        <v>149.64362</v>
      </c>
      <c r="DQ48" s="203">
        <v>140.178155</v>
      </c>
      <c r="DR48" s="203">
        <v>140.71802400000001</v>
      </c>
      <c r="DS48" s="203">
        <v>140.81665899999999</v>
      </c>
      <c r="DT48" s="203">
        <v>155.97018399999999</v>
      </c>
      <c r="DU48" s="203">
        <v>156.37976800000001</v>
      </c>
      <c r="DV48" s="203">
        <v>140.09437800000001</v>
      </c>
      <c r="DW48" s="203">
        <v>130.91682399999999</v>
      </c>
      <c r="DX48" s="203">
        <v>127.505116</v>
      </c>
      <c r="DY48" s="203">
        <v>142.76286844000001</v>
      </c>
      <c r="DZ48" s="203">
        <v>146.396626</v>
      </c>
      <c r="EA48" s="203">
        <v>146.71693999999999</v>
      </c>
      <c r="EB48" s="203">
        <v>138.21881999999999</v>
      </c>
      <c r="EC48" s="203">
        <v>139.063412</v>
      </c>
      <c r="ED48" s="203">
        <v>147.721419</v>
      </c>
      <c r="EE48" s="203">
        <v>141.00030599999999</v>
      </c>
      <c r="EF48" s="203">
        <v>161.61640678000001</v>
      </c>
      <c r="EG48" s="203">
        <v>158.335452</v>
      </c>
      <c r="EH48" s="203">
        <v>158.335452</v>
      </c>
      <c r="EI48" s="203">
        <v>138.792044</v>
      </c>
      <c r="EJ48" s="203">
        <v>154.83363600000001</v>
      </c>
      <c r="EK48" s="203">
        <v>155.48002700000001</v>
      </c>
      <c r="EL48" s="203">
        <v>155.30274</v>
      </c>
      <c r="EM48" s="203">
        <v>139.79522</v>
      </c>
      <c r="EN48" s="203">
        <v>146.66962000000001</v>
      </c>
      <c r="EO48" s="203">
        <v>155.957526</v>
      </c>
      <c r="EP48" s="203">
        <v>141.038488</v>
      </c>
      <c r="EQ48" s="203">
        <v>141.497298</v>
      </c>
      <c r="ER48" s="203">
        <v>144.94537052999999</v>
      </c>
      <c r="ES48" s="203">
        <v>138.39072899999999</v>
      </c>
      <c r="ET48" s="203">
        <v>136.90270799999999</v>
      </c>
      <c r="EU48" s="203">
        <v>139.27651399999999</v>
      </c>
      <c r="EV48" s="203">
        <v>142.07163800000001</v>
      </c>
      <c r="EW48" s="203">
        <v>138.92468</v>
      </c>
      <c r="EX48" s="203">
        <v>137.02869000000001</v>
      </c>
      <c r="EY48" s="203">
        <v>140.689176</v>
      </c>
      <c r="EZ48" s="203">
        <v>141.15909600000001</v>
      </c>
      <c r="FA48" s="203">
        <v>141.35583099999999</v>
      </c>
      <c r="FB48" s="203">
        <v>146.22001427000001</v>
      </c>
      <c r="FC48" s="203">
        <v>143.60040900000001</v>
      </c>
      <c r="FD48" s="203">
        <v>153.24093400000001</v>
      </c>
      <c r="FE48" s="203">
        <v>142.94568200000001</v>
      </c>
      <c r="FF48" s="203">
        <v>147.81179499999999</v>
      </c>
      <c r="FG48" s="203">
        <v>154.88395399999999</v>
      </c>
      <c r="FH48" s="203">
        <v>137.76010350000001</v>
      </c>
      <c r="FI48" s="203">
        <v>138.13822500000001</v>
      </c>
      <c r="FJ48" s="203">
        <v>139.81178299999999</v>
      </c>
      <c r="FK48" s="203">
        <v>146.58332999999999</v>
      </c>
      <c r="FL48" s="203">
        <v>151.26194849999999</v>
      </c>
      <c r="FM48" s="203">
        <v>150.85926900000001</v>
      </c>
      <c r="FN48" s="203">
        <v>151.242287</v>
      </c>
      <c r="FO48" s="203">
        <v>153.29546199999999</v>
      </c>
      <c r="FP48" s="203">
        <v>153.29546199999999</v>
      </c>
      <c r="FQ48" s="203">
        <v>155.680746</v>
      </c>
      <c r="FR48" s="203">
        <v>155.680746</v>
      </c>
      <c r="FS48" s="203">
        <v>155.680746</v>
      </c>
      <c r="FT48" s="203">
        <v>158.093557</v>
      </c>
      <c r="FU48" s="203">
        <v>157.67557400000001</v>
      </c>
      <c r="FV48" s="203">
        <v>138.840487</v>
      </c>
      <c r="FW48" s="203">
        <v>138.41040000000001</v>
      </c>
      <c r="FX48" s="203">
        <v>144.19978696000001</v>
      </c>
      <c r="FY48" s="203">
        <v>149.66919799999999</v>
      </c>
      <c r="FZ48" s="203">
        <v>141.38786999999999</v>
      </c>
      <c r="GA48" s="203">
        <v>149.91557900000001</v>
      </c>
      <c r="GB48" s="203">
        <v>149.91557900000001</v>
      </c>
      <c r="GC48" s="203">
        <v>156.88004100000001</v>
      </c>
      <c r="GD48" s="203">
        <v>136.13317033000001</v>
      </c>
      <c r="GE48" s="203">
        <v>154.83363600000001</v>
      </c>
      <c r="GF48" s="203">
        <v>153.87756200000001</v>
      </c>
      <c r="GG48" s="203">
        <v>163.95081188</v>
      </c>
      <c r="GH48" s="203">
        <v>143.78967599999999</v>
      </c>
      <c r="GI48" s="203">
        <v>163.95081188</v>
      </c>
      <c r="GJ48" s="203">
        <v>153.29546199999999</v>
      </c>
      <c r="GK48" s="203">
        <v>142.277151</v>
      </c>
      <c r="GL48" s="203">
        <v>148.92829800000001</v>
      </c>
      <c r="GM48" s="203">
        <v>135.08938499999999</v>
      </c>
      <c r="GN48" s="203">
        <v>142.54425699999999</v>
      </c>
      <c r="GO48" s="203">
        <v>128.7736462</v>
      </c>
      <c r="GP48" s="203">
        <v>128.44219443</v>
      </c>
      <c r="GQ48" s="203">
        <v>142.71789000000001</v>
      </c>
      <c r="GR48" s="203">
        <v>154.47721899999999</v>
      </c>
      <c r="GS48" s="203">
        <v>154.74136200000001</v>
      </c>
      <c r="GT48" s="203">
        <v>154.458291</v>
      </c>
      <c r="GU48" s="203">
        <v>142.54425699999999</v>
      </c>
      <c r="GV48" s="203">
        <v>142.54425699999999</v>
      </c>
      <c r="GW48" s="203">
        <v>142.54425699999999</v>
      </c>
      <c r="GX48" s="203">
        <v>153.39343400000001</v>
      </c>
      <c r="GY48" s="203">
        <v>153.66608400000001</v>
      </c>
      <c r="GZ48" s="203">
        <v>153.66608400000001</v>
      </c>
      <c r="HA48" s="203">
        <v>153.66608400000001</v>
      </c>
      <c r="HB48" s="203">
        <v>144.92101099999999</v>
      </c>
      <c r="HC48" s="203">
        <v>159.626214</v>
      </c>
      <c r="HD48" s="203">
        <v>159.04161199999999</v>
      </c>
      <c r="HE48" s="203">
        <v>151.81606400000001</v>
      </c>
      <c r="HF48" s="203">
        <v>157.820437</v>
      </c>
      <c r="HG48" s="203">
        <v>147.874247</v>
      </c>
      <c r="HH48" s="203">
        <v>143.78967599999999</v>
      </c>
      <c r="HI48" s="203">
        <v>153.598826</v>
      </c>
      <c r="HJ48" s="203">
        <v>142.80949649999999</v>
      </c>
      <c r="HK48" s="203">
        <v>143.076898</v>
      </c>
      <c r="HL48" s="203">
        <v>141.44880900000001</v>
      </c>
      <c r="HM48" s="203">
        <v>140.003322</v>
      </c>
      <c r="HN48" s="203">
        <v>127.89249011</v>
      </c>
      <c r="HO48" s="203">
        <v>132.12710899999999</v>
      </c>
      <c r="HP48" s="203">
        <v>132.84526399999999</v>
      </c>
      <c r="HQ48" s="203">
        <v>151.73789374</v>
      </c>
      <c r="HR48" s="203">
        <v>142.78318200000001</v>
      </c>
      <c r="HS48" s="203">
        <v>155.68442300000001</v>
      </c>
    </row>
    <row r="49" spans="1:227">
      <c r="A49" s="1"/>
      <c r="B49" s="202">
        <v>45657.958333333299</v>
      </c>
      <c r="C49" s="203">
        <v>144.47304199999999</v>
      </c>
      <c r="D49" s="203">
        <v>144.77028899999999</v>
      </c>
      <c r="E49" s="203">
        <v>144.59604200000001</v>
      </c>
      <c r="F49" s="203">
        <v>144.47304199999999</v>
      </c>
      <c r="G49" s="203">
        <v>141.06139200000001</v>
      </c>
      <c r="H49" s="203">
        <v>156.22301300000001</v>
      </c>
      <c r="I49" s="203">
        <v>155.65726900000001</v>
      </c>
      <c r="J49" s="203">
        <v>156.51378600000001</v>
      </c>
      <c r="K49" s="203">
        <v>140.64205200000001</v>
      </c>
      <c r="L49" s="203">
        <v>145.811485</v>
      </c>
      <c r="M49" s="203">
        <v>156.800569</v>
      </c>
      <c r="N49" s="203">
        <v>155.65002899999999</v>
      </c>
      <c r="O49" s="203">
        <v>149.46121600000001</v>
      </c>
      <c r="P49" s="203">
        <v>141.34124588</v>
      </c>
      <c r="Q49" s="203">
        <v>156.08422999999999</v>
      </c>
      <c r="R49" s="203">
        <v>147.42725799999999</v>
      </c>
      <c r="S49" s="203">
        <v>147.218975</v>
      </c>
      <c r="T49" s="203">
        <v>133.41463949999999</v>
      </c>
      <c r="U49" s="203">
        <v>134.445053</v>
      </c>
      <c r="V49" s="203">
        <v>145.10565600000001</v>
      </c>
      <c r="W49" s="203">
        <v>141.50232399999999</v>
      </c>
      <c r="X49" s="203">
        <v>136.222207</v>
      </c>
      <c r="Y49" s="203">
        <v>139.26461900000001</v>
      </c>
      <c r="Z49" s="203">
        <v>157.17496399999999</v>
      </c>
      <c r="AA49" s="203">
        <v>135.21228400000001</v>
      </c>
      <c r="AB49" s="203">
        <v>140.753658</v>
      </c>
      <c r="AC49" s="203">
        <v>141.85863000000001</v>
      </c>
      <c r="AD49" s="203">
        <v>141.06814700000001</v>
      </c>
      <c r="AE49" s="203">
        <v>135.46178900000001</v>
      </c>
      <c r="AF49" s="203">
        <v>144.19262225</v>
      </c>
      <c r="AG49" s="203">
        <v>145.68031966999999</v>
      </c>
      <c r="AH49" s="203">
        <v>145.582359</v>
      </c>
      <c r="AI49" s="203">
        <v>145.36874700000001</v>
      </c>
      <c r="AJ49" s="203">
        <v>132.36699300000001</v>
      </c>
      <c r="AK49" s="203">
        <v>145.45643799999999</v>
      </c>
      <c r="AL49" s="203">
        <v>135.79413033</v>
      </c>
      <c r="AM49" s="203">
        <v>136.51385099999999</v>
      </c>
      <c r="AN49" s="203">
        <v>154.45210399999999</v>
      </c>
      <c r="AO49" s="203">
        <v>134.62143699999999</v>
      </c>
      <c r="AP49" s="203">
        <v>131.087379</v>
      </c>
      <c r="AQ49" s="203">
        <v>131.43404699999999</v>
      </c>
      <c r="AR49" s="203">
        <v>156.59915899999999</v>
      </c>
      <c r="AS49" s="203">
        <v>148.42610300000001</v>
      </c>
      <c r="AT49" s="203">
        <v>145.034008</v>
      </c>
      <c r="AU49" s="203">
        <v>149.420378</v>
      </c>
      <c r="AV49" s="203">
        <v>142.387304</v>
      </c>
      <c r="AW49" s="203">
        <v>134.01889299999999</v>
      </c>
      <c r="AX49" s="203">
        <v>134.801883</v>
      </c>
      <c r="AY49" s="203">
        <v>148.99891600000001</v>
      </c>
      <c r="AZ49" s="203">
        <v>140.803192</v>
      </c>
      <c r="BA49" s="203">
        <v>140.512137</v>
      </c>
      <c r="BB49" s="203">
        <v>139.860985</v>
      </c>
      <c r="BC49" s="203">
        <v>140.00876725000001</v>
      </c>
      <c r="BD49" s="203">
        <v>140.17733699999999</v>
      </c>
      <c r="BE49" s="203">
        <v>140.456695</v>
      </c>
      <c r="BF49" s="203">
        <v>154.05707100000001</v>
      </c>
      <c r="BG49" s="203">
        <v>153.578169</v>
      </c>
      <c r="BH49" s="203">
        <v>153.578169</v>
      </c>
      <c r="BI49" s="203">
        <v>153.578169</v>
      </c>
      <c r="BJ49" s="203">
        <v>136.87968499999999</v>
      </c>
      <c r="BK49" s="203">
        <v>137.74428599999999</v>
      </c>
      <c r="BL49" s="203">
        <v>145.38162600000001</v>
      </c>
      <c r="BM49" s="203">
        <v>145.09263899999999</v>
      </c>
      <c r="BN49" s="203">
        <v>140.63988000000001</v>
      </c>
      <c r="BO49" s="203">
        <v>138.163949</v>
      </c>
      <c r="BP49" s="203">
        <v>153.917554</v>
      </c>
      <c r="BQ49" s="203">
        <v>132.38909899999999</v>
      </c>
      <c r="BR49" s="203">
        <v>132.55061370000001</v>
      </c>
      <c r="BS49" s="203">
        <v>145.905686</v>
      </c>
      <c r="BT49" s="203">
        <v>136.82248483000001</v>
      </c>
      <c r="BU49" s="203">
        <v>148.93508</v>
      </c>
      <c r="BV49" s="203">
        <v>154.351202</v>
      </c>
      <c r="BW49" s="203">
        <v>140.34885</v>
      </c>
      <c r="BX49" s="203">
        <v>140.42270099999999</v>
      </c>
      <c r="BY49" s="203">
        <v>149.75366700000001</v>
      </c>
      <c r="BZ49" s="203">
        <v>148.67435900000001</v>
      </c>
      <c r="CA49" s="203">
        <v>140.902671</v>
      </c>
      <c r="CB49" s="203">
        <v>149.29850500000001</v>
      </c>
      <c r="CC49" s="203">
        <v>148.44429700000001</v>
      </c>
      <c r="CD49" s="203">
        <v>147.43250800000001</v>
      </c>
      <c r="CE49" s="203">
        <v>144.20331999999999</v>
      </c>
      <c r="CF49" s="203">
        <v>148.93508</v>
      </c>
      <c r="CG49" s="203">
        <v>140.20907833000001</v>
      </c>
      <c r="CH49" s="203">
        <v>140.69102699999999</v>
      </c>
      <c r="CI49" s="203">
        <v>145.67809800000001</v>
      </c>
      <c r="CJ49" s="203">
        <v>149.81995900000001</v>
      </c>
      <c r="CK49" s="203">
        <v>152.48853217000001</v>
      </c>
      <c r="CL49" s="203">
        <v>148.59902700000001</v>
      </c>
      <c r="CM49" s="203">
        <v>149.85544400000001</v>
      </c>
      <c r="CN49" s="203">
        <v>139.50896399999999</v>
      </c>
      <c r="CO49" s="203">
        <v>138.072372</v>
      </c>
      <c r="CP49" s="203">
        <v>158.25747346</v>
      </c>
      <c r="CQ49" s="203">
        <v>138.466025</v>
      </c>
      <c r="CR49" s="203">
        <v>136.911914</v>
      </c>
      <c r="CS49" s="203">
        <v>134.78472045999999</v>
      </c>
      <c r="CT49" s="203">
        <v>143.17982799999999</v>
      </c>
      <c r="CU49" s="203">
        <v>139.345989</v>
      </c>
      <c r="CV49" s="203">
        <v>162.95334438</v>
      </c>
      <c r="CW49" s="203">
        <v>136.855952</v>
      </c>
      <c r="CX49" s="203">
        <v>138.76328699999999</v>
      </c>
      <c r="CY49" s="203">
        <v>139.40393900000001</v>
      </c>
      <c r="CZ49" s="203">
        <v>139.872446</v>
      </c>
      <c r="DA49" s="203">
        <v>156.468538</v>
      </c>
      <c r="DB49" s="203">
        <v>156.764173</v>
      </c>
      <c r="DC49" s="203">
        <v>154.351202</v>
      </c>
      <c r="DD49" s="203">
        <v>152.918499</v>
      </c>
      <c r="DE49" s="203">
        <v>140.04882900000001</v>
      </c>
      <c r="DF49" s="203">
        <v>140.42270099999999</v>
      </c>
      <c r="DG49" s="203">
        <v>142.01184799999999</v>
      </c>
      <c r="DH49" s="203">
        <v>153.36756249000001</v>
      </c>
      <c r="DI49" s="203">
        <v>158.124629</v>
      </c>
      <c r="DJ49" s="203">
        <v>157.45516000000001</v>
      </c>
      <c r="DK49" s="203">
        <v>140.17733699999999</v>
      </c>
      <c r="DL49" s="203">
        <v>152.44396699999999</v>
      </c>
      <c r="DM49" s="203">
        <v>149.06197399999999</v>
      </c>
      <c r="DN49" s="203">
        <v>142.70415299999999</v>
      </c>
      <c r="DO49" s="203">
        <v>128.27636100000001</v>
      </c>
      <c r="DP49" s="203">
        <v>148.58963399999999</v>
      </c>
      <c r="DQ49" s="203">
        <v>139.43012899999999</v>
      </c>
      <c r="DR49" s="203">
        <v>139.96635499999999</v>
      </c>
      <c r="DS49" s="203">
        <v>139.850919</v>
      </c>
      <c r="DT49" s="203">
        <v>154.98419000000001</v>
      </c>
      <c r="DU49" s="203">
        <v>155.36308700000001</v>
      </c>
      <c r="DV49" s="203">
        <v>139.23676599999999</v>
      </c>
      <c r="DW49" s="203">
        <v>129.97962200000001</v>
      </c>
      <c r="DX49" s="203">
        <v>126.58351833</v>
      </c>
      <c r="DY49" s="203">
        <v>141.70814726</v>
      </c>
      <c r="DZ49" s="203">
        <v>145.47495599999999</v>
      </c>
      <c r="EA49" s="203">
        <v>145.78274400000001</v>
      </c>
      <c r="EB49" s="203">
        <v>137.336681</v>
      </c>
      <c r="EC49" s="203">
        <v>138.16898499999999</v>
      </c>
      <c r="ED49" s="203">
        <v>146.66222500000001</v>
      </c>
      <c r="EE49" s="203">
        <v>140.056996</v>
      </c>
      <c r="EF49" s="203">
        <v>160.666763</v>
      </c>
      <c r="EG49" s="203">
        <v>157.39911900000001</v>
      </c>
      <c r="EH49" s="203">
        <v>157.39911900000001</v>
      </c>
      <c r="EI49" s="203">
        <v>137.79607300000001</v>
      </c>
      <c r="EJ49" s="203">
        <v>153.881058</v>
      </c>
      <c r="EK49" s="203">
        <v>154.53317200000001</v>
      </c>
      <c r="EL49" s="203">
        <v>154.351202</v>
      </c>
      <c r="EM49" s="203">
        <v>138.79290399999999</v>
      </c>
      <c r="EN49" s="203">
        <v>145.737348</v>
      </c>
      <c r="EO49" s="203">
        <v>154.62561299999999</v>
      </c>
      <c r="EP49" s="203">
        <v>140.81588199999999</v>
      </c>
      <c r="EQ49" s="203">
        <v>140.803562</v>
      </c>
      <c r="ER49" s="203">
        <v>143.9897503</v>
      </c>
      <c r="ES49" s="203">
        <v>137.41023799999999</v>
      </c>
      <c r="ET49" s="203">
        <v>135.933232</v>
      </c>
      <c r="EU49" s="203">
        <v>138.31790799999999</v>
      </c>
      <c r="EV49" s="203">
        <v>140.89697200000001</v>
      </c>
      <c r="EW49" s="203">
        <v>137.83330599999999</v>
      </c>
      <c r="EX49" s="203">
        <v>135.982339</v>
      </c>
      <c r="EY49" s="203">
        <v>139.75476599999999</v>
      </c>
      <c r="EZ49" s="203">
        <v>140.213965</v>
      </c>
      <c r="FA49" s="203">
        <v>140.406216</v>
      </c>
      <c r="FB49" s="203">
        <v>145.26746137999999</v>
      </c>
      <c r="FC49" s="203">
        <v>142.339596</v>
      </c>
      <c r="FD49" s="203">
        <v>152.02629999999999</v>
      </c>
      <c r="FE49" s="203">
        <v>142.152559</v>
      </c>
      <c r="FF49" s="203">
        <v>146.81761299999999</v>
      </c>
      <c r="FG49" s="203">
        <v>153.650181</v>
      </c>
      <c r="FH49" s="203">
        <v>136.51055500000001</v>
      </c>
      <c r="FI49" s="203">
        <v>136.936846</v>
      </c>
      <c r="FJ49" s="203">
        <v>138.847701</v>
      </c>
      <c r="FK49" s="203">
        <v>145.67924500000001</v>
      </c>
      <c r="FL49" s="203">
        <v>149.77313498000001</v>
      </c>
      <c r="FM49" s="203">
        <v>149.38557800000001</v>
      </c>
      <c r="FN49" s="203">
        <v>149.75366700000001</v>
      </c>
      <c r="FO49" s="203">
        <v>152.33126100000001</v>
      </c>
      <c r="FP49" s="203">
        <v>152.33126100000001</v>
      </c>
      <c r="FQ49" s="203">
        <v>154.36098100000001</v>
      </c>
      <c r="FR49" s="203">
        <v>154.36098100000001</v>
      </c>
      <c r="FS49" s="203">
        <v>154.36098100000001</v>
      </c>
      <c r="FT49" s="203">
        <v>157.11186599999999</v>
      </c>
      <c r="FU49" s="203">
        <v>156.69547600000001</v>
      </c>
      <c r="FV49" s="203">
        <v>138.08481</v>
      </c>
      <c r="FW49" s="203">
        <v>137.71923799999999</v>
      </c>
      <c r="FX49" s="203">
        <v>143.24016151000001</v>
      </c>
      <c r="FY49" s="203">
        <v>148.59174999999999</v>
      </c>
      <c r="FZ49" s="203">
        <v>140.47625600000001</v>
      </c>
      <c r="GA49" s="203">
        <v>148.93508</v>
      </c>
      <c r="GB49" s="203">
        <v>148.93508</v>
      </c>
      <c r="GC49" s="203">
        <v>155.963065</v>
      </c>
      <c r="GD49" s="203">
        <v>135.16567067</v>
      </c>
      <c r="GE49" s="203">
        <v>153.881058</v>
      </c>
      <c r="GF49" s="203">
        <v>152.918499</v>
      </c>
      <c r="GG49" s="203">
        <v>162.98745134000001</v>
      </c>
      <c r="GH49" s="203">
        <v>142.84606700000001</v>
      </c>
      <c r="GI49" s="203">
        <v>162.98745134000001</v>
      </c>
      <c r="GJ49" s="203">
        <v>152.33126100000001</v>
      </c>
      <c r="GK49" s="203">
        <v>141.35347999999999</v>
      </c>
      <c r="GL49" s="203">
        <v>147.92554699999999</v>
      </c>
      <c r="GM49" s="203">
        <v>133.992594</v>
      </c>
      <c r="GN49" s="203">
        <v>141.61201399999999</v>
      </c>
      <c r="GO49" s="203">
        <v>127.91479253</v>
      </c>
      <c r="GP49" s="203">
        <v>127.58555137</v>
      </c>
      <c r="GQ49" s="203">
        <v>141.86247599999999</v>
      </c>
      <c r="GR49" s="203">
        <v>153.65158500000001</v>
      </c>
      <c r="GS49" s="203">
        <v>153.79871</v>
      </c>
      <c r="GT49" s="203">
        <v>153.50820200000001</v>
      </c>
      <c r="GU49" s="203">
        <v>141.61201399999999</v>
      </c>
      <c r="GV49" s="203">
        <v>141.61201399999999</v>
      </c>
      <c r="GW49" s="203">
        <v>141.61201399999999</v>
      </c>
      <c r="GX49" s="203">
        <v>152.11543699999999</v>
      </c>
      <c r="GY49" s="203">
        <v>152.39010099999999</v>
      </c>
      <c r="GZ49" s="203">
        <v>152.39010099999999</v>
      </c>
      <c r="HA49" s="203">
        <v>152.39010099999999</v>
      </c>
      <c r="HB49" s="203">
        <v>143.667531</v>
      </c>
      <c r="HC49" s="203">
        <v>158.64348200000001</v>
      </c>
      <c r="HD49" s="203">
        <v>158.05967799999999</v>
      </c>
      <c r="HE49" s="203">
        <v>150.26644300000001</v>
      </c>
      <c r="HF49" s="203">
        <v>156.95179200000001</v>
      </c>
      <c r="HG49" s="203">
        <v>146.87249499999999</v>
      </c>
      <c r="HH49" s="203">
        <v>142.84606700000001</v>
      </c>
      <c r="HI49" s="203">
        <v>152.363112</v>
      </c>
      <c r="HJ49" s="203">
        <v>141.87285399999999</v>
      </c>
      <c r="HK49" s="203">
        <v>142.13692</v>
      </c>
      <c r="HL49" s="203">
        <v>140.403796</v>
      </c>
      <c r="HM49" s="203">
        <v>139.06850800000001</v>
      </c>
      <c r="HN49" s="203">
        <v>127.03951329</v>
      </c>
      <c r="HO49" s="203">
        <v>131.00300799999999</v>
      </c>
      <c r="HP49" s="203">
        <v>131.72830300000001</v>
      </c>
      <c r="HQ49" s="203">
        <v>150.72913568000001</v>
      </c>
      <c r="HR49" s="203">
        <v>141.918249</v>
      </c>
      <c r="HS49" s="203">
        <v>154.35870600000001</v>
      </c>
    </row>
    <row r="50" spans="1:227">
      <c r="A50" s="1"/>
      <c r="B50" s="202">
        <v>45657.979166666701</v>
      </c>
      <c r="C50" s="203">
        <v>144.08420000000001</v>
      </c>
      <c r="D50" s="203">
        <v>144.37161</v>
      </c>
      <c r="E50" s="203">
        <v>144.20118099999999</v>
      </c>
      <c r="F50" s="203">
        <v>144.08420000000001</v>
      </c>
      <c r="G50" s="203">
        <v>140.75406000000001</v>
      </c>
      <c r="H50" s="203">
        <v>155.70210900000001</v>
      </c>
      <c r="I50" s="203">
        <v>155.08890199999999</v>
      </c>
      <c r="J50" s="203">
        <v>156.02219700000001</v>
      </c>
      <c r="K50" s="203">
        <v>140.32799399999999</v>
      </c>
      <c r="L50" s="203">
        <v>145.39853500000001</v>
      </c>
      <c r="M50" s="203">
        <v>156.32608500000001</v>
      </c>
      <c r="N50" s="203">
        <v>155.17066</v>
      </c>
      <c r="O50" s="203">
        <v>148.94297299999999</v>
      </c>
      <c r="P50" s="203">
        <v>141.20435101000001</v>
      </c>
      <c r="Q50" s="203">
        <v>155.635659</v>
      </c>
      <c r="R50" s="203">
        <v>146.61304799999999</v>
      </c>
      <c r="S50" s="203">
        <v>146.75834599999999</v>
      </c>
      <c r="T50" s="203">
        <v>137.60078150000001</v>
      </c>
      <c r="U50" s="203">
        <v>138.108508</v>
      </c>
      <c r="V50" s="203">
        <v>144.72455500000001</v>
      </c>
      <c r="W50" s="203">
        <v>141.243529</v>
      </c>
      <c r="X50" s="203">
        <v>136.01881</v>
      </c>
      <c r="Y50" s="203">
        <v>139.02410499999999</v>
      </c>
      <c r="Z50" s="203">
        <v>156.78623200000001</v>
      </c>
      <c r="AA50" s="203">
        <v>134.920974</v>
      </c>
      <c r="AB50" s="203">
        <v>140.41177099999999</v>
      </c>
      <c r="AC50" s="203">
        <v>141.55855299999999</v>
      </c>
      <c r="AD50" s="203">
        <v>140.83196599999999</v>
      </c>
      <c r="AE50" s="203">
        <v>135.229592</v>
      </c>
      <c r="AF50" s="203">
        <v>143.786867</v>
      </c>
      <c r="AG50" s="203">
        <v>145.2791048</v>
      </c>
      <c r="AH50" s="203">
        <v>145.17938899999999</v>
      </c>
      <c r="AI50" s="203">
        <v>144.97325799999999</v>
      </c>
      <c r="AJ50" s="203">
        <v>132.09921</v>
      </c>
      <c r="AK50" s="203">
        <v>145.06745599999999</v>
      </c>
      <c r="AL50" s="203">
        <v>135.58092533000001</v>
      </c>
      <c r="AM50" s="203">
        <v>136.277953</v>
      </c>
      <c r="AN50" s="203">
        <v>154.09567899999999</v>
      </c>
      <c r="AO50" s="203">
        <v>134.349784</v>
      </c>
      <c r="AP50" s="203">
        <v>130.87583100000001</v>
      </c>
      <c r="AQ50" s="203">
        <v>131.221701</v>
      </c>
      <c r="AR50" s="203">
        <v>156.203349</v>
      </c>
      <c r="AS50" s="203">
        <v>148.891244</v>
      </c>
      <c r="AT50" s="203">
        <v>146.21791999999999</v>
      </c>
      <c r="AU50" s="203">
        <v>149.12745000000001</v>
      </c>
      <c r="AV50" s="203">
        <v>142.056837</v>
      </c>
      <c r="AW50" s="203">
        <v>133.91845749999999</v>
      </c>
      <c r="AX50" s="203">
        <v>134.70056099999999</v>
      </c>
      <c r="AY50" s="203">
        <v>148.638645</v>
      </c>
      <c r="AZ50" s="203">
        <v>140.546008</v>
      </c>
      <c r="BA50" s="203">
        <v>140.24740600000001</v>
      </c>
      <c r="BB50" s="203">
        <v>139.59778600000001</v>
      </c>
      <c r="BC50" s="203">
        <v>139.7420755</v>
      </c>
      <c r="BD50" s="203">
        <v>139.900046</v>
      </c>
      <c r="BE50" s="203">
        <v>140.19179800000001</v>
      </c>
      <c r="BF50" s="203">
        <v>153.76320899999999</v>
      </c>
      <c r="BG50" s="203">
        <v>153.34413799999999</v>
      </c>
      <c r="BH50" s="203">
        <v>153.34413799999999</v>
      </c>
      <c r="BI50" s="203">
        <v>153.34413799999999</v>
      </c>
      <c r="BJ50" s="203">
        <v>136.645634</v>
      </c>
      <c r="BK50" s="203">
        <v>137.50051199999999</v>
      </c>
      <c r="BL50" s="203">
        <v>145.05840000000001</v>
      </c>
      <c r="BM50" s="203">
        <v>144.77652</v>
      </c>
      <c r="BN50" s="203">
        <v>140.32601600000001</v>
      </c>
      <c r="BO50" s="203">
        <v>137.84283600000001</v>
      </c>
      <c r="BP50" s="203">
        <v>153.321046</v>
      </c>
      <c r="BQ50" s="203">
        <v>132.11713</v>
      </c>
      <c r="BR50" s="203">
        <v>132.2783129</v>
      </c>
      <c r="BS50" s="203">
        <v>145.297258</v>
      </c>
      <c r="BT50" s="203">
        <v>136.48008333000001</v>
      </c>
      <c r="BU50" s="203">
        <v>148.57543799999999</v>
      </c>
      <c r="BV50" s="203">
        <v>153.965611</v>
      </c>
      <c r="BW50" s="203">
        <v>140.015861</v>
      </c>
      <c r="BX50" s="203">
        <v>140.08963399999999</v>
      </c>
      <c r="BY50" s="203">
        <v>149.193862</v>
      </c>
      <c r="BZ50" s="203">
        <v>148.159446</v>
      </c>
      <c r="CA50" s="203">
        <v>140.59872799999999</v>
      </c>
      <c r="CB50" s="203">
        <v>148.43238400000001</v>
      </c>
      <c r="CC50" s="203">
        <v>147.62216799999999</v>
      </c>
      <c r="CD50" s="203">
        <v>146.96754100000001</v>
      </c>
      <c r="CE50" s="203">
        <v>143.79616300000001</v>
      </c>
      <c r="CF50" s="203">
        <v>148.57543799999999</v>
      </c>
      <c r="CG50" s="203">
        <v>139.99761000000001</v>
      </c>
      <c r="CH50" s="203">
        <v>140.44246699999999</v>
      </c>
      <c r="CI50" s="203">
        <v>145.36559500000001</v>
      </c>
      <c r="CJ50" s="203">
        <v>149.09622400000001</v>
      </c>
      <c r="CK50" s="203">
        <v>152.60107841000001</v>
      </c>
      <c r="CL50" s="203">
        <v>148.242662</v>
      </c>
      <c r="CM50" s="203">
        <v>149.4297</v>
      </c>
      <c r="CN50" s="203">
        <v>139.40225000000001</v>
      </c>
      <c r="CO50" s="203">
        <v>137.72714199999999</v>
      </c>
      <c r="CP50" s="203">
        <v>157.88222472999999</v>
      </c>
      <c r="CQ50" s="203">
        <v>138.13631100000001</v>
      </c>
      <c r="CR50" s="203">
        <v>136.59507600000001</v>
      </c>
      <c r="CS50" s="203">
        <v>134.49204478999999</v>
      </c>
      <c r="CT50" s="203">
        <v>142.72506200000001</v>
      </c>
      <c r="CU50" s="203">
        <v>139.08467099999999</v>
      </c>
      <c r="CV50" s="203">
        <v>162.55032102999999</v>
      </c>
      <c r="CW50" s="203">
        <v>136.538736</v>
      </c>
      <c r="CX50" s="203">
        <v>139.00416200000001</v>
      </c>
      <c r="CY50" s="203">
        <v>139.51861500000001</v>
      </c>
      <c r="CZ50" s="203">
        <v>139.537407</v>
      </c>
      <c r="DA50" s="203">
        <v>156.000811</v>
      </c>
      <c r="DB50" s="203">
        <v>156.28211999999999</v>
      </c>
      <c r="DC50" s="203">
        <v>153.965611</v>
      </c>
      <c r="DD50" s="203">
        <v>152.56286399999999</v>
      </c>
      <c r="DE50" s="203">
        <v>139.72122899999999</v>
      </c>
      <c r="DF50" s="203">
        <v>140.08963399999999</v>
      </c>
      <c r="DG50" s="203">
        <v>141.69806700000001</v>
      </c>
      <c r="DH50" s="203">
        <v>152.83639522999999</v>
      </c>
      <c r="DI50" s="203">
        <v>157.66836000000001</v>
      </c>
      <c r="DJ50" s="203">
        <v>157.00097600000001</v>
      </c>
      <c r="DK50" s="203">
        <v>139.900046</v>
      </c>
      <c r="DL50" s="203">
        <v>152.561711</v>
      </c>
      <c r="DM50" s="203">
        <v>148.79527200000001</v>
      </c>
      <c r="DN50" s="203">
        <v>142.362166</v>
      </c>
      <c r="DO50" s="203">
        <v>128.00929600000001</v>
      </c>
      <c r="DP50" s="203">
        <v>148.307344</v>
      </c>
      <c r="DQ50" s="203">
        <v>139.17036400000001</v>
      </c>
      <c r="DR50" s="203">
        <v>139.704128</v>
      </c>
      <c r="DS50" s="203">
        <v>139.703069</v>
      </c>
      <c r="DT50" s="203">
        <v>154.608305</v>
      </c>
      <c r="DU50" s="203">
        <v>155.00279699999999</v>
      </c>
      <c r="DV50" s="203">
        <v>138.504054</v>
      </c>
      <c r="DW50" s="203">
        <v>129.69524100000001</v>
      </c>
      <c r="DX50" s="203">
        <v>126.29190967</v>
      </c>
      <c r="DY50" s="203">
        <v>141.52598556000001</v>
      </c>
      <c r="DZ50" s="203">
        <v>145.11510799999999</v>
      </c>
      <c r="EA50" s="203">
        <v>145.422707</v>
      </c>
      <c r="EB50" s="203">
        <v>137.13878500000001</v>
      </c>
      <c r="EC50" s="203">
        <v>137.952652</v>
      </c>
      <c r="ED50" s="203">
        <v>145.999742</v>
      </c>
      <c r="EE50" s="203">
        <v>140.00259700000001</v>
      </c>
      <c r="EF50" s="203">
        <v>160.26939493</v>
      </c>
      <c r="EG50" s="203">
        <v>156.986051</v>
      </c>
      <c r="EH50" s="203">
        <v>156.986051</v>
      </c>
      <c r="EI50" s="203">
        <v>137.44795099999999</v>
      </c>
      <c r="EJ50" s="203">
        <v>153.506269</v>
      </c>
      <c r="EK50" s="203">
        <v>154.137292</v>
      </c>
      <c r="EL50" s="203">
        <v>153.965611</v>
      </c>
      <c r="EM50" s="203">
        <v>138.364305</v>
      </c>
      <c r="EN50" s="203">
        <v>145.556083</v>
      </c>
      <c r="EO50" s="203">
        <v>154.645894</v>
      </c>
      <c r="EP50" s="203">
        <v>140.55890199999999</v>
      </c>
      <c r="EQ50" s="203">
        <v>140.54638399999999</v>
      </c>
      <c r="ER50" s="203">
        <v>143.65239528999999</v>
      </c>
      <c r="ES50" s="203">
        <v>137.14205100000001</v>
      </c>
      <c r="ET50" s="203">
        <v>135.65750199999999</v>
      </c>
      <c r="EU50" s="203">
        <v>138.04597699999999</v>
      </c>
      <c r="EV50" s="203">
        <v>140.591024</v>
      </c>
      <c r="EW50" s="203">
        <v>137.60553100000001</v>
      </c>
      <c r="EX50" s="203">
        <v>135.75951499999999</v>
      </c>
      <c r="EY50" s="203">
        <v>140.74281999999999</v>
      </c>
      <c r="EZ50" s="203">
        <v>140.49769599999999</v>
      </c>
      <c r="FA50" s="203">
        <v>140.39482799999999</v>
      </c>
      <c r="FB50" s="203">
        <v>144.90424110000001</v>
      </c>
      <c r="FC50" s="203">
        <v>141.960803</v>
      </c>
      <c r="FD50" s="203">
        <v>151.88186899999999</v>
      </c>
      <c r="FE50" s="203">
        <v>141.84173799999999</v>
      </c>
      <c r="FF50" s="203">
        <v>146.48835223</v>
      </c>
      <c r="FG50" s="203">
        <v>153.492445</v>
      </c>
      <c r="FH50" s="203">
        <v>136.60826549999999</v>
      </c>
      <c r="FI50" s="203">
        <v>136.99073200000001</v>
      </c>
      <c r="FJ50" s="203">
        <v>138.56259399999999</v>
      </c>
      <c r="FK50" s="203">
        <v>145.36609899999999</v>
      </c>
      <c r="FL50" s="203">
        <v>149.21325719999999</v>
      </c>
      <c r="FM50" s="203">
        <v>148.837571</v>
      </c>
      <c r="FN50" s="203">
        <v>149.193862</v>
      </c>
      <c r="FO50" s="203">
        <v>152.00165899999999</v>
      </c>
      <c r="FP50" s="203">
        <v>152.00165899999999</v>
      </c>
      <c r="FQ50" s="203">
        <v>153.53392600000001</v>
      </c>
      <c r="FR50" s="203">
        <v>153.53392600000001</v>
      </c>
      <c r="FS50" s="203">
        <v>153.53392600000001</v>
      </c>
      <c r="FT50" s="203">
        <v>156.661697</v>
      </c>
      <c r="FU50" s="203">
        <v>156.249212</v>
      </c>
      <c r="FV50" s="203">
        <v>137.71790999999999</v>
      </c>
      <c r="FW50" s="203">
        <v>137.420027</v>
      </c>
      <c r="FX50" s="203">
        <v>143.20986035999999</v>
      </c>
      <c r="FY50" s="203">
        <v>147.78658100000001</v>
      </c>
      <c r="FZ50" s="203">
        <v>140.159853</v>
      </c>
      <c r="GA50" s="203">
        <v>148.57543799999999</v>
      </c>
      <c r="GB50" s="203">
        <v>148.57543799999999</v>
      </c>
      <c r="GC50" s="203">
        <v>155.58101400000001</v>
      </c>
      <c r="GD50" s="203">
        <v>134.87446967</v>
      </c>
      <c r="GE50" s="203">
        <v>153.506269</v>
      </c>
      <c r="GF50" s="203">
        <v>152.56286399999999</v>
      </c>
      <c r="GG50" s="203">
        <v>162.58434364999999</v>
      </c>
      <c r="GH50" s="203">
        <v>142.27436599999999</v>
      </c>
      <c r="GI50" s="203">
        <v>162.58434364999999</v>
      </c>
      <c r="GJ50" s="203">
        <v>152.00165899999999</v>
      </c>
      <c r="GK50" s="203">
        <v>141.03261900000001</v>
      </c>
      <c r="GL50" s="203">
        <v>147.59605400000001</v>
      </c>
      <c r="GM50" s="203">
        <v>133.78491299999999</v>
      </c>
      <c r="GN50" s="203">
        <v>141.31652700000001</v>
      </c>
      <c r="GO50" s="203">
        <v>127.81694721</v>
      </c>
      <c r="GP50" s="203">
        <v>127.4879579</v>
      </c>
      <c r="GQ50" s="203">
        <v>141.12319199999999</v>
      </c>
      <c r="GR50" s="203">
        <v>153.34950699999999</v>
      </c>
      <c r="GS50" s="203">
        <v>153.44880800000001</v>
      </c>
      <c r="GT50" s="203">
        <v>153.15403499999999</v>
      </c>
      <c r="GU50" s="203">
        <v>141.31652700000001</v>
      </c>
      <c r="GV50" s="203">
        <v>141.31652700000001</v>
      </c>
      <c r="GW50" s="203">
        <v>141.31652700000001</v>
      </c>
      <c r="GX50" s="203">
        <v>152.20291</v>
      </c>
      <c r="GY50" s="203">
        <v>152.482213</v>
      </c>
      <c r="GZ50" s="203">
        <v>152.482213</v>
      </c>
      <c r="HA50" s="203">
        <v>152.482213</v>
      </c>
      <c r="HB50" s="203">
        <v>143.29542799999999</v>
      </c>
      <c r="HC50" s="203">
        <v>158.217151</v>
      </c>
      <c r="HD50" s="203">
        <v>157.63439</v>
      </c>
      <c r="HE50" s="203">
        <v>149.78106700000001</v>
      </c>
      <c r="HF50" s="203">
        <v>156.49521899999999</v>
      </c>
      <c r="HG50" s="203">
        <v>146.521083</v>
      </c>
      <c r="HH50" s="203">
        <v>142.27436599999999</v>
      </c>
      <c r="HI50" s="203">
        <v>152.301366</v>
      </c>
      <c r="HJ50" s="203">
        <v>141.54371499999999</v>
      </c>
      <c r="HK50" s="203">
        <v>141.80811800000001</v>
      </c>
      <c r="HL50" s="203">
        <v>140.223311</v>
      </c>
      <c r="HM50" s="203">
        <v>138.809808</v>
      </c>
      <c r="HN50" s="203">
        <v>126.94233749</v>
      </c>
      <c r="HO50" s="203">
        <v>130.79047600000001</v>
      </c>
      <c r="HP50" s="203">
        <v>131.517032</v>
      </c>
      <c r="HQ50" s="203">
        <v>150.35335332</v>
      </c>
      <c r="HR50" s="203">
        <v>141.61453700000001</v>
      </c>
      <c r="HS50" s="203">
        <v>154.38785200000001</v>
      </c>
    </row>
    <row r="51" spans="1:227">
      <c r="A51" s="1"/>
      <c r="B51" s="202">
        <v>45657.999305555597</v>
      </c>
      <c r="C51" s="203">
        <v>143.25947500000001</v>
      </c>
      <c r="D51" s="203">
        <v>143.53635199999999</v>
      </c>
      <c r="E51" s="203">
        <v>143.36827400000001</v>
      </c>
      <c r="F51" s="203">
        <v>143.25947500000001</v>
      </c>
      <c r="G51" s="203">
        <v>140.930014</v>
      </c>
      <c r="H51" s="203">
        <v>155.48731100000001</v>
      </c>
      <c r="I51" s="203">
        <v>154.88211200000001</v>
      </c>
      <c r="J51" s="203">
        <v>155.81321</v>
      </c>
      <c r="K51" s="203">
        <v>140.70065</v>
      </c>
      <c r="L51" s="203">
        <v>144.503243</v>
      </c>
      <c r="M51" s="203">
        <v>156.11994000000001</v>
      </c>
      <c r="N51" s="203">
        <v>154.992626</v>
      </c>
      <c r="O51" s="203">
        <v>147.62310400000001</v>
      </c>
      <c r="P51" s="203">
        <v>139.77034413999999</v>
      </c>
      <c r="Q51" s="203">
        <v>155.476947</v>
      </c>
      <c r="R51" s="203">
        <v>145.75663800000001</v>
      </c>
      <c r="S51" s="203">
        <v>145.51827900000001</v>
      </c>
      <c r="T51" s="203">
        <v>141.532814</v>
      </c>
      <c r="U51" s="203">
        <v>141.532814</v>
      </c>
      <c r="V51" s="203">
        <v>143.54173499999999</v>
      </c>
      <c r="W51" s="203">
        <v>141.00644299999999</v>
      </c>
      <c r="X51" s="203">
        <v>135.735332</v>
      </c>
      <c r="Y51" s="203">
        <v>138.805981</v>
      </c>
      <c r="Z51" s="203">
        <v>156.70434700000001</v>
      </c>
      <c r="AA51" s="203">
        <v>134.772842</v>
      </c>
      <c r="AB51" s="203">
        <v>140.83253500000001</v>
      </c>
      <c r="AC51" s="203">
        <v>141.36694600000001</v>
      </c>
      <c r="AD51" s="203">
        <v>140.617143</v>
      </c>
      <c r="AE51" s="203">
        <v>134.918646</v>
      </c>
      <c r="AF51" s="203">
        <v>142.29419974999999</v>
      </c>
      <c r="AG51" s="203">
        <v>143.77365882999999</v>
      </c>
      <c r="AH51" s="203">
        <v>143.51576600000001</v>
      </c>
      <c r="AI51" s="203">
        <v>143.46895799999999</v>
      </c>
      <c r="AJ51" s="203">
        <v>131.81722099999999</v>
      </c>
      <c r="AK51" s="203">
        <v>143.87661700000001</v>
      </c>
      <c r="AL51" s="203">
        <v>135.40343067000001</v>
      </c>
      <c r="AM51" s="203">
        <v>136.11052100000001</v>
      </c>
      <c r="AN51" s="203">
        <v>153.93716900000001</v>
      </c>
      <c r="AO51" s="203">
        <v>134.10037800000001</v>
      </c>
      <c r="AP51" s="203">
        <v>130.47466600000001</v>
      </c>
      <c r="AQ51" s="203">
        <v>130.81968599999999</v>
      </c>
      <c r="AR51" s="203">
        <v>155.954228</v>
      </c>
      <c r="AS51" s="203">
        <v>149.38649899999999</v>
      </c>
      <c r="AT51" s="203">
        <v>147.01760400000001</v>
      </c>
      <c r="AU51" s="203">
        <v>150.931656</v>
      </c>
      <c r="AV51" s="203">
        <v>141.73035100000001</v>
      </c>
      <c r="AW51" s="203">
        <v>133.7110845</v>
      </c>
      <c r="AX51" s="203">
        <v>134.48509300000001</v>
      </c>
      <c r="AY51" s="203">
        <v>147.30780100000001</v>
      </c>
      <c r="AZ51" s="203">
        <v>140.62845300000001</v>
      </c>
      <c r="BA51" s="203">
        <v>140.44842199999999</v>
      </c>
      <c r="BB51" s="203">
        <v>140.41171299999999</v>
      </c>
      <c r="BC51" s="203">
        <v>140.09279925000001</v>
      </c>
      <c r="BD51" s="203">
        <v>140.26596699999999</v>
      </c>
      <c r="BE51" s="203">
        <v>140.41171299999999</v>
      </c>
      <c r="BF51" s="203">
        <v>153.95574999999999</v>
      </c>
      <c r="BG51" s="203">
        <v>153.545368</v>
      </c>
      <c r="BH51" s="203">
        <v>153.545368</v>
      </c>
      <c r="BI51" s="203">
        <v>153.545368</v>
      </c>
      <c r="BJ51" s="203">
        <v>136.491636</v>
      </c>
      <c r="BK51" s="203">
        <v>137.352126</v>
      </c>
      <c r="BL51" s="203">
        <v>144.311364</v>
      </c>
      <c r="BM51" s="203">
        <v>144.05838</v>
      </c>
      <c r="BN51" s="203">
        <v>140.83290099999999</v>
      </c>
      <c r="BO51" s="203">
        <v>138.07913300000001</v>
      </c>
      <c r="BP51" s="203">
        <v>152.66243399999999</v>
      </c>
      <c r="BQ51" s="203">
        <v>131.816304</v>
      </c>
      <c r="BR51" s="203">
        <v>131.97711989000001</v>
      </c>
      <c r="BS51" s="203">
        <v>144.77176600000001</v>
      </c>
      <c r="BT51" s="203">
        <v>135.62298283000001</v>
      </c>
      <c r="BU51" s="203">
        <v>147.26378</v>
      </c>
      <c r="BV51" s="203">
        <v>153.78070299999999</v>
      </c>
      <c r="BW51" s="203">
        <v>140.81039000000001</v>
      </c>
      <c r="BX51" s="203">
        <v>140.81039000000001</v>
      </c>
      <c r="BY51" s="203">
        <v>148.187915</v>
      </c>
      <c r="BZ51" s="203">
        <v>145.40030200000001</v>
      </c>
      <c r="CA51" s="203">
        <v>141.075973</v>
      </c>
      <c r="CB51" s="203">
        <v>147.460847</v>
      </c>
      <c r="CC51" s="203">
        <v>146.72367499999999</v>
      </c>
      <c r="CD51" s="203">
        <v>144.35781900000001</v>
      </c>
      <c r="CE51" s="203">
        <v>143.60468700000001</v>
      </c>
      <c r="CF51" s="203">
        <v>147.26378</v>
      </c>
      <c r="CG51" s="203">
        <v>140.06805532999999</v>
      </c>
      <c r="CH51" s="203">
        <v>140.522649</v>
      </c>
      <c r="CI51" s="203">
        <v>145.21759299999999</v>
      </c>
      <c r="CJ51" s="203">
        <v>147.41204400000001</v>
      </c>
      <c r="CK51" s="203">
        <v>150.81240353999999</v>
      </c>
      <c r="CL51" s="203">
        <v>147.03214199999999</v>
      </c>
      <c r="CM51" s="203">
        <v>148.15715599999999</v>
      </c>
      <c r="CN51" s="203">
        <v>139.138518</v>
      </c>
      <c r="CO51" s="203">
        <v>136.86803499999999</v>
      </c>
      <c r="CP51" s="203">
        <v>156.88745021</v>
      </c>
      <c r="CQ51" s="203">
        <v>137.70349899999999</v>
      </c>
      <c r="CR51" s="203">
        <v>136.617411</v>
      </c>
      <c r="CS51" s="203">
        <v>134.09166912000001</v>
      </c>
      <c r="CT51" s="203">
        <v>141.791133</v>
      </c>
      <c r="CU51" s="203">
        <v>139.13746399999999</v>
      </c>
      <c r="CV51" s="203">
        <v>162.46542561000001</v>
      </c>
      <c r="CW51" s="203">
        <v>136.35788600000001</v>
      </c>
      <c r="CX51" s="203">
        <v>138.32622266999999</v>
      </c>
      <c r="CY51" s="203">
        <v>138.95487499999999</v>
      </c>
      <c r="CZ51" s="203">
        <v>140.23628199999999</v>
      </c>
      <c r="DA51" s="203">
        <v>155.78924000000001</v>
      </c>
      <c r="DB51" s="203">
        <v>156.07450499999999</v>
      </c>
      <c r="DC51" s="203">
        <v>153.78070299999999</v>
      </c>
      <c r="DD51" s="203">
        <v>152.380898</v>
      </c>
      <c r="DE51" s="203">
        <v>140.27732399999999</v>
      </c>
      <c r="DF51" s="203">
        <v>140.81039000000001</v>
      </c>
      <c r="DG51" s="203">
        <v>141.58816999999999</v>
      </c>
      <c r="DH51" s="203">
        <v>149.99015333</v>
      </c>
      <c r="DI51" s="203">
        <v>157.41690700000001</v>
      </c>
      <c r="DJ51" s="203">
        <v>156.78575699999999</v>
      </c>
      <c r="DK51" s="203">
        <v>140.26596699999999</v>
      </c>
      <c r="DL51" s="203">
        <v>150.770444</v>
      </c>
      <c r="DM51" s="203">
        <v>147.613866</v>
      </c>
      <c r="DN51" s="203">
        <v>141.325549</v>
      </c>
      <c r="DO51" s="203">
        <v>127.72026200000001</v>
      </c>
      <c r="DP51" s="203">
        <v>147.18239399999999</v>
      </c>
      <c r="DQ51" s="203">
        <v>139.372602</v>
      </c>
      <c r="DR51" s="203">
        <v>139.90576100000001</v>
      </c>
      <c r="DS51" s="203">
        <v>139.40626599999999</v>
      </c>
      <c r="DT51" s="203">
        <v>154.4504</v>
      </c>
      <c r="DU51" s="203">
        <v>154.863113</v>
      </c>
      <c r="DV51" s="203">
        <v>137.72151099999999</v>
      </c>
      <c r="DW51" s="203">
        <v>129.403648</v>
      </c>
      <c r="DX51" s="203">
        <v>125.96862967</v>
      </c>
      <c r="DY51" s="203">
        <v>140.90227361000001</v>
      </c>
      <c r="DZ51" s="203">
        <v>144.897593</v>
      </c>
      <c r="EA51" s="203">
        <v>145.16412</v>
      </c>
      <c r="EB51" s="203">
        <v>136.94120000000001</v>
      </c>
      <c r="EC51" s="203">
        <v>137.746185</v>
      </c>
      <c r="ED51" s="203">
        <v>145.93744000000001</v>
      </c>
      <c r="EE51" s="203">
        <v>139.746557</v>
      </c>
      <c r="EF51" s="203">
        <v>160.18569077000001</v>
      </c>
      <c r="EG51" s="203">
        <v>156.69237799999999</v>
      </c>
      <c r="EH51" s="203">
        <v>156.69237799999999</v>
      </c>
      <c r="EI51" s="203">
        <v>137.40081599999999</v>
      </c>
      <c r="EJ51" s="203">
        <v>153.323767</v>
      </c>
      <c r="EK51" s="203">
        <v>153.95435000000001</v>
      </c>
      <c r="EL51" s="203">
        <v>153.78070299999999</v>
      </c>
      <c r="EM51" s="203">
        <v>138.08862199999999</v>
      </c>
      <c r="EN51" s="203">
        <v>145.31949700000001</v>
      </c>
      <c r="EO51" s="203">
        <v>152.804383</v>
      </c>
      <c r="EP51" s="203">
        <v>140.64069499999999</v>
      </c>
      <c r="EQ51" s="203">
        <v>140.62881100000001</v>
      </c>
      <c r="ER51" s="203">
        <v>143.32875494000001</v>
      </c>
      <c r="ES51" s="203">
        <v>136.89521199999999</v>
      </c>
      <c r="ET51" s="203">
        <v>135.42023800000001</v>
      </c>
      <c r="EU51" s="203">
        <v>137.84283199999999</v>
      </c>
      <c r="EV51" s="203">
        <v>140.17249200000001</v>
      </c>
      <c r="EW51" s="203">
        <v>137.10901799999999</v>
      </c>
      <c r="EX51" s="203">
        <v>135.346352</v>
      </c>
      <c r="EY51" s="203">
        <v>141.532814</v>
      </c>
      <c r="EZ51" s="203">
        <v>140.56088500000001</v>
      </c>
      <c r="FA51" s="203">
        <v>140.15201200000001</v>
      </c>
      <c r="FB51" s="203">
        <v>144.00036517000001</v>
      </c>
      <c r="FC51" s="203">
        <v>141.114057</v>
      </c>
      <c r="FD51" s="203">
        <v>150.34383</v>
      </c>
      <c r="FE51" s="203">
        <v>141.72344899999999</v>
      </c>
      <c r="FF51" s="203">
        <v>145.66958319</v>
      </c>
      <c r="FG51" s="203">
        <v>151.94559799999999</v>
      </c>
      <c r="FH51" s="203">
        <v>138.24359999999999</v>
      </c>
      <c r="FI51" s="203">
        <v>138.478036</v>
      </c>
      <c r="FJ51" s="203">
        <v>138.37728799999999</v>
      </c>
      <c r="FK51" s="203">
        <v>145.217772</v>
      </c>
      <c r="FL51" s="203">
        <v>148.20717943</v>
      </c>
      <c r="FM51" s="203">
        <v>147.84412900000001</v>
      </c>
      <c r="FN51" s="203">
        <v>148.187915</v>
      </c>
      <c r="FO51" s="203">
        <v>151.81572299999999</v>
      </c>
      <c r="FP51" s="203">
        <v>151.81572299999999</v>
      </c>
      <c r="FQ51" s="203">
        <v>153.18428399999999</v>
      </c>
      <c r="FR51" s="203">
        <v>153.18428399999999</v>
      </c>
      <c r="FS51" s="203">
        <v>153.18428399999999</v>
      </c>
      <c r="FT51" s="203">
        <v>156.45289199999999</v>
      </c>
      <c r="FU51" s="203">
        <v>156.043757</v>
      </c>
      <c r="FV51" s="203">
        <v>138.87404799999999</v>
      </c>
      <c r="FW51" s="203">
        <v>138.61619300000001</v>
      </c>
      <c r="FX51" s="203">
        <v>142.95884705</v>
      </c>
      <c r="FY51" s="203">
        <v>146.89971600000001</v>
      </c>
      <c r="FZ51" s="203">
        <v>139.252679</v>
      </c>
      <c r="GA51" s="203">
        <v>147.26378</v>
      </c>
      <c r="GB51" s="203">
        <v>147.26378</v>
      </c>
      <c r="GC51" s="203">
        <v>155.367414</v>
      </c>
      <c r="GD51" s="203">
        <v>134.72641633000001</v>
      </c>
      <c r="GE51" s="203">
        <v>153.323767</v>
      </c>
      <c r="GF51" s="203">
        <v>152.380898</v>
      </c>
      <c r="GG51" s="203">
        <v>162.49943046000001</v>
      </c>
      <c r="GH51" s="203">
        <v>142.368278</v>
      </c>
      <c r="GI51" s="203">
        <v>162.49943046000001</v>
      </c>
      <c r="GJ51" s="203">
        <v>151.81572299999999</v>
      </c>
      <c r="GK51" s="203">
        <v>141.10840899999999</v>
      </c>
      <c r="GL51" s="203">
        <v>147.26750100000001</v>
      </c>
      <c r="GM51" s="203">
        <v>133.486772</v>
      </c>
      <c r="GN51" s="203">
        <v>141.19505699999999</v>
      </c>
      <c r="GO51" s="203">
        <v>127.57513317999999</v>
      </c>
      <c r="GP51" s="203">
        <v>127.24676628</v>
      </c>
      <c r="GQ51" s="203">
        <v>140.44577899999999</v>
      </c>
      <c r="GR51" s="203">
        <v>153.56005999999999</v>
      </c>
      <c r="GS51" s="203">
        <v>153.30698599999999</v>
      </c>
      <c r="GT51" s="203">
        <v>152.98410799999999</v>
      </c>
      <c r="GU51" s="203">
        <v>141.19505699999999</v>
      </c>
      <c r="GV51" s="203">
        <v>141.19505699999999</v>
      </c>
      <c r="GW51" s="203">
        <v>141.19505699999999</v>
      </c>
      <c r="GX51" s="203">
        <v>150.42779899999999</v>
      </c>
      <c r="GY51" s="203">
        <v>150.707064</v>
      </c>
      <c r="GZ51" s="203">
        <v>150.707064</v>
      </c>
      <c r="HA51" s="203">
        <v>150.707064</v>
      </c>
      <c r="HB51" s="203">
        <v>142.486076</v>
      </c>
      <c r="HC51" s="203">
        <v>157.96150900000001</v>
      </c>
      <c r="HD51" s="203">
        <v>157.37818999999999</v>
      </c>
      <c r="HE51" s="203">
        <v>148.733205</v>
      </c>
      <c r="HF51" s="203">
        <v>156.28426200000001</v>
      </c>
      <c r="HG51" s="203">
        <v>145.60996700000001</v>
      </c>
      <c r="HH51" s="203">
        <v>142.368278</v>
      </c>
      <c r="HI51" s="203">
        <v>150.654259</v>
      </c>
      <c r="HJ51" s="203">
        <v>141.237122</v>
      </c>
      <c r="HK51" s="203">
        <v>141.49924300000001</v>
      </c>
      <c r="HL51" s="203">
        <v>139.60534000000001</v>
      </c>
      <c r="HM51" s="203">
        <v>138.670053</v>
      </c>
      <c r="HN51" s="203">
        <v>126.70217812</v>
      </c>
      <c r="HO51" s="203">
        <v>130.491692</v>
      </c>
      <c r="HP51" s="203">
        <v>131.21824699999999</v>
      </c>
      <c r="HQ51" s="203">
        <v>148.98232597000001</v>
      </c>
      <c r="HR51" s="203">
        <v>141.40139300000001</v>
      </c>
      <c r="HS51" s="203">
        <v>152.55441300000001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FFF78-0F35-4BCC-98B0-C0B0A5CFF7A4}">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3207</v>
      </c>
      <c r="C3" s="3" t="s">
        <v>3208</v>
      </c>
      <c r="D3" s="3" t="s">
        <v>3209</v>
      </c>
      <c r="E3" s="3" t="s">
        <v>3210</v>
      </c>
      <c r="F3" s="3" t="s">
        <v>3211</v>
      </c>
      <c r="G3" s="3" t="s">
        <v>3212</v>
      </c>
      <c r="H3" s="3" t="s">
        <v>3213</v>
      </c>
      <c r="I3" s="3" t="s">
        <v>3214</v>
      </c>
      <c r="J3" s="3" t="s">
        <v>3215</v>
      </c>
      <c r="K3" s="3" t="s">
        <v>3216</v>
      </c>
      <c r="L3" s="3" t="s">
        <v>3217</v>
      </c>
      <c r="M3" s="3" t="s">
        <v>3218</v>
      </c>
      <c r="N3" s="3" t="s">
        <v>3219</v>
      </c>
      <c r="O3" s="3" t="s">
        <v>3220</v>
      </c>
      <c r="P3" s="3" t="s">
        <v>3221</v>
      </c>
      <c r="Q3" s="3" t="s">
        <v>3222</v>
      </c>
      <c r="R3" s="3" t="s">
        <v>3223</v>
      </c>
      <c r="S3" s="3" t="s">
        <v>3224</v>
      </c>
      <c r="T3" s="3" t="s">
        <v>3225</v>
      </c>
      <c r="U3" s="3" t="s">
        <v>3226</v>
      </c>
      <c r="V3" s="3" t="s">
        <v>3227</v>
      </c>
      <c r="W3" s="3" t="s">
        <v>3228</v>
      </c>
      <c r="X3" s="3" t="s">
        <v>3229</v>
      </c>
      <c r="Y3" s="3" t="s">
        <v>3230</v>
      </c>
      <c r="Z3" s="3" t="s">
        <v>3231</v>
      </c>
      <c r="AA3" s="3" t="s">
        <v>3232</v>
      </c>
      <c r="AB3" s="3" t="s">
        <v>3233</v>
      </c>
      <c r="AC3" s="3" t="s">
        <v>3234</v>
      </c>
      <c r="AD3" s="3" t="s">
        <v>3235</v>
      </c>
      <c r="AE3" s="3" t="s">
        <v>3236</v>
      </c>
      <c r="AF3" s="3" t="s">
        <v>3237</v>
      </c>
      <c r="AG3" s="3" t="s">
        <v>3238</v>
      </c>
      <c r="AH3" s="3" t="s">
        <v>3239</v>
      </c>
      <c r="AI3" s="3" t="s">
        <v>3240</v>
      </c>
      <c r="AJ3" s="3" t="s">
        <v>3241</v>
      </c>
      <c r="AK3" s="3" t="s">
        <v>3242</v>
      </c>
      <c r="AL3" s="3" t="s">
        <v>3243</v>
      </c>
      <c r="AM3" s="3" t="s">
        <v>3244</v>
      </c>
      <c r="AN3" s="3" t="s">
        <v>3245</v>
      </c>
      <c r="AO3" s="3" t="s">
        <v>3246</v>
      </c>
      <c r="AP3" s="3" t="s">
        <v>3247</v>
      </c>
      <c r="AQ3" s="3" t="s">
        <v>3248</v>
      </c>
      <c r="AR3" s="3" t="s">
        <v>3249</v>
      </c>
      <c r="AS3" s="3" t="s">
        <v>3250</v>
      </c>
      <c r="AT3" s="3" t="s">
        <v>3251</v>
      </c>
      <c r="AU3" s="3" t="s">
        <v>3252</v>
      </c>
      <c r="AV3" s="3" t="s">
        <v>3253</v>
      </c>
      <c r="AW3" s="3" t="s">
        <v>3254</v>
      </c>
      <c r="AX3" s="3" t="s">
        <v>3255</v>
      </c>
      <c r="AY3" s="3" t="s">
        <v>3256</v>
      </c>
      <c r="AZ3" s="3" t="s">
        <v>3257</v>
      </c>
      <c r="BA3" s="3" t="s">
        <v>3258</v>
      </c>
      <c r="BB3" s="3" t="s">
        <v>3259</v>
      </c>
      <c r="BC3" s="3" t="s">
        <v>3260</v>
      </c>
      <c r="BD3" s="3" t="s">
        <v>3261</v>
      </c>
      <c r="BE3" s="3" t="s">
        <v>3262</v>
      </c>
      <c r="BF3" s="3" t="s">
        <v>3263</v>
      </c>
      <c r="BG3" s="3" t="s">
        <v>3264</v>
      </c>
      <c r="BH3" s="3" t="s">
        <v>3265</v>
      </c>
      <c r="BI3" s="3" t="s">
        <v>3266</v>
      </c>
      <c r="BJ3" s="3" t="s">
        <v>3267</v>
      </c>
      <c r="BK3" s="3" t="s">
        <v>3268</v>
      </c>
      <c r="BL3" s="3" t="s">
        <v>3269</v>
      </c>
      <c r="BM3" s="3" t="s">
        <v>3270</v>
      </c>
      <c r="BN3" s="3" t="s">
        <v>3271</v>
      </c>
      <c r="BO3" s="3" t="s">
        <v>3272</v>
      </c>
      <c r="BP3" s="3" t="s">
        <v>3273</v>
      </c>
      <c r="BQ3" s="3" t="s">
        <v>3274</v>
      </c>
      <c r="BR3" s="3" t="s">
        <v>3275</v>
      </c>
      <c r="BS3" s="3" t="s">
        <v>3276</v>
      </c>
      <c r="BT3" s="3" t="s">
        <v>3277</v>
      </c>
      <c r="BU3" s="3" t="s">
        <v>3278</v>
      </c>
      <c r="BV3" s="3" t="s">
        <v>3279</v>
      </c>
      <c r="BW3" s="3" t="s">
        <v>3280</v>
      </c>
      <c r="BX3" s="3" t="s">
        <v>3281</v>
      </c>
      <c r="BY3" s="3" t="s">
        <v>3282</v>
      </c>
      <c r="BZ3" s="3" t="s">
        <v>3283</v>
      </c>
      <c r="CA3" s="3" t="s">
        <v>3284</v>
      </c>
      <c r="CB3" s="3" t="s">
        <v>3285</v>
      </c>
      <c r="CC3" s="3" t="s">
        <v>3286</v>
      </c>
      <c r="CD3" s="3" t="s">
        <v>3287</v>
      </c>
      <c r="CE3" s="3" t="s">
        <v>3288</v>
      </c>
      <c r="CF3" s="3" t="s">
        <v>3289</v>
      </c>
      <c r="CG3" s="3" t="s">
        <v>3290</v>
      </c>
      <c r="CH3" s="3" t="s">
        <v>3291</v>
      </c>
      <c r="CI3" s="3" t="s">
        <v>3292</v>
      </c>
      <c r="CJ3" s="3" t="s">
        <v>3293</v>
      </c>
      <c r="CK3" s="3" t="s">
        <v>3294</v>
      </c>
      <c r="CL3" s="3" t="s">
        <v>3295</v>
      </c>
      <c r="CM3" s="3" t="s">
        <v>3296</v>
      </c>
      <c r="CN3" s="3" t="s">
        <v>3297</v>
      </c>
      <c r="CO3" s="3" t="s">
        <v>3298</v>
      </c>
      <c r="CP3" s="3" t="s">
        <v>3299</v>
      </c>
      <c r="CQ3" s="3" t="s">
        <v>3300</v>
      </c>
      <c r="CR3" s="3" t="s">
        <v>3301</v>
      </c>
      <c r="CS3" s="3" t="s">
        <v>3302</v>
      </c>
      <c r="CT3" s="3" t="s">
        <v>3303</v>
      </c>
      <c r="CU3" s="3" t="s">
        <v>3304</v>
      </c>
      <c r="CV3" s="3" t="s">
        <v>3305</v>
      </c>
      <c r="CW3" s="3" t="s">
        <v>3306</v>
      </c>
      <c r="CX3" s="3" t="s">
        <v>3307</v>
      </c>
      <c r="CY3" s="3" t="s">
        <v>3308</v>
      </c>
      <c r="CZ3" s="3" t="s">
        <v>3309</v>
      </c>
      <c r="DA3" s="3" t="s">
        <v>3310</v>
      </c>
      <c r="DB3" s="3" t="s">
        <v>3311</v>
      </c>
      <c r="DC3" s="3" t="s">
        <v>3312</v>
      </c>
      <c r="DD3" s="3" t="s">
        <v>3313</v>
      </c>
      <c r="DE3" s="3" t="s">
        <v>3314</v>
      </c>
      <c r="DF3" s="3" t="s">
        <v>3315</v>
      </c>
      <c r="DG3" s="3" t="s">
        <v>3316</v>
      </c>
      <c r="DH3" s="3" t="s">
        <v>3317</v>
      </c>
      <c r="DI3" s="3" t="s">
        <v>3318</v>
      </c>
      <c r="DJ3" s="3" t="s">
        <v>3319</v>
      </c>
      <c r="DK3" s="3" t="s">
        <v>3320</v>
      </c>
      <c r="DL3" s="3" t="s">
        <v>3321</v>
      </c>
      <c r="DM3" s="3" t="s">
        <v>3322</v>
      </c>
      <c r="DN3" s="3" t="s">
        <v>3323</v>
      </c>
      <c r="DO3" s="3" t="s">
        <v>3324</v>
      </c>
      <c r="DP3" s="3" t="s">
        <v>3325</v>
      </c>
      <c r="DQ3" s="3" t="s">
        <v>3326</v>
      </c>
      <c r="DR3" s="3" t="s">
        <v>3327</v>
      </c>
      <c r="DS3" s="3" t="s">
        <v>3328</v>
      </c>
      <c r="DT3" s="3" t="s">
        <v>3329</v>
      </c>
      <c r="DU3" s="3" t="s">
        <v>3330</v>
      </c>
      <c r="DV3" s="3" t="s">
        <v>3331</v>
      </c>
      <c r="DW3" s="3" t="s">
        <v>3332</v>
      </c>
      <c r="DX3" s="3" t="s">
        <v>3333</v>
      </c>
      <c r="DY3" s="3" t="s">
        <v>3334</v>
      </c>
      <c r="DZ3" s="3" t="s">
        <v>3335</v>
      </c>
      <c r="EA3" s="3" t="s">
        <v>3336</v>
      </c>
      <c r="EB3" s="3" t="s">
        <v>3337</v>
      </c>
      <c r="EC3" s="3" t="s">
        <v>3338</v>
      </c>
      <c r="ED3" s="3" t="s">
        <v>3339</v>
      </c>
      <c r="EE3" s="3" t="s">
        <v>3340</v>
      </c>
      <c r="EF3" s="3" t="s">
        <v>3341</v>
      </c>
      <c r="EG3" s="3" t="s">
        <v>3342</v>
      </c>
      <c r="EH3" s="3" t="s">
        <v>3343</v>
      </c>
      <c r="EI3" s="3" t="s">
        <v>3344</v>
      </c>
      <c r="EJ3" s="3" t="s">
        <v>3345</v>
      </c>
      <c r="EK3" s="3" t="s">
        <v>3346</v>
      </c>
      <c r="EL3" s="3" t="s">
        <v>3347</v>
      </c>
      <c r="EM3" s="3" t="s">
        <v>3348</v>
      </c>
      <c r="EN3" s="3" t="s">
        <v>3349</v>
      </c>
      <c r="EO3" s="3" t="s">
        <v>3350</v>
      </c>
      <c r="EP3" s="3" t="s">
        <v>3351</v>
      </c>
      <c r="EQ3" s="3" t="s">
        <v>3352</v>
      </c>
      <c r="ER3" s="3" t="s">
        <v>3353</v>
      </c>
      <c r="ES3" s="3" t="s">
        <v>3354</v>
      </c>
      <c r="ET3" s="3" t="s">
        <v>3355</v>
      </c>
      <c r="EU3" s="3" t="s">
        <v>3356</v>
      </c>
      <c r="EV3" s="3" t="s">
        <v>3357</v>
      </c>
      <c r="EW3" s="3" t="s">
        <v>3358</v>
      </c>
      <c r="EX3" s="3" t="s">
        <v>3359</v>
      </c>
      <c r="EY3" s="3" t="s">
        <v>3360</v>
      </c>
      <c r="EZ3" s="3" t="s">
        <v>3361</v>
      </c>
      <c r="FA3" s="3" t="s">
        <v>3362</v>
      </c>
      <c r="FB3" s="3" t="s">
        <v>3363</v>
      </c>
      <c r="FC3" s="3" t="s">
        <v>3364</v>
      </c>
      <c r="FD3" s="3" t="s">
        <v>3365</v>
      </c>
      <c r="FE3" s="3" t="s">
        <v>3366</v>
      </c>
      <c r="FF3" s="3" t="s">
        <v>3367</v>
      </c>
      <c r="FG3" s="3" t="s">
        <v>3368</v>
      </c>
      <c r="FH3" s="3" t="s">
        <v>3369</v>
      </c>
      <c r="FI3" s="3" t="s">
        <v>3370</v>
      </c>
      <c r="FJ3" s="3" t="s">
        <v>3371</v>
      </c>
      <c r="FK3" s="3" t="s">
        <v>3372</v>
      </c>
      <c r="FL3" s="3" t="s">
        <v>3373</v>
      </c>
      <c r="FM3" s="3" t="s">
        <v>3374</v>
      </c>
      <c r="FN3" s="3" t="s">
        <v>3375</v>
      </c>
      <c r="FO3" s="3" t="s">
        <v>3376</v>
      </c>
      <c r="FP3" s="3" t="s">
        <v>3377</v>
      </c>
      <c r="FQ3" s="3" t="s">
        <v>3378</v>
      </c>
      <c r="FR3" s="3" t="s">
        <v>3379</v>
      </c>
      <c r="FS3" s="3" t="s">
        <v>3380</v>
      </c>
      <c r="FT3" s="3" t="s">
        <v>3381</v>
      </c>
      <c r="FU3" s="3" t="s">
        <v>3382</v>
      </c>
      <c r="FV3" s="3" t="s">
        <v>3383</v>
      </c>
      <c r="FW3" s="3" t="s">
        <v>3384</v>
      </c>
      <c r="FX3" s="3" t="s">
        <v>3385</v>
      </c>
      <c r="FY3" s="3" t="s">
        <v>3386</v>
      </c>
      <c r="FZ3" s="3" t="s">
        <v>3387</v>
      </c>
      <c r="GA3" s="3" t="s">
        <v>3388</v>
      </c>
      <c r="GB3" s="3" t="s">
        <v>3389</v>
      </c>
      <c r="GC3" s="3" t="s">
        <v>3390</v>
      </c>
      <c r="GD3" s="3" t="s">
        <v>3391</v>
      </c>
      <c r="GE3" s="3" t="s">
        <v>3392</v>
      </c>
      <c r="GF3" s="3" t="s">
        <v>3393</v>
      </c>
      <c r="GG3" s="3" t="s">
        <v>3394</v>
      </c>
      <c r="GH3" s="3" t="s">
        <v>3395</v>
      </c>
      <c r="GI3" s="3" t="s">
        <v>3396</v>
      </c>
      <c r="GJ3" s="3" t="s">
        <v>3397</v>
      </c>
      <c r="GK3" s="3" t="s">
        <v>3398</v>
      </c>
      <c r="GL3" s="3" t="s">
        <v>3399</v>
      </c>
      <c r="GM3" s="3" t="s">
        <v>3400</v>
      </c>
      <c r="GN3" s="3" t="s">
        <v>3401</v>
      </c>
      <c r="GO3" s="3" t="s">
        <v>3402</v>
      </c>
      <c r="GP3" s="3" t="s">
        <v>3403</v>
      </c>
      <c r="GQ3" s="3" t="s">
        <v>3404</v>
      </c>
      <c r="GR3" s="3" t="s">
        <v>3405</v>
      </c>
      <c r="GS3" s="3" t="s">
        <v>3406</v>
      </c>
      <c r="GT3" s="3" t="s">
        <v>3407</v>
      </c>
      <c r="GU3" s="3" t="s">
        <v>3408</v>
      </c>
      <c r="GV3" s="3" t="s">
        <v>3409</v>
      </c>
      <c r="GW3" s="3" t="s">
        <v>3410</v>
      </c>
      <c r="GX3" s="3" t="s">
        <v>3411</v>
      </c>
      <c r="GY3" s="3" t="s">
        <v>3412</v>
      </c>
      <c r="GZ3" s="3" t="s">
        <v>3413</v>
      </c>
      <c r="HA3" s="3" t="s">
        <v>3414</v>
      </c>
      <c r="HB3" s="3" t="s">
        <v>3415</v>
      </c>
      <c r="HC3" s="3" t="s">
        <v>3416</v>
      </c>
      <c r="HD3" s="3" t="s">
        <v>3417</v>
      </c>
      <c r="HE3" s="3" t="s">
        <v>3418</v>
      </c>
      <c r="HF3" s="3" t="s">
        <v>3419</v>
      </c>
      <c r="HG3" s="3" t="s">
        <v>3420</v>
      </c>
      <c r="HH3" s="3" t="s">
        <v>3421</v>
      </c>
      <c r="HI3" s="3" t="s">
        <v>3422</v>
      </c>
      <c r="HJ3" s="3" t="s">
        <v>3423</v>
      </c>
      <c r="HK3" s="3" t="s">
        <v>3424</v>
      </c>
      <c r="HL3" s="3" t="s">
        <v>3425</v>
      </c>
      <c r="HM3" s="3" t="s">
        <v>3426</v>
      </c>
      <c r="HN3" s="3" t="s">
        <v>3427</v>
      </c>
      <c r="HO3" s="3" t="s">
        <v>3428</v>
      </c>
      <c r="HP3" s="3" t="s">
        <v>3429</v>
      </c>
      <c r="HQ3" s="3" t="s">
        <v>3430</v>
      </c>
      <c r="HR3" s="3" t="s">
        <v>3431</v>
      </c>
      <c r="HS3" s="3" t="s">
        <v>3432</v>
      </c>
    </row>
    <row r="4" spans="1:227">
      <c r="A4" s="1"/>
      <c r="B4" s="202">
        <v>45657.020833333299</v>
      </c>
      <c r="C4" s="203">
        <v>101.521186</v>
      </c>
      <c r="D4" s="203">
        <v>101.682152</v>
      </c>
      <c r="E4" s="203">
        <v>101.58842</v>
      </c>
      <c r="F4" s="203">
        <v>101.521186</v>
      </c>
      <c r="G4" s="203">
        <v>100.09356099999999</v>
      </c>
      <c r="H4" s="203">
        <v>108.44340800000001</v>
      </c>
      <c r="I4" s="203">
        <v>107.997568</v>
      </c>
      <c r="J4" s="203">
        <v>108.649942</v>
      </c>
      <c r="K4" s="203">
        <v>100.050771</v>
      </c>
      <c r="L4" s="203">
        <v>102.4315</v>
      </c>
      <c r="M4" s="203">
        <v>107.847705</v>
      </c>
      <c r="N4" s="203">
        <v>107.04225099999999</v>
      </c>
      <c r="O4" s="203">
        <v>104.781333</v>
      </c>
      <c r="P4" s="203">
        <v>99.581472329999997</v>
      </c>
      <c r="Q4" s="203">
        <v>108.421644</v>
      </c>
      <c r="R4" s="203">
        <v>100.729823</v>
      </c>
      <c r="S4" s="203">
        <v>103.42612</v>
      </c>
      <c r="T4" s="203">
        <v>94.415538499999997</v>
      </c>
      <c r="U4" s="203">
        <v>95.151544999999999</v>
      </c>
      <c r="V4" s="203">
        <v>102.218304</v>
      </c>
      <c r="W4" s="203">
        <v>100.064618</v>
      </c>
      <c r="X4" s="203">
        <v>96.348071000000004</v>
      </c>
      <c r="Y4" s="203">
        <v>98.604889999999997</v>
      </c>
      <c r="Z4" s="203">
        <v>108.682479</v>
      </c>
      <c r="AA4" s="203">
        <v>96.081490000000002</v>
      </c>
      <c r="AB4" s="203">
        <v>100.449984</v>
      </c>
      <c r="AC4" s="203">
        <v>100.149586</v>
      </c>
      <c r="AD4" s="203">
        <v>99.813996000000003</v>
      </c>
      <c r="AE4" s="203">
        <v>96.373731000000006</v>
      </c>
      <c r="AF4" s="203">
        <v>101.17148725</v>
      </c>
      <c r="AG4" s="203">
        <v>101.77206468999999</v>
      </c>
      <c r="AH4" s="203">
        <v>102.023954</v>
      </c>
      <c r="AI4" s="203">
        <v>102.021878</v>
      </c>
      <c r="AJ4" s="203">
        <v>94.311959000000002</v>
      </c>
      <c r="AK4" s="203">
        <v>102.454886</v>
      </c>
      <c r="AL4" s="203">
        <v>95.896584000000004</v>
      </c>
      <c r="AM4" s="203">
        <v>96.385132999999996</v>
      </c>
      <c r="AN4" s="203">
        <v>106.78157400000001</v>
      </c>
      <c r="AO4" s="203">
        <v>95.659503999999998</v>
      </c>
      <c r="AP4" s="203">
        <v>93.722234999999998</v>
      </c>
      <c r="AQ4" s="203">
        <v>94.118933999999996</v>
      </c>
      <c r="AR4" s="203">
        <v>108.068539</v>
      </c>
      <c r="AS4" s="203">
        <v>102.814198</v>
      </c>
      <c r="AT4" s="203">
        <v>100.80064</v>
      </c>
      <c r="AU4" s="203">
        <v>103.25316599999999</v>
      </c>
      <c r="AV4" s="203">
        <v>100.48023499999999</v>
      </c>
      <c r="AW4" s="203">
        <v>94.669183500000003</v>
      </c>
      <c r="AX4" s="203">
        <v>95.226963999999995</v>
      </c>
      <c r="AY4" s="203">
        <v>104.702467</v>
      </c>
      <c r="AZ4" s="203">
        <v>99.502336999999997</v>
      </c>
      <c r="BA4" s="203">
        <v>99.483192000000003</v>
      </c>
      <c r="BB4" s="203">
        <v>99.457049999999995</v>
      </c>
      <c r="BC4" s="203">
        <v>99.234486750000002</v>
      </c>
      <c r="BD4" s="203">
        <v>99.563884000000002</v>
      </c>
      <c r="BE4" s="203">
        <v>99.457049999999995</v>
      </c>
      <c r="BF4" s="203">
        <v>106.632037</v>
      </c>
      <c r="BG4" s="203">
        <v>106.09008300000001</v>
      </c>
      <c r="BH4" s="203">
        <v>106.09008300000001</v>
      </c>
      <c r="BI4" s="203">
        <v>106.09008300000001</v>
      </c>
      <c r="BJ4" s="203">
        <v>96.882632000000001</v>
      </c>
      <c r="BK4" s="203">
        <v>97.390821000000003</v>
      </c>
      <c r="BL4" s="203">
        <v>102.675541</v>
      </c>
      <c r="BM4" s="203">
        <v>102.392527</v>
      </c>
      <c r="BN4" s="203">
        <v>100.96406500000001</v>
      </c>
      <c r="BO4" s="203">
        <v>98.756135</v>
      </c>
      <c r="BP4" s="203">
        <v>105.320487</v>
      </c>
      <c r="BQ4" s="203">
        <v>94.375270999999998</v>
      </c>
      <c r="BR4" s="203">
        <v>94.497015099999999</v>
      </c>
      <c r="BS4" s="203">
        <v>100.879206</v>
      </c>
      <c r="BT4" s="203">
        <v>96.736160830000003</v>
      </c>
      <c r="BU4" s="203">
        <v>104.64664999999999</v>
      </c>
      <c r="BV4" s="203">
        <v>107.07213</v>
      </c>
      <c r="BW4" s="203">
        <v>101.209676</v>
      </c>
      <c r="BX4" s="203">
        <v>101.209676</v>
      </c>
      <c r="BY4" s="203">
        <v>106.815662</v>
      </c>
      <c r="BZ4" s="203">
        <v>102.884497</v>
      </c>
      <c r="CA4" s="203">
        <v>100.945954</v>
      </c>
      <c r="CB4" s="203">
        <v>101.673458</v>
      </c>
      <c r="CC4" s="203">
        <v>101.27579</v>
      </c>
      <c r="CD4" s="203">
        <v>102.33022699999999</v>
      </c>
      <c r="CE4" s="203">
        <v>100.510822</v>
      </c>
      <c r="CF4" s="203">
        <v>104.64664999999999</v>
      </c>
      <c r="CG4" s="203">
        <v>99.137043000000006</v>
      </c>
      <c r="CH4" s="203">
        <v>99.433363</v>
      </c>
      <c r="CI4" s="203">
        <v>101.374104</v>
      </c>
      <c r="CJ4" s="203">
        <v>104.533599</v>
      </c>
      <c r="CK4" s="203">
        <v>107.56955637999999</v>
      </c>
      <c r="CL4" s="203">
        <v>104.352857</v>
      </c>
      <c r="CM4" s="203">
        <v>105.16484</v>
      </c>
      <c r="CN4" s="203">
        <v>98.580053000000007</v>
      </c>
      <c r="CO4" s="203">
        <v>97.631394999999998</v>
      </c>
      <c r="CP4" s="203">
        <v>107.51675892</v>
      </c>
      <c r="CQ4" s="203">
        <v>97.336134000000001</v>
      </c>
      <c r="CR4" s="203">
        <v>97.505779000000004</v>
      </c>
      <c r="CS4" s="203">
        <v>98.898570590000006</v>
      </c>
      <c r="CT4" s="203">
        <v>100.427072</v>
      </c>
      <c r="CU4" s="203">
        <v>98.065472999999997</v>
      </c>
      <c r="CV4" s="203">
        <v>112.58591892</v>
      </c>
      <c r="CW4" s="203">
        <v>96.691952000000001</v>
      </c>
      <c r="CX4" s="203">
        <v>98.783514670000002</v>
      </c>
      <c r="CY4" s="203">
        <v>99.051327999999998</v>
      </c>
      <c r="CZ4" s="203">
        <v>99.788302000000002</v>
      </c>
      <c r="DA4" s="203">
        <v>108.669269</v>
      </c>
      <c r="DB4" s="203">
        <v>108.940533</v>
      </c>
      <c r="DC4" s="203">
        <v>107.07213</v>
      </c>
      <c r="DD4" s="203">
        <v>106.285652</v>
      </c>
      <c r="DE4" s="203">
        <v>100.628449</v>
      </c>
      <c r="DF4" s="203">
        <v>101.209676</v>
      </c>
      <c r="DG4" s="203">
        <v>100.433268</v>
      </c>
      <c r="DH4" s="203">
        <v>104.77397079000001</v>
      </c>
      <c r="DI4" s="203">
        <v>108.557339</v>
      </c>
      <c r="DJ4" s="203">
        <v>108.27388500000001</v>
      </c>
      <c r="DK4" s="203">
        <v>99.563884000000002</v>
      </c>
      <c r="DL4" s="203">
        <v>107.51560600000001</v>
      </c>
      <c r="DM4" s="203">
        <v>104.991815</v>
      </c>
      <c r="DN4" s="203">
        <v>100.905726</v>
      </c>
      <c r="DO4" s="203">
        <v>91.534610000000001</v>
      </c>
      <c r="DP4" s="203">
        <v>104.66269</v>
      </c>
      <c r="DQ4" s="203">
        <v>98.713567999999995</v>
      </c>
      <c r="DR4" s="203">
        <v>99.094982000000002</v>
      </c>
      <c r="DS4" s="203">
        <v>98.843935999999999</v>
      </c>
      <c r="DT4" s="203">
        <v>107.50360999999999</v>
      </c>
      <c r="DU4" s="203">
        <v>107.74456600000001</v>
      </c>
      <c r="DV4" s="203">
        <v>95.632677999999999</v>
      </c>
      <c r="DW4" s="203">
        <v>92.341234999999998</v>
      </c>
      <c r="DX4" s="203">
        <v>89.914588670000001</v>
      </c>
      <c r="DY4" s="203">
        <v>100.14919954</v>
      </c>
      <c r="DZ4" s="203">
        <v>101.27897</v>
      </c>
      <c r="EA4" s="203">
        <v>101.492869</v>
      </c>
      <c r="EB4" s="203">
        <v>97.331280000000007</v>
      </c>
      <c r="EC4" s="203">
        <v>97.881016000000002</v>
      </c>
      <c r="ED4" s="203">
        <v>99.884523000000002</v>
      </c>
      <c r="EE4" s="203">
        <v>98.995192000000003</v>
      </c>
      <c r="EF4" s="203">
        <v>111.31900726000001</v>
      </c>
      <c r="EG4" s="203">
        <v>108.54600499999999</v>
      </c>
      <c r="EH4" s="203">
        <v>108.54600499999999</v>
      </c>
      <c r="EI4" s="203">
        <v>97.860736000000003</v>
      </c>
      <c r="EJ4" s="203">
        <v>106.759816</v>
      </c>
      <c r="EK4" s="203">
        <v>107.215166</v>
      </c>
      <c r="EL4" s="203">
        <v>107.07213</v>
      </c>
      <c r="EM4" s="203">
        <v>98.077301000000006</v>
      </c>
      <c r="EN4" s="203">
        <v>101.484022</v>
      </c>
      <c r="EO4" s="203">
        <v>108.810975</v>
      </c>
      <c r="EP4" s="203">
        <v>99.417535999999998</v>
      </c>
      <c r="EQ4" s="203">
        <v>99.499863000000005</v>
      </c>
      <c r="ER4" s="203">
        <v>101.56932384</v>
      </c>
      <c r="ES4" s="203">
        <v>97.532438999999997</v>
      </c>
      <c r="ET4" s="203">
        <v>96.59281</v>
      </c>
      <c r="EU4" s="203">
        <v>98.087935999999999</v>
      </c>
      <c r="EV4" s="203">
        <v>100.705735</v>
      </c>
      <c r="EW4" s="203">
        <v>97.845029999999994</v>
      </c>
      <c r="EX4" s="203">
        <v>96.724779999999996</v>
      </c>
      <c r="EY4" s="203">
        <v>98.943856999999994</v>
      </c>
      <c r="EZ4" s="203">
        <v>99.171077999999994</v>
      </c>
      <c r="FA4" s="203">
        <v>99.266251999999994</v>
      </c>
      <c r="FB4" s="203">
        <v>101.91243403999999</v>
      </c>
      <c r="FC4" s="203">
        <v>100.05725099999999</v>
      </c>
      <c r="FD4" s="203">
        <v>107.11671200000001</v>
      </c>
      <c r="FE4" s="203">
        <v>100.39762</v>
      </c>
      <c r="FF4" s="203">
        <v>102.97903657000001</v>
      </c>
      <c r="FG4" s="203">
        <v>109.791893</v>
      </c>
      <c r="FH4" s="203">
        <v>97.346777000000003</v>
      </c>
      <c r="FI4" s="203">
        <v>97.604321999999996</v>
      </c>
      <c r="FJ4" s="203">
        <v>98.491054000000005</v>
      </c>
      <c r="FK4" s="203">
        <v>101.408551</v>
      </c>
      <c r="FL4" s="203">
        <v>106.82826625</v>
      </c>
      <c r="FM4" s="203">
        <v>106.618239</v>
      </c>
      <c r="FN4" s="203">
        <v>106.815662</v>
      </c>
      <c r="FO4" s="203">
        <v>105.86702699999999</v>
      </c>
      <c r="FP4" s="203">
        <v>105.86702699999999</v>
      </c>
      <c r="FQ4" s="203">
        <v>104.30034999999999</v>
      </c>
      <c r="FR4" s="203">
        <v>104.30034999999999</v>
      </c>
      <c r="FS4" s="203">
        <v>104.30034999999999</v>
      </c>
      <c r="FT4" s="203">
        <v>108.168161</v>
      </c>
      <c r="FU4" s="203">
        <v>107.95048199999999</v>
      </c>
      <c r="FV4" s="203">
        <v>96.312334000000007</v>
      </c>
      <c r="FW4" s="203">
        <v>96.042050000000003</v>
      </c>
      <c r="FX4" s="203">
        <v>100.72119632</v>
      </c>
      <c r="FY4" s="203">
        <v>101.388795</v>
      </c>
      <c r="FZ4" s="203">
        <v>99.733560999999995</v>
      </c>
      <c r="GA4" s="203">
        <v>104.64664999999999</v>
      </c>
      <c r="GB4" s="203">
        <v>104.64664999999999</v>
      </c>
      <c r="GC4" s="203">
        <v>107.689063</v>
      </c>
      <c r="GD4" s="203">
        <v>96.048449329999997</v>
      </c>
      <c r="GE4" s="203">
        <v>106.759816</v>
      </c>
      <c r="GF4" s="203">
        <v>106.285652</v>
      </c>
      <c r="GG4" s="203">
        <v>112.5432067</v>
      </c>
      <c r="GH4" s="203">
        <v>97.781538999999995</v>
      </c>
      <c r="GI4" s="203">
        <v>112.5432067</v>
      </c>
      <c r="GJ4" s="203">
        <v>105.86702699999999</v>
      </c>
      <c r="GK4" s="203">
        <v>100.192609</v>
      </c>
      <c r="GL4" s="203">
        <v>103.027046</v>
      </c>
      <c r="GM4" s="203">
        <v>95.322213000000005</v>
      </c>
      <c r="GN4" s="203">
        <v>100.236695</v>
      </c>
      <c r="GO4" s="203">
        <v>90.192664930000007</v>
      </c>
      <c r="GP4" s="203">
        <v>89.961593289999996</v>
      </c>
      <c r="GQ4" s="203">
        <v>97.457746</v>
      </c>
      <c r="GR4" s="203">
        <v>106.4657</v>
      </c>
      <c r="GS4" s="203">
        <v>106.369559</v>
      </c>
      <c r="GT4" s="203">
        <v>106.184417</v>
      </c>
      <c r="GU4" s="203">
        <v>100.236695</v>
      </c>
      <c r="GV4" s="203">
        <v>100.236695</v>
      </c>
      <c r="GW4" s="203">
        <v>100.236695</v>
      </c>
      <c r="GX4" s="203">
        <v>107.231773</v>
      </c>
      <c r="GY4" s="203">
        <v>107.44628</v>
      </c>
      <c r="GZ4" s="203">
        <v>107.44628</v>
      </c>
      <c r="HA4" s="203">
        <v>107.44628</v>
      </c>
      <c r="HB4" s="203">
        <v>101.062589</v>
      </c>
      <c r="HC4" s="203">
        <v>109.284987</v>
      </c>
      <c r="HD4" s="203">
        <v>108.97524799999999</v>
      </c>
      <c r="HE4" s="203">
        <v>105.34952</v>
      </c>
      <c r="HF4" s="203">
        <v>108.986306</v>
      </c>
      <c r="HG4" s="203">
        <v>103.471019</v>
      </c>
      <c r="HH4" s="203">
        <v>97.781538999999995</v>
      </c>
      <c r="HI4" s="203">
        <v>107.36261</v>
      </c>
      <c r="HJ4" s="203">
        <v>100.106005</v>
      </c>
      <c r="HK4" s="203">
        <v>100.29410300000001</v>
      </c>
      <c r="HL4" s="203">
        <v>99.472587000000004</v>
      </c>
      <c r="HM4" s="203">
        <v>98.199180999999996</v>
      </c>
      <c r="HN4" s="203">
        <v>89.755659559999998</v>
      </c>
      <c r="HO4" s="203">
        <v>93.216840500000004</v>
      </c>
      <c r="HP4" s="203">
        <v>93.727586000000002</v>
      </c>
      <c r="HQ4" s="203">
        <v>104.22385839</v>
      </c>
      <c r="HR4" s="203">
        <v>100.17788</v>
      </c>
      <c r="HS4" s="203">
        <v>108.647728</v>
      </c>
    </row>
    <row r="5" spans="1:227">
      <c r="A5" s="1"/>
      <c r="B5" s="202">
        <v>45657.041666666701</v>
      </c>
      <c r="C5" s="203">
        <v>101.01643300000001</v>
      </c>
      <c r="D5" s="203">
        <v>101.17133200000001</v>
      </c>
      <c r="E5" s="203">
        <v>101.081007</v>
      </c>
      <c r="F5" s="203">
        <v>101.01643300000001</v>
      </c>
      <c r="G5" s="203">
        <v>99.486087999999995</v>
      </c>
      <c r="H5" s="203">
        <v>107.89496699999999</v>
      </c>
      <c r="I5" s="203">
        <v>107.425348</v>
      </c>
      <c r="J5" s="203">
        <v>108.10592800000001</v>
      </c>
      <c r="K5" s="203">
        <v>99.573246999999995</v>
      </c>
      <c r="L5" s="203">
        <v>101.86826600000001</v>
      </c>
      <c r="M5" s="203">
        <v>107.101868</v>
      </c>
      <c r="N5" s="203">
        <v>106.27722799999999</v>
      </c>
      <c r="O5" s="203">
        <v>103.962345</v>
      </c>
      <c r="P5" s="203">
        <v>98.728263200000001</v>
      </c>
      <c r="Q5" s="203">
        <v>107.88655</v>
      </c>
      <c r="R5" s="203">
        <v>100.04704700000001</v>
      </c>
      <c r="S5" s="203">
        <v>102.652074</v>
      </c>
      <c r="T5" s="203">
        <v>93.856509500000001</v>
      </c>
      <c r="U5" s="203">
        <v>94.589245000000005</v>
      </c>
      <c r="V5" s="203">
        <v>101.479285</v>
      </c>
      <c r="W5" s="203">
        <v>99.391543999999996</v>
      </c>
      <c r="X5" s="203">
        <v>95.797192999999993</v>
      </c>
      <c r="Y5" s="203">
        <v>98.005471999999997</v>
      </c>
      <c r="Z5" s="203">
        <v>108.10334400000001</v>
      </c>
      <c r="AA5" s="203">
        <v>95.702309999999997</v>
      </c>
      <c r="AB5" s="203">
        <v>100.16600099999999</v>
      </c>
      <c r="AC5" s="203">
        <v>99.554351999999994</v>
      </c>
      <c r="AD5" s="203">
        <v>99.150251999999995</v>
      </c>
      <c r="AE5" s="203">
        <v>96.178466</v>
      </c>
      <c r="AF5" s="203">
        <v>100.39230000000001</v>
      </c>
      <c r="AG5" s="203">
        <v>100.98191081</v>
      </c>
      <c r="AH5" s="203">
        <v>101.21298899999999</v>
      </c>
      <c r="AI5" s="203">
        <v>101.227783</v>
      </c>
      <c r="AJ5" s="203">
        <v>94.246727000000007</v>
      </c>
      <c r="AK5" s="203">
        <v>101.706806</v>
      </c>
      <c r="AL5" s="203">
        <v>95.463627329999994</v>
      </c>
      <c r="AM5" s="203">
        <v>95.951116999999996</v>
      </c>
      <c r="AN5" s="203">
        <v>106.25079700000001</v>
      </c>
      <c r="AO5" s="203">
        <v>95.338610000000003</v>
      </c>
      <c r="AP5" s="203">
        <v>94.145515000000003</v>
      </c>
      <c r="AQ5" s="203">
        <v>94.468261999999996</v>
      </c>
      <c r="AR5" s="203">
        <v>107.515953</v>
      </c>
      <c r="AS5" s="203">
        <v>102.36631300000001</v>
      </c>
      <c r="AT5" s="203">
        <v>100.382716</v>
      </c>
      <c r="AU5" s="203">
        <v>103.05943499999999</v>
      </c>
      <c r="AV5" s="203">
        <v>99.811575000000005</v>
      </c>
      <c r="AW5" s="203">
        <v>94.095268000000004</v>
      </c>
      <c r="AX5" s="203">
        <v>94.650019999999998</v>
      </c>
      <c r="AY5" s="203">
        <v>103.857854</v>
      </c>
      <c r="AZ5" s="203">
        <v>98.918706999999998</v>
      </c>
      <c r="BA5" s="203">
        <v>98.899938000000006</v>
      </c>
      <c r="BB5" s="203">
        <v>98.873743000000005</v>
      </c>
      <c r="BC5" s="203">
        <v>98.650729999999996</v>
      </c>
      <c r="BD5" s="203">
        <v>98.981725999999995</v>
      </c>
      <c r="BE5" s="203">
        <v>98.873743000000005</v>
      </c>
      <c r="BF5" s="203">
        <v>106.14997</v>
      </c>
      <c r="BG5" s="203">
        <v>105.61078000000001</v>
      </c>
      <c r="BH5" s="203">
        <v>105.61078000000001</v>
      </c>
      <c r="BI5" s="203">
        <v>105.61078000000001</v>
      </c>
      <c r="BJ5" s="203">
        <v>96.465940000000003</v>
      </c>
      <c r="BK5" s="203">
        <v>96.951210000000003</v>
      </c>
      <c r="BL5" s="203">
        <v>101.933824</v>
      </c>
      <c r="BM5" s="203">
        <v>101.66551699999999</v>
      </c>
      <c r="BN5" s="203">
        <v>100.83965499999999</v>
      </c>
      <c r="BO5" s="203">
        <v>98.594826999999995</v>
      </c>
      <c r="BP5" s="203">
        <v>104.599816</v>
      </c>
      <c r="BQ5" s="203">
        <v>94.344545999999994</v>
      </c>
      <c r="BR5" s="203">
        <v>94.466250459999998</v>
      </c>
      <c r="BS5" s="203">
        <v>100.500072</v>
      </c>
      <c r="BT5" s="203">
        <v>96.081051669999994</v>
      </c>
      <c r="BU5" s="203">
        <v>103.803578</v>
      </c>
      <c r="BV5" s="203">
        <v>106.51034900000001</v>
      </c>
      <c r="BW5" s="203">
        <v>101.229709</v>
      </c>
      <c r="BX5" s="203">
        <v>101.229709</v>
      </c>
      <c r="BY5" s="203">
        <v>106.114154</v>
      </c>
      <c r="BZ5" s="203">
        <v>101.872518</v>
      </c>
      <c r="CA5" s="203">
        <v>100.735809</v>
      </c>
      <c r="CB5" s="203">
        <v>100.917762</v>
      </c>
      <c r="CC5" s="203">
        <v>100.551057</v>
      </c>
      <c r="CD5" s="203">
        <v>101.33184199999999</v>
      </c>
      <c r="CE5" s="203">
        <v>100.09412500000001</v>
      </c>
      <c r="CF5" s="203">
        <v>103.803578</v>
      </c>
      <c r="CG5" s="203">
        <v>98.518484000000001</v>
      </c>
      <c r="CH5" s="203">
        <v>98.843143999999995</v>
      </c>
      <c r="CI5" s="203">
        <v>100.934748</v>
      </c>
      <c r="CJ5" s="203">
        <v>103.57736800000001</v>
      </c>
      <c r="CK5" s="203">
        <v>106.61627183</v>
      </c>
      <c r="CL5" s="203">
        <v>103.51792</v>
      </c>
      <c r="CM5" s="203">
        <v>104.284204</v>
      </c>
      <c r="CN5" s="203">
        <v>97.984971999999999</v>
      </c>
      <c r="CO5" s="203">
        <v>96.977604999999997</v>
      </c>
      <c r="CP5" s="203">
        <v>106.85296906000001</v>
      </c>
      <c r="CQ5" s="203">
        <v>96.601338999999996</v>
      </c>
      <c r="CR5" s="203">
        <v>97.229191999999998</v>
      </c>
      <c r="CS5" s="203">
        <v>98.501621990000004</v>
      </c>
      <c r="CT5" s="203">
        <v>100.025341</v>
      </c>
      <c r="CU5" s="203">
        <v>98.001917000000006</v>
      </c>
      <c r="CV5" s="203">
        <v>111.98598370000001</v>
      </c>
      <c r="CW5" s="203">
        <v>96.382716000000002</v>
      </c>
      <c r="CX5" s="203">
        <v>97.844055670000003</v>
      </c>
      <c r="CY5" s="203">
        <v>98.183875</v>
      </c>
      <c r="CZ5" s="203">
        <v>99.927175000000005</v>
      </c>
      <c r="DA5" s="203">
        <v>108.06072399999999</v>
      </c>
      <c r="DB5" s="203">
        <v>108.31228900000001</v>
      </c>
      <c r="DC5" s="203">
        <v>106.51034900000001</v>
      </c>
      <c r="DD5" s="203">
        <v>105.737247</v>
      </c>
      <c r="DE5" s="203">
        <v>100.63909099999999</v>
      </c>
      <c r="DF5" s="203">
        <v>101.229709</v>
      </c>
      <c r="DG5" s="203">
        <v>99.802285999999995</v>
      </c>
      <c r="DH5" s="203">
        <v>103.74340678999999</v>
      </c>
      <c r="DI5" s="203">
        <v>107.821758</v>
      </c>
      <c r="DJ5" s="203">
        <v>107.548664</v>
      </c>
      <c r="DK5" s="203">
        <v>98.981725999999995</v>
      </c>
      <c r="DL5" s="203">
        <v>106.56660599999999</v>
      </c>
      <c r="DM5" s="203">
        <v>104.168745</v>
      </c>
      <c r="DN5" s="203">
        <v>100.235702</v>
      </c>
      <c r="DO5" s="203">
        <v>91.668908000000002</v>
      </c>
      <c r="DP5" s="203">
        <v>103.85348</v>
      </c>
      <c r="DQ5" s="203">
        <v>98.136171000000004</v>
      </c>
      <c r="DR5" s="203">
        <v>98.514680999999996</v>
      </c>
      <c r="DS5" s="203">
        <v>98.215909999999994</v>
      </c>
      <c r="DT5" s="203">
        <v>106.929295</v>
      </c>
      <c r="DU5" s="203">
        <v>107.15979400000001</v>
      </c>
      <c r="DV5" s="203">
        <v>95.159949999999995</v>
      </c>
      <c r="DW5" s="203">
        <v>92.016464999999997</v>
      </c>
      <c r="DX5" s="203">
        <v>89.587067329999996</v>
      </c>
      <c r="DY5" s="203">
        <v>99.764391759999995</v>
      </c>
      <c r="DZ5" s="203">
        <v>100.81772100000001</v>
      </c>
      <c r="EA5" s="203">
        <v>101.02018</v>
      </c>
      <c r="EB5" s="203">
        <v>96.673728999999994</v>
      </c>
      <c r="EC5" s="203">
        <v>97.248619000000005</v>
      </c>
      <c r="ED5" s="203">
        <v>98.724562000000006</v>
      </c>
      <c r="EE5" s="203">
        <v>98.409852999999998</v>
      </c>
      <c r="EF5" s="203">
        <v>110.72582302000001</v>
      </c>
      <c r="EG5" s="203">
        <v>107.97731</v>
      </c>
      <c r="EH5" s="203">
        <v>107.97731</v>
      </c>
      <c r="EI5" s="203">
        <v>97.568033</v>
      </c>
      <c r="EJ5" s="203">
        <v>106.202884</v>
      </c>
      <c r="EK5" s="203">
        <v>106.653544</v>
      </c>
      <c r="EL5" s="203">
        <v>106.51034900000001</v>
      </c>
      <c r="EM5" s="203">
        <v>97.345547999999994</v>
      </c>
      <c r="EN5" s="203">
        <v>101.02954</v>
      </c>
      <c r="EO5" s="203">
        <v>107.817003</v>
      </c>
      <c r="EP5" s="203">
        <v>98.929033000000004</v>
      </c>
      <c r="EQ5" s="203">
        <v>98.919008000000005</v>
      </c>
      <c r="ER5" s="203">
        <v>100.90520325</v>
      </c>
      <c r="ES5" s="203">
        <v>97.152932000000007</v>
      </c>
      <c r="ET5" s="203">
        <v>96.272069999999999</v>
      </c>
      <c r="EU5" s="203">
        <v>97.634066000000004</v>
      </c>
      <c r="EV5" s="203">
        <v>100.30153300000001</v>
      </c>
      <c r="EW5" s="203">
        <v>97.702027999999999</v>
      </c>
      <c r="EX5" s="203">
        <v>96.5916</v>
      </c>
      <c r="EY5" s="203">
        <v>98.364749000000003</v>
      </c>
      <c r="EZ5" s="203">
        <v>98.594037</v>
      </c>
      <c r="FA5" s="203">
        <v>98.690076000000005</v>
      </c>
      <c r="FB5" s="203">
        <v>101.22997599999999</v>
      </c>
      <c r="FC5" s="203">
        <v>99.587965999999994</v>
      </c>
      <c r="FD5" s="203">
        <v>106.203565</v>
      </c>
      <c r="FE5" s="203">
        <v>99.786923999999999</v>
      </c>
      <c r="FF5" s="203">
        <v>102.21482598</v>
      </c>
      <c r="FG5" s="203">
        <v>108.85343899999999</v>
      </c>
      <c r="FH5" s="203">
        <v>96.526791000000003</v>
      </c>
      <c r="FI5" s="203">
        <v>96.812100000000001</v>
      </c>
      <c r="FJ5" s="203">
        <v>98.037522999999993</v>
      </c>
      <c r="FK5" s="203">
        <v>100.963329</v>
      </c>
      <c r="FL5" s="203">
        <v>106.12667547</v>
      </c>
      <c r="FM5" s="203">
        <v>105.92397200000001</v>
      </c>
      <c r="FN5" s="203">
        <v>106.114154</v>
      </c>
      <c r="FO5" s="203">
        <v>105.323964</v>
      </c>
      <c r="FP5" s="203">
        <v>105.323964</v>
      </c>
      <c r="FQ5" s="203">
        <v>102.92928999999999</v>
      </c>
      <c r="FR5" s="203">
        <v>102.92928999999999</v>
      </c>
      <c r="FS5" s="203">
        <v>102.92928999999999</v>
      </c>
      <c r="FT5" s="203">
        <v>107.470018</v>
      </c>
      <c r="FU5" s="203">
        <v>107.25560400000001</v>
      </c>
      <c r="FV5" s="203">
        <v>96.717629000000002</v>
      </c>
      <c r="FW5" s="203">
        <v>96.546518000000006</v>
      </c>
      <c r="FX5" s="203">
        <v>100.13082338</v>
      </c>
      <c r="FY5" s="203">
        <v>100.65527</v>
      </c>
      <c r="FZ5" s="203">
        <v>99.123878000000005</v>
      </c>
      <c r="GA5" s="203">
        <v>103.803578</v>
      </c>
      <c r="GB5" s="203">
        <v>103.803578</v>
      </c>
      <c r="GC5" s="203">
        <v>107.149309</v>
      </c>
      <c r="GD5" s="203">
        <v>95.669401669999999</v>
      </c>
      <c r="GE5" s="203">
        <v>106.202884</v>
      </c>
      <c r="GF5" s="203">
        <v>105.737247</v>
      </c>
      <c r="GG5" s="203">
        <v>111.94349909</v>
      </c>
      <c r="GH5" s="203">
        <v>96.734589</v>
      </c>
      <c r="GI5" s="203">
        <v>111.94349909</v>
      </c>
      <c r="GJ5" s="203">
        <v>105.323964</v>
      </c>
      <c r="GK5" s="203">
        <v>99.574737999999996</v>
      </c>
      <c r="GL5" s="203">
        <v>102.532476</v>
      </c>
      <c r="GM5" s="203">
        <v>95.108035000000001</v>
      </c>
      <c r="GN5" s="203">
        <v>99.584337000000005</v>
      </c>
      <c r="GO5" s="203">
        <v>89.648214609999997</v>
      </c>
      <c r="GP5" s="203">
        <v>89.418537839999999</v>
      </c>
      <c r="GQ5" s="203">
        <v>97.012736000000004</v>
      </c>
      <c r="GR5" s="203">
        <v>105.98787799999999</v>
      </c>
      <c r="GS5" s="203">
        <v>105.83706100000001</v>
      </c>
      <c r="GT5" s="203">
        <v>105.639099</v>
      </c>
      <c r="GU5" s="203">
        <v>99.584337000000005</v>
      </c>
      <c r="GV5" s="203">
        <v>99.584337000000005</v>
      </c>
      <c r="GW5" s="203">
        <v>99.584337000000005</v>
      </c>
      <c r="GX5" s="203">
        <v>106.281221</v>
      </c>
      <c r="GY5" s="203">
        <v>106.497899</v>
      </c>
      <c r="GZ5" s="203">
        <v>106.497899</v>
      </c>
      <c r="HA5" s="203">
        <v>106.497899</v>
      </c>
      <c r="HB5" s="203">
        <v>100.548025</v>
      </c>
      <c r="HC5" s="203">
        <v>108.592735</v>
      </c>
      <c r="HD5" s="203">
        <v>108.281232</v>
      </c>
      <c r="HE5" s="203">
        <v>104.706889</v>
      </c>
      <c r="HF5" s="203">
        <v>108.457797</v>
      </c>
      <c r="HG5" s="203">
        <v>102.709255</v>
      </c>
      <c r="HH5" s="203">
        <v>96.734589</v>
      </c>
      <c r="HI5" s="203">
        <v>106.431185</v>
      </c>
      <c r="HJ5" s="203">
        <v>99.454536000000004</v>
      </c>
      <c r="HK5" s="203">
        <v>99.640771000000001</v>
      </c>
      <c r="HL5" s="203">
        <v>99.090378999999999</v>
      </c>
      <c r="HM5" s="203">
        <v>97.712215999999998</v>
      </c>
      <c r="HN5" s="203">
        <v>89.213847229999999</v>
      </c>
      <c r="HO5" s="203">
        <v>93.004173499999993</v>
      </c>
      <c r="HP5" s="203">
        <v>93.514058000000006</v>
      </c>
      <c r="HQ5" s="203">
        <v>103.37488183000001</v>
      </c>
      <c r="HR5" s="203">
        <v>99.574427</v>
      </c>
      <c r="HS5" s="203">
        <v>107.659301</v>
      </c>
    </row>
    <row r="6" spans="1:227">
      <c r="A6" s="1"/>
      <c r="B6" s="202">
        <v>45657.0625</v>
      </c>
      <c r="C6" s="203">
        <v>100.72953699999999</v>
      </c>
      <c r="D6" s="203">
        <v>100.881015</v>
      </c>
      <c r="E6" s="203">
        <v>100.79326</v>
      </c>
      <c r="F6" s="203">
        <v>100.72953699999999</v>
      </c>
      <c r="G6" s="203">
        <v>99.318301000000005</v>
      </c>
      <c r="H6" s="203">
        <v>107.62932000000001</v>
      </c>
      <c r="I6" s="203">
        <v>107.18949000000001</v>
      </c>
      <c r="J6" s="203">
        <v>107.828711</v>
      </c>
      <c r="K6" s="203">
        <v>99.372231999999997</v>
      </c>
      <c r="L6" s="203">
        <v>101.520213</v>
      </c>
      <c r="M6" s="203">
        <v>106.958842</v>
      </c>
      <c r="N6" s="203">
        <v>106.12669</v>
      </c>
      <c r="O6" s="203">
        <v>103.512423</v>
      </c>
      <c r="P6" s="203">
        <v>98.321305199999998</v>
      </c>
      <c r="Q6" s="203">
        <v>107.585506</v>
      </c>
      <c r="R6" s="203">
        <v>99.872412999999995</v>
      </c>
      <c r="S6" s="203">
        <v>102.27124999999999</v>
      </c>
      <c r="T6" s="203">
        <v>93.610080999999994</v>
      </c>
      <c r="U6" s="203">
        <v>94.344104999999999</v>
      </c>
      <c r="V6" s="203">
        <v>101.167829</v>
      </c>
      <c r="W6" s="203">
        <v>99.277393000000004</v>
      </c>
      <c r="X6" s="203">
        <v>95.751396</v>
      </c>
      <c r="Y6" s="203">
        <v>97.920458999999994</v>
      </c>
      <c r="Z6" s="203">
        <v>107.963179</v>
      </c>
      <c r="AA6" s="203">
        <v>95.549201999999994</v>
      </c>
      <c r="AB6" s="203">
        <v>99.913642999999993</v>
      </c>
      <c r="AC6" s="203">
        <v>99.388638</v>
      </c>
      <c r="AD6" s="203">
        <v>99.052130000000005</v>
      </c>
      <c r="AE6" s="203">
        <v>96.060370000000006</v>
      </c>
      <c r="AF6" s="203">
        <v>100.05572549999999</v>
      </c>
      <c r="AG6" s="203">
        <v>100.64580606</v>
      </c>
      <c r="AH6" s="203">
        <v>100.88186</v>
      </c>
      <c r="AI6" s="203">
        <v>100.891272</v>
      </c>
      <c r="AJ6" s="203">
        <v>94.080399</v>
      </c>
      <c r="AK6" s="203">
        <v>101.401974</v>
      </c>
      <c r="AL6" s="203">
        <v>95.336473670000004</v>
      </c>
      <c r="AM6" s="203">
        <v>95.815520000000006</v>
      </c>
      <c r="AN6" s="203">
        <v>106.04111899999999</v>
      </c>
      <c r="AO6" s="203">
        <v>95.205179999999999</v>
      </c>
      <c r="AP6" s="203">
        <v>94.051473000000001</v>
      </c>
      <c r="AQ6" s="203">
        <v>94.368590999999995</v>
      </c>
      <c r="AR6" s="203">
        <v>107.275981</v>
      </c>
      <c r="AS6" s="203">
        <v>102.119809</v>
      </c>
      <c r="AT6" s="203">
        <v>100.123508</v>
      </c>
      <c r="AU6" s="203">
        <v>102.777762</v>
      </c>
      <c r="AV6" s="203">
        <v>99.648138000000003</v>
      </c>
      <c r="AW6" s="203">
        <v>93.859709499999994</v>
      </c>
      <c r="AX6" s="203">
        <v>94.415555999999995</v>
      </c>
      <c r="AY6" s="203">
        <v>103.440077</v>
      </c>
      <c r="AZ6" s="203">
        <v>98.790946000000005</v>
      </c>
      <c r="BA6" s="203">
        <v>98.762530999999996</v>
      </c>
      <c r="BB6" s="203">
        <v>98.736423000000002</v>
      </c>
      <c r="BC6" s="203">
        <v>98.514151999999996</v>
      </c>
      <c r="BD6" s="203">
        <v>98.827019000000007</v>
      </c>
      <c r="BE6" s="203">
        <v>98.736423000000002</v>
      </c>
      <c r="BF6" s="203">
        <v>105.94602500000001</v>
      </c>
      <c r="BG6" s="203">
        <v>105.377286</v>
      </c>
      <c r="BH6" s="203">
        <v>105.377286</v>
      </c>
      <c r="BI6" s="203">
        <v>105.377286</v>
      </c>
      <c r="BJ6" s="203">
        <v>96.451532999999998</v>
      </c>
      <c r="BK6" s="203">
        <v>96.890472000000003</v>
      </c>
      <c r="BL6" s="203">
        <v>101.678066</v>
      </c>
      <c r="BM6" s="203">
        <v>101.40480599999999</v>
      </c>
      <c r="BN6" s="203">
        <v>100.55550599999999</v>
      </c>
      <c r="BO6" s="203">
        <v>98.357534000000001</v>
      </c>
      <c r="BP6" s="203">
        <v>104.41476299999999</v>
      </c>
      <c r="BQ6" s="203">
        <v>94.215119999999999</v>
      </c>
      <c r="BR6" s="203">
        <v>94.336657500000001</v>
      </c>
      <c r="BS6" s="203">
        <v>100.30279899999999</v>
      </c>
      <c r="BT6" s="203">
        <v>95.860807170000001</v>
      </c>
      <c r="BU6" s="203">
        <v>103.383268</v>
      </c>
      <c r="BV6" s="203">
        <v>106.278401</v>
      </c>
      <c r="BW6" s="203">
        <v>100.903597</v>
      </c>
      <c r="BX6" s="203">
        <v>100.903597</v>
      </c>
      <c r="BY6" s="203">
        <v>105.714968</v>
      </c>
      <c r="BZ6" s="203">
        <v>101.566211</v>
      </c>
      <c r="CA6" s="203">
        <v>100.463838</v>
      </c>
      <c r="CB6" s="203">
        <v>100.724515</v>
      </c>
      <c r="CC6" s="203">
        <v>100.36883</v>
      </c>
      <c r="CD6" s="203">
        <v>101.080214</v>
      </c>
      <c r="CE6" s="203">
        <v>99.763309000000007</v>
      </c>
      <c r="CF6" s="203">
        <v>103.383268</v>
      </c>
      <c r="CG6" s="203">
        <v>98.433210669999994</v>
      </c>
      <c r="CH6" s="203">
        <v>98.723398000000003</v>
      </c>
      <c r="CI6" s="203">
        <v>100.68588</v>
      </c>
      <c r="CJ6" s="203">
        <v>103.11948099999999</v>
      </c>
      <c r="CK6" s="203">
        <v>106.16625999</v>
      </c>
      <c r="CL6" s="203">
        <v>103.084294</v>
      </c>
      <c r="CM6" s="203">
        <v>103.858251</v>
      </c>
      <c r="CN6" s="203">
        <v>97.756984000000003</v>
      </c>
      <c r="CO6" s="203">
        <v>96.749689000000004</v>
      </c>
      <c r="CP6" s="203">
        <v>106.58774563</v>
      </c>
      <c r="CQ6" s="203">
        <v>96.388891999999998</v>
      </c>
      <c r="CR6" s="203">
        <v>97.030458999999993</v>
      </c>
      <c r="CS6" s="203">
        <v>98.44399009</v>
      </c>
      <c r="CT6" s="203">
        <v>99.774265</v>
      </c>
      <c r="CU6" s="203">
        <v>97.859903000000003</v>
      </c>
      <c r="CV6" s="203">
        <v>111.84078454</v>
      </c>
      <c r="CW6" s="203">
        <v>96.223814000000004</v>
      </c>
      <c r="CX6" s="203">
        <v>98.148742670000004</v>
      </c>
      <c r="CY6" s="203">
        <v>98.383078999999995</v>
      </c>
      <c r="CZ6" s="203">
        <v>99.837226000000001</v>
      </c>
      <c r="DA6" s="203">
        <v>107.804642</v>
      </c>
      <c r="DB6" s="203">
        <v>108.05012000000001</v>
      </c>
      <c r="DC6" s="203">
        <v>106.278401</v>
      </c>
      <c r="DD6" s="203">
        <v>105.519567</v>
      </c>
      <c r="DE6" s="203">
        <v>100.344426</v>
      </c>
      <c r="DF6" s="203">
        <v>100.903597</v>
      </c>
      <c r="DG6" s="203">
        <v>99.638213500000006</v>
      </c>
      <c r="DH6" s="203">
        <v>103.43147447</v>
      </c>
      <c r="DI6" s="203">
        <v>107.609112</v>
      </c>
      <c r="DJ6" s="203">
        <v>107.360338</v>
      </c>
      <c r="DK6" s="203">
        <v>98.827019000000007</v>
      </c>
      <c r="DL6" s="203">
        <v>106.115182</v>
      </c>
      <c r="DM6" s="203">
        <v>103.80265900000001</v>
      </c>
      <c r="DN6" s="203">
        <v>99.960424000000003</v>
      </c>
      <c r="DO6" s="203">
        <v>91.352383000000003</v>
      </c>
      <c r="DP6" s="203">
        <v>103.499505</v>
      </c>
      <c r="DQ6" s="203">
        <v>97.994363000000007</v>
      </c>
      <c r="DR6" s="203">
        <v>98.375056999999998</v>
      </c>
      <c r="DS6" s="203">
        <v>97.981448999999998</v>
      </c>
      <c r="DT6" s="203">
        <v>106.686319</v>
      </c>
      <c r="DU6" s="203">
        <v>106.912162</v>
      </c>
      <c r="DV6" s="203">
        <v>95.060145000000006</v>
      </c>
      <c r="DW6" s="203">
        <v>91.916846000000007</v>
      </c>
      <c r="DX6" s="203">
        <v>89.510259669999996</v>
      </c>
      <c r="DY6" s="203">
        <v>99.553876509999995</v>
      </c>
      <c r="DZ6" s="203">
        <v>100.559353</v>
      </c>
      <c r="EA6" s="203">
        <v>100.77459399999999</v>
      </c>
      <c r="EB6" s="203">
        <v>96.692324999999997</v>
      </c>
      <c r="EC6" s="203">
        <v>97.222395000000006</v>
      </c>
      <c r="ED6" s="203">
        <v>98.488708000000003</v>
      </c>
      <c r="EE6" s="203">
        <v>98.178083999999998</v>
      </c>
      <c r="EF6" s="203">
        <v>110.58225776</v>
      </c>
      <c r="EG6" s="203">
        <v>107.723028</v>
      </c>
      <c r="EH6" s="203">
        <v>107.723028</v>
      </c>
      <c r="EI6" s="203">
        <v>97.351229000000004</v>
      </c>
      <c r="EJ6" s="203">
        <v>105.974834</v>
      </c>
      <c r="EK6" s="203">
        <v>106.41648600000001</v>
      </c>
      <c r="EL6" s="203">
        <v>106.278401</v>
      </c>
      <c r="EM6" s="203">
        <v>97.160700000000006</v>
      </c>
      <c r="EN6" s="203">
        <v>100.768208</v>
      </c>
      <c r="EO6" s="203">
        <v>107.34025699999999</v>
      </c>
      <c r="EP6" s="203">
        <v>98.802126999999999</v>
      </c>
      <c r="EQ6" s="203">
        <v>98.791272000000006</v>
      </c>
      <c r="ER6" s="203">
        <v>100.73269125</v>
      </c>
      <c r="ES6" s="203">
        <v>97.020680999999996</v>
      </c>
      <c r="ET6" s="203">
        <v>96.136570000000006</v>
      </c>
      <c r="EU6" s="203">
        <v>97.502966999999998</v>
      </c>
      <c r="EV6" s="203">
        <v>100.242848</v>
      </c>
      <c r="EW6" s="203">
        <v>97.576755000000006</v>
      </c>
      <c r="EX6" s="203">
        <v>96.45514</v>
      </c>
      <c r="EY6" s="203">
        <v>98.126095000000007</v>
      </c>
      <c r="EZ6" s="203">
        <v>98.359442999999999</v>
      </c>
      <c r="FA6" s="203">
        <v>98.457179999999994</v>
      </c>
      <c r="FB6" s="203">
        <v>100.99206611</v>
      </c>
      <c r="FC6" s="203">
        <v>99.312634000000003</v>
      </c>
      <c r="FD6" s="203">
        <v>105.77085</v>
      </c>
      <c r="FE6" s="203">
        <v>99.623558000000003</v>
      </c>
      <c r="FF6" s="203">
        <v>101.92310374</v>
      </c>
      <c r="FG6" s="203">
        <v>108.407989</v>
      </c>
      <c r="FH6" s="203">
        <v>96.562987000000007</v>
      </c>
      <c r="FI6" s="203">
        <v>96.826009999999997</v>
      </c>
      <c r="FJ6" s="203">
        <v>97.891144999999995</v>
      </c>
      <c r="FK6" s="203">
        <v>100.718288</v>
      </c>
      <c r="FL6" s="203">
        <v>105.72744237000001</v>
      </c>
      <c r="FM6" s="203">
        <v>105.528919</v>
      </c>
      <c r="FN6" s="203">
        <v>105.714968</v>
      </c>
      <c r="FO6" s="203">
        <v>105.113249</v>
      </c>
      <c r="FP6" s="203">
        <v>105.113249</v>
      </c>
      <c r="FQ6" s="203">
        <v>102.519842</v>
      </c>
      <c r="FR6" s="203">
        <v>102.519842</v>
      </c>
      <c r="FS6" s="203">
        <v>102.519842</v>
      </c>
      <c r="FT6" s="203">
        <v>107.27905</v>
      </c>
      <c r="FU6" s="203">
        <v>107.06626300000001</v>
      </c>
      <c r="FV6" s="203">
        <v>97.322748000000004</v>
      </c>
      <c r="FW6" s="203">
        <v>97.003557000000001</v>
      </c>
      <c r="FX6" s="203">
        <v>99.888451619999998</v>
      </c>
      <c r="FY6" s="203">
        <v>100.474047</v>
      </c>
      <c r="FZ6" s="203">
        <v>98.880082000000002</v>
      </c>
      <c r="GA6" s="203">
        <v>103.383268</v>
      </c>
      <c r="GB6" s="203">
        <v>103.383268</v>
      </c>
      <c r="GC6" s="203">
        <v>106.92073600000001</v>
      </c>
      <c r="GD6" s="203">
        <v>95.516330330000002</v>
      </c>
      <c r="GE6" s="203">
        <v>105.974834</v>
      </c>
      <c r="GF6" s="203">
        <v>105.519567</v>
      </c>
      <c r="GG6" s="203">
        <v>111.79835500999999</v>
      </c>
      <c r="GH6" s="203">
        <v>96.582115000000002</v>
      </c>
      <c r="GI6" s="203">
        <v>111.79835500999999</v>
      </c>
      <c r="GJ6" s="203">
        <v>105.113249</v>
      </c>
      <c r="GK6" s="203">
        <v>99.403026999999994</v>
      </c>
      <c r="GL6" s="203">
        <v>102.298652</v>
      </c>
      <c r="GM6" s="203">
        <v>94.990830000000003</v>
      </c>
      <c r="GN6" s="203">
        <v>99.432652000000004</v>
      </c>
      <c r="GO6" s="203">
        <v>89.439624289999998</v>
      </c>
      <c r="GP6" s="203">
        <v>89.210481920000007</v>
      </c>
      <c r="GQ6" s="203">
        <v>96.879248000000004</v>
      </c>
      <c r="GR6" s="203">
        <v>105.80018</v>
      </c>
      <c r="GS6" s="203">
        <v>105.629913</v>
      </c>
      <c r="GT6" s="203">
        <v>105.434146</v>
      </c>
      <c r="GU6" s="203">
        <v>99.432652000000004</v>
      </c>
      <c r="GV6" s="203">
        <v>99.432652000000004</v>
      </c>
      <c r="GW6" s="203">
        <v>99.432652000000004</v>
      </c>
      <c r="GX6" s="203">
        <v>105.825321</v>
      </c>
      <c r="GY6" s="203">
        <v>106.04514</v>
      </c>
      <c r="GZ6" s="203">
        <v>106.04514</v>
      </c>
      <c r="HA6" s="203">
        <v>106.04514</v>
      </c>
      <c r="HB6" s="203">
        <v>100.258606</v>
      </c>
      <c r="HC6" s="203">
        <v>108.46395800000001</v>
      </c>
      <c r="HD6" s="203">
        <v>108.153418</v>
      </c>
      <c r="HE6" s="203">
        <v>104.234956</v>
      </c>
      <c r="HF6" s="203">
        <v>108.15919599999999</v>
      </c>
      <c r="HG6" s="203">
        <v>102.392054</v>
      </c>
      <c r="HH6" s="203">
        <v>96.582115000000002</v>
      </c>
      <c r="HI6" s="203">
        <v>105.984751</v>
      </c>
      <c r="HJ6" s="203">
        <v>99.287471999999994</v>
      </c>
      <c r="HK6" s="203">
        <v>99.473566000000005</v>
      </c>
      <c r="HL6" s="203">
        <v>98.881286000000003</v>
      </c>
      <c r="HM6" s="203">
        <v>97.596599999999995</v>
      </c>
      <c r="HN6" s="203">
        <v>89.006267579999999</v>
      </c>
      <c r="HO6" s="203">
        <v>92.874532500000001</v>
      </c>
      <c r="HP6" s="203">
        <v>93.388543999999996</v>
      </c>
      <c r="HQ6" s="203">
        <v>102.94812567</v>
      </c>
      <c r="HR6" s="203">
        <v>99.406661999999997</v>
      </c>
      <c r="HS6" s="203">
        <v>107.18565</v>
      </c>
    </row>
    <row r="7" spans="1:227">
      <c r="A7" s="1"/>
      <c r="B7" s="202">
        <v>45657.083333333299</v>
      </c>
      <c r="C7" s="203">
        <v>100.567993</v>
      </c>
      <c r="D7" s="203">
        <v>100.717781</v>
      </c>
      <c r="E7" s="203">
        <v>100.62929200000001</v>
      </c>
      <c r="F7" s="203">
        <v>100.567993</v>
      </c>
      <c r="G7" s="203">
        <v>98.783795999999995</v>
      </c>
      <c r="H7" s="203">
        <v>106.900462</v>
      </c>
      <c r="I7" s="203">
        <v>106.443308</v>
      </c>
      <c r="J7" s="203">
        <v>107.105981</v>
      </c>
      <c r="K7" s="203">
        <v>98.876847999999995</v>
      </c>
      <c r="L7" s="203">
        <v>101.30119500000001</v>
      </c>
      <c r="M7" s="203">
        <v>106.32246000000001</v>
      </c>
      <c r="N7" s="203">
        <v>105.47141999999999</v>
      </c>
      <c r="O7" s="203">
        <v>102.99903399999999</v>
      </c>
      <c r="P7" s="203">
        <v>97.674955460000007</v>
      </c>
      <c r="Q7" s="203">
        <v>106.92359500000001</v>
      </c>
      <c r="R7" s="203">
        <v>99.230856000000003</v>
      </c>
      <c r="S7" s="203">
        <v>101.760124</v>
      </c>
      <c r="T7" s="203">
        <v>93.183029500000004</v>
      </c>
      <c r="U7" s="203">
        <v>93.915030999999999</v>
      </c>
      <c r="V7" s="203">
        <v>100.64810300000001</v>
      </c>
      <c r="W7" s="203">
        <v>98.693578000000002</v>
      </c>
      <c r="X7" s="203">
        <v>95.266923000000006</v>
      </c>
      <c r="Y7" s="203">
        <v>97.412557000000007</v>
      </c>
      <c r="Z7" s="203">
        <v>107.363867</v>
      </c>
      <c r="AA7" s="203">
        <v>95.148295000000005</v>
      </c>
      <c r="AB7" s="203">
        <v>99.441282000000001</v>
      </c>
      <c r="AC7" s="203">
        <v>98.809375000000003</v>
      </c>
      <c r="AD7" s="203">
        <v>98.474131</v>
      </c>
      <c r="AE7" s="203">
        <v>96.135024999999999</v>
      </c>
      <c r="AF7" s="203">
        <v>99.528295499999999</v>
      </c>
      <c r="AG7" s="203">
        <v>100.10827243999999</v>
      </c>
      <c r="AH7" s="203">
        <v>100.331018</v>
      </c>
      <c r="AI7" s="203">
        <v>100.34378</v>
      </c>
      <c r="AJ7" s="203">
        <v>93.958392000000003</v>
      </c>
      <c r="AK7" s="203">
        <v>100.87855500000001</v>
      </c>
      <c r="AL7" s="203">
        <v>94.980368670000004</v>
      </c>
      <c r="AM7" s="203">
        <v>95.431387000000001</v>
      </c>
      <c r="AN7" s="203">
        <v>105.405821</v>
      </c>
      <c r="AO7" s="203">
        <v>94.964062999999996</v>
      </c>
      <c r="AP7" s="203">
        <v>94.075452999999996</v>
      </c>
      <c r="AQ7" s="203">
        <v>94.39528</v>
      </c>
      <c r="AR7" s="203">
        <v>106.611339</v>
      </c>
      <c r="AS7" s="203">
        <v>101.61071099999999</v>
      </c>
      <c r="AT7" s="203">
        <v>99.702105000000003</v>
      </c>
      <c r="AU7" s="203">
        <v>102.14662</v>
      </c>
      <c r="AV7" s="203">
        <v>99.040152000000006</v>
      </c>
      <c r="AW7" s="203">
        <v>93.403829500000001</v>
      </c>
      <c r="AX7" s="203">
        <v>93.958853000000005</v>
      </c>
      <c r="AY7" s="203">
        <v>102.820618</v>
      </c>
      <c r="AZ7" s="203">
        <v>98.229781000000003</v>
      </c>
      <c r="BA7" s="203">
        <v>98.219532000000001</v>
      </c>
      <c r="BB7" s="203">
        <v>98.195305000000005</v>
      </c>
      <c r="BC7" s="203">
        <v>97.989056250000004</v>
      </c>
      <c r="BD7" s="203">
        <v>98.311468000000005</v>
      </c>
      <c r="BE7" s="203">
        <v>98.195305000000005</v>
      </c>
      <c r="BF7" s="203">
        <v>105.36938499999999</v>
      </c>
      <c r="BG7" s="203">
        <v>104.775221</v>
      </c>
      <c r="BH7" s="203">
        <v>104.775221</v>
      </c>
      <c r="BI7" s="203">
        <v>104.775221</v>
      </c>
      <c r="BJ7" s="203">
        <v>95.951284000000001</v>
      </c>
      <c r="BK7" s="203">
        <v>96.397636000000006</v>
      </c>
      <c r="BL7" s="203">
        <v>101.082683</v>
      </c>
      <c r="BM7" s="203">
        <v>100.816757</v>
      </c>
      <c r="BN7" s="203">
        <v>100.083259</v>
      </c>
      <c r="BO7" s="203">
        <v>97.924923000000007</v>
      </c>
      <c r="BP7" s="203">
        <v>103.781812</v>
      </c>
      <c r="BQ7" s="203">
        <v>94.122504000000006</v>
      </c>
      <c r="BR7" s="203">
        <v>94.243922029999993</v>
      </c>
      <c r="BS7" s="203">
        <v>99.780300999999994</v>
      </c>
      <c r="BT7" s="203">
        <v>95.384698999999998</v>
      </c>
      <c r="BU7" s="203">
        <v>102.76848200000001</v>
      </c>
      <c r="BV7" s="203">
        <v>105.613514</v>
      </c>
      <c r="BW7" s="203">
        <v>100.45996100000001</v>
      </c>
      <c r="BX7" s="203">
        <v>100.45996100000001</v>
      </c>
      <c r="BY7" s="203">
        <v>105.501926</v>
      </c>
      <c r="BZ7" s="203">
        <v>100.953896</v>
      </c>
      <c r="CA7" s="203">
        <v>99.976134999999999</v>
      </c>
      <c r="CB7" s="203">
        <v>100.055008</v>
      </c>
      <c r="CC7" s="203">
        <v>99.719370999999995</v>
      </c>
      <c r="CD7" s="203">
        <v>100.492893</v>
      </c>
      <c r="CE7" s="203">
        <v>98.929248000000001</v>
      </c>
      <c r="CF7" s="203">
        <v>102.76848200000001</v>
      </c>
      <c r="CG7" s="203">
        <v>97.844488670000004</v>
      </c>
      <c r="CH7" s="203">
        <v>98.157034999999993</v>
      </c>
      <c r="CI7" s="203">
        <v>100.140349</v>
      </c>
      <c r="CJ7" s="203">
        <v>102.283761</v>
      </c>
      <c r="CK7" s="203">
        <v>105.47154566</v>
      </c>
      <c r="CL7" s="203">
        <v>102.49412</v>
      </c>
      <c r="CM7" s="203">
        <v>103.22247400000001</v>
      </c>
      <c r="CN7" s="203">
        <v>97.295253000000002</v>
      </c>
      <c r="CO7" s="203">
        <v>96.273842999999999</v>
      </c>
      <c r="CP7" s="203">
        <v>106.118848</v>
      </c>
      <c r="CQ7" s="203">
        <v>95.834031999999993</v>
      </c>
      <c r="CR7" s="203">
        <v>96.609722000000005</v>
      </c>
      <c r="CS7" s="203">
        <v>98.234141629999996</v>
      </c>
      <c r="CT7" s="203">
        <v>99.666850999999994</v>
      </c>
      <c r="CU7" s="203">
        <v>97.375090999999998</v>
      </c>
      <c r="CV7" s="203">
        <v>111.21994764999999</v>
      </c>
      <c r="CW7" s="203">
        <v>95.789292000000003</v>
      </c>
      <c r="CX7" s="203">
        <v>97.464731670000006</v>
      </c>
      <c r="CY7" s="203">
        <v>97.731171000000003</v>
      </c>
      <c r="CZ7" s="203">
        <v>99.360318000000007</v>
      </c>
      <c r="DA7" s="203">
        <v>107.10570199999999</v>
      </c>
      <c r="DB7" s="203">
        <v>107.35145199999999</v>
      </c>
      <c r="DC7" s="203">
        <v>105.613514</v>
      </c>
      <c r="DD7" s="203">
        <v>104.874234</v>
      </c>
      <c r="DE7" s="203">
        <v>99.894266999999999</v>
      </c>
      <c r="DF7" s="203">
        <v>100.45996100000001</v>
      </c>
      <c r="DG7" s="203">
        <v>99.055373000000003</v>
      </c>
      <c r="DH7" s="203">
        <v>102.80791429999999</v>
      </c>
      <c r="DI7" s="203">
        <v>106.93682800000001</v>
      </c>
      <c r="DJ7" s="203">
        <v>106.690038</v>
      </c>
      <c r="DK7" s="203">
        <v>98.311468000000005</v>
      </c>
      <c r="DL7" s="203">
        <v>105.418848</v>
      </c>
      <c r="DM7" s="203">
        <v>103.16616500000001</v>
      </c>
      <c r="DN7" s="203">
        <v>99.489591000000004</v>
      </c>
      <c r="DO7" s="203">
        <v>91.157984999999996</v>
      </c>
      <c r="DP7" s="203">
        <v>102.87181200000001</v>
      </c>
      <c r="DQ7" s="203">
        <v>97.451992000000004</v>
      </c>
      <c r="DR7" s="203">
        <v>97.832375999999996</v>
      </c>
      <c r="DS7" s="203">
        <v>97.483046999999999</v>
      </c>
      <c r="DT7" s="203">
        <v>106.02050199999999</v>
      </c>
      <c r="DU7" s="203">
        <v>106.24762</v>
      </c>
      <c r="DV7" s="203">
        <v>94.409118000000007</v>
      </c>
      <c r="DW7" s="203">
        <v>91.627250000000004</v>
      </c>
      <c r="DX7" s="203">
        <v>89.186897669999993</v>
      </c>
      <c r="DY7" s="203">
        <v>99.441807359999999</v>
      </c>
      <c r="DZ7" s="203">
        <v>99.878766999999996</v>
      </c>
      <c r="EA7" s="203">
        <v>100.09437800000001</v>
      </c>
      <c r="EB7" s="203">
        <v>96.171553000000003</v>
      </c>
      <c r="EC7" s="203">
        <v>96.707194000000001</v>
      </c>
      <c r="ED7" s="203">
        <v>97.731100999999995</v>
      </c>
      <c r="EE7" s="203">
        <v>97.736170999999999</v>
      </c>
      <c r="EF7" s="203">
        <v>109.96840705</v>
      </c>
      <c r="EG7" s="203">
        <v>107.049837</v>
      </c>
      <c r="EH7" s="203">
        <v>107.049837</v>
      </c>
      <c r="EI7" s="203">
        <v>96.909801999999999</v>
      </c>
      <c r="EJ7" s="203">
        <v>105.317346</v>
      </c>
      <c r="EK7" s="203">
        <v>105.7508</v>
      </c>
      <c r="EL7" s="203">
        <v>105.613514</v>
      </c>
      <c r="EM7" s="203">
        <v>96.558015999999995</v>
      </c>
      <c r="EN7" s="203">
        <v>100.087553</v>
      </c>
      <c r="EO7" s="203">
        <v>106.64282</v>
      </c>
      <c r="EP7" s="203">
        <v>98.240133</v>
      </c>
      <c r="EQ7" s="203">
        <v>98.230082999999993</v>
      </c>
      <c r="ER7" s="203">
        <v>100.11893877999999</v>
      </c>
      <c r="ES7" s="203">
        <v>96.766932999999995</v>
      </c>
      <c r="ET7" s="203">
        <v>95.901004</v>
      </c>
      <c r="EU7" s="203">
        <v>97.133566000000002</v>
      </c>
      <c r="EV7" s="203">
        <v>100.02916500000001</v>
      </c>
      <c r="EW7" s="203">
        <v>97.634743999999998</v>
      </c>
      <c r="EX7" s="203">
        <v>96.499471</v>
      </c>
      <c r="EY7" s="203">
        <v>97.686548999999999</v>
      </c>
      <c r="EZ7" s="203">
        <v>97.931360999999995</v>
      </c>
      <c r="FA7" s="203">
        <v>98.033894000000004</v>
      </c>
      <c r="FB7" s="203">
        <v>100.49535474</v>
      </c>
      <c r="FC7" s="203">
        <v>99.175758000000002</v>
      </c>
      <c r="FD7" s="203">
        <v>105.079206</v>
      </c>
      <c r="FE7" s="203">
        <v>99.036720000000003</v>
      </c>
      <c r="FF7" s="203">
        <v>101.32065034999999</v>
      </c>
      <c r="FG7" s="203">
        <v>107.72757300000001</v>
      </c>
      <c r="FH7" s="203">
        <v>96.372246000000004</v>
      </c>
      <c r="FI7" s="203">
        <v>96.597431</v>
      </c>
      <c r="FJ7" s="203">
        <v>97.518281999999999</v>
      </c>
      <c r="FK7" s="203">
        <v>100.166117</v>
      </c>
      <c r="FL7" s="203">
        <v>105.51437523</v>
      </c>
      <c r="FM7" s="203">
        <v>105.317778</v>
      </c>
      <c r="FN7" s="203">
        <v>105.501926</v>
      </c>
      <c r="FO7" s="203">
        <v>104.47548</v>
      </c>
      <c r="FP7" s="203">
        <v>104.47548</v>
      </c>
      <c r="FQ7" s="203">
        <v>101.628438</v>
      </c>
      <c r="FR7" s="203">
        <v>101.628438</v>
      </c>
      <c r="FS7" s="203">
        <v>101.628438</v>
      </c>
      <c r="FT7" s="203">
        <v>106.6048</v>
      </c>
      <c r="FU7" s="203">
        <v>106.395832</v>
      </c>
      <c r="FV7" s="203">
        <v>96.730148</v>
      </c>
      <c r="FW7" s="203">
        <v>96.385456000000005</v>
      </c>
      <c r="FX7" s="203">
        <v>99.456880429999998</v>
      </c>
      <c r="FY7" s="203">
        <v>99.829849999999993</v>
      </c>
      <c r="FZ7" s="203">
        <v>98.457673999999997</v>
      </c>
      <c r="GA7" s="203">
        <v>102.76848200000001</v>
      </c>
      <c r="GB7" s="203">
        <v>102.76848200000001</v>
      </c>
      <c r="GC7" s="203">
        <v>106.2629</v>
      </c>
      <c r="GD7" s="203">
        <v>95.115615329999997</v>
      </c>
      <c r="GE7" s="203">
        <v>105.317346</v>
      </c>
      <c r="GF7" s="203">
        <v>104.874234</v>
      </c>
      <c r="GG7" s="203">
        <v>111.17775365</v>
      </c>
      <c r="GH7" s="203">
        <v>95.887482000000006</v>
      </c>
      <c r="GI7" s="203">
        <v>111.17775365</v>
      </c>
      <c r="GJ7" s="203">
        <v>104.47548</v>
      </c>
      <c r="GK7" s="203">
        <v>98.857792000000003</v>
      </c>
      <c r="GL7" s="203">
        <v>101.597645</v>
      </c>
      <c r="GM7" s="203">
        <v>95.433261000000002</v>
      </c>
      <c r="GN7" s="203">
        <v>98.852507000000003</v>
      </c>
      <c r="GO7" s="203">
        <v>89.017178279999996</v>
      </c>
      <c r="GP7" s="203">
        <v>88.789118209999998</v>
      </c>
      <c r="GQ7" s="203">
        <v>96.277844000000002</v>
      </c>
      <c r="GR7" s="203">
        <v>105.240438</v>
      </c>
      <c r="GS7" s="203">
        <v>105.000659</v>
      </c>
      <c r="GT7" s="203">
        <v>104.79942699999999</v>
      </c>
      <c r="GU7" s="203">
        <v>98.852507000000003</v>
      </c>
      <c r="GV7" s="203">
        <v>98.852507000000003</v>
      </c>
      <c r="GW7" s="203">
        <v>98.852507000000003</v>
      </c>
      <c r="GX7" s="203">
        <v>105.12816599999999</v>
      </c>
      <c r="GY7" s="203">
        <v>105.348617</v>
      </c>
      <c r="GZ7" s="203">
        <v>105.348617</v>
      </c>
      <c r="HA7" s="203">
        <v>105.348617</v>
      </c>
      <c r="HB7" s="203">
        <v>100.091202</v>
      </c>
      <c r="HC7" s="203">
        <v>107.813894</v>
      </c>
      <c r="HD7" s="203">
        <v>107.495205</v>
      </c>
      <c r="HE7" s="203">
        <v>103.90020199999999</v>
      </c>
      <c r="HF7" s="203">
        <v>107.443855</v>
      </c>
      <c r="HG7" s="203">
        <v>101.792007</v>
      </c>
      <c r="HH7" s="203">
        <v>95.887482000000006</v>
      </c>
      <c r="HI7" s="203">
        <v>105.285443</v>
      </c>
      <c r="HJ7" s="203">
        <v>98.684969499999994</v>
      </c>
      <c r="HK7" s="203">
        <v>98.869782999999998</v>
      </c>
      <c r="HL7" s="203">
        <v>98.769974000000005</v>
      </c>
      <c r="HM7" s="203">
        <v>97.111868999999999</v>
      </c>
      <c r="HN7" s="203">
        <v>88.585868430000005</v>
      </c>
      <c r="HO7" s="203">
        <v>93.692806000000004</v>
      </c>
      <c r="HP7" s="203">
        <v>94.115397999999999</v>
      </c>
      <c r="HQ7" s="203">
        <v>102.32291709</v>
      </c>
      <c r="HR7" s="203">
        <v>98.823490000000007</v>
      </c>
      <c r="HS7" s="203">
        <v>106.487948</v>
      </c>
    </row>
    <row r="8" spans="1:227">
      <c r="A8" s="1"/>
      <c r="B8" s="202">
        <v>45657.104166666701</v>
      </c>
      <c r="C8" s="203">
        <v>100.216561</v>
      </c>
      <c r="D8" s="203">
        <v>100.361622</v>
      </c>
      <c r="E8" s="203">
        <v>100.27764000000001</v>
      </c>
      <c r="F8" s="203">
        <v>100.216561</v>
      </c>
      <c r="G8" s="203">
        <v>98.747727999999995</v>
      </c>
      <c r="H8" s="203">
        <v>106.908824</v>
      </c>
      <c r="I8" s="203">
        <v>106.460452</v>
      </c>
      <c r="J8" s="203">
        <v>107.10783600000001</v>
      </c>
      <c r="K8" s="203">
        <v>98.709327999999999</v>
      </c>
      <c r="L8" s="203">
        <v>100.95383</v>
      </c>
      <c r="M8" s="203">
        <v>106.23926299999999</v>
      </c>
      <c r="N8" s="203">
        <v>105.405115</v>
      </c>
      <c r="O8" s="203">
        <v>102.82529</v>
      </c>
      <c r="P8" s="203">
        <v>97.598153109999998</v>
      </c>
      <c r="Q8" s="203">
        <v>106.874908</v>
      </c>
      <c r="R8" s="203">
        <v>98.827968999999996</v>
      </c>
      <c r="S8" s="203">
        <v>101.609938</v>
      </c>
      <c r="T8" s="203">
        <v>92.495757999999995</v>
      </c>
      <c r="U8" s="203">
        <v>93.233160999999996</v>
      </c>
      <c r="V8" s="203">
        <v>100.529523</v>
      </c>
      <c r="W8" s="203">
        <v>98.705515000000005</v>
      </c>
      <c r="X8" s="203">
        <v>95.286902999999995</v>
      </c>
      <c r="Y8" s="203">
        <v>97.431134999999998</v>
      </c>
      <c r="Z8" s="203">
        <v>107.283079</v>
      </c>
      <c r="AA8" s="203">
        <v>95.011469000000005</v>
      </c>
      <c r="AB8" s="203">
        <v>99.013733000000002</v>
      </c>
      <c r="AC8" s="203">
        <v>98.783972000000006</v>
      </c>
      <c r="AD8" s="203">
        <v>98.498555999999994</v>
      </c>
      <c r="AE8" s="203">
        <v>96.022565999999998</v>
      </c>
      <c r="AF8" s="203">
        <v>99.455208749999997</v>
      </c>
      <c r="AG8" s="203">
        <v>100.04192141999999</v>
      </c>
      <c r="AH8" s="203">
        <v>100.266172</v>
      </c>
      <c r="AI8" s="203">
        <v>100.27989599999999</v>
      </c>
      <c r="AJ8" s="203">
        <v>93.850021999999996</v>
      </c>
      <c r="AK8" s="203">
        <v>100.75649799999999</v>
      </c>
      <c r="AL8" s="203">
        <v>94.936175000000006</v>
      </c>
      <c r="AM8" s="203">
        <v>95.376368999999997</v>
      </c>
      <c r="AN8" s="203">
        <v>105.36377</v>
      </c>
      <c r="AO8" s="203">
        <v>94.888712999999996</v>
      </c>
      <c r="AP8" s="203">
        <v>93.967489</v>
      </c>
      <c r="AQ8" s="203">
        <v>94.280457999999996</v>
      </c>
      <c r="AR8" s="203">
        <v>106.522318</v>
      </c>
      <c r="AS8" s="203">
        <v>101.56533399999999</v>
      </c>
      <c r="AT8" s="203">
        <v>99.649587999999994</v>
      </c>
      <c r="AU8" s="203">
        <v>102.192286</v>
      </c>
      <c r="AV8" s="203">
        <v>99.006427000000002</v>
      </c>
      <c r="AW8" s="203">
        <v>92.857654499999995</v>
      </c>
      <c r="AX8" s="203">
        <v>93.412824999999998</v>
      </c>
      <c r="AY8" s="203">
        <v>102.91436899999999</v>
      </c>
      <c r="AZ8" s="203">
        <v>98.246221000000006</v>
      </c>
      <c r="BA8" s="203">
        <v>98.219722000000004</v>
      </c>
      <c r="BB8" s="203">
        <v>98.197057000000001</v>
      </c>
      <c r="BC8" s="203">
        <v>98.004118500000004</v>
      </c>
      <c r="BD8" s="203">
        <v>98.278684999999996</v>
      </c>
      <c r="BE8" s="203">
        <v>98.197057000000001</v>
      </c>
      <c r="BF8" s="203">
        <v>105.325315</v>
      </c>
      <c r="BG8" s="203">
        <v>104.738569</v>
      </c>
      <c r="BH8" s="203">
        <v>104.738569</v>
      </c>
      <c r="BI8" s="203">
        <v>104.738569</v>
      </c>
      <c r="BJ8" s="203">
        <v>95.956361000000001</v>
      </c>
      <c r="BK8" s="203">
        <v>96.393018999999995</v>
      </c>
      <c r="BL8" s="203">
        <v>101.061088</v>
      </c>
      <c r="BM8" s="203">
        <v>100.815793</v>
      </c>
      <c r="BN8" s="203">
        <v>99.465553999999997</v>
      </c>
      <c r="BO8" s="203">
        <v>97.412261999999998</v>
      </c>
      <c r="BP8" s="203">
        <v>103.541296</v>
      </c>
      <c r="BQ8" s="203">
        <v>93.998621</v>
      </c>
      <c r="BR8" s="203">
        <v>94.119879220000001</v>
      </c>
      <c r="BS8" s="203">
        <v>99.478404999999995</v>
      </c>
      <c r="BT8" s="203">
        <v>95.2647525</v>
      </c>
      <c r="BU8" s="203">
        <v>102.888982</v>
      </c>
      <c r="BV8" s="203">
        <v>105.605987</v>
      </c>
      <c r="BW8" s="203">
        <v>99.686473000000007</v>
      </c>
      <c r="BX8" s="203">
        <v>99.686473000000007</v>
      </c>
      <c r="BY8" s="203">
        <v>104.99312399999999</v>
      </c>
      <c r="BZ8" s="203">
        <v>100.847275</v>
      </c>
      <c r="CA8" s="203">
        <v>99.506141</v>
      </c>
      <c r="CB8" s="203">
        <v>99.651049999999998</v>
      </c>
      <c r="CC8" s="203">
        <v>99.325908999999996</v>
      </c>
      <c r="CD8" s="203">
        <v>100.409268</v>
      </c>
      <c r="CE8" s="203">
        <v>99.012986999999995</v>
      </c>
      <c r="CF8" s="203">
        <v>102.888982</v>
      </c>
      <c r="CG8" s="203">
        <v>97.888067669999998</v>
      </c>
      <c r="CH8" s="203">
        <v>98.178595000000001</v>
      </c>
      <c r="CI8" s="203">
        <v>100.211033</v>
      </c>
      <c r="CJ8" s="203">
        <v>102.28949900000001</v>
      </c>
      <c r="CK8" s="203">
        <v>105.38005261000001</v>
      </c>
      <c r="CL8" s="203">
        <v>102.621492</v>
      </c>
      <c r="CM8" s="203">
        <v>103.30053700000001</v>
      </c>
      <c r="CN8" s="203">
        <v>96.750037000000006</v>
      </c>
      <c r="CO8" s="203">
        <v>96.156940000000006</v>
      </c>
      <c r="CP8" s="203">
        <v>105.96930215</v>
      </c>
      <c r="CQ8" s="203">
        <v>95.853256000000002</v>
      </c>
      <c r="CR8" s="203">
        <v>96.294183000000004</v>
      </c>
      <c r="CS8" s="203">
        <v>98.168479469999994</v>
      </c>
      <c r="CT8" s="203">
        <v>99.381383</v>
      </c>
      <c r="CU8" s="203">
        <v>97.327031000000005</v>
      </c>
      <c r="CV8" s="203">
        <v>111.13625807</v>
      </c>
      <c r="CW8" s="203">
        <v>95.662943999999996</v>
      </c>
      <c r="CX8" s="203">
        <v>97.712880999999996</v>
      </c>
      <c r="CY8" s="203">
        <v>97.916206000000003</v>
      </c>
      <c r="CZ8" s="203">
        <v>98.241067000000001</v>
      </c>
      <c r="DA8" s="203">
        <v>107.10263399999999</v>
      </c>
      <c r="DB8" s="203">
        <v>107.35021500000001</v>
      </c>
      <c r="DC8" s="203">
        <v>105.605987</v>
      </c>
      <c r="DD8" s="203">
        <v>104.856745</v>
      </c>
      <c r="DE8" s="203">
        <v>99.087951000000004</v>
      </c>
      <c r="DF8" s="203">
        <v>99.686473000000007</v>
      </c>
      <c r="DG8" s="203">
        <v>99.046617499999996</v>
      </c>
      <c r="DH8" s="203">
        <v>102.69933521</v>
      </c>
      <c r="DI8" s="203">
        <v>106.890198</v>
      </c>
      <c r="DJ8" s="203">
        <v>106.643817</v>
      </c>
      <c r="DK8" s="203">
        <v>98.278684999999996</v>
      </c>
      <c r="DL8" s="203">
        <v>105.332767</v>
      </c>
      <c r="DM8" s="203">
        <v>103.12764199999999</v>
      </c>
      <c r="DN8" s="203">
        <v>99.357055000000003</v>
      </c>
      <c r="DO8" s="203">
        <v>91.054869999999994</v>
      </c>
      <c r="DP8" s="203">
        <v>102.838262</v>
      </c>
      <c r="DQ8" s="203">
        <v>97.458659999999995</v>
      </c>
      <c r="DR8" s="203">
        <v>97.835830000000001</v>
      </c>
      <c r="DS8" s="203">
        <v>96.983862999999999</v>
      </c>
      <c r="DT8" s="203">
        <v>105.98997</v>
      </c>
      <c r="DU8" s="203">
        <v>106.20261600000001</v>
      </c>
      <c r="DV8" s="203">
        <v>93.955706000000006</v>
      </c>
      <c r="DW8" s="203">
        <v>91.509344999999996</v>
      </c>
      <c r="DX8" s="203">
        <v>89.039788669999993</v>
      </c>
      <c r="DY8" s="203">
        <v>99.117612089999994</v>
      </c>
      <c r="DZ8" s="203">
        <v>99.938599999999994</v>
      </c>
      <c r="EA8" s="203">
        <v>100.144161</v>
      </c>
      <c r="EB8" s="203">
        <v>96.282190999999997</v>
      </c>
      <c r="EC8" s="203">
        <v>96.778019</v>
      </c>
      <c r="ED8" s="203">
        <v>97.627700000000004</v>
      </c>
      <c r="EE8" s="203">
        <v>97.130072999999996</v>
      </c>
      <c r="EF8" s="203">
        <v>109.88565921</v>
      </c>
      <c r="EG8" s="203">
        <v>106.95021699999999</v>
      </c>
      <c r="EH8" s="203">
        <v>106.95021699999999</v>
      </c>
      <c r="EI8" s="203">
        <v>96.603055999999995</v>
      </c>
      <c r="EJ8" s="203">
        <v>105.30942400000001</v>
      </c>
      <c r="EK8" s="203">
        <v>105.739395</v>
      </c>
      <c r="EL8" s="203">
        <v>105.605987</v>
      </c>
      <c r="EM8" s="203">
        <v>96.486897999999997</v>
      </c>
      <c r="EN8" s="203">
        <v>100.152699</v>
      </c>
      <c r="EO8" s="203">
        <v>106.548772</v>
      </c>
      <c r="EP8" s="203">
        <v>98.257068000000004</v>
      </c>
      <c r="EQ8" s="203">
        <v>98.246537000000004</v>
      </c>
      <c r="ER8" s="203">
        <v>100.0790068</v>
      </c>
      <c r="ES8" s="203">
        <v>96.696579</v>
      </c>
      <c r="ET8" s="203">
        <v>95.829338000000007</v>
      </c>
      <c r="EU8" s="203">
        <v>97.081025999999994</v>
      </c>
      <c r="EV8" s="203">
        <v>99.962303000000006</v>
      </c>
      <c r="EW8" s="203">
        <v>97.455994000000004</v>
      </c>
      <c r="EX8" s="203">
        <v>96.339804999999998</v>
      </c>
      <c r="EY8" s="203">
        <v>97.031980000000004</v>
      </c>
      <c r="EZ8" s="203">
        <v>97.276910999999998</v>
      </c>
      <c r="FA8" s="203">
        <v>97.379493999999994</v>
      </c>
      <c r="FB8" s="203">
        <v>100.37332566000001</v>
      </c>
      <c r="FC8" s="203">
        <v>98.849626000000001</v>
      </c>
      <c r="FD8" s="203">
        <v>105.00067799999999</v>
      </c>
      <c r="FE8" s="203">
        <v>99.034979000000007</v>
      </c>
      <c r="FF8" s="203">
        <v>101.28498247</v>
      </c>
      <c r="FG8" s="203">
        <v>107.661259</v>
      </c>
      <c r="FH8" s="203">
        <v>96.231038999999996</v>
      </c>
      <c r="FI8" s="203">
        <v>96.468811000000002</v>
      </c>
      <c r="FJ8" s="203">
        <v>97.456652000000005</v>
      </c>
      <c r="FK8" s="203">
        <v>100.23318</v>
      </c>
      <c r="FL8" s="203">
        <v>105.00551319</v>
      </c>
      <c r="FM8" s="203">
        <v>104.81477700000001</v>
      </c>
      <c r="FN8" s="203">
        <v>104.99312399999999</v>
      </c>
      <c r="FO8" s="203">
        <v>104.463854</v>
      </c>
      <c r="FP8" s="203">
        <v>104.463854</v>
      </c>
      <c r="FQ8" s="203">
        <v>101.366587</v>
      </c>
      <c r="FR8" s="203">
        <v>101.366587</v>
      </c>
      <c r="FS8" s="203">
        <v>101.366587</v>
      </c>
      <c r="FT8" s="203">
        <v>106.566743</v>
      </c>
      <c r="FU8" s="203">
        <v>106.354783</v>
      </c>
      <c r="FV8" s="203">
        <v>94.749931000000004</v>
      </c>
      <c r="FW8" s="203">
        <v>94.498777000000004</v>
      </c>
      <c r="FX8" s="203">
        <v>98.792945419999995</v>
      </c>
      <c r="FY8" s="203">
        <v>99.446876000000003</v>
      </c>
      <c r="FZ8" s="203">
        <v>98.307558</v>
      </c>
      <c r="GA8" s="203">
        <v>102.888982</v>
      </c>
      <c r="GB8" s="203">
        <v>102.888982</v>
      </c>
      <c r="GC8" s="203">
        <v>106.18232</v>
      </c>
      <c r="GD8" s="203">
        <v>94.978656000000001</v>
      </c>
      <c r="GE8" s="203">
        <v>105.30942400000001</v>
      </c>
      <c r="GF8" s="203">
        <v>104.856745</v>
      </c>
      <c r="GG8" s="203">
        <v>111.09409582000001</v>
      </c>
      <c r="GH8" s="203">
        <v>95.851305999999994</v>
      </c>
      <c r="GI8" s="203">
        <v>111.09409582000001</v>
      </c>
      <c r="GJ8" s="203">
        <v>104.463854</v>
      </c>
      <c r="GK8" s="203">
        <v>98.820774</v>
      </c>
      <c r="GL8" s="203">
        <v>101.651461</v>
      </c>
      <c r="GM8" s="203">
        <v>95.319256999999993</v>
      </c>
      <c r="GN8" s="203">
        <v>98.845095000000001</v>
      </c>
      <c r="GO8" s="203">
        <v>88.518350350000006</v>
      </c>
      <c r="GP8" s="203">
        <v>88.291568269999999</v>
      </c>
      <c r="GQ8" s="203">
        <v>95.868780000000001</v>
      </c>
      <c r="GR8" s="203">
        <v>105.203715</v>
      </c>
      <c r="GS8" s="203">
        <v>104.971158</v>
      </c>
      <c r="GT8" s="203">
        <v>104.77328799999999</v>
      </c>
      <c r="GU8" s="203">
        <v>98.845095000000001</v>
      </c>
      <c r="GV8" s="203">
        <v>98.845095000000001</v>
      </c>
      <c r="GW8" s="203">
        <v>98.845095000000001</v>
      </c>
      <c r="GX8" s="203">
        <v>105.04648899999999</v>
      </c>
      <c r="GY8" s="203">
        <v>105.264745</v>
      </c>
      <c r="GZ8" s="203">
        <v>105.264745</v>
      </c>
      <c r="HA8" s="203">
        <v>105.264745</v>
      </c>
      <c r="HB8" s="203">
        <v>99.751642000000004</v>
      </c>
      <c r="HC8" s="203">
        <v>107.721981</v>
      </c>
      <c r="HD8" s="203">
        <v>107.404455</v>
      </c>
      <c r="HE8" s="203">
        <v>103.557541</v>
      </c>
      <c r="HF8" s="203">
        <v>107.442606</v>
      </c>
      <c r="HG8" s="203">
        <v>101.720122</v>
      </c>
      <c r="HH8" s="203">
        <v>95.851305999999994</v>
      </c>
      <c r="HI8" s="203">
        <v>105.207414</v>
      </c>
      <c r="HJ8" s="203">
        <v>98.647440000000003</v>
      </c>
      <c r="HK8" s="203">
        <v>98.83296</v>
      </c>
      <c r="HL8" s="203">
        <v>98.447969000000001</v>
      </c>
      <c r="HM8" s="203">
        <v>97.095500000000001</v>
      </c>
      <c r="HN8" s="203">
        <v>88.089457440000004</v>
      </c>
      <c r="HO8" s="203">
        <v>93.605298000000005</v>
      </c>
      <c r="HP8" s="203">
        <v>94.021651000000006</v>
      </c>
      <c r="HQ8" s="203">
        <v>102.41374319000001</v>
      </c>
      <c r="HR8" s="203">
        <v>98.790467000000007</v>
      </c>
      <c r="HS8" s="203">
        <v>106.395606</v>
      </c>
    </row>
    <row r="9" spans="1:227">
      <c r="A9" s="1"/>
      <c r="B9" s="202">
        <v>45657.125</v>
      </c>
      <c r="C9" s="203">
        <v>100.31710099999999</v>
      </c>
      <c r="D9" s="203">
        <v>100.460026</v>
      </c>
      <c r="E9" s="203">
        <v>100.37696</v>
      </c>
      <c r="F9" s="203">
        <v>100.31710099999999</v>
      </c>
      <c r="G9" s="203">
        <v>98.879707999999994</v>
      </c>
      <c r="H9" s="203">
        <v>107.478995</v>
      </c>
      <c r="I9" s="203">
        <v>107.05466699999999</v>
      </c>
      <c r="J9" s="203">
        <v>107.664473</v>
      </c>
      <c r="K9" s="203">
        <v>98.956777000000002</v>
      </c>
      <c r="L9" s="203">
        <v>101.065552</v>
      </c>
      <c r="M9" s="203">
        <v>106.763036</v>
      </c>
      <c r="N9" s="203">
        <v>105.927406</v>
      </c>
      <c r="O9" s="203">
        <v>102.88181400000001</v>
      </c>
      <c r="P9" s="203">
        <v>97.569108810000003</v>
      </c>
      <c r="Q9" s="203">
        <v>107.367771</v>
      </c>
      <c r="R9" s="203">
        <v>99.467696000000004</v>
      </c>
      <c r="S9" s="203">
        <v>101.65770000000001</v>
      </c>
      <c r="T9" s="203">
        <v>92.702094000000002</v>
      </c>
      <c r="U9" s="203">
        <v>93.423203999999998</v>
      </c>
      <c r="V9" s="203">
        <v>100.56986499999999</v>
      </c>
      <c r="W9" s="203">
        <v>98.731782999999993</v>
      </c>
      <c r="X9" s="203">
        <v>95.427295000000001</v>
      </c>
      <c r="Y9" s="203">
        <v>97.490341000000001</v>
      </c>
      <c r="Z9" s="203">
        <v>107.729045</v>
      </c>
      <c r="AA9" s="203">
        <v>95.271629000000004</v>
      </c>
      <c r="AB9" s="203">
        <v>99.467978000000002</v>
      </c>
      <c r="AC9" s="203">
        <v>98.867936999999998</v>
      </c>
      <c r="AD9" s="203">
        <v>98.519413999999998</v>
      </c>
      <c r="AE9" s="203">
        <v>96.153960999999995</v>
      </c>
      <c r="AF9" s="203">
        <v>99.496962749999994</v>
      </c>
      <c r="AG9" s="203">
        <v>100.09119198</v>
      </c>
      <c r="AH9" s="203">
        <v>100.326885</v>
      </c>
      <c r="AI9" s="203">
        <v>100.34314999999999</v>
      </c>
      <c r="AJ9" s="203">
        <v>94.023008000000004</v>
      </c>
      <c r="AK9" s="203">
        <v>100.79119900000001</v>
      </c>
      <c r="AL9" s="203">
        <v>95.082838330000001</v>
      </c>
      <c r="AM9" s="203">
        <v>95.547934999999995</v>
      </c>
      <c r="AN9" s="203">
        <v>105.813632</v>
      </c>
      <c r="AO9" s="203">
        <v>95.055012000000005</v>
      </c>
      <c r="AP9" s="203">
        <v>94.084113000000002</v>
      </c>
      <c r="AQ9" s="203">
        <v>94.399220999999997</v>
      </c>
      <c r="AR9" s="203">
        <v>107.050541</v>
      </c>
      <c r="AS9" s="203">
        <v>101.952742</v>
      </c>
      <c r="AT9" s="203">
        <v>100.023033</v>
      </c>
      <c r="AU9" s="203">
        <v>102.627561</v>
      </c>
      <c r="AV9" s="203">
        <v>99.045794999999998</v>
      </c>
      <c r="AW9" s="203">
        <v>92.997982500000006</v>
      </c>
      <c r="AX9" s="203">
        <v>93.546704000000005</v>
      </c>
      <c r="AY9" s="203">
        <v>103.04789599999999</v>
      </c>
      <c r="AZ9" s="203">
        <v>98.350976000000003</v>
      </c>
      <c r="BA9" s="203">
        <v>98.348652000000001</v>
      </c>
      <c r="BB9" s="203">
        <v>98.330642999999995</v>
      </c>
      <c r="BC9" s="203">
        <v>98.177359499999994</v>
      </c>
      <c r="BD9" s="203">
        <v>98.438384999999997</v>
      </c>
      <c r="BE9" s="203">
        <v>98.330642999999995</v>
      </c>
      <c r="BF9" s="203">
        <v>105.722526</v>
      </c>
      <c r="BG9" s="203">
        <v>105.146826</v>
      </c>
      <c r="BH9" s="203">
        <v>105.146826</v>
      </c>
      <c r="BI9" s="203">
        <v>105.146826</v>
      </c>
      <c r="BJ9" s="203">
        <v>95.961409000000003</v>
      </c>
      <c r="BK9" s="203">
        <v>96.449038999999999</v>
      </c>
      <c r="BL9" s="203">
        <v>100.90529100000001</v>
      </c>
      <c r="BM9" s="203">
        <v>100.738151</v>
      </c>
      <c r="BN9" s="203">
        <v>100.119449</v>
      </c>
      <c r="BO9" s="203">
        <v>97.965913</v>
      </c>
      <c r="BP9" s="203">
        <v>104.12457000000001</v>
      </c>
      <c r="BQ9" s="203">
        <v>94.176114999999996</v>
      </c>
      <c r="BR9" s="203">
        <v>94.297602190000006</v>
      </c>
      <c r="BS9" s="203">
        <v>99.985895999999997</v>
      </c>
      <c r="BT9" s="203">
        <v>95.295947830000003</v>
      </c>
      <c r="BU9" s="203">
        <v>103.038892</v>
      </c>
      <c r="BV9" s="203">
        <v>106.066097</v>
      </c>
      <c r="BW9" s="203">
        <v>100.425872</v>
      </c>
      <c r="BX9" s="203">
        <v>100.425872</v>
      </c>
      <c r="BY9" s="203">
        <v>105.02521299999999</v>
      </c>
      <c r="BZ9" s="203">
        <v>100.889687</v>
      </c>
      <c r="CA9" s="203">
        <v>100.058986</v>
      </c>
      <c r="CB9" s="203">
        <v>100.289721</v>
      </c>
      <c r="CC9" s="203">
        <v>99.964191</v>
      </c>
      <c r="CD9" s="203">
        <v>100.45469</v>
      </c>
      <c r="CE9" s="203">
        <v>99.499555999999998</v>
      </c>
      <c r="CF9" s="203">
        <v>103.038892</v>
      </c>
      <c r="CG9" s="203">
        <v>97.921583330000004</v>
      </c>
      <c r="CH9" s="203">
        <v>98.269912000000005</v>
      </c>
      <c r="CI9" s="203">
        <v>100.635595</v>
      </c>
      <c r="CJ9" s="203">
        <v>102.774389</v>
      </c>
      <c r="CK9" s="203">
        <v>105.35549034</v>
      </c>
      <c r="CL9" s="203">
        <v>102.94391899999999</v>
      </c>
      <c r="CM9" s="203">
        <v>103.658124</v>
      </c>
      <c r="CN9" s="203">
        <v>96.845709999999997</v>
      </c>
      <c r="CO9" s="203">
        <v>96.185674000000006</v>
      </c>
      <c r="CP9" s="203">
        <v>106.07022746</v>
      </c>
      <c r="CQ9" s="203">
        <v>95.985484</v>
      </c>
      <c r="CR9" s="203">
        <v>96.697141999999999</v>
      </c>
      <c r="CS9" s="203">
        <v>98.337668890000003</v>
      </c>
      <c r="CT9" s="203">
        <v>99.494343000000001</v>
      </c>
      <c r="CU9" s="203">
        <v>97.666149000000004</v>
      </c>
      <c r="CV9" s="203">
        <v>111.59824138</v>
      </c>
      <c r="CW9" s="203">
        <v>95.953731000000005</v>
      </c>
      <c r="CX9" s="203">
        <v>97.275282000000004</v>
      </c>
      <c r="CY9" s="203">
        <v>97.599384999999998</v>
      </c>
      <c r="CZ9" s="203">
        <v>99.363455999999999</v>
      </c>
      <c r="DA9" s="203">
        <v>107.56606600000001</v>
      </c>
      <c r="DB9" s="203">
        <v>107.801491</v>
      </c>
      <c r="DC9" s="203">
        <v>106.066097</v>
      </c>
      <c r="DD9" s="203">
        <v>105.30592</v>
      </c>
      <c r="DE9" s="203">
        <v>99.866426000000004</v>
      </c>
      <c r="DF9" s="203">
        <v>100.425872</v>
      </c>
      <c r="DG9" s="203">
        <v>99.120958999999999</v>
      </c>
      <c r="DH9" s="203">
        <v>102.74252610000001</v>
      </c>
      <c r="DI9" s="203">
        <v>107.369564</v>
      </c>
      <c r="DJ9" s="203">
        <v>107.129795</v>
      </c>
      <c r="DK9" s="203">
        <v>98.438384999999997</v>
      </c>
      <c r="DL9" s="203">
        <v>105.306556</v>
      </c>
      <c r="DM9" s="203">
        <v>103.146134</v>
      </c>
      <c r="DN9" s="203">
        <v>99.390825000000007</v>
      </c>
      <c r="DO9" s="203">
        <v>91.253583000000006</v>
      </c>
      <c r="DP9" s="203">
        <v>102.849093</v>
      </c>
      <c r="DQ9" s="203">
        <v>97.578764000000007</v>
      </c>
      <c r="DR9" s="203">
        <v>97.960312000000002</v>
      </c>
      <c r="DS9" s="203">
        <v>97.080483000000001</v>
      </c>
      <c r="DT9" s="203">
        <v>106.448381</v>
      </c>
      <c r="DU9" s="203">
        <v>106.65347800000001</v>
      </c>
      <c r="DV9" s="203">
        <v>94.676614000000001</v>
      </c>
      <c r="DW9" s="203">
        <v>91.786114999999995</v>
      </c>
      <c r="DX9" s="203">
        <v>89.395350669999999</v>
      </c>
      <c r="DY9" s="203">
        <v>99.254399230000004</v>
      </c>
      <c r="DZ9" s="203">
        <v>100.4145</v>
      </c>
      <c r="EA9" s="203">
        <v>100.64246</v>
      </c>
      <c r="EB9" s="203">
        <v>96.279349999999994</v>
      </c>
      <c r="EC9" s="203">
        <v>96.802007000000003</v>
      </c>
      <c r="ED9" s="203">
        <v>98.158550000000005</v>
      </c>
      <c r="EE9" s="203">
        <v>97.221928000000005</v>
      </c>
      <c r="EF9" s="203">
        <v>110.34244390000001</v>
      </c>
      <c r="EG9" s="203">
        <v>107.517348</v>
      </c>
      <c r="EH9" s="203">
        <v>107.517348</v>
      </c>
      <c r="EI9" s="203">
        <v>97.002876000000001</v>
      </c>
      <c r="EJ9" s="203">
        <v>105.76440700000001</v>
      </c>
      <c r="EK9" s="203">
        <v>106.203417</v>
      </c>
      <c r="EL9" s="203">
        <v>106.066097</v>
      </c>
      <c r="EM9" s="203">
        <v>96.626317999999998</v>
      </c>
      <c r="EN9" s="203">
        <v>100.626833</v>
      </c>
      <c r="EO9" s="203">
        <v>106.531659</v>
      </c>
      <c r="EP9" s="203">
        <v>98.361849000000007</v>
      </c>
      <c r="EQ9" s="203">
        <v>98.351293999999996</v>
      </c>
      <c r="ER9" s="203">
        <v>100.1263975</v>
      </c>
      <c r="ES9" s="203">
        <v>96.829840000000004</v>
      </c>
      <c r="ET9" s="203">
        <v>95.976489999999998</v>
      </c>
      <c r="EU9" s="203">
        <v>97.209733</v>
      </c>
      <c r="EV9" s="203">
        <v>100.134584</v>
      </c>
      <c r="EW9" s="203">
        <v>97.597002000000003</v>
      </c>
      <c r="EX9" s="203">
        <v>96.472610000000003</v>
      </c>
      <c r="EY9" s="203">
        <v>97.139600999999999</v>
      </c>
      <c r="EZ9" s="203">
        <v>97.371461999999994</v>
      </c>
      <c r="FA9" s="203">
        <v>97.468576999999996</v>
      </c>
      <c r="FB9" s="203">
        <v>100.40331962</v>
      </c>
      <c r="FC9" s="203">
        <v>98.966267999999999</v>
      </c>
      <c r="FD9" s="203">
        <v>104.971143</v>
      </c>
      <c r="FE9" s="203">
        <v>99.109356000000005</v>
      </c>
      <c r="FF9" s="203">
        <v>101.13010371999999</v>
      </c>
      <c r="FG9" s="203">
        <v>106.88448</v>
      </c>
      <c r="FH9" s="203">
        <v>95.951791999999998</v>
      </c>
      <c r="FI9" s="203">
        <v>96.240798999999996</v>
      </c>
      <c r="FJ9" s="203">
        <v>97.593063000000001</v>
      </c>
      <c r="FK9" s="203">
        <v>100.65154699999999</v>
      </c>
      <c r="FL9" s="203">
        <v>105.03760598</v>
      </c>
      <c r="FM9" s="203">
        <v>104.849377</v>
      </c>
      <c r="FN9" s="203">
        <v>105.02521299999999</v>
      </c>
      <c r="FO9" s="203">
        <v>104.905033</v>
      </c>
      <c r="FP9" s="203">
        <v>104.905033</v>
      </c>
      <c r="FQ9" s="203">
        <v>101.87653</v>
      </c>
      <c r="FR9" s="203">
        <v>101.87653</v>
      </c>
      <c r="FS9" s="203">
        <v>101.87653</v>
      </c>
      <c r="FT9" s="203">
        <v>107.048382</v>
      </c>
      <c r="FU9" s="203">
        <v>106.8398</v>
      </c>
      <c r="FV9" s="203">
        <v>96.739149999999995</v>
      </c>
      <c r="FW9" s="203">
        <v>96.655545000000004</v>
      </c>
      <c r="FX9" s="203">
        <v>98.880700770000004</v>
      </c>
      <c r="FY9" s="203">
        <v>100.084153</v>
      </c>
      <c r="FZ9" s="203">
        <v>98.341196999999994</v>
      </c>
      <c r="GA9" s="203">
        <v>103.038892</v>
      </c>
      <c r="GB9" s="203">
        <v>103.038892</v>
      </c>
      <c r="GC9" s="203">
        <v>106.679553</v>
      </c>
      <c r="GD9" s="203">
        <v>95.238740329999999</v>
      </c>
      <c r="GE9" s="203">
        <v>105.76440700000001</v>
      </c>
      <c r="GF9" s="203">
        <v>105.30592</v>
      </c>
      <c r="GG9" s="203">
        <v>111.55590386999999</v>
      </c>
      <c r="GH9" s="203">
        <v>96.405182999999994</v>
      </c>
      <c r="GI9" s="203">
        <v>111.55590386999999</v>
      </c>
      <c r="GJ9" s="203">
        <v>104.905033</v>
      </c>
      <c r="GK9" s="203">
        <v>98.938190000000006</v>
      </c>
      <c r="GL9" s="203">
        <v>102.164599</v>
      </c>
      <c r="GM9" s="203">
        <v>95.459956000000005</v>
      </c>
      <c r="GN9" s="203">
        <v>98.911148999999995</v>
      </c>
      <c r="GO9" s="203">
        <v>88.605883300000002</v>
      </c>
      <c r="GP9" s="203">
        <v>88.378876959999999</v>
      </c>
      <c r="GQ9" s="203">
        <v>96.509871000000004</v>
      </c>
      <c r="GR9" s="203">
        <v>105.59951</v>
      </c>
      <c r="GS9" s="203">
        <v>105.40938199999999</v>
      </c>
      <c r="GT9" s="203">
        <v>105.21922499999999</v>
      </c>
      <c r="GU9" s="203">
        <v>98.911148999999995</v>
      </c>
      <c r="GV9" s="203">
        <v>98.911148999999995</v>
      </c>
      <c r="GW9" s="203">
        <v>98.911148999999995</v>
      </c>
      <c r="GX9" s="203">
        <v>105.020505</v>
      </c>
      <c r="GY9" s="203">
        <v>105.238496</v>
      </c>
      <c r="GZ9" s="203">
        <v>105.238496</v>
      </c>
      <c r="HA9" s="203">
        <v>105.238496</v>
      </c>
      <c r="HB9" s="203">
        <v>99.851950000000002</v>
      </c>
      <c r="HC9" s="203">
        <v>108.25742700000001</v>
      </c>
      <c r="HD9" s="203">
        <v>107.943978</v>
      </c>
      <c r="HE9" s="203">
        <v>103.684607</v>
      </c>
      <c r="HF9" s="203">
        <v>107.984961</v>
      </c>
      <c r="HG9" s="203">
        <v>101.71941</v>
      </c>
      <c r="HH9" s="203">
        <v>96.405182999999994</v>
      </c>
      <c r="HI9" s="203">
        <v>105.174528</v>
      </c>
      <c r="HJ9" s="203">
        <v>98.694755999999998</v>
      </c>
      <c r="HK9" s="203">
        <v>98.880384000000006</v>
      </c>
      <c r="HL9" s="203">
        <v>98.583832000000001</v>
      </c>
      <c r="HM9" s="203">
        <v>97.211043000000004</v>
      </c>
      <c r="HN9" s="203">
        <v>88.176566269999995</v>
      </c>
      <c r="HO9" s="203">
        <v>93.789452999999995</v>
      </c>
      <c r="HP9" s="203">
        <v>94.195993999999999</v>
      </c>
      <c r="HQ9" s="203">
        <v>102.54698401</v>
      </c>
      <c r="HR9" s="203">
        <v>98.869517000000002</v>
      </c>
      <c r="HS9" s="203">
        <v>106.37724</v>
      </c>
    </row>
    <row r="10" spans="1:227">
      <c r="A10" s="1"/>
      <c r="B10" s="202">
        <v>45657.145833333299</v>
      </c>
      <c r="C10" s="203">
        <v>100.190631</v>
      </c>
      <c r="D10" s="203">
        <v>100.330502</v>
      </c>
      <c r="E10" s="203">
        <v>100.24766099999999</v>
      </c>
      <c r="F10" s="203">
        <v>100.190631</v>
      </c>
      <c r="G10" s="203">
        <v>99.100842</v>
      </c>
      <c r="H10" s="203">
        <v>107.898287</v>
      </c>
      <c r="I10" s="203">
        <v>107.455898</v>
      </c>
      <c r="J10" s="203">
        <v>108.097585</v>
      </c>
      <c r="K10" s="203">
        <v>99.321594000000005</v>
      </c>
      <c r="L10" s="203">
        <v>100.97456099999999</v>
      </c>
      <c r="M10" s="203">
        <v>107.178881</v>
      </c>
      <c r="N10" s="203">
        <v>106.32804</v>
      </c>
      <c r="O10" s="203">
        <v>102.998153</v>
      </c>
      <c r="P10" s="203">
        <v>97.543893220000001</v>
      </c>
      <c r="Q10" s="203">
        <v>107.775526</v>
      </c>
      <c r="R10" s="203">
        <v>99.737026999999998</v>
      </c>
      <c r="S10" s="203">
        <v>101.791005</v>
      </c>
      <c r="T10" s="203">
        <v>92.689329999999998</v>
      </c>
      <c r="U10" s="203">
        <v>93.417621999999994</v>
      </c>
      <c r="V10" s="203">
        <v>100.723777</v>
      </c>
      <c r="W10" s="203">
        <v>98.886478999999994</v>
      </c>
      <c r="X10" s="203">
        <v>95.543233999999998</v>
      </c>
      <c r="Y10" s="203">
        <v>97.621853999999999</v>
      </c>
      <c r="Z10" s="203">
        <v>108.111717</v>
      </c>
      <c r="AA10" s="203">
        <v>95.556747999999999</v>
      </c>
      <c r="AB10" s="203">
        <v>100.057514</v>
      </c>
      <c r="AC10" s="203">
        <v>99.061716000000004</v>
      </c>
      <c r="AD10" s="203">
        <v>98.672881000000004</v>
      </c>
      <c r="AE10" s="203">
        <v>96.000836000000007</v>
      </c>
      <c r="AF10" s="203">
        <v>99.629852</v>
      </c>
      <c r="AG10" s="203">
        <v>100.22468397</v>
      </c>
      <c r="AH10" s="203">
        <v>100.454412</v>
      </c>
      <c r="AI10" s="203">
        <v>100.470884</v>
      </c>
      <c r="AJ10" s="203">
        <v>94.021439000000001</v>
      </c>
      <c r="AK10" s="203">
        <v>100.94721199999999</v>
      </c>
      <c r="AL10" s="203">
        <v>95.286565999999993</v>
      </c>
      <c r="AM10" s="203">
        <v>95.777623000000006</v>
      </c>
      <c r="AN10" s="203">
        <v>106.282078</v>
      </c>
      <c r="AO10" s="203">
        <v>95.096894000000006</v>
      </c>
      <c r="AP10" s="203">
        <v>93.263052000000002</v>
      </c>
      <c r="AQ10" s="203">
        <v>93.654317000000006</v>
      </c>
      <c r="AR10" s="203">
        <v>107.562353</v>
      </c>
      <c r="AS10" s="203">
        <v>102.37674199999999</v>
      </c>
      <c r="AT10" s="203">
        <v>100.448104</v>
      </c>
      <c r="AU10" s="203">
        <v>103.076527</v>
      </c>
      <c r="AV10" s="203">
        <v>99.204723000000001</v>
      </c>
      <c r="AW10" s="203">
        <v>93.014735000000002</v>
      </c>
      <c r="AX10" s="203">
        <v>93.568772999999993</v>
      </c>
      <c r="AY10" s="203">
        <v>103.122885</v>
      </c>
      <c r="AZ10" s="203">
        <v>98.580085999999994</v>
      </c>
      <c r="BA10" s="203">
        <v>98.583633000000006</v>
      </c>
      <c r="BB10" s="203">
        <v>98.565567000000001</v>
      </c>
      <c r="BC10" s="203">
        <v>98.41179425</v>
      </c>
      <c r="BD10" s="203">
        <v>98.684584000000001</v>
      </c>
      <c r="BE10" s="203">
        <v>98.565567000000001</v>
      </c>
      <c r="BF10" s="203">
        <v>106.111245</v>
      </c>
      <c r="BG10" s="203">
        <v>105.564324</v>
      </c>
      <c r="BH10" s="203">
        <v>105.564324</v>
      </c>
      <c r="BI10" s="203">
        <v>105.564324</v>
      </c>
      <c r="BJ10" s="203">
        <v>96.134653</v>
      </c>
      <c r="BK10" s="203">
        <v>96.641631000000004</v>
      </c>
      <c r="BL10" s="203">
        <v>101.348614</v>
      </c>
      <c r="BM10" s="203">
        <v>101.079261</v>
      </c>
      <c r="BN10" s="203">
        <v>100.923411</v>
      </c>
      <c r="BO10" s="203">
        <v>98.613567000000003</v>
      </c>
      <c r="BP10" s="203">
        <v>104.482482</v>
      </c>
      <c r="BQ10" s="203">
        <v>94.162574000000006</v>
      </c>
      <c r="BR10" s="203">
        <v>94.28404372</v>
      </c>
      <c r="BS10" s="203">
        <v>100.346493</v>
      </c>
      <c r="BT10" s="203">
        <v>95.471481999999995</v>
      </c>
      <c r="BU10" s="203">
        <v>103.108036</v>
      </c>
      <c r="BV10" s="203">
        <v>106.521745</v>
      </c>
      <c r="BW10" s="203">
        <v>101.3711</v>
      </c>
      <c r="BX10" s="203">
        <v>101.3711</v>
      </c>
      <c r="BY10" s="203">
        <v>104.80272100000001</v>
      </c>
      <c r="BZ10" s="203">
        <v>101.018226</v>
      </c>
      <c r="CA10" s="203">
        <v>100.768416</v>
      </c>
      <c r="CB10" s="203">
        <v>100.563175</v>
      </c>
      <c r="CC10" s="203">
        <v>100.240264</v>
      </c>
      <c r="CD10" s="203">
        <v>100.58109</v>
      </c>
      <c r="CE10" s="203">
        <v>100.231224</v>
      </c>
      <c r="CF10" s="203">
        <v>103.108036</v>
      </c>
      <c r="CG10" s="203">
        <v>98.141004330000001</v>
      </c>
      <c r="CH10" s="203">
        <v>98.497193999999993</v>
      </c>
      <c r="CI10" s="203">
        <v>101.203405</v>
      </c>
      <c r="CJ10" s="203">
        <v>102.72541099999999</v>
      </c>
      <c r="CK10" s="203">
        <v>105.16477508</v>
      </c>
      <c r="CL10" s="203">
        <v>102.951611</v>
      </c>
      <c r="CM10" s="203">
        <v>103.657837</v>
      </c>
      <c r="CN10" s="203">
        <v>96.899417</v>
      </c>
      <c r="CO10" s="203">
        <v>96.358953999999997</v>
      </c>
      <c r="CP10" s="203">
        <v>106.14833399</v>
      </c>
      <c r="CQ10" s="203">
        <v>96.156882999999993</v>
      </c>
      <c r="CR10" s="203">
        <v>97.156250999999997</v>
      </c>
      <c r="CS10" s="203">
        <v>98.34252712</v>
      </c>
      <c r="CT10" s="203">
        <v>99.323738000000006</v>
      </c>
      <c r="CU10" s="203">
        <v>97.849633999999995</v>
      </c>
      <c r="CV10" s="203">
        <v>111.99465743</v>
      </c>
      <c r="CW10" s="203">
        <v>96.201108000000005</v>
      </c>
      <c r="CX10" s="203">
        <v>97.203081999999995</v>
      </c>
      <c r="CY10" s="203">
        <v>97.581034000000002</v>
      </c>
      <c r="CZ10" s="203">
        <v>100.58281100000001</v>
      </c>
      <c r="DA10" s="203">
        <v>108.00061599999999</v>
      </c>
      <c r="DB10" s="203">
        <v>108.229158</v>
      </c>
      <c r="DC10" s="203">
        <v>106.521745</v>
      </c>
      <c r="DD10" s="203">
        <v>105.76563899999999</v>
      </c>
      <c r="DE10" s="203">
        <v>100.79477300000001</v>
      </c>
      <c r="DF10" s="203">
        <v>101.3711</v>
      </c>
      <c r="DG10" s="203">
        <v>99.313806499999998</v>
      </c>
      <c r="DH10" s="203">
        <v>102.87342572</v>
      </c>
      <c r="DI10" s="203">
        <v>107.791962</v>
      </c>
      <c r="DJ10" s="203">
        <v>107.552198</v>
      </c>
      <c r="DK10" s="203">
        <v>98.684584000000001</v>
      </c>
      <c r="DL10" s="203">
        <v>105.114824</v>
      </c>
      <c r="DM10" s="203">
        <v>103.259157</v>
      </c>
      <c r="DN10" s="203">
        <v>99.539882000000006</v>
      </c>
      <c r="DO10" s="203">
        <v>91.315786000000003</v>
      </c>
      <c r="DP10" s="203">
        <v>102.98841400000001</v>
      </c>
      <c r="DQ10" s="203">
        <v>97.816676999999999</v>
      </c>
      <c r="DR10" s="203">
        <v>98.196770000000001</v>
      </c>
      <c r="DS10" s="203">
        <v>97.132064</v>
      </c>
      <c r="DT10" s="203">
        <v>106.91511199999999</v>
      </c>
      <c r="DU10" s="203">
        <v>107.131624</v>
      </c>
      <c r="DV10" s="203">
        <v>94.885626000000002</v>
      </c>
      <c r="DW10" s="203">
        <v>91.833663000000001</v>
      </c>
      <c r="DX10" s="203">
        <v>89.445221669999995</v>
      </c>
      <c r="DY10" s="203">
        <v>99.175321980000007</v>
      </c>
      <c r="DZ10" s="203">
        <v>101.06277799999999</v>
      </c>
      <c r="EA10" s="203">
        <v>101.286648</v>
      </c>
      <c r="EB10" s="203">
        <v>96.363979</v>
      </c>
      <c r="EC10" s="203">
        <v>96.906914</v>
      </c>
      <c r="ED10" s="203">
        <v>98.467924999999994</v>
      </c>
      <c r="EE10" s="203">
        <v>97.269273999999996</v>
      </c>
      <c r="EF10" s="203">
        <v>110.73439913999999</v>
      </c>
      <c r="EG10" s="203">
        <v>108.017003</v>
      </c>
      <c r="EH10" s="203">
        <v>108.017003</v>
      </c>
      <c r="EI10" s="203">
        <v>97.461960000000005</v>
      </c>
      <c r="EJ10" s="203">
        <v>106.22322699999999</v>
      </c>
      <c r="EK10" s="203">
        <v>106.652896</v>
      </c>
      <c r="EL10" s="203">
        <v>106.521745</v>
      </c>
      <c r="EM10" s="203">
        <v>96.782415999999998</v>
      </c>
      <c r="EN10" s="203">
        <v>101.27314200000001</v>
      </c>
      <c r="EO10" s="203">
        <v>106.370003</v>
      </c>
      <c r="EP10" s="203">
        <v>98.590799000000004</v>
      </c>
      <c r="EQ10" s="203">
        <v>98.580398000000002</v>
      </c>
      <c r="ER10" s="203">
        <v>100.29009768</v>
      </c>
      <c r="ES10" s="203">
        <v>96.883105</v>
      </c>
      <c r="ET10" s="203">
        <v>96.022863000000001</v>
      </c>
      <c r="EU10" s="203">
        <v>97.333053000000007</v>
      </c>
      <c r="EV10" s="203">
        <v>100.13953100000001</v>
      </c>
      <c r="EW10" s="203">
        <v>97.371976000000004</v>
      </c>
      <c r="EX10" s="203">
        <v>96.224644999999995</v>
      </c>
      <c r="EY10" s="203">
        <v>97.170490999999998</v>
      </c>
      <c r="EZ10" s="203">
        <v>97.411657000000005</v>
      </c>
      <c r="FA10" s="203">
        <v>97.512664999999998</v>
      </c>
      <c r="FB10" s="203">
        <v>100.58419777</v>
      </c>
      <c r="FC10" s="203">
        <v>98.849114999999998</v>
      </c>
      <c r="FD10" s="203">
        <v>104.943226</v>
      </c>
      <c r="FE10" s="203">
        <v>99.317077999999995</v>
      </c>
      <c r="FF10" s="203">
        <v>101.57882943</v>
      </c>
      <c r="FG10" s="203">
        <v>106.705472</v>
      </c>
      <c r="FH10" s="203">
        <v>95.974447499999997</v>
      </c>
      <c r="FI10" s="203">
        <v>96.289606000000006</v>
      </c>
      <c r="FJ10" s="203">
        <v>97.724081999999996</v>
      </c>
      <c r="FK10" s="203">
        <v>101.208991</v>
      </c>
      <c r="FL10" s="203">
        <v>104.81508771999999</v>
      </c>
      <c r="FM10" s="203">
        <v>104.630419</v>
      </c>
      <c r="FN10" s="203">
        <v>104.80272100000001</v>
      </c>
      <c r="FO10" s="203">
        <v>105.37290900000001</v>
      </c>
      <c r="FP10" s="203">
        <v>105.37290900000001</v>
      </c>
      <c r="FQ10" s="203">
        <v>102.140709</v>
      </c>
      <c r="FR10" s="203">
        <v>102.140709</v>
      </c>
      <c r="FS10" s="203">
        <v>102.140709</v>
      </c>
      <c r="FT10" s="203">
        <v>107.474784</v>
      </c>
      <c r="FU10" s="203">
        <v>107.266087</v>
      </c>
      <c r="FV10" s="203">
        <v>98.724936</v>
      </c>
      <c r="FW10" s="203">
        <v>98.506741000000005</v>
      </c>
      <c r="FX10" s="203">
        <v>98.923006029999996</v>
      </c>
      <c r="FY10" s="203">
        <v>100.365359</v>
      </c>
      <c r="FZ10" s="203">
        <v>98.480721000000003</v>
      </c>
      <c r="GA10" s="203">
        <v>103.108036</v>
      </c>
      <c r="GB10" s="203">
        <v>103.108036</v>
      </c>
      <c r="GC10" s="203">
        <v>107.20105100000001</v>
      </c>
      <c r="GD10" s="203">
        <v>95.523651999999998</v>
      </c>
      <c r="GE10" s="203">
        <v>106.22322699999999</v>
      </c>
      <c r="GF10" s="203">
        <v>105.76563899999999</v>
      </c>
      <c r="GG10" s="203">
        <v>111.95216952</v>
      </c>
      <c r="GH10" s="203">
        <v>96.732090999999997</v>
      </c>
      <c r="GI10" s="203">
        <v>111.95216952</v>
      </c>
      <c r="GJ10" s="203">
        <v>105.37290900000001</v>
      </c>
      <c r="GK10" s="203">
        <v>99.148332999999994</v>
      </c>
      <c r="GL10" s="203">
        <v>102.805205</v>
      </c>
      <c r="GM10" s="203">
        <v>95.289741000000006</v>
      </c>
      <c r="GN10" s="203">
        <v>99.086680000000001</v>
      </c>
      <c r="GO10" s="203">
        <v>88.655020800000003</v>
      </c>
      <c r="GP10" s="203">
        <v>88.427888569999993</v>
      </c>
      <c r="GQ10" s="203">
        <v>96.755026999999998</v>
      </c>
      <c r="GR10" s="203">
        <v>105.982733</v>
      </c>
      <c r="GS10" s="203">
        <v>105.866131</v>
      </c>
      <c r="GT10" s="203">
        <v>105.678544</v>
      </c>
      <c r="GU10" s="203">
        <v>99.086680000000001</v>
      </c>
      <c r="GV10" s="203">
        <v>99.086680000000001</v>
      </c>
      <c r="GW10" s="203">
        <v>99.086680000000001</v>
      </c>
      <c r="GX10" s="203">
        <v>104.840575</v>
      </c>
      <c r="GY10" s="203">
        <v>105.060058</v>
      </c>
      <c r="GZ10" s="203">
        <v>105.060058</v>
      </c>
      <c r="HA10" s="203">
        <v>105.060058</v>
      </c>
      <c r="HB10" s="203">
        <v>99.741061000000002</v>
      </c>
      <c r="HC10" s="203">
        <v>108.66781899999999</v>
      </c>
      <c r="HD10" s="203">
        <v>108.353472</v>
      </c>
      <c r="HE10" s="203">
        <v>103.64115200000001</v>
      </c>
      <c r="HF10" s="203">
        <v>108.432559</v>
      </c>
      <c r="HG10" s="203">
        <v>101.949127</v>
      </c>
      <c r="HH10" s="203">
        <v>96.732090999999997</v>
      </c>
      <c r="HI10" s="203">
        <v>105.096501</v>
      </c>
      <c r="HJ10" s="203">
        <v>98.857301000000007</v>
      </c>
      <c r="HK10" s="203">
        <v>99.043533999999994</v>
      </c>
      <c r="HL10" s="203">
        <v>98.505289000000005</v>
      </c>
      <c r="HM10" s="203">
        <v>97.427221000000003</v>
      </c>
      <c r="HN10" s="203">
        <v>88.225465689999993</v>
      </c>
      <c r="HO10" s="203">
        <v>93.583318000000006</v>
      </c>
      <c r="HP10" s="203">
        <v>93.998570000000001</v>
      </c>
      <c r="HQ10" s="203">
        <v>102.61981412</v>
      </c>
      <c r="HR10" s="203">
        <v>99.056700000000006</v>
      </c>
      <c r="HS10" s="203">
        <v>106.213604</v>
      </c>
    </row>
    <row r="11" spans="1:227">
      <c r="A11" s="1"/>
      <c r="B11" s="202">
        <v>45657.166666666701</v>
      </c>
      <c r="C11" s="203">
        <v>100.108796</v>
      </c>
      <c r="D11" s="203">
        <v>100.25178099999999</v>
      </c>
      <c r="E11" s="203">
        <v>100.167458</v>
      </c>
      <c r="F11" s="203">
        <v>100.108796</v>
      </c>
      <c r="G11" s="203">
        <v>99.043169000000006</v>
      </c>
      <c r="H11" s="203">
        <v>108.03177599999999</v>
      </c>
      <c r="I11" s="203">
        <v>107.60442</v>
      </c>
      <c r="J11" s="203">
        <v>108.225116</v>
      </c>
      <c r="K11" s="203">
        <v>99.313041999999996</v>
      </c>
      <c r="L11" s="203">
        <v>100.892888</v>
      </c>
      <c r="M11" s="203">
        <v>107.386793</v>
      </c>
      <c r="N11" s="203">
        <v>106.546773</v>
      </c>
      <c r="O11" s="203">
        <v>102.933172</v>
      </c>
      <c r="P11" s="203">
        <v>97.450781059999997</v>
      </c>
      <c r="Q11" s="203">
        <v>107.910372</v>
      </c>
      <c r="R11" s="203">
        <v>99.772599</v>
      </c>
      <c r="S11" s="203">
        <v>101.716267</v>
      </c>
      <c r="T11" s="203">
        <v>92.611305000000002</v>
      </c>
      <c r="U11" s="203">
        <v>93.339167000000003</v>
      </c>
      <c r="V11" s="203">
        <v>100.63878800000001</v>
      </c>
      <c r="W11" s="203">
        <v>98.846715000000003</v>
      </c>
      <c r="X11" s="203">
        <v>95.528199000000001</v>
      </c>
      <c r="Y11" s="203">
        <v>97.588813999999999</v>
      </c>
      <c r="Z11" s="203">
        <v>108.302352</v>
      </c>
      <c r="AA11" s="203">
        <v>95.592815000000002</v>
      </c>
      <c r="AB11" s="203">
        <v>100.175674</v>
      </c>
      <c r="AC11" s="203">
        <v>99.009245000000007</v>
      </c>
      <c r="AD11" s="203">
        <v>98.634072000000003</v>
      </c>
      <c r="AE11" s="203">
        <v>95.955595000000002</v>
      </c>
      <c r="AF11" s="203">
        <v>99.540214500000005</v>
      </c>
      <c r="AG11" s="203">
        <v>100.1342831</v>
      </c>
      <c r="AH11" s="203">
        <v>100.36379100000001</v>
      </c>
      <c r="AI11" s="203">
        <v>100.379491</v>
      </c>
      <c r="AJ11" s="203">
        <v>93.983221</v>
      </c>
      <c r="AK11" s="203">
        <v>100.859996</v>
      </c>
      <c r="AL11" s="203">
        <v>95.313017329999994</v>
      </c>
      <c r="AM11" s="203">
        <v>95.805732000000006</v>
      </c>
      <c r="AN11" s="203">
        <v>106.401597</v>
      </c>
      <c r="AO11" s="203">
        <v>95.052895000000007</v>
      </c>
      <c r="AP11" s="203">
        <v>93.240959000000004</v>
      </c>
      <c r="AQ11" s="203">
        <v>93.627044999999995</v>
      </c>
      <c r="AR11" s="203">
        <v>107.695762</v>
      </c>
      <c r="AS11" s="203">
        <v>102.47798400000001</v>
      </c>
      <c r="AT11" s="203">
        <v>100.54600000000001</v>
      </c>
      <c r="AU11" s="203">
        <v>103.163465</v>
      </c>
      <c r="AV11" s="203">
        <v>99.158831000000006</v>
      </c>
      <c r="AW11" s="203">
        <v>92.934970500000006</v>
      </c>
      <c r="AX11" s="203">
        <v>93.490360999999993</v>
      </c>
      <c r="AY11" s="203">
        <v>103.02056399999999</v>
      </c>
      <c r="AZ11" s="203">
        <v>98.529180999999994</v>
      </c>
      <c r="BA11" s="203">
        <v>98.525948999999997</v>
      </c>
      <c r="BB11" s="203">
        <v>98.505350000000007</v>
      </c>
      <c r="BC11" s="203">
        <v>98.330011499999998</v>
      </c>
      <c r="BD11" s="203">
        <v>98.621392</v>
      </c>
      <c r="BE11" s="203">
        <v>98.505350000000007</v>
      </c>
      <c r="BF11" s="203">
        <v>106.216487</v>
      </c>
      <c r="BG11" s="203">
        <v>105.66884400000001</v>
      </c>
      <c r="BH11" s="203">
        <v>105.66884400000001</v>
      </c>
      <c r="BI11" s="203">
        <v>105.66884400000001</v>
      </c>
      <c r="BJ11" s="203">
        <v>96.126109</v>
      </c>
      <c r="BK11" s="203">
        <v>96.630217999999999</v>
      </c>
      <c r="BL11" s="203">
        <v>101.222995</v>
      </c>
      <c r="BM11" s="203">
        <v>100.97340699999999</v>
      </c>
      <c r="BN11" s="203">
        <v>101.09042700000001</v>
      </c>
      <c r="BO11" s="203">
        <v>98.782458000000005</v>
      </c>
      <c r="BP11" s="203">
        <v>104.61678499999999</v>
      </c>
      <c r="BQ11" s="203">
        <v>94.134067999999999</v>
      </c>
      <c r="BR11" s="203">
        <v>94.255500949999998</v>
      </c>
      <c r="BS11" s="203">
        <v>100.30371599999999</v>
      </c>
      <c r="BT11" s="203">
        <v>95.386330830000006</v>
      </c>
      <c r="BU11" s="203">
        <v>103.00431399999999</v>
      </c>
      <c r="BV11" s="203">
        <v>106.6366</v>
      </c>
      <c r="BW11" s="203">
        <v>101.637441</v>
      </c>
      <c r="BX11" s="203">
        <v>101.637441</v>
      </c>
      <c r="BY11" s="203">
        <v>104.821364</v>
      </c>
      <c r="BZ11" s="203">
        <v>100.96762699999999</v>
      </c>
      <c r="CA11" s="203">
        <v>100.85870300000001</v>
      </c>
      <c r="CB11" s="203">
        <v>100.58974499999999</v>
      </c>
      <c r="CC11" s="203">
        <v>100.277512</v>
      </c>
      <c r="CD11" s="203">
        <v>100.509474</v>
      </c>
      <c r="CE11" s="203">
        <v>100.551479</v>
      </c>
      <c r="CF11" s="203">
        <v>103.00431399999999</v>
      </c>
      <c r="CG11" s="203">
        <v>98.096121670000002</v>
      </c>
      <c r="CH11" s="203">
        <v>98.447424999999996</v>
      </c>
      <c r="CI11" s="203">
        <v>101.352388</v>
      </c>
      <c r="CJ11" s="203">
        <v>102.587062</v>
      </c>
      <c r="CK11" s="203">
        <v>105.06192708</v>
      </c>
      <c r="CL11" s="203">
        <v>102.83313</v>
      </c>
      <c r="CM11" s="203">
        <v>103.533219</v>
      </c>
      <c r="CN11" s="203">
        <v>96.828993999999994</v>
      </c>
      <c r="CO11" s="203">
        <v>96.274275000000003</v>
      </c>
      <c r="CP11" s="203">
        <v>106.07626209</v>
      </c>
      <c r="CQ11" s="203">
        <v>96.057663000000005</v>
      </c>
      <c r="CR11" s="203">
        <v>97.255617000000001</v>
      </c>
      <c r="CS11" s="203">
        <v>98.323494890000006</v>
      </c>
      <c r="CT11" s="203">
        <v>99.197514999999996</v>
      </c>
      <c r="CU11" s="203">
        <v>97.826156999999995</v>
      </c>
      <c r="CV11" s="203">
        <v>112.19213927</v>
      </c>
      <c r="CW11" s="203">
        <v>96.227545000000006</v>
      </c>
      <c r="CX11" s="203">
        <v>97.229213000000001</v>
      </c>
      <c r="CY11" s="203">
        <v>97.580104000000006</v>
      </c>
      <c r="CZ11" s="203">
        <v>101.010126</v>
      </c>
      <c r="DA11" s="203">
        <v>108.08566399999999</v>
      </c>
      <c r="DB11" s="203">
        <v>108.302063</v>
      </c>
      <c r="DC11" s="203">
        <v>106.6366</v>
      </c>
      <c r="DD11" s="203">
        <v>105.87587499999999</v>
      </c>
      <c r="DE11" s="203">
        <v>101.06719</v>
      </c>
      <c r="DF11" s="203">
        <v>101.637441</v>
      </c>
      <c r="DG11" s="203">
        <v>99.248399500000005</v>
      </c>
      <c r="DH11" s="203">
        <v>102.82189747</v>
      </c>
      <c r="DI11" s="203">
        <v>107.990683</v>
      </c>
      <c r="DJ11" s="203">
        <v>107.743925</v>
      </c>
      <c r="DK11" s="203">
        <v>98.621392</v>
      </c>
      <c r="DL11" s="203">
        <v>105.011411</v>
      </c>
      <c r="DM11" s="203">
        <v>103.163031</v>
      </c>
      <c r="DN11" s="203">
        <v>99.453871000000007</v>
      </c>
      <c r="DO11" s="203">
        <v>91.250136999999995</v>
      </c>
      <c r="DP11" s="203">
        <v>102.89203500000001</v>
      </c>
      <c r="DQ11" s="203">
        <v>97.762443000000005</v>
      </c>
      <c r="DR11" s="203">
        <v>98.140825000000007</v>
      </c>
      <c r="DS11" s="203">
        <v>97.060654999999997</v>
      </c>
      <c r="DT11" s="203">
        <v>107.032928</v>
      </c>
      <c r="DU11" s="203">
        <v>107.25019899999999</v>
      </c>
      <c r="DV11" s="203">
        <v>94.932391999999993</v>
      </c>
      <c r="DW11" s="203">
        <v>91.746763000000001</v>
      </c>
      <c r="DX11" s="203">
        <v>89.327780000000004</v>
      </c>
      <c r="DY11" s="203">
        <v>99.066043690000001</v>
      </c>
      <c r="DZ11" s="203">
        <v>101.284205</v>
      </c>
      <c r="EA11" s="203">
        <v>101.49704199999999</v>
      </c>
      <c r="EB11" s="203">
        <v>96.336349999999996</v>
      </c>
      <c r="EC11" s="203">
        <v>96.876946000000004</v>
      </c>
      <c r="ED11" s="203">
        <v>98.717187999999993</v>
      </c>
      <c r="EE11" s="203">
        <v>97.195967999999993</v>
      </c>
      <c r="EF11" s="203">
        <v>110.92965876</v>
      </c>
      <c r="EG11" s="203">
        <v>108.14379700000001</v>
      </c>
      <c r="EH11" s="203">
        <v>108.14379700000001</v>
      </c>
      <c r="EI11" s="203">
        <v>97.545708000000005</v>
      </c>
      <c r="EJ11" s="203">
        <v>106.337602</v>
      </c>
      <c r="EK11" s="203">
        <v>106.768158</v>
      </c>
      <c r="EL11" s="203">
        <v>106.6366</v>
      </c>
      <c r="EM11" s="203">
        <v>96.717975999999993</v>
      </c>
      <c r="EN11" s="203">
        <v>101.513915</v>
      </c>
      <c r="EO11" s="203">
        <v>106.254689</v>
      </c>
      <c r="EP11" s="203">
        <v>98.539511000000005</v>
      </c>
      <c r="EQ11" s="203">
        <v>98.529482999999999</v>
      </c>
      <c r="ER11" s="203">
        <v>100.24195605</v>
      </c>
      <c r="ES11" s="203">
        <v>96.846314000000007</v>
      </c>
      <c r="ET11" s="203">
        <v>95.986203000000003</v>
      </c>
      <c r="EU11" s="203">
        <v>97.305082999999996</v>
      </c>
      <c r="EV11" s="203">
        <v>100.12015100000001</v>
      </c>
      <c r="EW11" s="203">
        <v>97.269937999999996</v>
      </c>
      <c r="EX11" s="203">
        <v>96.163596999999996</v>
      </c>
      <c r="EY11" s="203">
        <v>97.089769000000004</v>
      </c>
      <c r="EZ11" s="203">
        <v>97.333556000000002</v>
      </c>
      <c r="FA11" s="203">
        <v>97.435659999999999</v>
      </c>
      <c r="FB11" s="203">
        <v>100.49580568</v>
      </c>
      <c r="FC11" s="203">
        <v>98.727860000000007</v>
      </c>
      <c r="FD11" s="203">
        <v>104.843953</v>
      </c>
      <c r="FE11" s="203">
        <v>99.247151000000002</v>
      </c>
      <c r="FF11" s="203">
        <v>101.42356301</v>
      </c>
      <c r="FG11" s="203">
        <v>106.746106</v>
      </c>
      <c r="FH11" s="203">
        <v>95.961136999999994</v>
      </c>
      <c r="FI11" s="203">
        <v>96.27046</v>
      </c>
      <c r="FJ11" s="203">
        <v>97.693657000000002</v>
      </c>
      <c r="FK11" s="203">
        <v>101.355645</v>
      </c>
      <c r="FL11" s="203">
        <v>104.83373292</v>
      </c>
      <c r="FM11" s="203">
        <v>104.645363</v>
      </c>
      <c r="FN11" s="203">
        <v>104.821364</v>
      </c>
      <c r="FO11" s="203">
        <v>105.481368</v>
      </c>
      <c r="FP11" s="203">
        <v>105.481368</v>
      </c>
      <c r="FQ11" s="203">
        <v>102.37903900000001</v>
      </c>
      <c r="FR11" s="203">
        <v>102.37903900000001</v>
      </c>
      <c r="FS11" s="203">
        <v>102.37903900000001</v>
      </c>
      <c r="FT11" s="203">
        <v>107.65911699999999</v>
      </c>
      <c r="FU11" s="203">
        <v>107.447481</v>
      </c>
      <c r="FV11" s="203">
        <v>99.524108999999996</v>
      </c>
      <c r="FW11" s="203">
        <v>99.389084999999994</v>
      </c>
      <c r="FX11" s="203">
        <v>98.845708450000004</v>
      </c>
      <c r="FY11" s="203">
        <v>100.40876</v>
      </c>
      <c r="FZ11" s="203">
        <v>98.394836999999995</v>
      </c>
      <c r="GA11" s="203">
        <v>103.00431399999999</v>
      </c>
      <c r="GB11" s="203">
        <v>103.00431399999999</v>
      </c>
      <c r="GC11" s="203">
        <v>107.33972900000001</v>
      </c>
      <c r="GD11" s="203">
        <v>95.559940999999995</v>
      </c>
      <c r="GE11" s="203">
        <v>106.337602</v>
      </c>
      <c r="GF11" s="203">
        <v>105.87587499999999</v>
      </c>
      <c r="GG11" s="203">
        <v>112.14957645</v>
      </c>
      <c r="GH11" s="203">
        <v>96.996008000000003</v>
      </c>
      <c r="GI11" s="203">
        <v>112.14957645</v>
      </c>
      <c r="GJ11" s="203">
        <v>105.481368</v>
      </c>
      <c r="GK11" s="203">
        <v>99.095826000000002</v>
      </c>
      <c r="GL11" s="203">
        <v>103.023171</v>
      </c>
      <c r="GM11" s="203">
        <v>95.249351000000004</v>
      </c>
      <c r="GN11" s="203">
        <v>99.038753999999997</v>
      </c>
      <c r="GO11" s="203">
        <v>88.590589530000003</v>
      </c>
      <c r="GP11" s="203">
        <v>88.363622370000002</v>
      </c>
      <c r="GQ11" s="203">
        <v>96.804863999999995</v>
      </c>
      <c r="GR11" s="203">
        <v>106.08991</v>
      </c>
      <c r="GS11" s="203">
        <v>105.98030300000001</v>
      </c>
      <c r="GT11" s="203">
        <v>105.794411</v>
      </c>
      <c r="GU11" s="203">
        <v>99.038753999999997</v>
      </c>
      <c r="GV11" s="203">
        <v>99.038753999999997</v>
      </c>
      <c r="GW11" s="203">
        <v>99.038753999999997</v>
      </c>
      <c r="GX11" s="203">
        <v>104.737138</v>
      </c>
      <c r="GY11" s="203">
        <v>104.95629599999999</v>
      </c>
      <c r="GZ11" s="203">
        <v>104.95629599999999</v>
      </c>
      <c r="HA11" s="203">
        <v>104.95629599999999</v>
      </c>
      <c r="HB11" s="203">
        <v>99.644389000000004</v>
      </c>
      <c r="HC11" s="203">
        <v>108.883709</v>
      </c>
      <c r="HD11" s="203">
        <v>108.57117700000001</v>
      </c>
      <c r="HE11" s="203">
        <v>103.55646299999999</v>
      </c>
      <c r="HF11" s="203">
        <v>108.549493</v>
      </c>
      <c r="HG11" s="203">
        <v>101.856599</v>
      </c>
      <c r="HH11" s="203">
        <v>96.996008000000003</v>
      </c>
      <c r="HI11" s="203">
        <v>104.9927</v>
      </c>
      <c r="HJ11" s="203">
        <v>98.811307999999997</v>
      </c>
      <c r="HK11" s="203">
        <v>98.996640999999997</v>
      </c>
      <c r="HL11" s="203">
        <v>98.396749</v>
      </c>
      <c r="HM11" s="203">
        <v>97.412854999999993</v>
      </c>
      <c r="HN11" s="203">
        <v>88.161346600000002</v>
      </c>
      <c r="HO11" s="203">
        <v>93.5399295</v>
      </c>
      <c r="HP11" s="203">
        <v>93.955669999999998</v>
      </c>
      <c r="HQ11" s="203">
        <v>102.51747535</v>
      </c>
      <c r="HR11" s="203">
        <v>99.004925</v>
      </c>
      <c r="HS11" s="203">
        <v>106.099555</v>
      </c>
    </row>
    <row r="12" spans="1:227">
      <c r="A12" s="1"/>
      <c r="B12" s="202">
        <v>45657.1875</v>
      </c>
      <c r="C12" s="203">
        <v>112.939708</v>
      </c>
      <c r="D12" s="203">
        <v>113.097791</v>
      </c>
      <c r="E12" s="203">
        <v>113.008906</v>
      </c>
      <c r="F12" s="203">
        <v>112.939708</v>
      </c>
      <c r="G12" s="203">
        <v>110.74768400000001</v>
      </c>
      <c r="H12" s="203">
        <v>121.31429</v>
      </c>
      <c r="I12" s="203">
        <v>120.82925</v>
      </c>
      <c r="J12" s="203">
        <v>121.533366</v>
      </c>
      <c r="K12" s="203">
        <v>111.16559100000001</v>
      </c>
      <c r="L12" s="203">
        <v>113.79870699999999</v>
      </c>
      <c r="M12" s="203">
        <v>120.590729</v>
      </c>
      <c r="N12" s="203">
        <v>119.64890800000001</v>
      </c>
      <c r="O12" s="203">
        <v>115.769648</v>
      </c>
      <c r="P12" s="203">
        <v>109.66110337000001</v>
      </c>
      <c r="Q12" s="203">
        <v>121.282425</v>
      </c>
      <c r="R12" s="203">
        <v>112.11290200000001</v>
      </c>
      <c r="S12" s="203">
        <v>114.359092</v>
      </c>
      <c r="T12" s="203">
        <v>104.048734</v>
      </c>
      <c r="U12" s="203">
        <v>104.870031</v>
      </c>
      <c r="V12" s="203">
        <v>113.10831</v>
      </c>
      <c r="W12" s="203">
        <v>110.53286300000001</v>
      </c>
      <c r="X12" s="203">
        <v>106.87258199999999</v>
      </c>
      <c r="Y12" s="203">
        <v>109.181235</v>
      </c>
      <c r="Z12" s="203">
        <v>121.414963</v>
      </c>
      <c r="AA12" s="203">
        <v>107.173169</v>
      </c>
      <c r="AB12" s="203">
        <v>112.424667</v>
      </c>
      <c r="AC12" s="203">
        <v>110.78910500000001</v>
      </c>
      <c r="AD12" s="203">
        <v>110.28672299999999</v>
      </c>
      <c r="AE12" s="203">
        <v>108.262575</v>
      </c>
      <c r="AF12" s="203">
        <v>111.85383924999999</v>
      </c>
      <c r="AG12" s="203">
        <v>112.53005638</v>
      </c>
      <c r="AH12" s="203">
        <v>112.79837999999999</v>
      </c>
      <c r="AI12" s="203">
        <v>112.81683</v>
      </c>
      <c r="AJ12" s="203">
        <v>105.65968599999999</v>
      </c>
      <c r="AK12" s="203">
        <v>113.35544</v>
      </c>
      <c r="AL12" s="203">
        <v>106.75015267000001</v>
      </c>
      <c r="AM12" s="203">
        <v>107.323373</v>
      </c>
      <c r="AN12" s="203">
        <v>119.410124</v>
      </c>
      <c r="AO12" s="203">
        <v>106.72089699999999</v>
      </c>
      <c r="AP12" s="203">
        <v>106.65142899999999</v>
      </c>
      <c r="AQ12" s="203">
        <v>106.926092</v>
      </c>
      <c r="AR12" s="203">
        <v>120.901455</v>
      </c>
      <c r="AS12" s="203">
        <v>114.858018</v>
      </c>
      <c r="AT12" s="203">
        <v>112.6956</v>
      </c>
      <c r="AU12" s="203">
        <v>115.71728899999999</v>
      </c>
      <c r="AV12" s="203">
        <v>110.91160000000001</v>
      </c>
      <c r="AW12" s="203">
        <v>104.3957185</v>
      </c>
      <c r="AX12" s="203">
        <v>105.016441</v>
      </c>
      <c r="AY12" s="203">
        <v>115.81806</v>
      </c>
      <c r="AZ12" s="203">
        <v>110.199277</v>
      </c>
      <c r="BA12" s="203">
        <v>110.167306</v>
      </c>
      <c r="BB12" s="203">
        <v>110.138357</v>
      </c>
      <c r="BC12" s="203">
        <v>109.89189425000001</v>
      </c>
      <c r="BD12" s="203">
        <v>110.24011900000001</v>
      </c>
      <c r="BE12" s="203">
        <v>110.138357</v>
      </c>
      <c r="BF12" s="203">
        <v>118.994202</v>
      </c>
      <c r="BG12" s="203">
        <v>118.434292</v>
      </c>
      <c r="BH12" s="203">
        <v>118.434292</v>
      </c>
      <c r="BI12" s="203">
        <v>118.434292</v>
      </c>
      <c r="BJ12" s="203">
        <v>107.55916000000001</v>
      </c>
      <c r="BK12" s="203">
        <v>108.14216</v>
      </c>
      <c r="BL12" s="203">
        <v>113.593672</v>
      </c>
      <c r="BM12" s="203">
        <v>113.288516</v>
      </c>
      <c r="BN12" s="203">
        <v>113.74168</v>
      </c>
      <c r="BO12" s="203">
        <v>111.053194</v>
      </c>
      <c r="BP12" s="203">
        <v>117.49012999999999</v>
      </c>
      <c r="BQ12" s="203">
        <v>105.843677</v>
      </c>
      <c r="BR12" s="203">
        <v>105.98021534</v>
      </c>
      <c r="BS12" s="203">
        <v>112.601506</v>
      </c>
      <c r="BT12" s="203">
        <v>107.19814316999999</v>
      </c>
      <c r="BU12" s="203">
        <v>115.804491</v>
      </c>
      <c r="BV12" s="203">
        <v>119.73829600000001</v>
      </c>
      <c r="BW12" s="203">
        <v>114.490824</v>
      </c>
      <c r="BX12" s="203">
        <v>114.490824</v>
      </c>
      <c r="BY12" s="203">
        <v>118.141707</v>
      </c>
      <c r="BZ12" s="203">
        <v>113.459259</v>
      </c>
      <c r="CA12" s="203">
        <v>113.36662800000001</v>
      </c>
      <c r="CB12" s="203">
        <v>113.042874</v>
      </c>
      <c r="CC12" s="203">
        <v>112.679519</v>
      </c>
      <c r="CD12" s="203">
        <v>112.95375300000001</v>
      </c>
      <c r="CE12" s="203">
        <v>113.39798500000001</v>
      </c>
      <c r="CF12" s="203">
        <v>115.804491</v>
      </c>
      <c r="CG12" s="203">
        <v>109.71386800000001</v>
      </c>
      <c r="CH12" s="203">
        <v>110.10763799999999</v>
      </c>
      <c r="CI12" s="203">
        <v>113.789518</v>
      </c>
      <c r="CJ12" s="203">
        <v>115.43800400000001</v>
      </c>
      <c r="CK12" s="203">
        <v>118.41395744</v>
      </c>
      <c r="CL12" s="203">
        <v>115.661449</v>
      </c>
      <c r="CM12" s="203">
        <v>116.442116</v>
      </c>
      <c r="CN12" s="203">
        <v>108.747998</v>
      </c>
      <c r="CO12" s="203">
        <v>108.194793</v>
      </c>
      <c r="CP12" s="203">
        <v>119.23006558</v>
      </c>
      <c r="CQ12" s="203">
        <v>107.476606</v>
      </c>
      <c r="CR12" s="203">
        <v>109.180035</v>
      </c>
      <c r="CS12" s="203">
        <v>110.06705196</v>
      </c>
      <c r="CT12" s="203">
        <v>112.059331</v>
      </c>
      <c r="CU12" s="203">
        <v>109.41309099999999</v>
      </c>
      <c r="CV12" s="203">
        <v>125.77570281</v>
      </c>
      <c r="CW12" s="203">
        <v>107.811103</v>
      </c>
      <c r="CX12" s="203">
        <v>108.223955</v>
      </c>
      <c r="CY12" s="203">
        <v>108.769655</v>
      </c>
      <c r="CZ12" s="203">
        <v>114.040848</v>
      </c>
      <c r="DA12" s="203">
        <v>121.361339</v>
      </c>
      <c r="DB12" s="203">
        <v>121.603656</v>
      </c>
      <c r="DC12" s="203">
        <v>119.73829600000001</v>
      </c>
      <c r="DD12" s="203">
        <v>118.860933</v>
      </c>
      <c r="DE12" s="203">
        <v>113.855175</v>
      </c>
      <c r="DF12" s="203">
        <v>114.490824</v>
      </c>
      <c r="DG12" s="203">
        <v>111.01228</v>
      </c>
      <c r="DH12" s="203">
        <v>115.54293829</v>
      </c>
      <c r="DI12" s="203">
        <v>121.285175</v>
      </c>
      <c r="DJ12" s="203">
        <v>121.006744</v>
      </c>
      <c r="DK12" s="203">
        <v>110.24011900000001</v>
      </c>
      <c r="DL12" s="203">
        <v>118.359253</v>
      </c>
      <c r="DM12" s="203">
        <v>115.92725299999999</v>
      </c>
      <c r="DN12" s="203">
        <v>111.800163</v>
      </c>
      <c r="DO12" s="203">
        <v>102.530095</v>
      </c>
      <c r="DP12" s="203">
        <v>115.59771000000001</v>
      </c>
      <c r="DQ12" s="203">
        <v>109.305695</v>
      </c>
      <c r="DR12" s="203">
        <v>109.732699</v>
      </c>
      <c r="DS12" s="203">
        <v>109.011545</v>
      </c>
      <c r="DT12" s="203">
        <v>120.20391100000001</v>
      </c>
      <c r="DU12" s="203">
        <v>120.45889200000001</v>
      </c>
      <c r="DV12" s="203">
        <v>106.706602</v>
      </c>
      <c r="DW12" s="203">
        <v>103.01792399999999</v>
      </c>
      <c r="DX12" s="203">
        <v>100.30968233</v>
      </c>
      <c r="DY12" s="203">
        <v>111.77113788</v>
      </c>
      <c r="DZ12" s="203">
        <v>113.92490599999999</v>
      </c>
      <c r="EA12" s="203">
        <v>114.166838</v>
      </c>
      <c r="EB12" s="203">
        <v>107.604197</v>
      </c>
      <c r="EC12" s="203">
        <v>108.285067</v>
      </c>
      <c r="ED12" s="203">
        <v>110.87696200000001</v>
      </c>
      <c r="EE12" s="203">
        <v>109.199547</v>
      </c>
      <c r="EF12" s="203">
        <v>124.36036858999999</v>
      </c>
      <c r="EG12" s="203">
        <v>121.41343999999999</v>
      </c>
      <c r="EH12" s="203">
        <v>121.41343999999999</v>
      </c>
      <c r="EI12" s="203">
        <v>109.521159</v>
      </c>
      <c r="EJ12" s="203">
        <v>119.395319</v>
      </c>
      <c r="EK12" s="203">
        <v>119.895511</v>
      </c>
      <c r="EL12" s="203">
        <v>119.73829600000001</v>
      </c>
      <c r="EM12" s="203">
        <v>108.172031</v>
      </c>
      <c r="EN12" s="203">
        <v>114.17864400000001</v>
      </c>
      <c r="EO12" s="203">
        <v>119.74166</v>
      </c>
      <c r="EP12" s="203">
        <v>110.210733</v>
      </c>
      <c r="EQ12" s="203">
        <v>110.199611</v>
      </c>
      <c r="ER12" s="203">
        <v>112.13457955</v>
      </c>
      <c r="ES12" s="203">
        <v>108.754914</v>
      </c>
      <c r="ET12" s="203">
        <v>107.76313399999999</v>
      </c>
      <c r="EU12" s="203">
        <v>109.10517900000001</v>
      </c>
      <c r="EV12" s="203">
        <v>112.07829700000001</v>
      </c>
      <c r="EW12" s="203">
        <v>109.995705</v>
      </c>
      <c r="EX12" s="203">
        <v>108.73608</v>
      </c>
      <c r="EY12" s="203">
        <v>109.10177899999999</v>
      </c>
      <c r="EZ12" s="203">
        <v>109.385113</v>
      </c>
      <c r="FA12" s="203">
        <v>109.503776</v>
      </c>
      <c r="FB12" s="203">
        <v>112.93902648</v>
      </c>
      <c r="FC12" s="203">
        <v>111.446049</v>
      </c>
      <c r="FD12" s="203">
        <v>117.980785</v>
      </c>
      <c r="FE12" s="203">
        <v>111.033298</v>
      </c>
      <c r="FF12" s="203">
        <v>113.81852959</v>
      </c>
      <c r="FG12" s="203">
        <v>119.88996</v>
      </c>
      <c r="FH12" s="203">
        <v>106.507839</v>
      </c>
      <c r="FI12" s="203">
        <v>106.942526</v>
      </c>
      <c r="FJ12" s="203">
        <v>109.54629799999999</v>
      </c>
      <c r="FK12" s="203">
        <v>113.790132</v>
      </c>
      <c r="FL12" s="203">
        <v>118.15564772</v>
      </c>
      <c r="FM12" s="203">
        <v>117.94739300000001</v>
      </c>
      <c r="FN12" s="203">
        <v>118.141707</v>
      </c>
      <c r="FO12" s="203">
        <v>118.41188699999999</v>
      </c>
      <c r="FP12" s="203">
        <v>118.41188699999999</v>
      </c>
      <c r="FQ12" s="203">
        <v>115.01676399999999</v>
      </c>
      <c r="FR12" s="203">
        <v>115.01676399999999</v>
      </c>
      <c r="FS12" s="203">
        <v>115.01676399999999</v>
      </c>
      <c r="FT12" s="203">
        <v>120.8976</v>
      </c>
      <c r="FU12" s="203">
        <v>120.66081200000001</v>
      </c>
      <c r="FV12" s="203">
        <v>112.962172</v>
      </c>
      <c r="FW12" s="203">
        <v>112.803996</v>
      </c>
      <c r="FX12" s="203">
        <v>111.0697225</v>
      </c>
      <c r="FY12" s="203">
        <v>112.82049000000001</v>
      </c>
      <c r="FZ12" s="203">
        <v>110.62851000000001</v>
      </c>
      <c r="GA12" s="203">
        <v>115.804491</v>
      </c>
      <c r="GB12" s="203">
        <v>115.804491</v>
      </c>
      <c r="GC12" s="203">
        <v>120.494586</v>
      </c>
      <c r="GD12" s="203">
        <v>107.136087</v>
      </c>
      <c r="GE12" s="203">
        <v>119.395319</v>
      </c>
      <c r="GF12" s="203">
        <v>118.860933</v>
      </c>
      <c r="GG12" s="203">
        <v>125.72798673</v>
      </c>
      <c r="GH12" s="203">
        <v>108.918004</v>
      </c>
      <c r="GI12" s="203">
        <v>125.72798673</v>
      </c>
      <c r="GJ12" s="203">
        <v>118.41188699999999</v>
      </c>
      <c r="GK12" s="203">
        <v>110.825644</v>
      </c>
      <c r="GL12" s="203">
        <v>115.855993</v>
      </c>
      <c r="GM12" s="203">
        <v>107.504026</v>
      </c>
      <c r="GN12" s="203">
        <v>110.753682</v>
      </c>
      <c r="GO12" s="203">
        <v>99.495500829999997</v>
      </c>
      <c r="GP12" s="203">
        <v>99.240595529999993</v>
      </c>
      <c r="GQ12" s="203">
        <v>108.73095499999999</v>
      </c>
      <c r="GR12" s="203">
        <v>118.820813</v>
      </c>
      <c r="GS12" s="203">
        <v>118.930136</v>
      </c>
      <c r="GT12" s="203">
        <v>118.74355300000001</v>
      </c>
      <c r="GU12" s="203">
        <v>110.753682</v>
      </c>
      <c r="GV12" s="203">
        <v>110.753682</v>
      </c>
      <c r="GW12" s="203">
        <v>110.753682</v>
      </c>
      <c r="GX12" s="203">
        <v>118.035815</v>
      </c>
      <c r="GY12" s="203">
        <v>118.28241800000001</v>
      </c>
      <c r="GZ12" s="203">
        <v>118.28241800000001</v>
      </c>
      <c r="HA12" s="203">
        <v>118.28241800000001</v>
      </c>
      <c r="HB12" s="203">
        <v>112.428237</v>
      </c>
      <c r="HC12" s="203">
        <v>122.243572</v>
      </c>
      <c r="HD12" s="203">
        <v>121.900233</v>
      </c>
      <c r="HE12" s="203">
        <v>116.777447</v>
      </c>
      <c r="HF12" s="203">
        <v>121.897744</v>
      </c>
      <c r="HG12" s="203">
        <v>114.326505</v>
      </c>
      <c r="HH12" s="203">
        <v>108.918004</v>
      </c>
      <c r="HI12" s="203">
        <v>118.214484</v>
      </c>
      <c r="HJ12" s="203">
        <v>110.53124200000001</v>
      </c>
      <c r="HK12" s="203">
        <v>110.74021500000001</v>
      </c>
      <c r="HL12" s="203">
        <v>111.016007</v>
      </c>
      <c r="HM12" s="203">
        <v>109.071135</v>
      </c>
      <c r="HN12" s="203">
        <v>99.013420960000005</v>
      </c>
      <c r="HO12" s="203">
        <v>105.611007</v>
      </c>
      <c r="HP12" s="203">
        <v>106.071916</v>
      </c>
      <c r="HQ12" s="203">
        <v>115.25521947999999</v>
      </c>
      <c r="HR12" s="203">
        <v>110.78408</v>
      </c>
      <c r="HS12" s="203">
        <v>119.56689900000001</v>
      </c>
    </row>
    <row r="13" spans="1:227">
      <c r="A13" s="1"/>
      <c r="B13" s="202">
        <v>45657.208333333299</v>
      </c>
      <c r="C13" s="203">
        <v>112.705168</v>
      </c>
      <c r="D13" s="203">
        <v>112.867386</v>
      </c>
      <c r="E13" s="203">
        <v>112.771085</v>
      </c>
      <c r="F13" s="203">
        <v>112.705168</v>
      </c>
      <c r="G13" s="203">
        <v>110.44079600000001</v>
      </c>
      <c r="H13" s="203">
        <v>121.012125</v>
      </c>
      <c r="I13" s="203">
        <v>120.53751699999999</v>
      </c>
      <c r="J13" s="203">
        <v>121.231308</v>
      </c>
      <c r="K13" s="203">
        <v>110.83031099999999</v>
      </c>
      <c r="L13" s="203">
        <v>113.562337</v>
      </c>
      <c r="M13" s="203">
        <v>120.25804100000001</v>
      </c>
      <c r="N13" s="203">
        <v>119.29725000000001</v>
      </c>
      <c r="O13" s="203">
        <v>115.42686999999999</v>
      </c>
      <c r="P13" s="203">
        <v>109.26802059000001</v>
      </c>
      <c r="Q13" s="203">
        <v>120.967416</v>
      </c>
      <c r="R13" s="203">
        <v>112.144361</v>
      </c>
      <c r="S13" s="203">
        <v>114.01485</v>
      </c>
      <c r="T13" s="203">
        <v>103.7570475</v>
      </c>
      <c r="U13" s="203">
        <v>104.57846499999999</v>
      </c>
      <c r="V13" s="203">
        <v>112.751677</v>
      </c>
      <c r="W13" s="203">
        <v>110.20782199999999</v>
      </c>
      <c r="X13" s="203">
        <v>106.56488899999999</v>
      </c>
      <c r="Y13" s="203">
        <v>108.866533</v>
      </c>
      <c r="Z13" s="203">
        <v>121.138802</v>
      </c>
      <c r="AA13" s="203">
        <v>106.90252599999999</v>
      </c>
      <c r="AB13" s="203">
        <v>112.06656</v>
      </c>
      <c r="AC13" s="203">
        <v>110.452499</v>
      </c>
      <c r="AD13" s="203">
        <v>109.969037</v>
      </c>
      <c r="AE13" s="203">
        <v>107.97230999999999</v>
      </c>
      <c r="AF13" s="203">
        <v>111.47654475</v>
      </c>
      <c r="AG13" s="203">
        <v>112.15264635</v>
      </c>
      <c r="AH13" s="203">
        <v>112.42131999999999</v>
      </c>
      <c r="AI13" s="203">
        <v>112.437135</v>
      </c>
      <c r="AJ13" s="203">
        <v>105.301957</v>
      </c>
      <c r="AK13" s="203">
        <v>113.00411699999999</v>
      </c>
      <c r="AL13" s="203">
        <v>106.48901133</v>
      </c>
      <c r="AM13" s="203">
        <v>107.059465</v>
      </c>
      <c r="AN13" s="203">
        <v>119.17291899999999</v>
      </c>
      <c r="AO13" s="203">
        <v>106.359264</v>
      </c>
      <c r="AP13" s="203">
        <v>106.36110600000001</v>
      </c>
      <c r="AQ13" s="203">
        <v>106.63459899999999</v>
      </c>
      <c r="AR13" s="203">
        <v>120.685069</v>
      </c>
      <c r="AS13" s="203">
        <v>114.75961700000001</v>
      </c>
      <c r="AT13" s="203">
        <v>112.701234</v>
      </c>
      <c r="AU13" s="203">
        <v>115.364681</v>
      </c>
      <c r="AV13" s="203">
        <v>110.586369</v>
      </c>
      <c r="AW13" s="203">
        <v>104.093478</v>
      </c>
      <c r="AX13" s="203">
        <v>104.71587</v>
      </c>
      <c r="AY13" s="203">
        <v>115.375356</v>
      </c>
      <c r="AZ13" s="203">
        <v>109.849796</v>
      </c>
      <c r="BA13" s="203">
        <v>109.830392</v>
      </c>
      <c r="BB13" s="203">
        <v>109.801124</v>
      </c>
      <c r="BC13" s="203">
        <v>109.551947</v>
      </c>
      <c r="BD13" s="203">
        <v>109.925938</v>
      </c>
      <c r="BE13" s="203">
        <v>109.801124</v>
      </c>
      <c r="BF13" s="203">
        <v>118.774551</v>
      </c>
      <c r="BG13" s="203">
        <v>118.23436</v>
      </c>
      <c r="BH13" s="203">
        <v>118.23436</v>
      </c>
      <c r="BI13" s="203">
        <v>118.23436</v>
      </c>
      <c r="BJ13" s="203">
        <v>107.154876</v>
      </c>
      <c r="BK13" s="203">
        <v>107.77368800000001</v>
      </c>
      <c r="BL13" s="203">
        <v>113.206789</v>
      </c>
      <c r="BM13" s="203">
        <v>112.91238300000001</v>
      </c>
      <c r="BN13" s="203">
        <v>113.29675400000001</v>
      </c>
      <c r="BO13" s="203">
        <v>110.68093500000001</v>
      </c>
      <c r="BP13" s="203">
        <v>117.397796</v>
      </c>
      <c r="BQ13" s="203">
        <v>105.496621</v>
      </c>
      <c r="BR13" s="203">
        <v>105.63271164</v>
      </c>
      <c r="BS13" s="203">
        <v>112.346447</v>
      </c>
      <c r="BT13" s="203">
        <v>106.86220517</v>
      </c>
      <c r="BU13" s="203">
        <v>115.355481</v>
      </c>
      <c r="BV13" s="203">
        <v>119.471892</v>
      </c>
      <c r="BW13" s="203">
        <v>114.041875</v>
      </c>
      <c r="BX13" s="203">
        <v>114.041875</v>
      </c>
      <c r="BY13" s="203">
        <v>118.051968</v>
      </c>
      <c r="BZ13" s="203">
        <v>113.104366</v>
      </c>
      <c r="CA13" s="203">
        <v>112.92694400000001</v>
      </c>
      <c r="CB13" s="203">
        <v>113.096992</v>
      </c>
      <c r="CC13" s="203">
        <v>112.71963100000001</v>
      </c>
      <c r="CD13" s="203">
        <v>112.59495800000001</v>
      </c>
      <c r="CE13" s="203">
        <v>113.75912700000001</v>
      </c>
      <c r="CF13" s="203">
        <v>115.355481</v>
      </c>
      <c r="CG13" s="203">
        <v>109.307121</v>
      </c>
      <c r="CH13" s="203">
        <v>109.74735800000001</v>
      </c>
      <c r="CI13" s="203">
        <v>113.67018299999999</v>
      </c>
      <c r="CJ13" s="203">
        <v>114.88753699999999</v>
      </c>
      <c r="CK13" s="203">
        <v>117.9486911</v>
      </c>
      <c r="CL13" s="203">
        <v>115.146041</v>
      </c>
      <c r="CM13" s="203">
        <v>115.863482</v>
      </c>
      <c r="CN13" s="203">
        <v>108.457177</v>
      </c>
      <c r="CO13" s="203">
        <v>107.86099400000001</v>
      </c>
      <c r="CP13" s="203">
        <v>118.90306608</v>
      </c>
      <c r="CQ13" s="203">
        <v>107.20773699999999</v>
      </c>
      <c r="CR13" s="203">
        <v>108.863134</v>
      </c>
      <c r="CS13" s="203">
        <v>109.21114684</v>
      </c>
      <c r="CT13" s="203">
        <v>111.79156999999999</v>
      </c>
      <c r="CU13" s="203">
        <v>109.12338200000001</v>
      </c>
      <c r="CV13" s="203">
        <v>125.48962321</v>
      </c>
      <c r="CW13" s="203">
        <v>107.53713399999999</v>
      </c>
      <c r="CX13" s="203">
        <v>108.08063933</v>
      </c>
      <c r="CY13" s="203">
        <v>108.55493199999999</v>
      </c>
      <c r="CZ13" s="203">
        <v>113.637073</v>
      </c>
      <c r="DA13" s="203">
        <v>121.086544</v>
      </c>
      <c r="DB13" s="203">
        <v>121.331191</v>
      </c>
      <c r="DC13" s="203">
        <v>119.471892</v>
      </c>
      <c r="DD13" s="203">
        <v>118.608136</v>
      </c>
      <c r="DE13" s="203">
        <v>113.400631</v>
      </c>
      <c r="DF13" s="203">
        <v>114.041875</v>
      </c>
      <c r="DG13" s="203">
        <v>110.685063</v>
      </c>
      <c r="DH13" s="203">
        <v>115.18152768</v>
      </c>
      <c r="DI13" s="203">
        <v>120.995931</v>
      </c>
      <c r="DJ13" s="203">
        <v>120.70925699999999</v>
      </c>
      <c r="DK13" s="203">
        <v>109.925938</v>
      </c>
      <c r="DL13" s="203">
        <v>117.900141</v>
      </c>
      <c r="DM13" s="203">
        <v>115.52106999999999</v>
      </c>
      <c r="DN13" s="203">
        <v>111.470508</v>
      </c>
      <c r="DO13" s="203">
        <v>102.125544</v>
      </c>
      <c r="DP13" s="203">
        <v>115.19771299999999</v>
      </c>
      <c r="DQ13" s="203">
        <v>108.97374600000001</v>
      </c>
      <c r="DR13" s="203">
        <v>109.39828799999999</v>
      </c>
      <c r="DS13" s="203">
        <v>108.720857</v>
      </c>
      <c r="DT13" s="203">
        <v>119.936301</v>
      </c>
      <c r="DU13" s="203">
        <v>120.19283</v>
      </c>
      <c r="DV13" s="203">
        <v>106.576894</v>
      </c>
      <c r="DW13" s="203">
        <v>102.612348</v>
      </c>
      <c r="DX13" s="203">
        <v>99.873591000000005</v>
      </c>
      <c r="DY13" s="203">
        <v>111.46629434</v>
      </c>
      <c r="DZ13" s="203">
        <v>114.01673</v>
      </c>
      <c r="EA13" s="203">
        <v>114.259066</v>
      </c>
      <c r="EB13" s="203">
        <v>107.287003</v>
      </c>
      <c r="EC13" s="203">
        <v>107.968958</v>
      </c>
      <c r="ED13" s="203">
        <v>110.453667</v>
      </c>
      <c r="EE13" s="203">
        <v>108.910568</v>
      </c>
      <c r="EF13" s="203">
        <v>124.0775082</v>
      </c>
      <c r="EG13" s="203">
        <v>121.20317799999999</v>
      </c>
      <c r="EH13" s="203">
        <v>121.20317799999999</v>
      </c>
      <c r="EI13" s="203">
        <v>109.229775</v>
      </c>
      <c r="EJ13" s="203">
        <v>119.13484699999999</v>
      </c>
      <c r="EK13" s="203">
        <v>119.62439000000001</v>
      </c>
      <c r="EL13" s="203">
        <v>119.471892</v>
      </c>
      <c r="EM13" s="203">
        <v>107.86344800000001</v>
      </c>
      <c r="EN13" s="203">
        <v>114.27000700000001</v>
      </c>
      <c r="EO13" s="203">
        <v>119.220116</v>
      </c>
      <c r="EP13" s="203">
        <v>109.862084</v>
      </c>
      <c r="EQ13" s="203">
        <v>109.850154</v>
      </c>
      <c r="ER13" s="203">
        <v>111.80242767</v>
      </c>
      <c r="ES13" s="203">
        <v>108.432518</v>
      </c>
      <c r="ET13" s="203">
        <v>107.406024</v>
      </c>
      <c r="EU13" s="203">
        <v>108.79480599999999</v>
      </c>
      <c r="EV13" s="203">
        <v>111.20675199999999</v>
      </c>
      <c r="EW13" s="203">
        <v>109.659503</v>
      </c>
      <c r="EX13" s="203">
        <v>108.436876</v>
      </c>
      <c r="EY13" s="203">
        <v>108.810542</v>
      </c>
      <c r="EZ13" s="203">
        <v>109.095196</v>
      </c>
      <c r="FA13" s="203">
        <v>109.21441</v>
      </c>
      <c r="FB13" s="203">
        <v>112.59059073</v>
      </c>
      <c r="FC13" s="203">
        <v>111.213075</v>
      </c>
      <c r="FD13" s="203">
        <v>117.55624</v>
      </c>
      <c r="FE13" s="203">
        <v>110.68822299999999</v>
      </c>
      <c r="FF13" s="203">
        <v>113.44124829</v>
      </c>
      <c r="FG13" s="203">
        <v>119.489571</v>
      </c>
      <c r="FH13" s="203">
        <v>106.58960449999999</v>
      </c>
      <c r="FI13" s="203">
        <v>106.97785</v>
      </c>
      <c r="FJ13" s="203">
        <v>109.243105</v>
      </c>
      <c r="FK13" s="203">
        <v>113.67018299999999</v>
      </c>
      <c r="FL13" s="203">
        <v>118.06589812999999</v>
      </c>
      <c r="FM13" s="203">
        <v>117.852318</v>
      </c>
      <c r="FN13" s="203">
        <v>118.051968</v>
      </c>
      <c r="FO13" s="203">
        <v>118.165148</v>
      </c>
      <c r="FP13" s="203">
        <v>118.165148</v>
      </c>
      <c r="FQ13" s="203">
        <v>114.547999</v>
      </c>
      <c r="FR13" s="203">
        <v>114.547999</v>
      </c>
      <c r="FS13" s="203">
        <v>114.547999</v>
      </c>
      <c r="FT13" s="203">
        <v>120.610974</v>
      </c>
      <c r="FU13" s="203">
        <v>120.367853</v>
      </c>
      <c r="FV13" s="203">
        <v>112.683397</v>
      </c>
      <c r="FW13" s="203">
        <v>112.48754599999999</v>
      </c>
      <c r="FX13" s="203">
        <v>110.79195722</v>
      </c>
      <c r="FY13" s="203">
        <v>112.858975</v>
      </c>
      <c r="FZ13" s="203">
        <v>110.327186</v>
      </c>
      <c r="GA13" s="203">
        <v>115.355481</v>
      </c>
      <c r="GB13" s="203">
        <v>115.355481</v>
      </c>
      <c r="GC13" s="203">
        <v>120.27331599999999</v>
      </c>
      <c r="GD13" s="203">
        <v>106.865728</v>
      </c>
      <c r="GE13" s="203">
        <v>119.13484699999999</v>
      </c>
      <c r="GF13" s="203">
        <v>118.608136</v>
      </c>
      <c r="GG13" s="203">
        <v>125.44201566</v>
      </c>
      <c r="GH13" s="203">
        <v>108.508499</v>
      </c>
      <c r="GI13" s="203">
        <v>125.44201566</v>
      </c>
      <c r="GJ13" s="203">
        <v>118.165148</v>
      </c>
      <c r="GK13" s="203">
        <v>110.522325</v>
      </c>
      <c r="GL13" s="203">
        <v>115.94468500000001</v>
      </c>
      <c r="GM13" s="203">
        <v>107.247609</v>
      </c>
      <c r="GN13" s="203">
        <v>110.441734</v>
      </c>
      <c r="GO13" s="203">
        <v>99.22942347</v>
      </c>
      <c r="GP13" s="203">
        <v>98.975199840000002</v>
      </c>
      <c r="GQ13" s="203">
        <v>108.55726199999999</v>
      </c>
      <c r="GR13" s="203">
        <v>118.602892</v>
      </c>
      <c r="GS13" s="203">
        <v>118.688374</v>
      </c>
      <c r="GT13" s="203">
        <v>118.499059</v>
      </c>
      <c r="GU13" s="203">
        <v>110.441734</v>
      </c>
      <c r="GV13" s="203">
        <v>110.441734</v>
      </c>
      <c r="GW13" s="203">
        <v>110.441734</v>
      </c>
      <c r="GX13" s="203">
        <v>117.578684</v>
      </c>
      <c r="GY13" s="203">
        <v>117.82430100000001</v>
      </c>
      <c r="GZ13" s="203">
        <v>117.82430100000001</v>
      </c>
      <c r="HA13" s="203">
        <v>117.82430100000001</v>
      </c>
      <c r="HB13" s="203">
        <v>112.20418600000001</v>
      </c>
      <c r="HC13" s="203">
        <v>121.92592500000001</v>
      </c>
      <c r="HD13" s="203">
        <v>121.577018</v>
      </c>
      <c r="HE13" s="203">
        <v>116.480839</v>
      </c>
      <c r="HF13" s="203">
        <v>121.591697</v>
      </c>
      <c r="HG13" s="203">
        <v>113.952422</v>
      </c>
      <c r="HH13" s="203">
        <v>108.508499</v>
      </c>
      <c r="HI13" s="203">
        <v>117.776449</v>
      </c>
      <c r="HJ13" s="203">
        <v>110.205412</v>
      </c>
      <c r="HK13" s="203">
        <v>110.412977</v>
      </c>
      <c r="HL13" s="203">
        <v>110.713223</v>
      </c>
      <c r="HM13" s="203">
        <v>108.741714</v>
      </c>
      <c r="HN13" s="203">
        <v>98.748632799999996</v>
      </c>
      <c r="HO13" s="203">
        <v>105.3348855</v>
      </c>
      <c r="HP13" s="203">
        <v>105.799789</v>
      </c>
      <c r="HQ13" s="203">
        <v>114.81343688</v>
      </c>
      <c r="HR13" s="203">
        <v>110.448154</v>
      </c>
      <c r="HS13" s="203">
        <v>119.052761</v>
      </c>
    </row>
    <row r="14" spans="1:227">
      <c r="A14" s="1"/>
      <c r="B14" s="202">
        <v>45657.229166666701</v>
      </c>
      <c r="C14" s="203">
        <v>112.706636</v>
      </c>
      <c r="D14" s="203">
        <v>112.87253</v>
      </c>
      <c r="E14" s="203">
        <v>112.774156</v>
      </c>
      <c r="F14" s="203">
        <v>112.706636</v>
      </c>
      <c r="G14" s="203">
        <v>110.195463</v>
      </c>
      <c r="H14" s="203">
        <v>120.63141400000001</v>
      </c>
      <c r="I14" s="203">
        <v>120.16213500000001</v>
      </c>
      <c r="J14" s="203">
        <v>120.84882899999999</v>
      </c>
      <c r="K14" s="203">
        <v>110.218025</v>
      </c>
      <c r="L14" s="203">
        <v>113.58173499999999</v>
      </c>
      <c r="M14" s="203">
        <v>119.777128</v>
      </c>
      <c r="N14" s="203">
        <v>118.810551</v>
      </c>
      <c r="O14" s="203">
        <v>115.370369</v>
      </c>
      <c r="P14" s="203">
        <v>108.99873248999999</v>
      </c>
      <c r="Q14" s="203">
        <v>120.56956</v>
      </c>
      <c r="R14" s="203">
        <v>111.36424100000001</v>
      </c>
      <c r="S14" s="203">
        <v>113.95622</v>
      </c>
      <c r="T14" s="203">
        <v>103.720949</v>
      </c>
      <c r="U14" s="203">
        <v>104.531858</v>
      </c>
      <c r="V14" s="203">
        <v>112.66591699999999</v>
      </c>
      <c r="W14" s="203">
        <v>110.05573</v>
      </c>
      <c r="X14" s="203">
        <v>106.424037</v>
      </c>
      <c r="Y14" s="203">
        <v>108.707506</v>
      </c>
      <c r="Z14" s="203">
        <v>120.78830600000001</v>
      </c>
      <c r="AA14" s="203">
        <v>106.462917</v>
      </c>
      <c r="AB14" s="203">
        <v>110.80669399999999</v>
      </c>
      <c r="AC14" s="203">
        <v>110.27877700000001</v>
      </c>
      <c r="AD14" s="203">
        <v>109.829375</v>
      </c>
      <c r="AE14" s="203">
        <v>107.85544899999999</v>
      </c>
      <c r="AF14" s="203">
        <v>111.38498199999999</v>
      </c>
      <c r="AG14" s="203">
        <v>112.05714195</v>
      </c>
      <c r="AH14" s="203">
        <v>112.32607</v>
      </c>
      <c r="AI14" s="203">
        <v>112.34060599999999</v>
      </c>
      <c r="AJ14" s="203">
        <v>105.171976</v>
      </c>
      <c r="AK14" s="203">
        <v>112.920939</v>
      </c>
      <c r="AL14" s="203">
        <v>106.134154</v>
      </c>
      <c r="AM14" s="203">
        <v>106.70312800000001</v>
      </c>
      <c r="AN14" s="203">
        <v>118.816338</v>
      </c>
      <c r="AO14" s="203">
        <v>106.174035</v>
      </c>
      <c r="AP14" s="203">
        <v>106.272531</v>
      </c>
      <c r="AQ14" s="203">
        <v>106.54589799999999</v>
      </c>
      <c r="AR14" s="203">
        <v>120.27280500000001</v>
      </c>
      <c r="AS14" s="203">
        <v>114.46861699999999</v>
      </c>
      <c r="AT14" s="203">
        <v>112.413471</v>
      </c>
      <c r="AU14" s="203">
        <v>115.17008800000001</v>
      </c>
      <c r="AV14" s="203">
        <v>110.439014</v>
      </c>
      <c r="AW14" s="203">
        <v>104.022851</v>
      </c>
      <c r="AX14" s="203">
        <v>104.639847</v>
      </c>
      <c r="AY14" s="203">
        <v>115.222736</v>
      </c>
      <c r="AZ14" s="203">
        <v>109.638283</v>
      </c>
      <c r="BA14" s="203">
        <v>109.592153</v>
      </c>
      <c r="BB14" s="203">
        <v>109.56310000000001</v>
      </c>
      <c r="BC14" s="203">
        <v>109.3157575</v>
      </c>
      <c r="BD14" s="203">
        <v>109.639667</v>
      </c>
      <c r="BE14" s="203">
        <v>109.56310000000001</v>
      </c>
      <c r="BF14" s="203">
        <v>118.471548</v>
      </c>
      <c r="BG14" s="203">
        <v>117.932665</v>
      </c>
      <c r="BH14" s="203">
        <v>117.932665</v>
      </c>
      <c r="BI14" s="203">
        <v>117.932665</v>
      </c>
      <c r="BJ14" s="203">
        <v>106.93885899999999</v>
      </c>
      <c r="BK14" s="203">
        <v>107.566203</v>
      </c>
      <c r="BL14" s="203">
        <v>113.095733</v>
      </c>
      <c r="BM14" s="203">
        <v>112.770719</v>
      </c>
      <c r="BN14" s="203">
        <v>111.496129</v>
      </c>
      <c r="BO14" s="203">
        <v>109.256193</v>
      </c>
      <c r="BP14" s="203">
        <v>116.712575</v>
      </c>
      <c r="BQ14" s="203">
        <v>105.400181</v>
      </c>
      <c r="BR14" s="203">
        <v>105.53614723</v>
      </c>
      <c r="BS14" s="203">
        <v>111.95598699999999</v>
      </c>
      <c r="BT14" s="203">
        <v>106.74148617</v>
      </c>
      <c r="BU14" s="203">
        <v>115.201679</v>
      </c>
      <c r="BV14" s="203">
        <v>119.089747</v>
      </c>
      <c r="BW14" s="203">
        <v>111.862668</v>
      </c>
      <c r="BX14" s="203">
        <v>111.862668</v>
      </c>
      <c r="BY14" s="203">
        <v>118.172678</v>
      </c>
      <c r="BZ14" s="203">
        <v>113.048345</v>
      </c>
      <c r="CA14" s="203">
        <v>111.398557</v>
      </c>
      <c r="CB14" s="203">
        <v>112.28792199999999</v>
      </c>
      <c r="CC14" s="203">
        <v>111.924728</v>
      </c>
      <c r="CD14" s="203">
        <v>112.517808</v>
      </c>
      <c r="CE14" s="203">
        <v>113.610167</v>
      </c>
      <c r="CF14" s="203">
        <v>115.201679</v>
      </c>
      <c r="CG14" s="203">
        <v>109.10922933000001</v>
      </c>
      <c r="CH14" s="203">
        <v>109.538414</v>
      </c>
      <c r="CI14" s="203">
        <v>113.401145</v>
      </c>
      <c r="CJ14" s="203">
        <v>114.78291400000001</v>
      </c>
      <c r="CK14" s="203">
        <v>117.51137403</v>
      </c>
      <c r="CL14" s="203">
        <v>114.979812</v>
      </c>
      <c r="CM14" s="203">
        <v>115.699938</v>
      </c>
      <c r="CN14" s="203">
        <v>108.349046</v>
      </c>
      <c r="CO14" s="203">
        <v>107.736422</v>
      </c>
      <c r="CP14" s="203">
        <v>118.75711396</v>
      </c>
      <c r="CQ14" s="203">
        <v>107.00273799999999</v>
      </c>
      <c r="CR14" s="203">
        <v>107.94070499999999</v>
      </c>
      <c r="CS14" s="203">
        <v>108.86430367</v>
      </c>
      <c r="CT14" s="203">
        <v>111.786473</v>
      </c>
      <c r="CU14" s="203">
        <v>108.919348</v>
      </c>
      <c r="CV14" s="203">
        <v>125.12653880000001</v>
      </c>
      <c r="CW14" s="203">
        <v>107.19405399999999</v>
      </c>
      <c r="CX14" s="203">
        <v>108.30772367</v>
      </c>
      <c r="CY14" s="203">
        <v>108.68147399999999</v>
      </c>
      <c r="CZ14" s="203">
        <v>111.481049</v>
      </c>
      <c r="DA14" s="203">
        <v>120.68750199999999</v>
      </c>
      <c r="DB14" s="203">
        <v>120.93834699999999</v>
      </c>
      <c r="DC14" s="203">
        <v>119.089747</v>
      </c>
      <c r="DD14" s="203">
        <v>118.240033</v>
      </c>
      <c r="DE14" s="203">
        <v>111.228379</v>
      </c>
      <c r="DF14" s="203">
        <v>111.862668</v>
      </c>
      <c r="DG14" s="203">
        <v>110.4980305</v>
      </c>
      <c r="DH14" s="203">
        <v>115.12447786</v>
      </c>
      <c r="DI14" s="203">
        <v>120.519177</v>
      </c>
      <c r="DJ14" s="203">
        <v>120.23184500000001</v>
      </c>
      <c r="DK14" s="203">
        <v>109.639667</v>
      </c>
      <c r="DL14" s="203">
        <v>117.45995000000001</v>
      </c>
      <c r="DM14" s="203">
        <v>115.31092099999999</v>
      </c>
      <c r="DN14" s="203">
        <v>111.386709</v>
      </c>
      <c r="DO14" s="203">
        <v>101.980681</v>
      </c>
      <c r="DP14" s="203">
        <v>114.99699</v>
      </c>
      <c r="DQ14" s="203">
        <v>108.73491199999999</v>
      </c>
      <c r="DR14" s="203">
        <v>109.15975</v>
      </c>
      <c r="DS14" s="203">
        <v>108.617441</v>
      </c>
      <c r="DT14" s="203">
        <v>119.556352</v>
      </c>
      <c r="DU14" s="203">
        <v>119.814611</v>
      </c>
      <c r="DV14" s="203">
        <v>105.969007</v>
      </c>
      <c r="DW14" s="203">
        <v>102.500659</v>
      </c>
      <c r="DX14" s="203">
        <v>99.813925330000004</v>
      </c>
      <c r="DY14" s="203">
        <v>111.39004017000001</v>
      </c>
      <c r="DZ14" s="203">
        <v>113.795948</v>
      </c>
      <c r="EA14" s="203">
        <v>114.03795</v>
      </c>
      <c r="EB14" s="203">
        <v>107.148574</v>
      </c>
      <c r="EC14" s="203">
        <v>107.82161600000001</v>
      </c>
      <c r="ED14" s="203">
        <v>109.563529</v>
      </c>
      <c r="EE14" s="203">
        <v>108.80037400000001</v>
      </c>
      <c r="EF14" s="203">
        <v>123.71850952</v>
      </c>
      <c r="EG14" s="203">
        <v>120.764664</v>
      </c>
      <c r="EH14" s="203">
        <v>120.764664</v>
      </c>
      <c r="EI14" s="203">
        <v>108.29043</v>
      </c>
      <c r="EJ14" s="203">
        <v>118.754456</v>
      </c>
      <c r="EK14" s="203">
        <v>119.24011299999999</v>
      </c>
      <c r="EL14" s="203">
        <v>119.089747</v>
      </c>
      <c r="EM14" s="203">
        <v>107.73469900000001</v>
      </c>
      <c r="EN14" s="203">
        <v>114.05034499999999</v>
      </c>
      <c r="EO14" s="203">
        <v>118.82736300000001</v>
      </c>
      <c r="EP14" s="203">
        <v>109.650361</v>
      </c>
      <c r="EQ14" s="203">
        <v>109.63863600000001</v>
      </c>
      <c r="ER14" s="203">
        <v>111.65201858</v>
      </c>
      <c r="ES14" s="203">
        <v>108.244928</v>
      </c>
      <c r="ET14" s="203">
        <v>107.20893100000001</v>
      </c>
      <c r="EU14" s="203">
        <v>108.58293500000001</v>
      </c>
      <c r="EV14" s="203">
        <v>110.853571</v>
      </c>
      <c r="EW14" s="203">
        <v>109.612734</v>
      </c>
      <c r="EX14" s="203">
        <v>108.347341</v>
      </c>
      <c r="EY14" s="203">
        <v>108.71059099999999</v>
      </c>
      <c r="EZ14" s="203">
        <v>108.986941</v>
      </c>
      <c r="FA14" s="203">
        <v>109.102682</v>
      </c>
      <c r="FB14" s="203">
        <v>112.46055637000001</v>
      </c>
      <c r="FC14" s="203">
        <v>111.195409</v>
      </c>
      <c r="FD14" s="203">
        <v>117.26161500000001</v>
      </c>
      <c r="FE14" s="203">
        <v>110.494281</v>
      </c>
      <c r="FF14" s="203">
        <v>113.34311427</v>
      </c>
      <c r="FG14" s="203">
        <v>119.480502</v>
      </c>
      <c r="FH14" s="203">
        <v>106.667092</v>
      </c>
      <c r="FI14" s="203">
        <v>107.01273399999999</v>
      </c>
      <c r="FJ14" s="203">
        <v>109.026866</v>
      </c>
      <c r="FK14" s="203">
        <v>113.401145</v>
      </c>
      <c r="FL14" s="203">
        <v>118.18662238</v>
      </c>
      <c r="FM14" s="203">
        <v>117.968639</v>
      </c>
      <c r="FN14" s="203">
        <v>118.172678</v>
      </c>
      <c r="FO14" s="203">
        <v>117.81058400000001</v>
      </c>
      <c r="FP14" s="203">
        <v>117.81058400000001</v>
      </c>
      <c r="FQ14" s="203">
        <v>113.00772600000001</v>
      </c>
      <c r="FR14" s="203">
        <v>113.00772600000001</v>
      </c>
      <c r="FS14" s="203">
        <v>113.00772600000001</v>
      </c>
      <c r="FT14" s="203">
        <v>120.134927</v>
      </c>
      <c r="FU14" s="203">
        <v>119.901489</v>
      </c>
      <c r="FV14" s="203">
        <v>110.578469</v>
      </c>
      <c r="FW14" s="203">
        <v>110.350549</v>
      </c>
      <c r="FX14" s="203">
        <v>110.66275982000001</v>
      </c>
      <c r="FY14" s="203">
        <v>112.062386</v>
      </c>
      <c r="FZ14" s="203">
        <v>110.24827000000001</v>
      </c>
      <c r="GA14" s="203">
        <v>115.201679</v>
      </c>
      <c r="GB14" s="203">
        <v>115.201679</v>
      </c>
      <c r="GC14" s="203">
        <v>119.881964</v>
      </c>
      <c r="GD14" s="203">
        <v>106.426259</v>
      </c>
      <c r="GE14" s="203">
        <v>118.693378</v>
      </c>
      <c r="GF14" s="203">
        <v>118.240033</v>
      </c>
      <c r="GG14" s="203">
        <v>125.07906899</v>
      </c>
      <c r="GH14" s="203">
        <v>107.894532</v>
      </c>
      <c r="GI14" s="203">
        <v>125.07906899</v>
      </c>
      <c r="GJ14" s="203">
        <v>117.81058400000001</v>
      </c>
      <c r="GK14" s="203">
        <v>110.31066</v>
      </c>
      <c r="GL14" s="203">
        <v>115.74473399999999</v>
      </c>
      <c r="GM14" s="203">
        <v>107.174638</v>
      </c>
      <c r="GN14" s="203">
        <v>110.271304</v>
      </c>
      <c r="GO14" s="203">
        <v>99.130492469999993</v>
      </c>
      <c r="GP14" s="203">
        <v>98.876522300000005</v>
      </c>
      <c r="GQ14" s="203">
        <v>108.023875</v>
      </c>
      <c r="GR14" s="203">
        <v>118.311694</v>
      </c>
      <c r="GS14" s="203">
        <v>118.33913200000001</v>
      </c>
      <c r="GT14" s="203">
        <v>118.142308</v>
      </c>
      <c r="GU14" s="203">
        <v>110.271304</v>
      </c>
      <c r="GV14" s="203">
        <v>110.271304</v>
      </c>
      <c r="GW14" s="203">
        <v>110.271304</v>
      </c>
      <c r="GX14" s="203">
        <v>117.153307</v>
      </c>
      <c r="GY14" s="203">
        <v>117.397656</v>
      </c>
      <c r="GZ14" s="203">
        <v>117.397656</v>
      </c>
      <c r="HA14" s="203">
        <v>117.397656</v>
      </c>
      <c r="HB14" s="203">
        <v>112.20381</v>
      </c>
      <c r="HC14" s="203">
        <v>121.505572</v>
      </c>
      <c r="HD14" s="203">
        <v>121.162997</v>
      </c>
      <c r="HE14" s="203">
        <v>116.52347399999999</v>
      </c>
      <c r="HF14" s="203">
        <v>121.204166</v>
      </c>
      <c r="HG14" s="203">
        <v>113.784139</v>
      </c>
      <c r="HH14" s="203">
        <v>107.894532</v>
      </c>
      <c r="HI14" s="203">
        <v>117.43514999999999</v>
      </c>
      <c r="HJ14" s="203">
        <v>110.0546725</v>
      </c>
      <c r="HK14" s="203">
        <v>110.26236400000001</v>
      </c>
      <c r="HL14" s="203">
        <v>110.637484</v>
      </c>
      <c r="HM14" s="203">
        <v>108.519942</v>
      </c>
      <c r="HN14" s="203">
        <v>98.650181149999995</v>
      </c>
      <c r="HO14" s="203">
        <v>105.2980625</v>
      </c>
      <c r="HP14" s="203">
        <v>105.754909</v>
      </c>
      <c r="HQ14" s="203">
        <v>114.66665835000001</v>
      </c>
      <c r="HR14" s="203">
        <v>110.27991299999999</v>
      </c>
      <c r="HS14" s="203">
        <v>118.656891</v>
      </c>
    </row>
    <row r="15" spans="1:227">
      <c r="A15" s="1"/>
      <c r="B15" s="202">
        <v>45657.25</v>
      </c>
      <c r="C15" s="203">
        <v>112.584414</v>
      </c>
      <c r="D15" s="203">
        <v>112.754255</v>
      </c>
      <c r="E15" s="203">
        <v>112.65271799999999</v>
      </c>
      <c r="F15" s="203">
        <v>112.584414</v>
      </c>
      <c r="G15" s="203">
        <v>110.152187</v>
      </c>
      <c r="H15" s="203">
        <v>119.80421200000001</v>
      </c>
      <c r="I15" s="203">
        <v>119.324808</v>
      </c>
      <c r="J15" s="203">
        <v>120.02839899999999</v>
      </c>
      <c r="K15" s="203">
        <v>110.458682</v>
      </c>
      <c r="L15" s="203">
        <v>113.473456</v>
      </c>
      <c r="M15" s="203">
        <v>118.96980600000001</v>
      </c>
      <c r="N15" s="203">
        <v>117.984904</v>
      </c>
      <c r="O15" s="203">
        <v>115.330038</v>
      </c>
      <c r="P15" s="203">
        <v>109.34444240000001</v>
      </c>
      <c r="Q15" s="203">
        <v>119.78712299999999</v>
      </c>
      <c r="R15" s="203">
        <v>111.038813</v>
      </c>
      <c r="S15" s="203">
        <v>113.932035</v>
      </c>
      <c r="T15" s="203">
        <v>103.50868749999999</v>
      </c>
      <c r="U15" s="203">
        <v>104.32420399999999</v>
      </c>
      <c r="V15" s="203">
        <v>112.681342</v>
      </c>
      <c r="W15" s="203">
        <v>109.92760199999999</v>
      </c>
      <c r="X15" s="203">
        <v>106.267903</v>
      </c>
      <c r="Y15" s="203">
        <v>108.59764800000001</v>
      </c>
      <c r="Z15" s="203">
        <v>120.09202500000001</v>
      </c>
      <c r="AA15" s="203">
        <v>106.52235</v>
      </c>
      <c r="AB15" s="203">
        <v>111.56809199999999</v>
      </c>
      <c r="AC15" s="203">
        <v>110.148815</v>
      </c>
      <c r="AD15" s="203">
        <v>109.714682</v>
      </c>
      <c r="AE15" s="203">
        <v>107.742293</v>
      </c>
      <c r="AF15" s="203">
        <v>111.47424049999999</v>
      </c>
      <c r="AG15" s="203">
        <v>112.13963952</v>
      </c>
      <c r="AH15" s="203">
        <v>112.407303</v>
      </c>
      <c r="AI15" s="203">
        <v>112.422309</v>
      </c>
      <c r="AJ15" s="203">
        <v>105.178054</v>
      </c>
      <c r="AK15" s="203">
        <v>112.93435100000001</v>
      </c>
      <c r="AL15" s="203">
        <v>106.16960867</v>
      </c>
      <c r="AM15" s="203">
        <v>106.71717700000001</v>
      </c>
      <c r="AN15" s="203">
        <v>118.12332600000001</v>
      </c>
      <c r="AO15" s="203">
        <v>106.110848</v>
      </c>
      <c r="AP15" s="203">
        <v>106.111712</v>
      </c>
      <c r="AQ15" s="203">
        <v>106.384987</v>
      </c>
      <c r="AR15" s="203">
        <v>119.076328</v>
      </c>
      <c r="AS15" s="203">
        <v>113.777081</v>
      </c>
      <c r="AT15" s="203">
        <v>111.669473</v>
      </c>
      <c r="AU15" s="203">
        <v>114.50913799999999</v>
      </c>
      <c r="AV15" s="203">
        <v>110.262529</v>
      </c>
      <c r="AW15" s="203">
        <v>103.8071885</v>
      </c>
      <c r="AX15" s="203">
        <v>104.425316</v>
      </c>
      <c r="AY15" s="203">
        <v>115.414141</v>
      </c>
      <c r="AZ15" s="203">
        <v>109.55080100000001</v>
      </c>
      <c r="BA15" s="203">
        <v>109.537262</v>
      </c>
      <c r="BB15" s="203">
        <v>109.508145</v>
      </c>
      <c r="BC15" s="203">
        <v>109.26025725</v>
      </c>
      <c r="BD15" s="203">
        <v>109.643202</v>
      </c>
      <c r="BE15" s="203">
        <v>109.508145</v>
      </c>
      <c r="BF15" s="203">
        <v>117.88265699999999</v>
      </c>
      <c r="BG15" s="203">
        <v>117.295525</v>
      </c>
      <c r="BH15" s="203">
        <v>117.295525</v>
      </c>
      <c r="BI15" s="203">
        <v>117.295525</v>
      </c>
      <c r="BJ15" s="203">
        <v>106.86735400000001</v>
      </c>
      <c r="BK15" s="203">
        <v>107.487419</v>
      </c>
      <c r="BL15" s="203">
        <v>113.061627</v>
      </c>
      <c r="BM15" s="203">
        <v>112.758987</v>
      </c>
      <c r="BN15" s="203">
        <v>112.738979</v>
      </c>
      <c r="BO15" s="203">
        <v>110.152804</v>
      </c>
      <c r="BP15" s="203">
        <v>116.14379700000001</v>
      </c>
      <c r="BQ15" s="203">
        <v>105.423084</v>
      </c>
      <c r="BR15" s="203">
        <v>105.55907978</v>
      </c>
      <c r="BS15" s="203">
        <v>111.688543</v>
      </c>
      <c r="BT15" s="203">
        <v>106.70243533</v>
      </c>
      <c r="BU15" s="203">
        <v>115.396146</v>
      </c>
      <c r="BV15" s="203">
        <v>118.33913200000001</v>
      </c>
      <c r="BW15" s="203">
        <v>113.42156199999999</v>
      </c>
      <c r="BX15" s="203">
        <v>113.42156199999999</v>
      </c>
      <c r="BY15" s="203">
        <v>118.180449</v>
      </c>
      <c r="BZ15" s="203">
        <v>113.111321</v>
      </c>
      <c r="CA15" s="203">
        <v>112.42442800000001</v>
      </c>
      <c r="CB15" s="203">
        <v>111.942159</v>
      </c>
      <c r="CC15" s="203">
        <v>111.571834</v>
      </c>
      <c r="CD15" s="203">
        <v>112.589506</v>
      </c>
      <c r="CE15" s="203">
        <v>113.001593</v>
      </c>
      <c r="CF15" s="203">
        <v>115.396146</v>
      </c>
      <c r="CG15" s="203">
        <v>109.040536</v>
      </c>
      <c r="CH15" s="203">
        <v>109.454475</v>
      </c>
      <c r="CI15" s="203">
        <v>113.01100700000001</v>
      </c>
      <c r="CJ15" s="203">
        <v>115.277136</v>
      </c>
      <c r="CK15" s="203">
        <v>118.02692788</v>
      </c>
      <c r="CL15" s="203">
        <v>115.206447</v>
      </c>
      <c r="CM15" s="203">
        <v>115.961026</v>
      </c>
      <c r="CN15" s="203">
        <v>108.141232</v>
      </c>
      <c r="CO15" s="203">
        <v>107.701261</v>
      </c>
      <c r="CP15" s="203">
        <v>118.73935038</v>
      </c>
      <c r="CQ15" s="203">
        <v>106.673659</v>
      </c>
      <c r="CR15" s="203">
        <v>108.406138</v>
      </c>
      <c r="CS15" s="203">
        <v>108.76796604</v>
      </c>
      <c r="CT15" s="203">
        <v>111.602136</v>
      </c>
      <c r="CU15" s="203">
        <v>108.928291</v>
      </c>
      <c r="CV15" s="203">
        <v>124.40525017</v>
      </c>
      <c r="CW15" s="203">
        <v>107.240165</v>
      </c>
      <c r="CX15" s="203">
        <v>108.24801232999999</v>
      </c>
      <c r="CY15" s="203">
        <v>108.66288</v>
      </c>
      <c r="CZ15" s="203">
        <v>112.797588</v>
      </c>
      <c r="DA15" s="203">
        <v>119.89438699999999</v>
      </c>
      <c r="DB15" s="203">
        <v>120.153083</v>
      </c>
      <c r="DC15" s="203">
        <v>118.33913200000001</v>
      </c>
      <c r="DD15" s="203">
        <v>117.552566</v>
      </c>
      <c r="DE15" s="203">
        <v>112.766425</v>
      </c>
      <c r="DF15" s="203">
        <v>113.42156199999999</v>
      </c>
      <c r="DG15" s="203">
        <v>110.400345</v>
      </c>
      <c r="DH15" s="203">
        <v>115.18861041</v>
      </c>
      <c r="DI15" s="203">
        <v>119.726232</v>
      </c>
      <c r="DJ15" s="203">
        <v>119.446746</v>
      </c>
      <c r="DK15" s="203">
        <v>109.643202</v>
      </c>
      <c r="DL15" s="203">
        <v>117.98248700000001</v>
      </c>
      <c r="DM15" s="203">
        <v>115.503603</v>
      </c>
      <c r="DN15" s="203">
        <v>111.37338</v>
      </c>
      <c r="DO15" s="203">
        <v>102.06012</v>
      </c>
      <c r="DP15" s="203">
        <v>115.162486</v>
      </c>
      <c r="DQ15" s="203">
        <v>108.679815</v>
      </c>
      <c r="DR15" s="203">
        <v>109.104755</v>
      </c>
      <c r="DS15" s="203">
        <v>108.34632000000001</v>
      </c>
      <c r="DT15" s="203">
        <v>118.798039</v>
      </c>
      <c r="DU15" s="203">
        <v>119.05817999999999</v>
      </c>
      <c r="DV15" s="203">
        <v>105.713476</v>
      </c>
      <c r="DW15" s="203">
        <v>102.451774</v>
      </c>
      <c r="DX15" s="203">
        <v>99.776251999999999</v>
      </c>
      <c r="DY15" s="203">
        <v>111.21879321</v>
      </c>
      <c r="DZ15" s="203">
        <v>113.322346</v>
      </c>
      <c r="EA15" s="203">
        <v>113.549874</v>
      </c>
      <c r="EB15" s="203">
        <v>107.04432799999999</v>
      </c>
      <c r="EC15" s="203">
        <v>107.71494199999999</v>
      </c>
      <c r="ED15" s="203">
        <v>108.55974399999999</v>
      </c>
      <c r="EE15" s="203">
        <v>108.60280899999999</v>
      </c>
      <c r="EF15" s="203">
        <v>123.00533743</v>
      </c>
      <c r="EG15" s="203">
        <v>119.51658</v>
      </c>
      <c r="EH15" s="203">
        <v>119.51658</v>
      </c>
      <c r="EI15" s="203">
        <v>108.76472699999999</v>
      </c>
      <c r="EJ15" s="203">
        <v>118.00203399999999</v>
      </c>
      <c r="EK15" s="203">
        <v>118.483744</v>
      </c>
      <c r="EL15" s="203">
        <v>118.33913200000001</v>
      </c>
      <c r="EM15" s="203">
        <v>107.55974399999999</v>
      </c>
      <c r="EN15" s="203">
        <v>113.554697</v>
      </c>
      <c r="EO15" s="203">
        <v>119.32207099999999</v>
      </c>
      <c r="EP15" s="203">
        <v>109.56299799999999</v>
      </c>
      <c r="EQ15" s="203">
        <v>109.551157</v>
      </c>
      <c r="ER15" s="203">
        <v>111.4693528</v>
      </c>
      <c r="ES15" s="203">
        <v>108.15295399999999</v>
      </c>
      <c r="ET15" s="203">
        <v>107.139917</v>
      </c>
      <c r="EU15" s="203">
        <v>108.500649</v>
      </c>
      <c r="EV15" s="203">
        <v>110.75547299999999</v>
      </c>
      <c r="EW15" s="203">
        <v>109.34848599999999</v>
      </c>
      <c r="EX15" s="203">
        <v>108.185821</v>
      </c>
      <c r="EY15" s="203">
        <v>108.526296</v>
      </c>
      <c r="EZ15" s="203">
        <v>108.801824</v>
      </c>
      <c r="FA15" s="203">
        <v>108.917221</v>
      </c>
      <c r="FB15" s="203">
        <v>112.42385358999999</v>
      </c>
      <c r="FC15" s="203">
        <v>111.063472</v>
      </c>
      <c r="FD15" s="203">
        <v>117.62990600000001</v>
      </c>
      <c r="FE15" s="203">
        <v>110.38968800000001</v>
      </c>
      <c r="FF15" s="203">
        <v>113.28073384</v>
      </c>
      <c r="FG15" s="203">
        <v>119.786974</v>
      </c>
      <c r="FH15" s="203">
        <v>106.8538485</v>
      </c>
      <c r="FI15" s="203">
        <v>107.178057</v>
      </c>
      <c r="FJ15" s="203">
        <v>108.943878</v>
      </c>
      <c r="FK15" s="203">
        <v>113.01100700000001</v>
      </c>
      <c r="FL15" s="203">
        <v>118.19439429000001</v>
      </c>
      <c r="FM15" s="203">
        <v>117.971627</v>
      </c>
      <c r="FN15" s="203">
        <v>118.180449</v>
      </c>
      <c r="FO15" s="203">
        <v>117.17290300000001</v>
      </c>
      <c r="FP15" s="203">
        <v>117.17290300000001</v>
      </c>
      <c r="FQ15" s="203">
        <v>112.166072</v>
      </c>
      <c r="FR15" s="203">
        <v>112.166072</v>
      </c>
      <c r="FS15" s="203">
        <v>112.166072</v>
      </c>
      <c r="FT15" s="203">
        <v>119.360947</v>
      </c>
      <c r="FU15" s="203">
        <v>119.125327</v>
      </c>
      <c r="FV15" s="203">
        <v>111.778597</v>
      </c>
      <c r="FW15" s="203">
        <v>111.576635</v>
      </c>
      <c r="FX15" s="203">
        <v>110.46939532</v>
      </c>
      <c r="FY15" s="203">
        <v>111.690359</v>
      </c>
      <c r="FZ15" s="203">
        <v>110.213769</v>
      </c>
      <c r="GA15" s="203">
        <v>115.396146</v>
      </c>
      <c r="GB15" s="203">
        <v>115.396146</v>
      </c>
      <c r="GC15" s="203">
        <v>118.966517</v>
      </c>
      <c r="GD15" s="203">
        <v>106.485859</v>
      </c>
      <c r="GE15" s="203">
        <v>117.601316</v>
      </c>
      <c r="GF15" s="203">
        <v>117.552566</v>
      </c>
      <c r="GG15" s="203">
        <v>124.358054</v>
      </c>
      <c r="GH15" s="203">
        <v>106.81785600000001</v>
      </c>
      <c r="GI15" s="203">
        <v>124.358054</v>
      </c>
      <c r="GJ15" s="203">
        <v>117.17290300000001</v>
      </c>
      <c r="GK15" s="203">
        <v>110.247454</v>
      </c>
      <c r="GL15" s="203">
        <v>115.276803</v>
      </c>
      <c r="GM15" s="203">
        <v>107.079032</v>
      </c>
      <c r="GN15" s="203">
        <v>110.17104500000001</v>
      </c>
      <c r="GO15" s="203">
        <v>98.940359700000002</v>
      </c>
      <c r="GP15" s="203">
        <v>98.686876650000002</v>
      </c>
      <c r="GQ15" s="203">
        <v>107.746021</v>
      </c>
      <c r="GR15" s="203">
        <v>117.726111</v>
      </c>
      <c r="GS15" s="203">
        <v>117.70225600000001</v>
      </c>
      <c r="GT15" s="203">
        <v>117.503677</v>
      </c>
      <c r="GU15" s="203">
        <v>110.17104500000001</v>
      </c>
      <c r="GV15" s="203">
        <v>110.17104500000001</v>
      </c>
      <c r="GW15" s="203">
        <v>110.17104500000001</v>
      </c>
      <c r="GX15" s="203">
        <v>117.664693</v>
      </c>
      <c r="GY15" s="203">
        <v>117.908638</v>
      </c>
      <c r="GZ15" s="203">
        <v>117.908638</v>
      </c>
      <c r="HA15" s="203">
        <v>117.908638</v>
      </c>
      <c r="HB15" s="203">
        <v>112.07707600000001</v>
      </c>
      <c r="HC15" s="203">
        <v>120.757346</v>
      </c>
      <c r="HD15" s="203">
        <v>120.403378</v>
      </c>
      <c r="HE15" s="203">
        <v>116.41947999999999</v>
      </c>
      <c r="HF15" s="203">
        <v>120.390451</v>
      </c>
      <c r="HG15" s="203">
        <v>113.847343</v>
      </c>
      <c r="HH15" s="203">
        <v>106.81785600000001</v>
      </c>
      <c r="HI15" s="203">
        <v>117.862148</v>
      </c>
      <c r="HJ15" s="203">
        <v>109.879535</v>
      </c>
      <c r="HK15" s="203">
        <v>110.087214</v>
      </c>
      <c r="HL15" s="203">
        <v>110.467394</v>
      </c>
      <c r="HM15" s="203">
        <v>108.42829399999999</v>
      </c>
      <c r="HN15" s="203">
        <v>98.46096962</v>
      </c>
      <c r="HO15" s="203">
        <v>105.219892</v>
      </c>
      <c r="HP15" s="203">
        <v>105.67221000000001</v>
      </c>
      <c r="HQ15" s="203">
        <v>114.86086007999999</v>
      </c>
      <c r="HR15" s="203">
        <v>110.137608</v>
      </c>
      <c r="HS15" s="203">
        <v>119.15307199999999</v>
      </c>
    </row>
    <row r="16" spans="1:227">
      <c r="A16" s="1"/>
      <c r="B16" s="202">
        <v>45657.270833333299</v>
      </c>
      <c r="C16" s="203">
        <v>111.548284</v>
      </c>
      <c r="D16" s="203">
        <v>111.721435</v>
      </c>
      <c r="E16" s="203">
        <v>111.616212</v>
      </c>
      <c r="F16" s="203">
        <v>111.548284</v>
      </c>
      <c r="G16" s="203">
        <v>109.31770299999999</v>
      </c>
      <c r="H16" s="203">
        <v>118.46307</v>
      </c>
      <c r="I16" s="203">
        <v>117.97160599999999</v>
      </c>
      <c r="J16" s="203">
        <v>118.69457199999999</v>
      </c>
      <c r="K16" s="203">
        <v>109.62575200000001</v>
      </c>
      <c r="L16" s="203">
        <v>112.416858</v>
      </c>
      <c r="M16" s="203">
        <v>117.874285</v>
      </c>
      <c r="N16" s="203">
        <v>116.922117</v>
      </c>
      <c r="O16" s="203">
        <v>114.25005299999999</v>
      </c>
      <c r="P16" s="203">
        <v>108.36487219999999</v>
      </c>
      <c r="Q16" s="203">
        <v>118.457756</v>
      </c>
      <c r="R16" s="203">
        <v>110.357258</v>
      </c>
      <c r="S16" s="203">
        <v>112.853301</v>
      </c>
      <c r="T16" s="203">
        <v>102.6445185</v>
      </c>
      <c r="U16" s="203">
        <v>103.445809</v>
      </c>
      <c r="V16" s="203">
        <v>111.574065</v>
      </c>
      <c r="W16" s="203">
        <v>109.124898</v>
      </c>
      <c r="X16" s="203">
        <v>105.53044800000001</v>
      </c>
      <c r="Y16" s="203">
        <v>107.80623199999999</v>
      </c>
      <c r="Z16" s="203">
        <v>118.914885</v>
      </c>
      <c r="AA16" s="203">
        <v>105.740464</v>
      </c>
      <c r="AB16" s="203">
        <v>110.741388</v>
      </c>
      <c r="AC16" s="203">
        <v>109.35906199999999</v>
      </c>
      <c r="AD16" s="203">
        <v>108.904105</v>
      </c>
      <c r="AE16" s="203">
        <v>106.80519200000001</v>
      </c>
      <c r="AF16" s="203">
        <v>110.3663045</v>
      </c>
      <c r="AG16" s="203">
        <v>111.03373906</v>
      </c>
      <c r="AH16" s="203">
        <v>111.294331</v>
      </c>
      <c r="AI16" s="203">
        <v>111.317121</v>
      </c>
      <c r="AJ16" s="203">
        <v>104.268861</v>
      </c>
      <c r="AK16" s="203">
        <v>111.82261699999999</v>
      </c>
      <c r="AL16" s="203">
        <v>105.41665233000001</v>
      </c>
      <c r="AM16" s="203">
        <v>105.954537</v>
      </c>
      <c r="AN16" s="203">
        <v>116.816006</v>
      </c>
      <c r="AO16" s="203">
        <v>105.26042200000001</v>
      </c>
      <c r="AP16" s="203">
        <v>105.17057200000001</v>
      </c>
      <c r="AQ16" s="203">
        <v>105.44016000000001</v>
      </c>
      <c r="AR16" s="203">
        <v>117.035369</v>
      </c>
      <c r="AS16" s="203">
        <v>112.843316</v>
      </c>
      <c r="AT16" s="203">
        <v>110.876728</v>
      </c>
      <c r="AU16" s="203">
        <v>113.44135199999999</v>
      </c>
      <c r="AV16" s="203">
        <v>109.494759</v>
      </c>
      <c r="AW16" s="203">
        <v>102.9452525</v>
      </c>
      <c r="AX16" s="203">
        <v>103.555683</v>
      </c>
      <c r="AY16" s="203">
        <v>114.369274</v>
      </c>
      <c r="AZ16" s="203">
        <v>108.711607</v>
      </c>
      <c r="BA16" s="203">
        <v>108.69638500000001</v>
      </c>
      <c r="BB16" s="203">
        <v>108.667801</v>
      </c>
      <c r="BC16" s="203">
        <v>108.42444625</v>
      </c>
      <c r="BD16" s="203">
        <v>108.79574700000001</v>
      </c>
      <c r="BE16" s="203">
        <v>108.667801</v>
      </c>
      <c r="BF16" s="203">
        <v>116.77193800000001</v>
      </c>
      <c r="BG16" s="203">
        <v>116.212525</v>
      </c>
      <c r="BH16" s="203">
        <v>116.212525</v>
      </c>
      <c r="BI16" s="203">
        <v>116.212525</v>
      </c>
      <c r="BJ16" s="203">
        <v>106.93293300000001</v>
      </c>
      <c r="BK16" s="203">
        <v>107.357997</v>
      </c>
      <c r="BL16" s="203">
        <v>111.83712800000001</v>
      </c>
      <c r="BM16" s="203">
        <v>111.63403</v>
      </c>
      <c r="BN16" s="203">
        <v>111.867054</v>
      </c>
      <c r="BO16" s="203">
        <v>109.313975</v>
      </c>
      <c r="BP16" s="203">
        <v>115.266755</v>
      </c>
      <c r="BQ16" s="203">
        <v>104.491801</v>
      </c>
      <c r="BR16" s="203">
        <v>104.62659542</v>
      </c>
      <c r="BS16" s="203">
        <v>110.68762</v>
      </c>
      <c r="BT16" s="203">
        <v>105.66485683000001</v>
      </c>
      <c r="BU16" s="203">
        <v>114.35010699999999</v>
      </c>
      <c r="BV16" s="203">
        <v>116.98301600000001</v>
      </c>
      <c r="BW16" s="203">
        <v>112.56669599999999</v>
      </c>
      <c r="BX16" s="203">
        <v>112.56669599999999</v>
      </c>
      <c r="BY16" s="203">
        <v>117.25468499999999</v>
      </c>
      <c r="BZ16" s="203">
        <v>111.87346599999999</v>
      </c>
      <c r="CA16" s="203">
        <v>111.559668</v>
      </c>
      <c r="CB16" s="203">
        <v>111.36031</v>
      </c>
      <c r="CC16" s="203">
        <v>110.93543200000001</v>
      </c>
      <c r="CD16" s="203">
        <v>111.400588</v>
      </c>
      <c r="CE16" s="203">
        <v>112.027052</v>
      </c>
      <c r="CF16" s="203">
        <v>114.35010699999999</v>
      </c>
      <c r="CG16" s="203">
        <v>108.17049167</v>
      </c>
      <c r="CH16" s="203">
        <v>108.609465</v>
      </c>
      <c r="CI16" s="203">
        <v>112.00426400000001</v>
      </c>
      <c r="CJ16" s="203">
        <v>114.04278100000001</v>
      </c>
      <c r="CK16" s="203">
        <v>116.96262756</v>
      </c>
      <c r="CL16" s="203">
        <v>114.14803999999999</v>
      </c>
      <c r="CM16" s="203">
        <v>114.864532</v>
      </c>
      <c r="CN16" s="203">
        <v>107.225452</v>
      </c>
      <c r="CO16" s="203">
        <v>106.64778</v>
      </c>
      <c r="CP16" s="203">
        <v>117.61518203999999</v>
      </c>
      <c r="CQ16" s="203">
        <v>105.682942</v>
      </c>
      <c r="CR16" s="203">
        <v>107.598777</v>
      </c>
      <c r="CS16" s="203">
        <v>107.5187744</v>
      </c>
      <c r="CT16" s="203">
        <v>110.595287</v>
      </c>
      <c r="CU16" s="203">
        <v>108.414593</v>
      </c>
      <c r="CV16" s="203">
        <v>123.18583201</v>
      </c>
      <c r="CW16" s="203">
        <v>106.560294</v>
      </c>
      <c r="CX16" s="203">
        <v>107.40672232999999</v>
      </c>
      <c r="CY16" s="203">
        <v>107.806208</v>
      </c>
      <c r="CZ16" s="203">
        <v>111.94629500000001</v>
      </c>
      <c r="DA16" s="203">
        <v>118.559501</v>
      </c>
      <c r="DB16" s="203">
        <v>118.820252</v>
      </c>
      <c r="DC16" s="203">
        <v>116.98301600000001</v>
      </c>
      <c r="DD16" s="203">
        <v>116.273392</v>
      </c>
      <c r="DE16" s="203">
        <v>111.880534</v>
      </c>
      <c r="DF16" s="203">
        <v>112.56669599999999</v>
      </c>
      <c r="DG16" s="203">
        <v>109.61573199999999</v>
      </c>
      <c r="DH16" s="203">
        <v>113.9280222</v>
      </c>
      <c r="DI16" s="203">
        <v>118.58340200000001</v>
      </c>
      <c r="DJ16" s="203">
        <v>118.28574399999999</v>
      </c>
      <c r="DK16" s="203">
        <v>108.79574700000001</v>
      </c>
      <c r="DL16" s="203">
        <v>116.924115</v>
      </c>
      <c r="DM16" s="203">
        <v>114.444131</v>
      </c>
      <c r="DN16" s="203">
        <v>110.26185099999999</v>
      </c>
      <c r="DO16" s="203">
        <v>101.15316799999999</v>
      </c>
      <c r="DP16" s="203">
        <v>114.09729799999999</v>
      </c>
      <c r="DQ16" s="203">
        <v>107.8484</v>
      </c>
      <c r="DR16" s="203">
        <v>108.26864999999999</v>
      </c>
      <c r="DS16" s="203">
        <v>107.448498</v>
      </c>
      <c r="DT16" s="203">
        <v>117.43857199999999</v>
      </c>
      <c r="DU16" s="203">
        <v>117.698055</v>
      </c>
      <c r="DV16" s="203">
        <v>104.828406</v>
      </c>
      <c r="DW16" s="203">
        <v>101.556057</v>
      </c>
      <c r="DX16" s="203">
        <v>98.849697669999998</v>
      </c>
      <c r="DY16" s="203">
        <v>110.12145756</v>
      </c>
      <c r="DZ16" s="203">
        <v>112.32271</v>
      </c>
      <c r="EA16" s="203">
        <v>112.55652600000001</v>
      </c>
      <c r="EB16" s="203">
        <v>106.27518499999999</v>
      </c>
      <c r="EC16" s="203">
        <v>106.93617500000001</v>
      </c>
      <c r="ED16" s="203">
        <v>108.183043</v>
      </c>
      <c r="EE16" s="203">
        <v>107.659567</v>
      </c>
      <c r="EF16" s="203">
        <v>121.7996412</v>
      </c>
      <c r="EG16" s="203">
        <v>117.445222</v>
      </c>
      <c r="EH16" s="203">
        <v>117.445222</v>
      </c>
      <c r="EI16" s="203">
        <v>107.970005</v>
      </c>
      <c r="EJ16" s="203">
        <v>116.648523</v>
      </c>
      <c r="EK16" s="203">
        <v>117.119884</v>
      </c>
      <c r="EL16" s="203">
        <v>116.98301600000001</v>
      </c>
      <c r="EM16" s="203">
        <v>106.70326</v>
      </c>
      <c r="EN16" s="203">
        <v>112.574652</v>
      </c>
      <c r="EO16" s="203">
        <v>118.280243</v>
      </c>
      <c r="EP16" s="203">
        <v>108.72298000000001</v>
      </c>
      <c r="EQ16" s="203">
        <v>108.711939</v>
      </c>
      <c r="ER16" s="203">
        <v>110.69369247</v>
      </c>
      <c r="ES16" s="203">
        <v>107.310171</v>
      </c>
      <c r="ET16" s="203">
        <v>106.29140099999999</v>
      </c>
      <c r="EU16" s="203">
        <v>107.699831</v>
      </c>
      <c r="EV16" s="203">
        <v>109.48345500000001</v>
      </c>
      <c r="EW16" s="203">
        <v>108.343626</v>
      </c>
      <c r="EX16" s="203">
        <v>107.216736</v>
      </c>
      <c r="EY16" s="203">
        <v>107.575118</v>
      </c>
      <c r="EZ16" s="203">
        <v>107.84224399999999</v>
      </c>
      <c r="FA16" s="203">
        <v>107.95412399999999</v>
      </c>
      <c r="FB16" s="203">
        <v>111.32417851</v>
      </c>
      <c r="FC16" s="203">
        <v>110.036051</v>
      </c>
      <c r="FD16" s="203">
        <v>116.573566</v>
      </c>
      <c r="FE16" s="203">
        <v>109.609258</v>
      </c>
      <c r="FF16" s="203">
        <v>112.04880955</v>
      </c>
      <c r="FG16" s="203">
        <v>118.857511</v>
      </c>
      <c r="FH16" s="203">
        <v>105.705187</v>
      </c>
      <c r="FI16" s="203">
        <v>106.06466</v>
      </c>
      <c r="FJ16" s="203">
        <v>108.130053</v>
      </c>
      <c r="FK16" s="203">
        <v>112.00426400000001</v>
      </c>
      <c r="FL16" s="203">
        <v>117.26852105</v>
      </c>
      <c r="FM16" s="203">
        <v>117.04182900000001</v>
      </c>
      <c r="FN16" s="203">
        <v>117.25468499999999</v>
      </c>
      <c r="FO16" s="203">
        <v>115.953035</v>
      </c>
      <c r="FP16" s="203">
        <v>115.953035</v>
      </c>
      <c r="FQ16" s="203">
        <v>112.033987</v>
      </c>
      <c r="FR16" s="203">
        <v>112.033987</v>
      </c>
      <c r="FS16" s="203">
        <v>112.033987</v>
      </c>
      <c r="FT16" s="203">
        <v>118.160479</v>
      </c>
      <c r="FU16" s="203">
        <v>117.929986</v>
      </c>
      <c r="FV16" s="203">
        <v>110.85432</v>
      </c>
      <c r="FW16" s="203">
        <v>110.642107</v>
      </c>
      <c r="FX16" s="203">
        <v>109.49329946</v>
      </c>
      <c r="FY16" s="203">
        <v>111.05304099999999</v>
      </c>
      <c r="FZ16" s="203">
        <v>109.101451</v>
      </c>
      <c r="GA16" s="203">
        <v>114.35010699999999</v>
      </c>
      <c r="GB16" s="203">
        <v>114.35010699999999</v>
      </c>
      <c r="GC16" s="203">
        <v>117.32833100000001</v>
      </c>
      <c r="GD16" s="203">
        <v>105.70415199999999</v>
      </c>
      <c r="GE16" s="203">
        <v>115.903418</v>
      </c>
      <c r="GF16" s="203">
        <v>116.273392</v>
      </c>
      <c r="GG16" s="203">
        <v>123.13909846</v>
      </c>
      <c r="GH16" s="203">
        <v>106.292957</v>
      </c>
      <c r="GI16" s="203">
        <v>123.13909846</v>
      </c>
      <c r="GJ16" s="203">
        <v>115.953035</v>
      </c>
      <c r="GK16" s="203">
        <v>109.423152</v>
      </c>
      <c r="GL16" s="203">
        <v>114.328962</v>
      </c>
      <c r="GM16" s="203">
        <v>106.139837</v>
      </c>
      <c r="GN16" s="203">
        <v>109.35144699999999</v>
      </c>
      <c r="GO16" s="203">
        <v>98.102496090000002</v>
      </c>
      <c r="GP16" s="203">
        <v>97.851159629999998</v>
      </c>
      <c r="GQ16" s="203">
        <v>106.83056000000001</v>
      </c>
      <c r="GR16" s="203">
        <v>116.58419600000001</v>
      </c>
      <c r="GS16" s="203">
        <v>116.48598699999999</v>
      </c>
      <c r="GT16" s="203">
        <v>116.294026</v>
      </c>
      <c r="GU16" s="203">
        <v>109.35144699999999</v>
      </c>
      <c r="GV16" s="203">
        <v>109.35144699999999</v>
      </c>
      <c r="GW16" s="203">
        <v>109.35144699999999</v>
      </c>
      <c r="GX16" s="203">
        <v>116.61553000000001</v>
      </c>
      <c r="GY16" s="203">
        <v>116.854664</v>
      </c>
      <c r="GZ16" s="203">
        <v>116.854664</v>
      </c>
      <c r="HA16" s="203">
        <v>116.854664</v>
      </c>
      <c r="HB16" s="203">
        <v>111.029465</v>
      </c>
      <c r="HC16" s="203">
        <v>119.59753499999999</v>
      </c>
      <c r="HD16" s="203">
        <v>119.243718</v>
      </c>
      <c r="HE16" s="203">
        <v>115.365629</v>
      </c>
      <c r="HF16" s="203">
        <v>119.068923</v>
      </c>
      <c r="HG16" s="203">
        <v>112.77555099999999</v>
      </c>
      <c r="HH16" s="203">
        <v>106.292957</v>
      </c>
      <c r="HI16" s="203">
        <v>116.802442</v>
      </c>
      <c r="HJ16" s="203">
        <v>109.1151285</v>
      </c>
      <c r="HK16" s="203">
        <v>109.31949899999999</v>
      </c>
      <c r="HL16" s="203">
        <v>109.377472</v>
      </c>
      <c r="HM16" s="203">
        <v>107.86200599999999</v>
      </c>
      <c r="HN16" s="203">
        <v>97.627165660000003</v>
      </c>
      <c r="HO16" s="203">
        <v>104.28112900000001</v>
      </c>
      <c r="HP16" s="203">
        <v>104.73313400000001</v>
      </c>
      <c r="HQ16" s="203">
        <v>113.83045874</v>
      </c>
      <c r="HR16" s="203">
        <v>109.351327</v>
      </c>
      <c r="HS16" s="203">
        <v>118.110146</v>
      </c>
    </row>
    <row r="17" spans="1:227">
      <c r="A17" s="1"/>
      <c r="B17" s="202">
        <v>45657.291666666701</v>
      </c>
      <c r="C17" s="203">
        <v>111.84622299999999</v>
      </c>
      <c r="D17" s="203">
        <v>112.027164</v>
      </c>
      <c r="E17" s="203">
        <v>111.91193800000001</v>
      </c>
      <c r="F17" s="203">
        <v>111.84622299999999</v>
      </c>
      <c r="G17" s="203">
        <v>109.33167899999999</v>
      </c>
      <c r="H17" s="203">
        <v>117.724138</v>
      </c>
      <c r="I17" s="203">
        <v>117.20617799999999</v>
      </c>
      <c r="J17" s="203">
        <v>117.968756</v>
      </c>
      <c r="K17" s="203">
        <v>109.576491</v>
      </c>
      <c r="L17" s="203">
        <v>112.73722100000001</v>
      </c>
      <c r="M17" s="203">
        <v>117.213055</v>
      </c>
      <c r="N17" s="203">
        <v>116.242256</v>
      </c>
      <c r="O17" s="203">
        <v>114.68375399999999</v>
      </c>
      <c r="P17" s="203">
        <v>108.65982513</v>
      </c>
      <c r="Q17" s="203">
        <v>117.805762</v>
      </c>
      <c r="R17" s="203">
        <v>109.907312</v>
      </c>
      <c r="S17" s="203">
        <v>113.216493</v>
      </c>
      <c r="T17" s="203">
        <v>102.740863</v>
      </c>
      <c r="U17" s="203">
        <v>103.55167</v>
      </c>
      <c r="V17" s="203">
        <v>111.893553</v>
      </c>
      <c r="W17" s="203">
        <v>109.148717</v>
      </c>
      <c r="X17" s="203">
        <v>105.543633</v>
      </c>
      <c r="Y17" s="203">
        <v>107.81309299999999</v>
      </c>
      <c r="Z17" s="203">
        <v>118.32252</v>
      </c>
      <c r="AA17" s="203">
        <v>105.611315</v>
      </c>
      <c r="AB17" s="203">
        <v>110.60369799999999</v>
      </c>
      <c r="AC17" s="203">
        <v>109.40546500000001</v>
      </c>
      <c r="AD17" s="203">
        <v>108.92437200000001</v>
      </c>
      <c r="AE17" s="203">
        <v>106.800203</v>
      </c>
      <c r="AF17" s="203">
        <v>110.68480700000001</v>
      </c>
      <c r="AG17" s="203">
        <v>111.35508814000001</v>
      </c>
      <c r="AH17" s="203">
        <v>111.61035099999999</v>
      </c>
      <c r="AI17" s="203">
        <v>111.633982</v>
      </c>
      <c r="AJ17" s="203">
        <v>104.231233</v>
      </c>
      <c r="AK17" s="203">
        <v>112.137519</v>
      </c>
      <c r="AL17" s="203">
        <v>105.36058367</v>
      </c>
      <c r="AM17" s="203">
        <v>105.880982</v>
      </c>
      <c r="AN17" s="203">
        <v>115.986203</v>
      </c>
      <c r="AO17" s="203">
        <v>105.211826</v>
      </c>
      <c r="AP17" s="203">
        <v>105.202731</v>
      </c>
      <c r="AQ17" s="203">
        <v>105.473347</v>
      </c>
      <c r="AR17" s="203">
        <v>114.043825</v>
      </c>
      <c r="AS17" s="203">
        <v>112.96155</v>
      </c>
      <c r="AT17" s="203">
        <v>111.561261</v>
      </c>
      <c r="AU17" s="203">
        <v>113.042433</v>
      </c>
      <c r="AV17" s="203">
        <v>109.539057</v>
      </c>
      <c r="AW17" s="203">
        <v>103.0492505</v>
      </c>
      <c r="AX17" s="203">
        <v>103.66588400000001</v>
      </c>
      <c r="AY17" s="203">
        <v>114.699467</v>
      </c>
      <c r="AZ17" s="203">
        <v>108.720511</v>
      </c>
      <c r="BA17" s="203">
        <v>108.701331</v>
      </c>
      <c r="BB17" s="203">
        <v>108.67235100000001</v>
      </c>
      <c r="BC17" s="203">
        <v>108.42563025</v>
      </c>
      <c r="BD17" s="203">
        <v>108.79447500000001</v>
      </c>
      <c r="BE17" s="203">
        <v>108.67235100000001</v>
      </c>
      <c r="BF17" s="203">
        <v>116.270544</v>
      </c>
      <c r="BG17" s="203">
        <v>115.781779</v>
      </c>
      <c r="BH17" s="203">
        <v>115.781779</v>
      </c>
      <c r="BI17" s="203">
        <v>115.781779</v>
      </c>
      <c r="BJ17" s="203">
        <v>106.884134</v>
      </c>
      <c r="BK17" s="203">
        <v>107.31130400000001</v>
      </c>
      <c r="BL17" s="203">
        <v>112.294792</v>
      </c>
      <c r="BM17" s="203">
        <v>111.997709</v>
      </c>
      <c r="BN17" s="203">
        <v>111.546586</v>
      </c>
      <c r="BO17" s="203">
        <v>109.11411099999999</v>
      </c>
      <c r="BP17" s="203">
        <v>114.741795</v>
      </c>
      <c r="BQ17" s="203">
        <v>104.452822</v>
      </c>
      <c r="BR17" s="203">
        <v>104.58756614000001</v>
      </c>
      <c r="BS17" s="203">
        <v>110.179457</v>
      </c>
      <c r="BT17" s="203">
        <v>105.89911033</v>
      </c>
      <c r="BU17" s="203">
        <v>114.68077700000001</v>
      </c>
      <c r="BV17" s="203">
        <v>116.33599599999999</v>
      </c>
      <c r="BW17" s="203">
        <v>112.270433</v>
      </c>
      <c r="BX17" s="203">
        <v>112.270433</v>
      </c>
      <c r="BY17" s="203">
        <v>117.816666</v>
      </c>
      <c r="BZ17" s="203">
        <v>112.175387</v>
      </c>
      <c r="CA17" s="203">
        <v>111.279741</v>
      </c>
      <c r="CB17" s="203">
        <v>110.949737</v>
      </c>
      <c r="CC17" s="203">
        <v>110.50348</v>
      </c>
      <c r="CD17" s="203">
        <v>111.710106</v>
      </c>
      <c r="CE17" s="203">
        <v>111.926374</v>
      </c>
      <c r="CF17" s="203">
        <v>114.68077700000001</v>
      </c>
      <c r="CG17" s="203">
        <v>108.196791</v>
      </c>
      <c r="CH17" s="203">
        <v>108.62164900000001</v>
      </c>
      <c r="CI17" s="203">
        <v>111.76398</v>
      </c>
      <c r="CJ17" s="203">
        <v>114.44601299999999</v>
      </c>
      <c r="CK17" s="203">
        <v>117.28511622000001</v>
      </c>
      <c r="CL17" s="203">
        <v>114.48375299999999</v>
      </c>
      <c r="CM17" s="203">
        <v>115.19960399999999</v>
      </c>
      <c r="CN17" s="203">
        <v>107.372524</v>
      </c>
      <c r="CO17" s="203">
        <v>106.895051</v>
      </c>
      <c r="CP17" s="203">
        <v>117.84088976</v>
      </c>
      <c r="CQ17" s="203">
        <v>105.827173</v>
      </c>
      <c r="CR17" s="203">
        <v>107.439854</v>
      </c>
      <c r="CS17" s="203">
        <v>107.48466076</v>
      </c>
      <c r="CT17" s="203">
        <v>110.838587</v>
      </c>
      <c r="CU17" s="203">
        <v>108.417501</v>
      </c>
      <c r="CV17" s="203">
        <v>122.57219163000001</v>
      </c>
      <c r="CW17" s="203">
        <v>106.49236399999999</v>
      </c>
      <c r="CX17" s="203">
        <v>107.41667733</v>
      </c>
      <c r="CY17" s="203">
        <v>107.802267</v>
      </c>
      <c r="CZ17" s="203">
        <v>111.774283</v>
      </c>
      <c r="DA17" s="203">
        <v>117.886667</v>
      </c>
      <c r="DB17" s="203">
        <v>118.14298100000001</v>
      </c>
      <c r="DC17" s="203">
        <v>116.33599599999999</v>
      </c>
      <c r="DD17" s="203">
        <v>115.67406099999999</v>
      </c>
      <c r="DE17" s="203">
        <v>111.619502</v>
      </c>
      <c r="DF17" s="203">
        <v>112.270433</v>
      </c>
      <c r="DG17" s="203">
        <v>109.65099600000001</v>
      </c>
      <c r="DH17" s="203">
        <v>114.23548798</v>
      </c>
      <c r="DI17" s="203">
        <v>117.97420700000001</v>
      </c>
      <c r="DJ17" s="203">
        <v>117.64872800000001</v>
      </c>
      <c r="DK17" s="203">
        <v>108.79447500000001</v>
      </c>
      <c r="DL17" s="203">
        <v>117.241467</v>
      </c>
      <c r="DM17" s="203">
        <v>114.768845</v>
      </c>
      <c r="DN17" s="203">
        <v>110.569142</v>
      </c>
      <c r="DO17" s="203">
        <v>101.123409</v>
      </c>
      <c r="DP17" s="203">
        <v>114.425101</v>
      </c>
      <c r="DQ17" s="203">
        <v>107.859748</v>
      </c>
      <c r="DR17" s="203">
        <v>108.276822</v>
      </c>
      <c r="DS17" s="203">
        <v>107.586078</v>
      </c>
      <c r="DT17" s="203">
        <v>116.78696600000001</v>
      </c>
      <c r="DU17" s="203">
        <v>117.05015299999999</v>
      </c>
      <c r="DV17" s="203">
        <v>104.256404</v>
      </c>
      <c r="DW17" s="203">
        <v>101.506958</v>
      </c>
      <c r="DX17" s="203">
        <v>98.797785329999996</v>
      </c>
      <c r="DY17" s="203">
        <v>110.28915957</v>
      </c>
      <c r="DZ17" s="203">
        <v>112.13508</v>
      </c>
      <c r="EA17" s="203">
        <v>112.375202</v>
      </c>
      <c r="EB17" s="203">
        <v>106.27932199999999</v>
      </c>
      <c r="EC17" s="203">
        <v>106.941491</v>
      </c>
      <c r="ED17" s="203">
        <v>107.436526</v>
      </c>
      <c r="EE17" s="203">
        <v>107.82002900000001</v>
      </c>
      <c r="EF17" s="203">
        <v>121.19290601</v>
      </c>
      <c r="EG17" s="203">
        <v>114.466104</v>
      </c>
      <c r="EH17" s="203">
        <v>114.466104</v>
      </c>
      <c r="EI17" s="203">
        <v>107.829126</v>
      </c>
      <c r="EJ17" s="203">
        <v>116.002331</v>
      </c>
      <c r="EK17" s="203">
        <v>116.46912500000001</v>
      </c>
      <c r="EL17" s="203">
        <v>116.33599599999999</v>
      </c>
      <c r="EM17" s="203">
        <v>106.793604</v>
      </c>
      <c r="EN17" s="203">
        <v>112.349553</v>
      </c>
      <c r="EO17" s="203">
        <v>118.557765</v>
      </c>
      <c r="EP17" s="203">
        <v>108.732326</v>
      </c>
      <c r="EQ17" s="203">
        <v>108.720856</v>
      </c>
      <c r="ER17" s="203">
        <v>110.7402695</v>
      </c>
      <c r="ES17" s="203">
        <v>107.290598</v>
      </c>
      <c r="ET17" s="203">
        <v>106.25064999999999</v>
      </c>
      <c r="EU17" s="203">
        <v>107.674673</v>
      </c>
      <c r="EV17" s="203">
        <v>109.448718</v>
      </c>
      <c r="EW17" s="203">
        <v>108.371966</v>
      </c>
      <c r="EX17" s="203">
        <v>107.256664</v>
      </c>
      <c r="EY17" s="203">
        <v>107.72923400000001</v>
      </c>
      <c r="EZ17" s="203">
        <v>108.005394</v>
      </c>
      <c r="FA17" s="203">
        <v>108.121053</v>
      </c>
      <c r="FB17" s="203">
        <v>111.58229209</v>
      </c>
      <c r="FC17" s="203">
        <v>110.30597299999999</v>
      </c>
      <c r="FD17" s="203">
        <v>116.89161199999999</v>
      </c>
      <c r="FE17" s="203">
        <v>109.64883</v>
      </c>
      <c r="FF17" s="203">
        <v>112.48100087</v>
      </c>
      <c r="FG17" s="203">
        <v>119.193253</v>
      </c>
      <c r="FH17" s="203">
        <v>105.6891055</v>
      </c>
      <c r="FI17" s="203">
        <v>106.050314</v>
      </c>
      <c r="FJ17" s="203">
        <v>108.10508</v>
      </c>
      <c r="FK17" s="203">
        <v>111.76398</v>
      </c>
      <c r="FL17" s="203">
        <v>117.83056836999999</v>
      </c>
      <c r="FM17" s="203">
        <v>117.59410099999999</v>
      </c>
      <c r="FN17" s="203">
        <v>117.816666</v>
      </c>
      <c r="FO17" s="203">
        <v>115.40509299999999</v>
      </c>
      <c r="FP17" s="203">
        <v>115.40509299999999</v>
      </c>
      <c r="FQ17" s="203">
        <v>111.43585299999999</v>
      </c>
      <c r="FR17" s="203">
        <v>111.43585299999999</v>
      </c>
      <c r="FS17" s="203">
        <v>111.43585299999999</v>
      </c>
      <c r="FT17" s="203">
        <v>117.51408499999999</v>
      </c>
      <c r="FU17" s="203">
        <v>117.281879</v>
      </c>
      <c r="FV17" s="203">
        <v>110.925484</v>
      </c>
      <c r="FW17" s="203">
        <v>110.758287</v>
      </c>
      <c r="FX17" s="203">
        <v>109.66058537000001</v>
      </c>
      <c r="FY17" s="203">
        <v>110.621161</v>
      </c>
      <c r="FZ17" s="203">
        <v>109.392737</v>
      </c>
      <c r="GA17" s="203">
        <v>114.68077700000001</v>
      </c>
      <c r="GB17" s="203">
        <v>114.68077700000001</v>
      </c>
      <c r="GC17" s="203">
        <v>115.56735</v>
      </c>
      <c r="GD17" s="203">
        <v>105.57510467</v>
      </c>
      <c r="GE17" s="203">
        <v>114.974153</v>
      </c>
      <c r="GF17" s="203">
        <v>115.67406099999999</v>
      </c>
      <c r="GG17" s="203">
        <v>122.52569088</v>
      </c>
      <c r="GH17" s="203">
        <v>105.441698</v>
      </c>
      <c r="GI17" s="203">
        <v>122.52569088</v>
      </c>
      <c r="GJ17" s="203">
        <v>115.40509299999999</v>
      </c>
      <c r="GK17" s="203">
        <v>109.447039</v>
      </c>
      <c r="GL17" s="203">
        <v>114.243528</v>
      </c>
      <c r="GM17" s="203">
        <v>106.14377399999999</v>
      </c>
      <c r="GN17" s="203">
        <v>109.37817</v>
      </c>
      <c r="GO17" s="203">
        <v>98.237054909999998</v>
      </c>
      <c r="GP17" s="203">
        <v>97.985373719999998</v>
      </c>
      <c r="GQ17" s="203">
        <v>106.28257600000001</v>
      </c>
      <c r="GR17" s="203">
        <v>116.025674</v>
      </c>
      <c r="GS17" s="203">
        <v>115.889689</v>
      </c>
      <c r="GT17" s="203">
        <v>115.72018300000001</v>
      </c>
      <c r="GU17" s="203">
        <v>109.37817</v>
      </c>
      <c r="GV17" s="203">
        <v>109.37817</v>
      </c>
      <c r="GW17" s="203">
        <v>109.37817</v>
      </c>
      <c r="GX17" s="203">
        <v>116.92857100000001</v>
      </c>
      <c r="GY17" s="203">
        <v>117.168367</v>
      </c>
      <c r="GZ17" s="203">
        <v>117.168367</v>
      </c>
      <c r="HA17" s="203">
        <v>117.168367</v>
      </c>
      <c r="HB17" s="203">
        <v>111.337609</v>
      </c>
      <c r="HC17" s="203">
        <v>118.965581</v>
      </c>
      <c r="HD17" s="203">
        <v>118.602262</v>
      </c>
      <c r="HE17" s="203">
        <v>115.717309</v>
      </c>
      <c r="HF17" s="203">
        <v>118.359967</v>
      </c>
      <c r="HG17" s="203">
        <v>113.10808900000001</v>
      </c>
      <c r="HH17" s="203">
        <v>105.441698</v>
      </c>
      <c r="HI17" s="203">
        <v>117.12209</v>
      </c>
      <c r="HJ17" s="203">
        <v>109.160281</v>
      </c>
      <c r="HK17" s="203">
        <v>109.364965</v>
      </c>
      <c r="HL17" s="203">
        <v>109.54404100000001</v>
      </c>
      <c r="HM17" s="203">
        <v>107.81780500000001</v>
      </c>
      <c r="HN17" s="203">
        <v>97.761072510000005</v>
      </c>
      <c r="HO17" s="203">
        <v>104.254441</v>
      </c>
      <c r="HP17" s="203">
        <v>104.715581</v>
      </c>
      <c r="HQ17" s="203">
        <v>114.15889146000001</v>
      </c>
      <c r="HR17" s="203">
        <v>109.398646</v>
      </c>
      <c r="HS17" s="203">
        <v>118.391932</v>
      </c>
    </row>
    <row r="18" spans="1:227">
      <c r="A18" s="1"/>
      <c r="B18" s="202">
        <v>45657.3125</v>
      </c>
      <c r="C18" s="203">
        <v>113.211862</v>
      </c>
      <c r="D18" s="203">
        <v>113.42393800000001</v>
      </c>
      <c r="E18" s="203">
        <v>113.29319</v>
      </c>
      <c r="F18" s="203">
        <v>113.211862</v>
      </c>
      <c r="G18" s="203">
        <v>110.53004799999999</v>
      </c>
      <c r="H18" s="203">
        <v>118.239233</v>
      </c>
      <c r="I18" s="203">
        <v>117.77424000000001</v>
      </c>
      <c r="J18" s="203">
        <v>118.49373799999999</v>
      </c>
      <c r="K18" s="203">
        <v>110.79144700000001</v>
      </c>
      <c r="L18" s="203">
        <v>114.224896</v>
      </c>
      <c r="M18" s="203">
        <v>118.357631</v>
      </c>
      <c r="N18" s="203">
        <v>117.41469600000001</v>
      </c>
      <c r="O18" s="203">
        <v>116.436352</v>
      </c>
      <c r="P18" s="203">
        <v>110.02957201</v>
      </c>
      <c r="Q18" s="203">
        <v>118.41661999999999</v>
      </c>
      <c r="R18" s="203">
        <v>111.521192</v>
      </c>
      <c r="S18" s="203">
        <v>114.797562</v>
      </c>
      <c r="T18" s="203">
        <v>104.5526625</v>
      </c>
      <c r="U18" s="203">
        <v>105.35540399999999</v>
      </c>
      <c r="V18" s="203">
        <v>113.330217</v>
      </c>
      <c r="W18" s="203">
        <v>110.282618</v>
      </c>
      <c r="X18" s="203">
        <v>106.474394</v>
      </c>
      <c r="Y18" s="203">
        <v>108.838514</v>
      </c>
      <c r="Z18" s="203">
        <v>119.189879</v>
      </c>
      <c r="AA18" s="203">
        <v>106.56139400000001</v>
      </c>
      <c r="AB18" s="203">
        <v>111.90644899999999</v>
      </c>
      <c r="AC18" s="203">
        <v>110.611985</v>
      </c>
      <c r="AD18" s="203">
        <v>110.010345</v>
      </c>
      <c r="AE18" s="203">
        <v>107.218869</v>
      </c>
      <c r="AF18" s="203">
        <v>112.18179225</v>
      </c>
      <c r="AG18" s="203">
        <v>112.83942154</v>
      </c>
      <c r="AH18" s="203">
        <v>113.120042</v>
      </c>
      <c r="AI18" s="203">
        <v>113.11756099999999</v>
      </c>
      <c r="AJ18" s="203">
        <v>104.708478</v>
      </c>
      <c r="AK18" s="203">
        <v>113.587407</v>
      </c>
      <c r="AL18" s="203">
        <v>106.17060866999999</v>
      </c>
      <c r="AM18" s="203">
        <v>106.74037300000001</v>
      </c>
      <c r="AN18" s="203">
        <v>116.656066</v>
      </c>
      <c r="AO18" s="203">
        <v>105.91906400000001</v>
      </c>
      <c r="AP18" s="203">
        <v>104.3732375</v>
      </c>
      <c r="AQ18" s="203">
        <v>104.598055</v>
      </c>
      <c r="AR18" s="203">
        <v>113.628168</v>
      </c>
      <c r="AS18" s="203">
        <v>113.576758</v>
      </c>
      <c r="AT18" s="203">
        <v>111.88236999999999</v>
      </c>
      <c r="AU18" s="203">
        <v>114.96701</v>
      </c>
      <c r="AV18" s="203">
        <v>110.761517</v>
      </c>
      <c r="AW18" s="203">
        <v>104.748716</v>
      </c>
      <c r="AX18" s="203">
        <v>105.362455</v>
      </c>
      <c r="AY18" s="203">
        <v>116.083195</v>
      </c>
      <c r="AZ18" s="203">
        <v>109.847022</v>
      </c>
      <c r="BA18" s="203">
        <v>109.837243</v>
      </c>
      <c r="BB18" s="203">
        <v>109.807987</v>
      </c>
      <c r="BC18" s="203">
        <v>109.55891775000001</v>
      </c>
      <c r="BD18" s="203">
        <v>109.948156</v>
      </c>
      <c r="BE18" s="203">
        <v>109.807987</v>
      </c>
      <c r="BF18" s="203">
        <v>117.112837</v>
      </c>
      <c r="BG18" s="203">
        <v>116.692424</v>
      </c>
      <c r="BH18" s="203">
        <v>116.692424</v>
      </c>
      <c r="BI18" s="203">
        <v>116.692424</v>
      </c>
      <c r="BJ18" s="203">
        <v>107.870409</v>
      </c>
      <c r="BK18" s="203">
        <v>108.30297</v>
      </c>
      <c r="BL18" s="203">
        <v>113.575907</v>
      </c>
      <c r="BM18" s="203">
        <v>113.250643</v>
      </c>
      <c r="BN18" s="203">
        <v>112.76468800000001</v>
      </c>
      <c r="BO18" s="203">
        <v>110.264363</v>
      </c>
      <c r="BP18" s="203">
        <v>116.13654200000001</v>
      </c>
      <c r="BQ18" s="203">
        <v>104.879081</v>
      </c>
      <c r="BR18" s="203">
        <v>105.01437500999999</v>
      </c>
      <c r="BS18" s="203">
        <v>111.28430400000001</v>
      </c>
      <c r="BT18" s="203">
        <v>107.17854883</v>
      </c>
      <c r="BU18" s="203">
        <v>116.03257499999999</v>
      </c>
      <c r="BV18" s="203">
        <v>117.06125</v>
      </c>
      <c r="BW18" s="203">
        <v>113.65801999999999</v>
      </c>
      <c r="BX18" s="203">
        <v>113.65801999999999</v>
      </c>
      <c r="BY18" s="203">
        <v>120.183775</v>
      </c>
      <c r="BZ18" s="203">
        <v>114.08055899999999</v>
      </c>
      <c r="CA18" s="203">
        <v>112.474024</v>
      </c>
      <c r="CB18" s="203">
        <v>112.66633899999999</v>
      </c>
      <c r="CC18" s="203">
        <v>112.153803</v>
      </c>
      <c r="CD18" s="203">
        <v>113.46440200000001</v>
      </c>
      <c r="CE18" s="203">
        <v>113.005439</v>
      </c>
      <c r="CF18" s="203">
        <v>116.03257499999999</v>
      </c>
      <c r="CG18" s="203">
        <v>109.30133467</v>
      </c>
      <c r="CH18" s="203">
        <v>109.744016</v>
      </c>
      <c r="CI18" s="203">
        <v>112.73470399999999</v>
      </c>
      <c r="CJ18" s="203">
        <v>116.063497</v>
      </c>
      <c r="CK18" s="203">
        <v>118.70060682</v>
      </c>
      <c r="CL18" s="203">
        <v>115.498683</v>
      </c>
      <c r="CM18" s="203">
        <v>116.343587</v>
      </c>
      <c r="CN18" s="203">
        <v>109.052257</v>
      </c>
      <c r="CO18" s="203">
        <v>108.164464</v>
      </c>
      <c r="CP18" s="203">
        <v>119.16916639999999</v>
      </c>
      <c r="CQ18" s="203">
        <v>106.948959</v>
      </c>
      <c r="CR18" s="203">
        <v>108.491983</v>
      </c>
      <c r="CS18" s="203">
        <v>107.4910667</v>
      </c>
      <c r="CT18" s="203">
        <v>111.807497</v>
      </c>
      <c r="CU18" s="203">
        <v>109.56097</v>
      </c>
      <c r="CV18" s="203">
        <v>123.47070269</v>
      </c>
      <c r="CW18" s="203">
        <v>107.55085099999999</v>
      </c>
      <c r="CX18" s="203">
        <v>107.78761532999999</v>
      </c>
      <c r="CY18" s="203">
        <v>108.36239500000001</v>
      </c>
      <c r="CZ18" s="203">
        <v>113.18074</v>
      </c>
      <c r="DA18" s="203">
        <v>118.536721</v>
      </c>
      <c r="DB18" s="203">
        <v>118.790524</v>
      </c>
      <c r="DC18" s="203">
        <v>117.06125</v>
      </c>
      <c r="DD18" s="203">
        <v>116.45442799999999</v>
      </c>
      <c r="DE18" s="203">
        <v>112.91504500000001</v>
      </c>
      <c r="DF18" s="203">
        <v>113.65801999999999</v>
      </c>
      <c r="DG18" s="203">
        <v>110.87226800000001</v>
      </c>
      <c r="DH18" s="203">
        <v>116.17564847</v>
      </c>
      <c r="DI18" s="203">
        <v>119.062235</v>
      </c>
      <c r="DJ18" s="203">
        <v>118.713183</v>
      </c>
      <c r="DK18" s="203">
        <v>109.948156</v>
      </c>
      <c r="DL18" s="203">
        <v>118.668935</v>
      </c>
      <c r="DM18" s="203">
        <v>116.172313</v>
      </c>
      <c r="DN18" s="203">
        <v>111.898476</v>
      </c>
      <c r="DO18" s="203">
        <v>101.60842</v>
      </c>
      <c r="DP18" s="203">
        <v>115.814165</v>
      </c>
      <c r="DQ18" s="203">
        <v>108.984407</v>
      </c>
      <c r="DR18" s="203">
        <v>109.407059</v>
      </c>
      <c r="DS18" s="203">
        <v>109.272791</v>
      </c>
      <c r="DT18" s="203">
        <v>117.572518</v>
      </c>
      <c r="DU18" s="203">
        <v>117.892584</v>
      </c>
      <c r="DV18" s="203">
        <v>105.80287</v>
      </c>
      <c r="DW18" s="203">
        <v>102.32637800000001</v>
      </c>
      <c r="DX18" s="203">
        <v>99.698420330000005</v>
      </c>
      <c r="DY18" s="203">
        <v>111.18438475000001</v>
      </c>
      <c r="DZ18" s="203">
        <v>113.153049</v>
      </c>
      <c r="EA18" s="203">
        <v>113.395076</v>
      </c>
      <c r="EB18" s="203">
        <v>107.334543</v>
      </c>
      <c r="EC18" s="203">
        <v>107.983802</v>
      </c>
      <c r="ED18" s="203">
        <v>109.548756</v>
      </c>
      <c r="EE18" s="203">
        <v>109.528986</v>
      </c>
      <c r="EF18" s="203">
        <v>122.08130627</v>
      </c>
      <c r="EG18" s="203">
        <v>114.15661299999999</v>
      </c>
      <c r="EH18" s="203">
        <v>114.15661299999999</v>
      </c>
      <c r="EI18" s="203">
        <v>108.898313</v>
      </c>
      <c r="EJ18" s="203">
        <v>116.741804</v>
      </c>
      <c r="EK18" s="203">
        <v>117.174347</v>
      </c>
      <c r="EL18" s="203">
        <v>117.06125</v>
      </c>
      <c r="EM18" s="203">
        <v>108.02930499999999</v>
      </c>
      <c r="EN18" s="203">
        <v>113.41555700000001</v>
      </c>
      <c r="EO18" s="203">
        <v>119.933502</v>
      </c>
      <c r="EP18" s="203">
        <v>109.858597</v>
      </c>
      <c r="EQ18" s="203">
        <v>109.847359</v>
      </c>
      <c r="ER18" s="203">
        <v>111.98992289</v>
      </c>
      <c r="ES18" s="203">
        <v>108.05877099999999</v>
      </c>
      <c r="ET18" s="203">
        <v>106.935379</v>
      </c>
      <c r="EU18" s="203">
        <v>108.576379</v>
      </c>
      <c r="EV18" s="203">
        <v>109.455241</v>
      </c>
      <c r="EW18" s="203">
        <v>108.76873999999999</v>
      </c>
      <c r="EX18" s="203">
        <v>107.55261299999999</v>
      </c>
      <c r="EY18" s="203">
        <v>109.49262899999999</v>
      </c>
      <c r="EZ18" s="203">
        <v>109.749064</v>
      </c>
      <c r="FA18" s="203">
        <v>109.85647299999999</v>
      </c>
      <c r="FB18" s="203">
        <v>112.90736758</v>
      </c>
      <c r="FC18" s="203">
        <v>111.493909</v>
      </c>
      <c r="FD18" s="203">
        <v>118.35736199999999</v>
      </c>
      <c r="FE18" s="203">
        <v>110.869096</v>
      </c>
      <c r="FF18" s="203">
        <v>113.83543173</v>
      </c>
      <c r="FG18" s="203">
        <v>120.53991000000001</v>
      </c>
      <c r="FH18" s="203">
        <v>106.310228</v>
      </c>
      <c r="FI18" s="203">
        <v>106.73385500000001</v>
      </c>
      <c r="FJ18" s="203">
        <v>109.02773000000001</v>
      </c>
      <c r="FK18" s="203">
        <v>112.73470399999999</v>
      </c>
      <c r="FL18" s="203">
        <v>120.19795669</v>
      </c>
      <c r="FM18" s="203">
        <v>119.92451699999999</v>
      </c>
      <c r="FN18" s="203">
        <v>120.183775</v>
      </c>
      <c r="FO18" s="203">
        <v>116.21281500000001</v>
      </c>
      <c r="FP18" s="203">
        <v>116.21281500000001</v>
      </c>
      <c r="FQ18" s="203">
        <v>114.253945</v>
      </c>
      <c r="FR18" s="203">
        <v>114.253945</v>
      </c>
      <c r="FS18" s="203">
        <v>114.253945</v>
      </c>
      <c r="FT18" s="203">
        <v>118.52591700000001</v>
      </c>
      <c r="FU18" s="203">
        <v>118.28883399999999</v>
      </c>
      <c r="FV18" s="203">
        <v>112.381524</v>
      </c>
      <c r="FW18" s="203">
        <v>112.242113</v>
      </c>
      <c r="FX18" s="203">
        <v>111.43142963</v>
      </c>
      <c r="FY18" s="203">
        <v>112.260012</v>
      </c>
      <c r="FZ18" s="203">
        <v>110.630522</v>
      </c>
      <c r="GA18" s="203">
        <v>116.03257499999999</v>
      </c>
      <c r="GB18" s="203">
        <v>116.03257499999999</v>
      </c>
      <c r="GC18" s="203">
        <v>115.769424</v>
      </c>
      <c r="GD18" s="203">
        <v>106.52487499999999</v>
      </c>
      <c r="GE18" s="203">
        <v>115.63087899999999</v>
      </c>
      <c r="GF18" s="203">
        <v>116.45442799999999</v>
      </c>
      <c r="GG18" s="203">
        <v>123.42386107</v>
      </c>
      <c r="GH18" s="203">
        <v>107.20388800000001</v>
      </c>
      <c r="GI18" s="203">
        <v>123.42386107</v>
      </c>
      <c r="GJ18" s="203">
        <v>116.21281500000001</v>
      </c>
      <c r="GK18" s="203">
        <v>110.664671</v>
      </c>
      <c r="GL18" s="203">
        <v>115.229427</v>
      </c>
      <c r="GM18" s="203">
        <v>106.570357</v>
      </c>
      <c r="GN18" s="203">
        <v>110.55825400000001</v>
      </c>
      <c r="GO18" s="203">
        <v>99.773872870000005</v>
      </c>
      <c r="GP18" s="203">
        <v>99.518254380000002</v>
      </c>
      <c r="GQ18" s="203">
        <v>107.68455400000001</v>
      </c>
      <c r="GR18" s="203">
        <v>116.786208</v>
      </c>
      <c r="GS18" s="203">
        <v>116.672455</v>
      </c>
      <c r="GT18" s="203">
        <v>116.533957</v>
      </c>
      <c r="GU18" s="203">
        <v>110.55825400000001</v>
      </c>
      <c r="GV18" s="203">
        <v>110.55825400000001</v>
      </c>
      <c r="GW18" s="203">
        <v>110.55825400000001</v>
      </c>
      <c r="GX18" s="203">
        <v>118.358234</v>
      </c>
      <c r="GY18" s="203">
        <v>118.598191</v>
      </c>
      <c r="GZ18" s="203">
        <v>118.598191</v>
      </c>
      <c r="HA18" s="203">
        <v>118.598191</v>
      </c>
      <c r="HB18" s="203">
        <v>112.638695</v>
      </c>
      <c r="HC18" s="203">
        <v>120.045922</v>
      </c>
      <c r="HD18" s="203">
        <v>119.689964</v>
      </c>
      <c r="HE18" s="203">
        <v>117.610615</v>
      </c>
      <c r="HF18" s="203">
        <v>118.850157</v>
      </c>
      <c r="HG18" s="203">
        <v>114.499764</v>
      </c>
      <c r="HH18" s="203">
        <v>107.20388800000001</v>
      </c>
      <c r="HI18" s="203">
        <v>118.578892</v>
      </c>
      <c r="HJ18" s="203">
        <v>110.384895</v>
      </c>
      <c r="HK18" s="203">
        <v>110.59199099999999</v>
      </c>
      <c r="HL18" s="203">
        <v>110.433218</v>
      </c>
      <c r="HM18" s="203">
        <v>108.81586</v>
      </c>
      <c r="HN18" s="203">
        <v>99.290444210000004</v>
      </c>
      <c r="HO18" s="203">
        <v>104.70809250000001</v>
      </c>
      <c r="HP18" s="203">
        <v>105.159772</v>
      </c>
      <c r="HQ18" s="203">
        <v>115.55711506999999</v>
      </c>
      <c r="HR18" s="203">
        <v>110.617193</v>
      </c>
      <c r="HS18" s="203">
        <v>119.773</v>
      </c>
    </row>
    <row r="19" spans="1:227">
      <c r="A19" s="1"/>
      <c r="B19" s="202">
        <v>45657.333333333299</v>
      </c>
      <c r="C19" s="203">
        <v>112.208073</v>
      </c>
      <c r="D19" s="203">
        <v>112.432878</v>
      </c>
      <c r="E19" s="203">
        <v>112.291094</v>
      </c>
      <c r="F19" s="203">
        <v>112.208073</v>
      </c>
      <c r="G19" s="203">
        <v>109.736312</v>
      </c>
      <c r="H19" s="203">
        <v>116.847576</v>
      </c>
      <c r="I19" s="203">
        <v>116.36060000000001</v>
      </c>
      <c r="J19" s="203">
        <v>117.120694</v>
      </c>
      <c r="K19" s="203">
        <v>109.704736</v>
      </c>
      <c r="L19" s="203">
        <v>113.281111</v>
      </c>
      <c r="M19" s="203">
        <v>117.04902199999999</v>
      </c>
      <c r="N19" s="203">
        <v>116.09553699999999</v>
      </c>
      <c r="O19" s="203">
        <v>115.444378</v>
      </c>
      <c r="P19" s="203">
        <v>108.80846506</v>
      </c>
      <c r="Q19" s="203">
        <v>116.974384</v>
      </c>
      <c r="R19" s="203">
        <v>110.486527</v>
      </c>
      <c r="S19" s="203">
        <v>113.70641000000001</v>
      </c>
      <c r="T19" s="203">
        <v>103.42477649999999</v>
      </c>
      <c r="U19" s="203">
        <v>104.23320200000001</v>
      </c>
      <c r="V19" s="203">
        <v>112.132803</v>
      </c>
      <c r="W19" s="203">
        <v>109.661072</v>
      </c>
      <c r="X19" s="203">
        <v>105.655115</v>
      </c>
      <c r="Y19" s="203">
        <v>108.113907</v>
      </c>
      <c r="Z19" s="203">
        <v>118.08600199999999</v>
      </c>
      <c r="AA19" s="203">
        <v>105.52437399999999</v>
      </c>
      <c r="AB19" s="203">
        <v>110.270624</v>
      </c>
      <c r="AC19" s="203">
        <v>109.83309300000001</v>
      </c>
      <c r="AD19" s="203">
        <v>109.39377500000001</v>
      </c>
      <c r="AE19" s="203">
        <v>105.879301</v>
      </c>
      <c r="AF19" s="203">
        <v>111.0124335</v>
      </c>
      <c r="AG19" s="203">
        <v>111.67344149</v>
      </c>
      <c r="AH19" s="203">
        <v>111.964392</v>
      </c>
      <c r="AI19" s="203">
        <v>111.95404000000001</v>
      </c>
      <c r="AJ19" s="203">
        <v>103.63558399999999</v>
      </c>
      <c r="AK19" s="203">
        <v>112.392776</v>
      </c>
      <c r="AL19" s="203">
        <v>105.33520733</v>
      </c>
      <c r="AM19" s="203">
        <v>105.855</v>
      </c>
      <c r="AN19" s="203">
        <v>115.47627900000001</v>
      </c>
      <c r="AO19" s="203">
        <v>104.90165500000001</v>
      </c>
      <c r="AP19" s="203">
        <v>102.26892700000001</v>
      </c>
      <c r="AQ19" s="203">
        <v>102.540567</v>
      </c>
      <c r="AR19" s="203">
        <v>112.52042</v>
      </c>
      <c r="AS19" s="203">
        <v>112.54875</v>
      </c>
      <c r="AT19" s="203">
        <v>110.88972200000001</v>
      </c>
      <c r="AU19" s="203">
        <v>113.365966</v>
      </c>
      <c r="AV19" s="203">
        <v>110.131185</v>
      </c>
      <c r="AW19" s="203">
        <v>103.7800635</v>
      </c>
      <c r="AX19" s="203">
        <v>104.38870900000001</v>
      </c>
      <c r="AY19" s="203">
        <v>114.93905599999999</v>
      </c>
      <c r="AZ19" s="203">
        <v>109.057986</v>
      </c>
      <c r="BA19" s="203">
        <v>109.037077</v>
      </c>
      <c r="BB19" s="203">
        <v>109.008394</v>
      </c>
      <c r="BC19" s="203">
        <v>108.7641995</v>
      </c>
      <c r="BD19" s="203">
        <v>109.124863</v>
      </c>
      <c r="BE19" s="203">
        <v>109.008394</v>
      </c>
      <c r="BF19" s="203">
        <v>116.075689</v>
      </c>
      <c r="BG19" s="203">
        <v>115.61116199999999</v>
      </c>
      <c r="BH19" s="203">
        <v>115.61116199999999</v>
      </c>
      <c r="BI19" s="203">
        <v>115.61116199999999</v>
      </c>
      <c r="BJ19" s="203">
        <v>106.47149899999999</v>
      </c>
      <c r="BK19" s="203">
        <v>107.01281</v>
      </c>
      <c r="BL19" s="203">
        <v>112.26042</v>
      </c>
      <c r="BM19" s="203">
        <v>112.06826</v>
      </c>
      <c r="BN19" s="203">
        <v>110.741156</v>
      </c>
      <c r="BO19" s="203">
        <v>108.483645</v>
      </c>
      <c r="BP19" s="203">
        <v>114.98588599999999</v>
      </c>
      <c r="BQ19" s="203">
        <v>103.822914</v>
      </c>
      <c r="BR19" s="203">
        <v>103.95684556</v>
      </c>
      <c r="BS19" s="203">
        <v>110.267754</v>
      </c>
      <c r="BT19" s="203">
        <v>105.94741483</v>
      </c>
      <c r="BU19" s="203">
        <v>114.881281</v>
      </c>
      <c r="BV19" s="203">
        <v>115.727363</v>
      </c>
      <c r="BW19" s="203">
        <v>111.28155599999999</v>
      </c>
      <c r="BX19" s="203">
        <v>111.28155599999999</v>
      </c>
      <c r="BY19" s="203">
        <v>119.59600500000001</v>
      </c>
      <c r="BZ19" s="203">
        <v>113.040767</v>
      </c>
      <c r="CA19" s="203">
        <v>110.68923700000001</v>
      </c>
      <c r="CB19" s="203">
        <v>111.670042</v>
      </c>
      <c r="CC19" s="203">
        <v>111.13184</v>
      </c>
      <c r="CD19" s="203">
        <v>112.38306300000001</v>
      </c>
      <c r="CE19" s="203">
        <v>111.742789</v>
      </c>
      <c r="CF19" s="203">
        <v>114.881281</v>
      </c>
      <c r="CG19" s="203">
        <v>108.5287</v>
      </c>
      <c r="CH19" s="203">
        <v>108.958074</v>
      </c>
      <c r="CI19" s="203">
        <v>111.64824</v>
      </c>
      <c r="CJ19" s="203">
        <v>115.21125600000001</v>
      </c>
      <c r="CK19" s="203">
        <v>117.21125957</v>
      </c>
      <c r="CL19" s="203">
        <v>114.57721600000001</v>
      </c>
      <c r="CM19" s="203">
        <v>115.45707400000001</v>
      </c>
      <c r="CN19" s="203">
        <v>108.04776099999999</v>
      </c>
      <c r="CO19" s="203">
        <v>106.929389</v>
      </c>
      <c r="CP19" s="203">
        <v>117.84309508</v>
      </c>
      <c r="CQ19" s="203">
        <v>106.24662499999999</v>
      </c>
      <c r="CR19" s="203">
        <v>107.096592</v>
      </c>
      <c r="CS19" s="203">
        <v>106.63725924000001</v>
      </c>
      <c r="CT19" s="203">
        <v>110.599903</v>
      </c>
      <c r="CU19" s="203">
        <v>108.290802</v>
      </c>
      <c r="CV19" s="203">
        <v>122.32717885</v>
      </c>
      <c r="CW19" s="203">
        <v>106.442431</v>
      </c>
      <c r="CX19" s="203">
        <v>108.05806200000001</v>
      </c>
      <c r="CY19" s="203">
        <v>108.43449099999999</v>
      </c>
      <c r="CZ19" s="203">
        <v>110.820481</v>
      </c>
      <c r="DA19" s="203">
        <v>117.05159999999999</v>
      </c>
      <c r="DB19" s="203">
        <v>117.298768</v>
      </c>
      <c r="DC19" s="203">
        <v>115.727363</v>
      </c>
      <c r="DD19" s="203">
        <v>115.19098099999999</v>
      </c>
      <c r="DE19" s="203">
        <v>110.560562</v>
      </c>
      <c r="DF19" s="203">
        <v>111.28155599999999</v>
      </c>
      <c r="DG19" s="203">
        <v>110.144245</v>
      </c>
      <c r="DH19" s="203">
        <v>115.11676069000001</v>
      </c>
      <c r="DI19" s="203">
        <v>117.75936400000001</v>
      </c>
      <c r="DJ19" s="203">
        <v>117.386325</v>
      </c>
      <c r="DK19" s="203">
        <v>109.124863</v>
      </c>
      <c r="DL19" s="203">
        <v>117.179413</v>
      </c>
      <c r="DM19" s="203">
        <v>115.004654</v>
      </c>
      <c r="DN19" s="203">
        <v>110.603216</v>
      </c>
      <c r="DO19" s="203">
        <v>100.53612800000001</v>
      </c>
      <c r="DP19" s="203">
        <v>114.651494</v>
      </c>
      <c r="DQ19" s="203">
        <v>108.199775</v>
      </c>
      <c r="DR19" s="203">
        <v>108.614726</v>
      </c>
      <c r="DS19" s="203">
        <v>108.318337</v>
      </c>
      <c r="DT19" s="203">
        <v>116.231571</v>
      </c>
      <c r="DU19" s="203">
        <v>116.55520799999999</v>
      </c>
      <c r="DV19" s="203">
        <v>104.723377</v>
      </c>
      <c r="DW19" s="203">
        <v>101.240726</v>
      </c>
      <c r="DX19" s="203">
        <v>98.565140330000006</v>
      </c>
      <c r="DY19" s="203">
        <v>109.97964749</v>
      </c>
      <c r="DZ19" s="203">
        <v>111.980024</v>
      </c>
      <c r="EA19" s="203">
        <v>112.21082</v>
      </c>
      <c r="EB19" s="203">
        <v>106.7341</v>
      </c>
      <c r="EC19" s="203">
        <v>107.32965799999999</v>
      </c>
      <c r="ED19" s="203">
        <v>108.295239</v>
      </c>
      <c r="EE19" s="203">
        <v>108.48385500000001</v>
      </c>
      <c r="EF19" s="203">
        <v>120.95065031999999</v>
      </c>
      <c r="EG19" s="203">
        <v>113.05542</v>
      </c>
      <c r="EH19" s="203">
        <v>113.05542</v>
      </c>
      <c r="EI19" s="203">
        <v>107.52291</v>
      </c>
      <c r="EJ19" s="203">
        <v>115.420726</v>
      </c>
      <c r="EK19" s="203">
        <v>115.832604</v>
      </c>
      <c r="EL19" s="203">
        <v>115.727363</v>
      </c>
      <c r="EM19" s="203">
        <v>107.422608</v>
      </c>
      <c r="EN19" s="203">
        <v>112.252229</v>
      </c>
      <c r="EO19" s="203">
        <v>118.46211</v>
      </c>
      <c r="EP19" s="203">
        <v>109.06961200000001</v>
      </c>
      <c r="EQ19" s="203">
        <v>109.058325</v>
      </c>
      <c r="ER19" s="203">
        <v>111.33134422000001</v>
      </c>
      <c r="ES19" s="203">
        <v>107.015495</v>
      </c>
      <c r="ET19" s="203">
        <v>105.925099</v>
      </c>
      <c r="EU19" s="203">
        <v>107.615633</v>
      </c>
      <c r="EV19" s="203">
        <v>108.585832</v>
      </c>
      <c r="EW19" s="203">
        <v>107.285112</v>
      </c>
      <c r="EX19" s="203">
        <v>106.104268</v>
      </c>
      <c r="EY19" s="203">
        <v>108.39854200000001</v>
      </c>
      <c r="EZ19" s="203">
        <v>108.66406000000001</v>
      </c>
      <c r="FA19" s="203">
        <v>108.775267</v>
      </c>
      <c r="FB19" s="203">
        <v>111.61813578</v>
      </c>
      <c r="FC19" s="203">
        <v>110.42697200000001</v>
      </c>
      <c r="FD19" s="203">
        <v>117.03891400000001</v>
      </c>
      <c r="FE19" s="203">
        <v>110.10522899999999</v>
      </c>
      <c r="FF19" s="203">
        <v>112.52800893</v>
      </c>
      <c r="FG19" s="203">
        <v>118.897125</v>
      </c>
      <c r="FH19" s="203">
        <v>105.9944715</v>
      </c>
      <c r="FI19" s="203">
        <v>106.358617</v>
      </c>
      <c r="FJ19" s="203">
        <v>108.05450500000001</v>
      </c>
      <c r="FK19" s="203">
        <v>111.64824</v>
      </c>
      <c r="FL19" s="203">
        <v>119.61011732999999</v>
      </c>
      <c r="FM19" s="203">
        <v>119.32162099999999</v>
      </c>
      <c r="FN19" s="203">
        <v>119.59600500000001</v>
      </c>
      <c r="FO19" s="203">
        <v>114.990013</v>
      </c>
      <c r="FP19" s="203">
        <v>114.990013</v>
      </c>
      <c r="FQ19" s="203">
        <v>113.32786</v>
      </c>
      <c r="FR19" s="203">
        <v>113.32786</v>
      </c>
      <c r="FS19" s="203">
        <v>113.32786</v>
      </c>
      <c r="FT19" s="203">
        <v>117.182528</v>
      </c>
      <c r="FU19" s="203">
        <v>116.952855</v>
      </c>
      <c r="FV19" s="203">
        <v>110.023402</v>
      </c>
      <c r="FW19" s="203">
        <v>109.86051500000001</v>
      </c>
      <c r="FX19" s="203">
        <v>110.33541483</v>
      </c>
      <c r="FY19" s="203">
        <v>111.232744</v>
      </c>
      <c r="FZ19" s="203">
        <v>109.23315100000001</v>
      </c>
      <c r="GA19" s="203">
        <v>114.881281</v>
      </c>
      <c r="GB19" s="203">
        <v>114.881281</v>
      </c>
      <c r="GC19" s="203">
        <v>114.633788</v>
      </c>
      <c r="GD19" s="203">
        <v>105.488088</v>
      </c>
      <c r="GE19" s="203">
        <v>114.155506</v>
      </c>
      <c r="GF19" s="203">
        <v>115.19098099999999</v>
      </c>
      <c r="GG19" s="203">
        <v>122.28077105</v>
      </c>
      <c r="GH19" s="203">
        <v>105.86510199999999</v>
      </c>
      <c r="GI19" s="203">
        <v>122.28077105</v>
      </c>
      <c r="GJ19" s="203">
        <v>114.990013</v>
      </c>
      <c r="GK19" s="203">
        <v>109.884029</v>
      </c>
      <c r="GL19" s="203">
        <v>113.84119800000001</v>
      </c>
      <c r="GM19" s="203">
        <v>105.257947</v>
      </c>
      <c r="GN19" s="203">
        <v>109.873113</v>
      </c>
      <c r="GO19" s="203">
        <v>98.854841399999998</v>
      </c>
      <c r="GP19" s="203">
        <v>98.601577449999994</v>
      </c>
      <c r="GQ19" s="203">
        <v>106.650391</v>
      </c>
      <c r="GR19" s="203">
        <v>115.760426</v>
      </c>
      <c r="GS19" s="203">
        <v>115.48884200000001</v>
      </c>
      <c r="GT19" s="203">
        <v>115.330099</v>
      </c>
      <c r="GU19" s="203">
        <v>109.873113</v>
      </c>
      <c r="GV19" s="203">
        <v>109.873113</v>
      </c>
      <c r="GW19" s="203">
        <v>109.873113</v>
      </c>
      <c r="GX19" s="203">
        <v>116.887703</v>
      </c>
      <c r="GY19" s="203">
        <v>117.124104</v>
      </c>
      <c r="GZ19" s="203">
        <v>117.124104</v>
      </c>
      <c r="HA19" s="203">
        <v>117.124104</v>
      </c>
      <c r="HB19" s="203">
        <v>111.616248</v>
      </c>
      <c r="HC19" s="203">
        <v>118.75536099999999</v>
      </c>
      <c r="HD19" s="203">
        <v>118.390427</v>
      </c>
      <c r="HE19" s="203">
        <v>116.816845</v>
      </c>
      <c r="HF19" s="203">
        <v>117.50028</v>
      </c>
      <c r="HG19" s="203">
        <v>113.415724</v>
      </c>
      <c r="HH19" s="203">
        <v>105.86510199999999</v>
      </c>
      <c r="HI19" s="203">
        <v>117.20324100000001</v>
      </c>
      <c r="HJ19" s="203">
        <v>109.7329525</v>
      </c>
      <c r="HK19" s="203">
        <v>109.937675</v>
      </c>
      <c r="HL19" s="203">
        <v>109.23662</v>
      </c>
      <c r="HM19" s="203">
        <v>107.793587</v>
      </c>
      <c r="HN19" s="203">
        <v>98.375865669999996</v>
      </c>
      <c r="HO19" s="203">
        <v>103.385282</v>
      </c>
      <c r="HP19" s="203">
        <v>103.839376</v>
      </c>
      <c r="HQ19" s="203">
        <v>114.43325775</v>
      </c>
      <c r="HR19" s="203">
        <v>109.85519499999999</v>
      </c>
      <c r="HS19" s="203">
        <v>118.301188</v>
      </c>
    </row>
    <row r="20" spans="1:227">
      <c r="A20" s="1"/>
      <c r="B20" s="202">
        <v>45657.354166666701</v>
      </c>
      <c r="C20" s="203">
        <v>113.326391</v>
      </c>
      <c r="D20" s="203">
        <v>113.569108</v>
      </c>
      <c r="E20" s="203">
        <v>113.417152</v>
      </c>
      <c r="F20" s="203">
        <v>113.326391</v>
      </c>
      <c r="G20" s="203">
        <v>111.10111499999999</v>
      </c>
      <c r="H20" s="203">
        <v>117.671047</v>
      </c>
      <c r="I20" s="203">
        <v>117.170773</v>
      </c>
      <c r="J20" s="203">
        <v>117.951821</v>
      </c>
      <c r="K20" s="203">
        <v>111.42211500000001</v>
      </c>
      <c r="L20" s="203">
        <v>114.36104899999999</v>
      </c>
      <c r="M20" s="203">
        <v>118.07513</v>
      </c>
      <c r="N20" s="203">
        <v>117.12357299999999</v>
      </c>
      <c r="O20" s="203">
        <v>116.736234</v>
      </c>
      <c r="P20" s="203">
        <v>110.85621387</v>
      </c>
      <c r="Q20" s="203">
        <v>117.820522</v>
      </c>
      <c r="R20" s="203">
        <v>111.944968</v>
      </c>
      <c r="S20" s="203">
        <v>114.88163900000001</v>
      </c>
      <c r="T20" s="203">
        <v>104.5221705</v>
      </c>
      <c r="U20" s="203">
        <v>105.333674</v>
      </c>
      <c r="V20" s="203">
        <v>113.181775</v>
      </c>
      <c r="W20" s="203">
        <v>110.787601</v>
      </c>
      <c r="X20" s="203">
        <v>106.528387</v>
      </c>
      <c r="Y20" s="203">
        <v>109.186722</v>
      </c>
      <c r="Z20" s="203">
        <v>118.935805</v>
      </c>
      <c r="AA20" s="203">
        <v>106.72256</v>
      </c>
      <c r="AB20" s="203">
        <v>112.68095599999999</v>
      </c>
      <c r="AC20" s="203">
        <v>111.027383</v>
      </c>
      <c r="AD20" s="203">
        <v>110.49592699999999</v>
      </c>
      <c r="AE20" s="203">
        <v>106.642459</v>
      </c>
      <c r="AF20" s="203">
        <v>112.21363775</v>
      </c>
      <c r="AG20" s="203">
        <v>113.89422355000001</v>
      </c>
      <c r="AH20" s="203">
        <v>113.183905</v>
      </c>
      <c r="AI20" s="203">
        <v>113.158272</v>
      </c>
      <c r="AJ20" s="203">
        <v>104.479809</v>
      </c>
      <c r="AK20" s="203">
        <v>113.436195</v>
      </c>
      <c r="AL20" s="203">
        <v>106.31229233000001</v>
      </c>
      <c r="AM20" s="203">
        <v>106.880258</v>
      </c>
      <c r="AN20" s="203">
        <v>116.242335</v>
      </c>
      <c r="AO20" s="203">
        <v>105.84002</v>
      </c>
      <c r="AP20" s="203">
        <v>102.423637</v>
      </c>
      <c r="AQ20" s="203">
        <v>102.733965</v>
      </c>
      <c r="AR20" s="203">
        <v>113.083853</v>
      </c>
      <c r="AS20" s="203">
        <v>113.39586199999999</v>
      </c>
      <c r="AT20" s="203">
        <v>111.784519</v>
      </c>
      <c r="AU20" s="203">
        <v>114.232412</v>
      </c>
      <c r="AV20" s="203">
        <v>111.355807</v>
      </c>
      <c r="AW20" s="203">
        <v>104.836203</v>
      </c>
      <c r="AX20" s="203">
        <v>105.454836</v>
      </c>
      <c r="AY20" s="203">
        <v>116.359157</v>
      </c>
      <c r="AZ20" s="203">
        <v>110.26468300000001</v>
      </c>
      <c r="BA20" s="203">
        <v>110.300355</v>
      </c>
      <c r="BB20" s="203">
        <v>110.27189300000001</v>
      </c>
      <c r="BC20" s="203">
        <v>110.02958425</v>
      </c>
      <c r="BD20" s="203">
        <v>110.489971</v>
      </c>
      <c r="BE20" s="203">
        <v>110.27189300000001</v>
      </c>
      <c r="BF20" s="203">
        <v>116.78327299999999</v>
      </c>
      <c r="BG20" s="203">
        <v>116.42760699999999</v>
      </c>
      <c r="BH20" s="203">
        <v>116.42760699999999</v>
      </c>
      <c r="BI20" s="203">
        <v>116.42760699999999</v>
      </c>
      <c r="BJ20" s="203">
        <v>107.23546</v>
      </c>
      <c r="BK20" s="203">
        <v>107.83889600000001</v>
      </c>
      <c r="BL20" s="203">
        <v>113.76127200000001</v>
      </c>
      <c r="BM20" s="203">
        <v>113.485586</v>
      </c>
      <c r="BN20" s="203">
        <v>113.744221</v>
      </c>
      <c r="BO20" s="203">
        <v>110.925522</v>
      </c>
      <c r="BP20" s="203">
        <v>116.26164300000001</v>
      </c>
      <c r="BQ20" s="203">
        <v>104.65812699999999</v>
      </c>
      <c r="BR20" s="203">
        <v>104.75598235</v>
      </c>
      <c r="BS20" s="203">
        <v>111.47467899999999</v>
      </c>
      <c r="BT20" s="203">
        <v>106.76841116999999</v>
      </c>
      <c r="BU20" s="203">
        <v>116.29143000000001</v>
      </c>
      <c r="BV20" s="203">
        <v>116.552245</v>
      </c>
      <c r="BW20" s="203">
        <v>114.68365900000001</v>
      </c>
      <c r="BX20" s="203">
        <v>114.68365900000001</v>
      </c>
      <c r="BY20" s="203">
        <v>121.290359</v>
      </c>
      <c r="BZ20" s="203">
        <v>114.491142</v>
      </c>
      <c r="CA20" s="203">
        <v>113.387918</v>
      </c>
      <c r="CB20" s="203">
        <v>113.225066</v>
      </c>
      <c r="CC20" s="203">
        <v>112.622089</v>
      </c>
      <c r="CD20" s="203">
        <v>113.74586600000001</v>
      </c>
      <c r="CE20" s="203">
        <v>112.577225</v>
      </c>
      <c r="CF20" s="203">
        <v>116.29143000000001</v>
      </c>
      <c r="CG20" s="203">
        <v>109.71956532999999</v>
      </c>
      <c r="CH20" s="203">
        <v>110.16178499999999</v>
      </c>
      <c r="CI20" s="203">
        <v>112.618239</v>
      </c>
      <c r="CJ20" s="203">
        <v>116.81988200000001</v>
      </c>
      <c r="CK20" s="203">
        <v>118.9660628</v>
      </c>
      <c r="CL20" s="203">
        <v>115.934878</v>
      </c>
      <c r="CM20" s="203">
        <v>116.875653</v>
      </c>
      <c r="CN20" s="203">
        <v>109.17363400000001</v>
      </c>
      <c r="CO20" s="203">
        <v>107.756776</v>
      </c>
      <c r="CP20" s="203">
        <v>118.86894173</v>
      </c>
      <c r="CQ20" s="203">
        <v>107.459084</v>
      </c>
      <c r="CR20" s="203">
        <v>108.90509299999999</v>
      </c>
      <c r="CS20" s="203">
        <v>105.91323497</v>
      </c>
      <c r="CT20" s="203">
        <v>111.618985</v>
      </c>
      <c r="CU20" s="203">
        <v>109.04749</v>
      </c>
      <c r="CV20" s="203">
        <v>122.09473998</v>
      </c>
      <c r="CW20" s="203">
        <v>107.54914100000001</v>
      </c>
      <c r="CX20" s="203">
        <v>108.45688699999999</v>
      </c>
      <c r="CY20" s="203">
        <v>108.99757099999999</v>
      </c>
      <c r="CZ20" s="203">
        <v>114.265078</v>
      </c>
      <c r="DA20" s="203">
        <v>117.83510800000001</v>
      </c>
      <c r="DB20" s="203">
        <v>118.091728</v>
      </c>
      <c r="DC20" s="203">
        <v>116.552245</v>
      </c>
      <c r="DD20" s="203">
        <v>116.046611</v>
      </c>
      <c r="DE20" s="203">
        <v>113.94222000000001</v>
      </c>
      <c r="DF20" s="203">
        <v>114.68365900000001</v>
      </c>
      <c r="DG20" s="203">
        <v>111.41368300000001</v>
      </c>
      <c r="DH20" s="203">
        <v>118.13860080000001</v>
      </c>
      <c r="DI20" s="203">
        <v>118.792342</v>
      </c>
      <c r="DJ20" s="203">
        <v>118.395411</v>
      </c>
      <c r="DK20" s="203">
        <v>110.489971</v>
      </c>
      <c r="DL20" s="203">
        <v>118.928409</v>
      </c>
      <c r="DM20" s="203">
        <v>116.506393</v>
      </c>
      <c r="DN20" s="203">
        <v>111.41811</v>
      </c>
      <c r="DO20" s="203">
        <v>101.36994</v>
      </c>
      <c r="DP20" s="203">
        <v>116.12844200000001</v>
      </c>
      <c r="DQ20" s="203">
        <v>109.45205900000001</v>
      </c>
      <c r="DR20" s="203">
        <v>109.87246</v>
      </c>
      <c r="DS20" s="203">
        <v>109.49895100000001</v>
      </c>
      <c r="DT20" s="203">
        <v>117.05353100000001</v>
      </c>
      <c r="DU20" s="203">
        <v>117.376867</v>
      </c>
      <c r="DV20" s="203">
        <v>105.994856</v>
      </c>
      <c r="DW20" s="203">
        <v>102.15952900000001</v>
      </c>
      <c r="DX20" s="203">
        <v>99.46873033</v>
      </c>
      <c r="DY20" s="203">
        <v>111.38066145000001</v>
      </c>
      <c r="DZ20" s="203">
        <v>112.88082199999999</v>
      </c>
      <c r="EA20" s="203">
        <v>113.11900900000001</v>
      </c>
      <c r="EB20" s="203">
        <v>107.804374</v>
      </c>
      <c r="EC20" s="203">
        <v>108.40102</v>
      </c>
      <c r="ED20" s="203">
        <v>109.618768</v>
      </c>
      <c r="EE20" s="203">
        <v>109.599054</v>
      </c>
      <c r="EF20" s="203">
        <v>121.5261079</v>
      </c>
      <c r="EG20" s="203">
        <v>113.65673200000001</v>
      </c>
      <c r="EH20" s="203">
        <v>113.65673200000001</v>
      </c>
      <c r="EI20" s="203">
        <v>109.355784</v>
      </c>
      <c r="EJ20" s="203">
        <v>116.24365299999999</v>
      </c>
      <c r="EK20" s="203">
        <v>116.65953</v>
      </c>
      <c r="EL20" s="203">
        <v>116.552245</v>
      </c>
      <c r="EM20" s="203">
        <v>108.69888</v>
      </c>
      <c r="EN20" s="203">
        <v>113.155922</v>
      </c>
      <c r="EO20" s="203">
        <v>120.246506</v>
      </c>
      <c r="EP20" s="203">
        <v>110.275901</v>
      </c>
      <c r="EQ20" s="203">
        <v>110.26501</v>
      </c>
      <c r="ER20" s="203">
        <v>113.09165605</v>
      </c>
      <c r="ES20" s="203">
        <v>108.00351000000001</v>
      </c>
      <c r="ET20" s="203">
        <v>106.872427</v>
      </c>
      <c r="EU20" s="203">
        <v>108.683558</v>
      </c>
      <c r="EV20" s="203">
        <v>109.582722</v>
      </c>
      <c r="EW20" s="203">
        <v>108.052184</v>
      </c>
      <c r="EX20" s="203">
        <v>106.800005</v>
      </c>
      <c r="EY20" s="203">
        <v>109.515199</v>
      </c>
      <c r="EZ20" s="203">
        <v>109.772291</v>
      </c>
      <c r="FA20" s="203">
        <v>109.879974</v>
      </c>
      <c r="FB20" s="203">
        <v>114.75945785</v>
      </c>
      <c r="FC20" s="203">
        <v>111.465186</v>
      </c>
      <c r="FD20" s="203">
        <v>118.73870599999999</v>
      </c>
      <c r="FE20" s="203">
        <v>111.353421</v>
      </c>
      <c r="FF20" s="203">
        <v>115.29031682999999</v>
      </c>
      <c r="FG20" s="203">
        <v>120.829916</v>
      </c>
      <c r="FH20" s="203">
        <v>106.76499750000001</v>
      </c>
      <c r="FI20" s="203">
        <v>107.198853</v>
      </c>
      <c r="FJ20" s="203">
        <v>109.165527</v>
      </c>
      <c r="FK20" s="203">
        <v>112.618239</v>
      </c>
      <c r="FL20" s="203">
        <v>121.30503512999999</v>
      </c>
      <c r="FM20" s="203">
        <v>120.99497100000001</v>
      </c>
      <c r="FN20" s="203">
        <v>121.290359</v>
      </c>
      <c r="FO20" s="203">
        <v>115.86967199999999</v>
      </c>
      <c r="FP20" s="203">
        <v>115.86967199999999</v>
      </c>
      <c r="FQ20" s="203">
        <v>114.960376</v>
      </c>
      <c r="FR20" s="203">
        <v>114.960376</v>
      </c>
      <c r="FS20" s="203">
        <v>114.960376</v>
      </c>
      <c r="FT20" s="203">
        <v>118.150997</v>
      </c>
      <c r="FU20" s="203">
        <v>117.921285</v>
      </c>
      <c r="FV20" s="203">
        <v>113.565414</v>
      </c>
      <c r="FW20" s="203">
        <v>113.359787</v>
      </c>
      <c r="FX20" s="203">
        <v>111.98096133</v>
      </c>
      <c r="FY20" s="203">
        <v>112.70958400000001</v>
      </c>
      <c r="FZ20" s="203">
        <v>109.78180999999999</v>
      </c>
      <c r="GA20" s="203">
        <v>116.29143000000001</v>
      </c>
      <c r="GB20" s="203">
        <v>116.29143000000001</v>
      </c>
      <c r="GC20" s="203">
        <v>115.136826</v>
      </c>
      <c r="GD20" s="203">
        <v>106.68606699999999</v>
      </c>
      <c r="GE20" s="203">
        <v>114.812545</v>
      </c>
      <c r="GF20" s="203">
        <v>116.046611</v>
      </c>
      <c r="GG20" s="203">
        <v>122.04478693999999</v>
      </c>
      <c r="GH20" s="203">
        <v>107.08448300000001</v>
      </c>
      <c r="GI20" s="203">
        <v>122.04478693999999</v>
      </c>
      <c r="GJ20" s="203">
        <v>115.86967199999999</v>
      </c>
      <c r="GK20" s="203">
        <v>111.230287</v>
      </c>
      <c r="GL20" s="203">
        <v>114.763955</v>
      </c>
      <c r="GM20" s="203">
        <v>106.002348</v>
      </c>
      <c r="GN20" s="203">
        <v>111.116381</v>
      </c>
      <c r="GO20" s="203">
        <v>100.20229062999999</v>
      </c>
      <c r="GP20" s="203">
        <v>99.942020679999999</v>
      </c>
      <c r="GQ20" s="203">
        <v>107.905576</v>
      </c>
      <c r="GR20" s="203">
        <v>116.40175000000001</v>
      </c>
      <c r="GS20" s="203">
        <v>116.324569</v>
      </c>
      <c r="GT20" s="203">
        <v>116.19794</v>
      </c>
      <c r="GU20" s="203">
        <v>111.116381</v>
      </c>
      <c r="GV20" s="203">
        <v>111.116381</v>
      </c>
      <c r="GW20" s="203">
        <v>111.116381</v>
      </c>
      <c r="GX20" s="203">
        <v>118.63829699999999</v>
      </c>
      <c r="GY20" s="203">
        <v>118.872146</v>
      </c>
      <c r="GZ20" s="203">
        <v>118.872146</v>
      </c>
      <c r="HA20" s="203">
        <v>118.872146</v>
      </c>
      <c r="HB20" s="203">
        <v>112.677412</v>
      </c>
      <c r="HC20" s="203">
        <v>119.755396</v>
      </c>
      <c r="HD20" s="203">
        <v>119.378457</v>
      </c>
      <c r="HE20" s="203">
        <v>117.973378</v>
      </c>
      <c r="HF20" s="203">
        <v>118.345167</v>
      </c>
      <c r="HG20" s="203">
        <v>114.76866699999999</v>
      </c>
      <c r="HH20" s="203">
        <v>107.08448300000001</v>
      </c>
      <c r="HI20" s="203">
        <v>118.936436</v>
      </c>
      <c r="HJ20" s="203">
        <v>110.95312199999999</v>
      </c>
      <c r="HK20" s="203">
        <v>111.160239</v>
      </c>
      <c r="HL20" s="203">
        <v>110.09965200000001</v>
      </c>
      <c r="HM20" s="203">
        <v>108.789976</v>
      </c>
      <c r="HN20" s="203">
        <v>99.086099390000001</v>
      </c>
      <c r="HO20" s="203">
        <v>104.1399115</v>
      </c>
      <c r="HP20" s="203">
        <v>104.591978</v>
      </c>
      <c r="HQ20" s="203">
        <v>117.55939942000001</v>
      </c>
      <c r="HR20" s="203">
        <v>111.054002</v>
      </c>
      <c r="HS20" s="203">
        <v>120.081058</v>
      </c>
    </row>
    <row r="21" spans="1:227">
      <c r="A21" s="1"/>
      <c r="B21" s="202">
        <v>45657.375</v>
      </c>
      <c r="C21" s="203">
        <v>115.03459100000001</v>
      </c>
      <c r="D21" s="203">
        <v>115.306381</v>
      </c>
      <c r="E21" s="203">
        <v>115.136629</v>
      </c>
      <c r="F21" s="203">
        <v>115.03459100000001</v>
      </c>
      <c r="G21" s="203">
        <v>112.579358</v>
      </c>
      <c r="H21" s="203">
        <v>119.604652</v>
      </c>
      <c r="I21" s="203">
        <v>119.14005899999999</v>
      </c>
      <c r="J21" s="203">
        <v>119.79065799999999</v>
      </c>
      <c r="K21" s="203">
        <v>112.59755699999999</v>
      </c>
      <c r="L21" s="203">
        <v>116.21895000000001</v>
      </c>
      <c r="M21" s="203">
        <v>119.821516</v>
      </c>
      <c r="N21" s="203">
        <v>118.87463200000001</v>
      </c>
      <c r="O21" s="203">
        <v>119.00457299999999</v>
      </c>
      <c r="P21" s="203">
        <v>113.17692164</v>
      </c>
      <c r="Q21" s="203">
        <v>119.66153799999999</v>
      </c>
      <c r="R21" s="203">
        <v>113.92863699999999</v>
      </c>
      <c r="S21" s="203">
        <v>116.96678300000001</v>
      </c>
      <c r="T21" s="203">
        <v>106.06214</v>
      </c>
      <c r="U21" s="203">
        <v>106.873687</v>
      </c>
      <c r="V21" s="203">
        <v>115.121289</v>
      </c>
      <c r="W21" s="203">
        <v>112.344387</v>
      </c>
      <c r="X21" s="203">
        <v>107.97579399999999</v>
      </c>
      <c r="Y21" s="203">
        <v>110.647459</v>
      </c>
      <c r="Z21" s="203">
        <v>120.326922</v>
      </c>
      <c r="AA21" s="203">
        <v>107.94409</v>
      </c>
      <c r="AB21" s="203">
        <v>113.351168</v>
      </c>
      <c r="AC21" s="203">
        <v>112.627762</v>
      </c>
      <c r="AD21" s="203">
        <v>112.026391</v>
      </c>
      <c r="AE21" s="203">
        <v>107.47221999999999</v>
      </c>
      <c r="AF21" s="203">
        <v>114.26638875</v>
      </c>
      <c r="AG21" s="203">
        <v>115.97242656</v>
      </c>
      <c r="AH21" s="203">
        <v>115.286224</v>
      </c>
      <c r="AI21" s="203">
        <v>115.22266</v>
      </c>
      <c r="AJ21" s="203">
        <v>105.639408</v>
      </c>
      <c r="AK21" s="203">
        <v>115.382487</v>
      </c>
      <c r="AL21" s="203">
        <v>107.586524</v>
      </c>
      <c r="AM21" s="203">
        <v>108.16217899999999</v>
      </c>
      <c r="AN21" s="203">
        <v>117.64980799999999</v>
      </c>
      <c r="AO21" s="203">
        <v>107.056146</v>
      </c>
      <c r="AP21" s="203">
        <v>102.25102099999999</v>
      </c>
      <c r="AQ21" s="203">
        <v>102.628422</v>
      </c>
      <c r="AR21" s="203">
        <v>113.437764</v>
      </c>
      <c r="AS21" s="203">
        <v>114.76109099999999</v>
      </c>
      <c r="AT21" s="203">
        <v>113.150114</v>
      </c>
      <c r="AU21" s="203">
        <v>115.597105</v>
      </c>
      <c r="AV21" s="203">
        <v>113.005477</v>
      </c>
      <c r="AW21" s="203">
        <v>106.5202245</v>
      </c>
      <c r="AX21" s="203">
        <v>107.13270799999999</v>
      </c>
      <c r="AY21" s="203">
        <v>118.527005</v>
      </c>
      <c r="AZ21" s="203">
        <v>111.775464</v>
      </c>
      <c r="BA21" s="203">
        <v>111.77588799999999</v>
      </c>
      <c r="BB21" s="203">
        <v>111.74714</v>
      </c>
      <c r="BC21" s="203">
        <v>111.50239550000001</v>
      </c>
      <c r="BD21" s="203">
        <v>111.90280799999999</v>
      </c>
      <c r="BE21" s="203">
        <v>111.74714</v>
      </c>
      <c r="BF21" s="203">
        <v>118.002264</v>
      </c>
      <c r="BG21" s="203">
        <v>117.804502</v>
      </c>
      <c r="BH21" s="203">
        <v>117.804502</v>
      </c>
      <c r="BI21" s="203">
        <v>117.804502</v>
      </c>
      <c r="BJ21" s="203">
        <v>108.405249</v>
      </c>
      <c r="BK21" s="203">
        <v>109.093403</v>
      </c>
      <c r="BL21" s="203">
        <v>115.65816100000001</v>
      </c>
      <c r="BM21" s="203">
        <v>115.36295699999999</v>
      </c>
      <c r="BN21" s="203">
        <v>113.947084</v>
      </c>
      <c r="BO21" s="203">
        <v>111.40898199999999</v>
      </c>
      <c r="BP21" s="203">
        <v>118.15064</v>
      </c>
      <c r="BQ21" s="203">
        <v>105.843322</v>
      </c>
      <c r="BR21" s="203">
        <v>105.94228551</v>
      </c>
      <c r="BS21" s="203">
        <v>113.027202</v>
      </c>
      <c r="BT21" s="203">
        <v>108.54119917</v>
      </c>
      <c r="BU21" s="203">
        <v>118.44041</v>
      </c>
      <c r="BV21" s="203">
        <v>118.288567</v>
      </c>
      <c r="BW21" s="203">
        <v>114.553911</v>
      </c>
      <c r="BX21" s="203">
        <v>114.553911</v>
      </c>
      <c r="BY21" s="203">
        <v>123.933316</v>
      </c>
      <c r="BZ21" s="203">
        <v>116.785742</v>
      </c>
      <c r="CA21" s="203">
        <v>113.83726299999999</v>
      </c>
      <c r="CB21" s="203">
        <v>115.298649</v>
      </c>
      <c r="CC21" s="203">
        <v>114.64757899999999</v>
      </c>
      <c r="CD21" s="203">
        <v>116.06793</v>
      </c>
      <c r="CE21" s="203">
        <v>113.548351</v>
      </c>
      <c r="CF21" s="203">
        <v>118.44041</v>
      </c>
      <c r="CG21" s="203">
        <v>111.23143632999999</v>
      </c>
      <c r="CH21" s="203">
        <v>111.672771</v>
      </c>
      <c r="CI21" s="203">
        <v>114.01002</v>
      </c>
      <c r="CJ21" s="203">
        <v>118.745148</v>
      </c>
      <c r="CK21" s="203">
        <v>121.6724225</v>
      </c>
      <c r="CL21" s="203">
        <v>117.98430999999999</v>
      </c>
      <c r="CM21" s="203">
        <v>118.93875300000001</v>
      </c>
      <c r="CN21" s="203">
        <v>110.81543499999999</v>
      </c>
      <c r="CO21" s="203">
        <v>109.528037</v>
      </c>
      <c r="CP21" s="203">
        <v>120.73712749000001</v>
      </c>
      <c r="CQ21" s="203">
        <v>109.119854</v>
      </c>
      <c r="CR21" s="203">
        <v>109.798723</v>
      </c>
      <c r="CS21" s="203">
        <v>107.09351577</v>
      </c>
      <c r="CT21" s="203">
        <v>113.00571600000001</v>
      </c>
      <c r="CU21" s="203">
        <v>110.316973</v>
      </c>
      <c r="CV21" s="203">
        <v>123.52280505</v>
      </c>
      <c r="CW21" s="203">
        <v>108.837407</v>
      </c>
      <c r="CX21" s="203">
        <v>109.74302400000001</v>
      </c>
      <c r="CY21" s="203">
        <v>110.33163</v>
      </c>
      <c r="CZ21" s="203">
        <v>114.248409</v>
      </c>
      <c r="DA21" s="203">
        <v>119.63018599999999</v>
      </c>
      <c r="DB21" s="203">
        <v>119.880379</v>
      </c>
      <c r="DC21" s="203">
        <v>118.288567</v>
      </c>
      <c r="DD21" s="203">
        <v>117.71340499999999</v>
      </c>
      <c r="DE21" s="203">
        <v>113.81756900000001</v>
      </c>
      <c r="DF21" s="203">
        <v>114.553911</v>
      </c>
      <c r="DG21" s="203">
        <v>113.0024815</v>
      </c>
      <c r="DH21" s="203">
        <v>120.50630217</v>
      </c>
      <c r="DI21" s="203">
        <v>120.655789</v>
      </c>
      <c r="DJ21" s="203">
        <v>120.216404</v>
      </c>
      <c r="DK21" s="203">
        <v>111.90280799999999</v>
      </c>
      <c r="DL21" s="203">
        <v>121.63138600000001</v>
      </c>
      <c r="DM21" s="203">
        <v>118.686481</v>
      </c>
      <c r="DN21" s="203">
        <v>113.217049</v>
      </c>
      <c r="DO21" s="203">
        <v>102.580433</v>
      </c>
      <c r="DP21" s="203">
        <v>118.26102899999999</v>
      </c>
      <c r="DQ21" s="203">
        <v>110.939069</v>
      </c>
      <c r="DR21" s="203">
        <v>111.35377099999999</v>
      </c>
      <c r="DS21" s="203">
        <v>111.17244100000001</v>
      </c>
      <c r="DT21" s="203">
        <v>118.560709</v>
      </c>
      <c r="DU21" s="203">
        <v>118.710824</v>
      </c>
      <c r="DV21" s="203">
        <v>107.89124099999999</v>
      </c>
      <c r="DW21" s="203">
        <v>103.400605</v>
      </c>
      <c r="DX21" s="203">
        <v>100.72800433</v>
      </c>
      <c r="DY21" s="203">
        <v>112.62986273999999</v>
      </c>
      <c r="DZ21" s="203">
        <v>114.11304</v>
      </c>
      <c r="EA21" s="203">
        <v>114.357325</v>
      </c>
      <c r="EB21" s="203">
        <v>109.29798700000001</v>
      </c>
      <c r="EC21" s="203">
        <v>109.880397</v>
      </c>
      <c r="ED21" s="203">
        <v>111.561322</v>
      </c>
      <c r="EE21" s="203">
        <v>111.216781</v>
      </c>
      <c r="EF21" s="203">
        <v>122.94752203</v>
      </c>
      <c r="EG21" s="203">
        <v>114.010756</v>
      </c>
      <c r="EH21" s="203">
        <v>114.010756</v>
      </c>
      <c r="EI21" s="203">
        <v>110.321844</v>
      </c>
      <c r="EJ21" s="203">
        <v>117.980571</v>
      </c>
      <c r="EK21" s="203">
        <v>118.41616500000001</v>
      </c>
      <c r="EL21" s="203">
        <v>118.288567</v>
      </c>
      <c r="EM21" s="203">
        <v>110.41030000000001</v>
      </c>
      <c r="EN21" s="203">
        <v>114.399807</v>
      </c>
      <c r="EO21" s="203">
        <v>123.024511</v>
      </c>
      <c r="EP21" s="203">
        <v>111.786765</v>
      </c>
      <c r="EQ21" s="203">
        <v>111.775794</v>
      </c>
      <c r="ER21" s="203">
        <v>114.77482725</v>
      </c>
      <c r="ES21" s="203">
        <v>109.200582</v>
      </c>
      <c r="ET21" s="203">
        <v>108.084846</v>
      </c>
      <c r="EU21" s="203">
        <v>109.97177000000001</v>
      </c>
      <c r="EV21" s="203">
        <v>110.803895</v>
      </c>
      <c r="EW21" s="203">
        <v>108.851896</v>
      </c>
      <c r="EX21" s="203">
        <v>107.562433</v>
      </c>
      <c r="EY21" s="203">
        <v>111.056251</v>
      </c>
      <c r="EZ21" s="203">
        <v>111.35007899999999</v>
      </c>
      <c r="FA21" s="203">
        <v>111.47313200000001</v>
      </c>
      <c r="FB21" s="203">
        <v>116.64582600999999</v>
      </c>
      <c r="FC21" s="203">
        <v>113.001687</v>
      </c>
      <c r="FD21" s="203">
        <v>121.21897800000001</v>
      </c>
      <c r="FE21" s="203">
        <v>112.96809</v>
      </c>
      <c r="FF21" s="203">
        <v>117.26022795</v>
      </c>
      <c r="FG21" s="203">
        <v>123.64217499999999</v>
      </c>
      <c r="FH21" s="203">
        <v>107.55217450000001</v>
      </c>
      <c r="FI21" s="203">
        <v>108.05954199999999</v>
      </c>
      <c r="FJ21" s="203">
        <v>110.44807</v>
      </c>
      <c r="FK21" s="203">
        <v>114.01002</v>
      </c>
      <c r="FL21" s="203">
        <v>123.94831193</v>
      </c>
      <c r="FM21" s="203">
        <v>123.603954</v>
      </c>
      <c r="FN21" s="203">
        <v>123.933316</v>
      </c>
      <c r="FO21" s="203">
        <v>117.48876799999999</v>
      </c>
      <c r="FP21" s="203">
        <v>117.48876799999999</v>
      </c>
      <c r="FQ21" s="203">
        <v>117.55589500000001</v>
      </c>
      <c r="FR21" s="203">
        <v>117.55589500000001</v>
      </c>
      <c r="FS21" s="203">
        <v>117.55589500000001</v>
      </c>
      <c r="FT21" s="203">
        <v>119.956091</v>
      </c>
      <c r="FU21" s="203">
        <v>119.712479</v>
      </c>
      <c r="FV21" s="203">
        <v>113.726929</v>
      </c>
      <c r="FW21" s="203">
        <v>113.59328499999999</v>
      </c>
      <c r="FX21" s="203">
        <v>113.60985211000001</v>
      </c>
      <c r="FY21" s="203">
        <v>114.735681</v>
      </c>
      <c r="FZ21" s="203">
        <v>111.455893</v>
      </c>
      <c r="GA21" s="203">
        <v>118.44041</v>
      </c>
      <c r="GB21" s="203">
        <v>118.44041</v>
      </c>
      <c r="GC21" s="203">
        <v>116.03498399999999</v>
      </c>
      <c r="GD21" s="203">
        <v>107.90717933000001</v>
      </c>
      <c r="GE21" s="203">
        <v>116.949499</v>
      </c>
      <c r="GF21" s="203">
        <v>117.71340499999999</v>
      </c>
      <c r="GG21" s="203">
        <v>123.47226774000001</v>
      </c>
      <c r="GH21" s="203">
        <v>108.722095</v>
      </c>
      <c r="GI21" s="203">
        <v>123.47226774000001</v>
      </c>
      <c r="GJ21" s="203">
        <v>117.48876799999999</v>
      </c>
      <c r="GK21" s="203">
        <v>112.731739</v>
      </c>
      <c r="GL21" s="203">
        <v>116.04683</v>
      </c>
      <c r="GM21" s="203">
        <v>106.747218</v>
      </c>
      <c r="GN21" s="203">
        <v>112.659999</v>
      </c>
      <c r="GO21" s="203">
        <v>101.70917663</v>
      </c>
      <c r="GP21" s="203">
        <v>101.44499263</v>
      </c>
      <c r="GQ21" s="203">
        <v>109.68805399999999</v>
      </c>
      <c r="GR21" s="203">
        <v>117.51061799999999</v>
      </c>
      <c r="GS21" s="203">
        <v>117.849119</v>
      </c>
      <c r="GT21" s="203">
        <v>117.773667</v>
      </c>
      <c r="GU21" s="203">
        <v>112.659999</v>
      </c>
      <c r="GV21" s="203">
        <v>112.659999</v>
      </c>
      <c r="GW21" s="203">
        <v>112.659999</v>
      </c>
      <c r="GX21" s="203">
        <v>121.33739300000001</v>
      </c>
      <c r="GY21" s="203">
        <v>121.563834</v>
      </c>
      <c r="GZ21" s="203">
        <v>121.563834</v>
      </c>
      <c r="HA21" s="203">
        <v>121.563834</v>
      </c>
      <c r="HB21" s="203">
        <v>114.333135</v>
      </c>
      <c r="HC21" s="203">
        <v>121.43969800000001</v>
      </c>
      <c r="HD21" s="203">
        <v>121.07811</v>
      </c>
      <c r="HE21" s="203">
        <v>120.223539</v>
      </c>
      <c r="HF21" s="203">
        <v>120.13667100000001</v>
      </c>
      <c r="HG21" s="203">
        <v>116.72970100000001</v>
      </c>
      <c r="HH21" s="203">
        <v>108.722095</v>
      </c>
      <c r="HI21" s="203">
        <v>121.498043</v>
      </c>
      <c r="HJ21" s="203">
        <v>112.60280349999999</v>
      </c>
      <c r="HK21" s="203">
        <v>112.808789</v>
      </c>
      <c r="HL21" s="203">
        <v>111.334486</v>
      </c>
      <c r="HM21" s="203">
        <v>110.147379</v>
      </c>
      <c r="HN21" s="203">
        <v>100.57619962</v>
      </c>
      <c r="HO21" s="203">
        <v>104.84535</v>
      </c>
      <c r="HP21" s="203">
        <v>105.30475300000001</v>
      </c>
      <c r="HQ21" s="203">
        <v>119.77058838000001</v>
      </c>
      <c r="HR21" s="203">
        <v>112.664688</v>
      </c>
      <c r="HS21" s="203">
        <v>122.848613</v>
      </c>
    </row>
    <row r="22" spans="1:227">
      <c r="A22" s="1"/>
      <c r="B22" s="202">
        <v>45657.395833333299</v>
      </c>
      <c r="C22" s="203">
        <v>95.406851000000003</v>
      </c>
      <c r="D22" s="203">
        <v>95.639086000000006</v>
      </c>
      <c r="E22" s="203">
        <v>95.489281000000005</v>
      </c>
      <c r="F22" s="203">
        <v>95.406851000000003</v>
      </c>
      <c r="G22" s="203">
        <v>93.359691999999995</v>
      </c>
      <c r="H22" s="203">
        <v>98.331905000000006</v>
      </c>
      <c r="I22" s="203">
        <v>97.948390000000003</v>
      </c>
      <c r="J22" s="203">
        <v>98.502534999999995</v>
      </c>
      <c r="K22" s="203">
        <v>93.303858000000005</v>
      </c>
      <c r="L22" s="203">
        <v>96.349891999999997</v>
      </c>
      <c r="M22" s="203">
        <v>98.720226999999994</v>
      </c>
      <c r="N22" s="203">
        <v>97.962684999999993</v>
      </c>
      <c r="O22" s="203">
        <v>98.360974999999996</v>
      </c>
      <c r="P22" s="203">
        <v>93.666223450000004</v>
      </c>
      <c r="Q22" s="203">
        <v>98.362236999999993</v>
      </c>
      <c r="R22" s="203">
        <v>93.898846000000006</v>
      </c>
      <c r="S22" s="203">
        <v>96.683042999999998</v>
      </c>
      <c r="T22" s="203">
        <v>87.815259499999996</v>
      </c>
      <c r="U22" s="203">
        <v>88.488919999999993</v>
      </c>
      <c r="V22" s="203">
        <v>95.146152000000001</v>
      </c>
      <c r="W22" s="203">
        <v>93.353999000000002</v>
      </c>
      <c r="X22" s="203">
        <v>89.690353999999999</v>
      </c>
      <c r="Y22" s="203">
        <v>91.902432000000005</v>
      </c>
      <c r="Z22" s="203">
        <v>98.854437000000004</v>
      </c>
      <c r="AA22" s="203">
        <v>89.451588999999998</v>
      </c>
      <c r="AB22" s="203">
        <v>93.862898000000001</v>
      </c>
      <c r="AC22" s="203">
        <v>93.467421999999999</v>
      </c>
      <c r="AD22" s="203">
        <v>93.103859</v>
      </c>
      <c r="AE22" s="203">
        <v>89.094414999999998</v>
      </c>
      <c r="AF22" s="203">
        <v>94.476529749999997</v>
      </c>
      <c r="AG22" s="203">
        <v>95.88622685</v>
      </c>
      <c r="AH22" s="203">
        <v>95.320738000000006</v>
      </c>
      <c r="AI22" s="203">
        <v>95.264249000000007</v>
      </c>
      <c r="AJ22" s="203">
        <v>87.658844999999999</v>
      </c>
      <c r="AK22" s="203">
        <v>95.361309000000006</v>
      </c>
      <c r="AL22" s="203">
        <v>89.223033000000001</v>
      </c>
      <c r="AM22" s="203">
        <v>89.683743000000007</v>
      </c>
      <c r="AN22" s="203">
        <v>96.803487000000004</v>
      </c>
      <c r="AO22" s="203">
        <v>88.826226000000005</v>
      </c>
      <c r="AP22" s="203">
        <v>85.008230499999996</v>
      </c>
      <c r="AQ22" s="203">
        <v>85.305347999999995</v>
      </c>
      <c r="AR22" s="203">
        <v>92.908851999999996</v>
      </c>
      <c r="AS22" s="203">
        <v>93.917372</v>
      </c>
      <c r="AT22" s="203">
        <v>92.302381999999994</v>
      </c>
      <c r="AU22" s="203">
        <v>94.995849000000007</v>
      </c>
      <c r="AV22" s="203">
        <v>93.852159999999998</v>
      </c>
      <c r="AW22" s="203">
        <v>88.236501500000003</v>
      </c>
      <c r="AX22" s="203">
        <v>88.748752999999994</v>
      </c>
      <c r="AY22" s="203">
        <v>98.054811999999998</v>
      </c>
      <c r="AZ22" s="203">
        <v>92.724431999999993</v>
      </c>
      <c r="BA22" s="203">
        <v>92.694564</v>
      </c>
      <c r="BB22" s="203">
        <v>92.670411000000001</v>
      </c>
      <c r="BC22" s="203">
        <v>92.464310249999997</v>
      </c>
      <c r="BD22" s="203">
        <v>92.743649000000005</v>
      </c>
      <c r="BE22" s="203">
        <v>92.670411000000001</v>
      </c>
      <c r="BF22" s="203">
        <v>96.761380000000003</v>
      </c>
      <c r="BG22" s="203">
        <v>96.713459999999998</v>
      </c>
      <c r="BH22" s="203">
        <v>96.713459999999998</v>
      </c>
      <c r="BI22" s="203">
        <v>96.713459999999998</v>
      </c>
      <c r="BJ22" s="203">
        <v>90.393828999999997</v>
      </c>
      <c r="BK22" s="203">
        <v>90.807536999999996</v>
      </c>
      <c r="BL22" s="203">
        <v>95.561107000000007</v>
      </c>
      <c r="BM22" s="203">
        <v>95.411332999999999</v>
      </c>
      <c r="BN22" s="203">
        <v>94.314116999999996</v>
      </c>
      <c r="BO22" s="203">
        <v>92.233497</v>
      </c>
      <c r="BP22" s="203">
        <v>97.314160999999999</v>
      </c>
      <c r="BQ22" s="203">
        <v>87.858306999999996</v>
      </c>
      <c r="BR22" s="203">
        <v>87.940454520000003</v>
      </c>
      <c r="BS22" s="203">
        <v>93.316125999999997</v>
      </c>
      <c r="BT22" s="203">
        <v>89.820501669999999</v>
      </c>
      <c r="BU22" s="203">
        <v>97.981875000000002</v>
      </c>
      <c r="BV22" s="203">
        <v>97.346704000000003</v>
      </c>
      <c r="BW22" s="203">
        <v>94.756001999999995</v>
      </c>
      <c r="BX22" s="203">
        <v>94.765439000000001</v>
      </c>
      <c r="BY22" s="203">
        <v>103.015438</v>
      </c>
      <c r="BZ22" s="203">
        <v>96.602766000000003</v>
      </c>
      <c r="CA22" s="203">
        <v>94.242463000000001</v>
      </c>
      <c r="CB22" s="203">
        <v>95.031028000000006</v>
      </c>
      <c r="CC22" s="203">
        <v>94.476759000000001</v>
      </c>
      <c r="CD22" s="203">
        <v>95.997277999999994</v>
      </c>
      <c r="CE22" s="203">
        <v>93.825379999999996</v>
      </c>
      <c r="CF22" s="203">
        <v>97.981875000000002</v>
      </c>
      <c r="CG22" s="203">
        <v>92.294560669999996</v>
      </c>
      <c r="CH22" s="203">
        <v>92.643282999999997</v>
      </c>
      <c r="CI22" s="203">
        <v>94.245605999999995</v>
      </c>
      <c r="CJ22" s="203">
        <v>98.328232999999997</v>
      </c>
      <c r="CK22" s="203">
        <v>100.70257091000001</v>
      </c>
      <c r="CL22" s="203">
        <v>97.597706000000002</v>
      </c>
      <c r="CM22" s="203">
        <v>98.411264000000003</v>
      </c>
      <c r="CN22" s="203">
        <v>91.828518000000003</v>
      </c>
      <c r="CO22" s="203">
        <v>90.639534999999995</v>
      </c>
      <c r="CP22" s="203">
        <v>99.983295279999993</v>
      </c>
      <c r="CQ22" s="203">
        <v>90.624238000000005</v>
      </c>
      <c r="CR22" s="203">
        <v>90.947090000000003</v>
      </c>
      <c r="CS22" s="203">
        <v>88.986403699999997</v>
      </c>
      <c r="CT22" s="203">
        <v>93.733242000000004</v>
      </c>
      <c r="CU22" s="203">
        <v>91.591351000000003</v>
      </c>
      <c r="CV22" s="203">
        <v>101.48001085</v>
      </c>
      <c r="CW22" s="203">
        <v>90.257446999999999</v>
      </c>
      <c r="CX22" s="203">
        <v>92.053559329999999</v>
      </c>
      <c r="CY22" s="203">
        <v>92.355670000000003</v>
      </c>
      <c r="CZ22" s="203">
        <v>94.419448000000003</v>
      </c>
      <c r="DA22" s="203">
        <v>98.445160999999999</v>
      </c>
      <c r="DB22" s="203">
        <v>98.669905999999997</v>
      </c>
      <c r="DC22" s="203">
        <v>97.346704000000003</v>
      </c>
      <c r="DD22" s="203">
        <v>96.932052999999996</v>
      </c>
      <c r="DE22" s="203">
        <v>94.157786999999999</v>
      </c>
      <c r="DF22" s="203">
        <v>94.765439000000001</v>
      </c>
      <c r="DG22" s="203">
        <v>93.792816500000001</v>
      </c>
      <c r="DH22" s="203">
        <v>99.680336920000002</v>
      </c>
      <c r="DI22" s="203">
        <v>99.390508999999994</v>
      </c>
      <c r="DJ22" s="203">
        <v>99.018052999999995</v>
      </c>
      <c r="DK22" s="203">
        <v>92.743649000000005</v>
      </c>
      <c r="DL22" s="203">
        <v>100.667563</v>
      </c>
      <c r="DM22" s="203">
        <v>98.214578000000003</v>
      </c>
      <c r="DN22" s="203">
        <v>93.628131999999994</v>
      </c>
      <c r="DO22" s="203">
        <v>85.072867000000002</v>
      </c>
      <c r="DP22" s="203">
        <v>97.858155999999994</v>
      </c>
      <c r="DQ22" s="203">
        <v>91.999063000000007</v>
      </c>
      <c r="DR22" s="203">
        <v>92.343733</v>
      </c>
      <c r="DS22" s="203">
        <v>92.156116999999995</v>
      </c>
      <c r="DT22" s="203">
        <v>97.609466999999995</v>
      </c>
      <c r="DU22" s="203">
        <v>97.768523999999999</v>
      </c>
      <c r="DV22" s="203">
        <v>88.870463000000001</v>
      </c>
      <c r="DW22" s="203">
        <v>85.754493999999994</v>
      </c>
      <c r="DX22" s="203">
        <v>83.509761670000003</v>
      </c>
      <c r="DY22" s="203">
        <v>93.333746570000002</v>
      </c>
      <c r="DZ22" s="203">
        <v>94.307169000000002</v>
      </c>
      <c r="EA22" s="203">
        <v>94.508420999999998</v>
      </c>
      <c r="EB22" s="203">
        <v>90.782837999999998</v>
      </c>
      <c r="EC22" s="203">
        <v>91.266037999999995</v>
      </c>
      <c r="ED22" s="203">
        <v>92.351669999999999</v>
      </c>
      <c r="EE22" s="203">
        <v>92.145762000000005</v>
      </c>
      <c r="EF22" s="203">
        <v>101.00738778</v>
      </c>
      <c r="EG22" s="203">
        <v>93.407475000000005</v>
      </c>
      <c r="EH22" s="203">
        <v>93.407475000000005</v>
      </c>
      <c r="EI22" s="203">
        <v>91.387415000000004</v>
      </c>
      <c r="EJ22" s="203">
        <v>97.096519999999998</v>
      </c>
      <c r="EK22" s="203">
        <v>97.442334000000002</v>
      </c>
      <c r="EL22" s="203">
        <v>97.346704000000003</v>
      </c>
      <c r="EM22" s="203">
        <v>91.625916000000004</v>
      </c>
      <c r="EN22" s="203">
        <v>94.558622</v>
      </c>
      <c r="EO22" s="203">
        <v>101.839388</v>
      </c>
      <c r="EP22" s="203">
        <v>92.733645999999993</v>
      </c>
      <c r="EQ22" s="203">
        <v>92.724700999999996</v>
      </c>
      <c r="ER22" s="203">
        <v>95.306888240000006</v>
      </c>
      <c r="ES22" s="203">
        <v>90.591076000000001</v>
      </c>
      <c r="ET22" s="203">
        <v>89.685507999999999</v>
      </c>
      <c r="EU22" s="203">
        <v>91.247099000000006</v>
      </c>
      <c r="EV22" s="203">
        <v>92.069440999999998</v>
      </c>
      <c r="EW22" s="203">
        <v>90.257244</v>
      </c>
      <c r="EX22" s="203">
        <v>89.192126999999999</v>
      </c>
      <c r="EY22" s="203">
        <v>91.960775999999996</v>
      </c>
      <c r="EZ22" s="203">
        <v>92.231798999999995</v>
      </c>
      <c r="FA22" s="203">
        <v>92.345285000000004</v>
      </c>
      <c r="FB22" s="203">
        <v>96.529835820000002</v>
      </c>
      <c r="FC22" s="203">
        <v>93.729186999999996</v>
      </c>
      <c r="FD22" s="203">
        <v>100.322439</v>
      </c>
      <c r="FE22" s="203">
        <v>93.731731999999994</v>
      </c>
      <c r="FF22" s="203">
        <v>96.909755050000001</v>
      </c>
      <c r="FG22" s="203">
        <v>102.46997</v>
      </c>
      <c r="FH22" s="203">
        <v>87.973587499999994</v>
      </c>
      <c r="FI22" s="203">
        <v>88.531565999999998</v>
      </c>
      <c r="FJ22" s="203">
        <v>91.621446000000006</v>
      </c>
      <c r="FK22" s="203">
        <v>94.245605999999995</v>
      </c>
      <c r="FL22" s="203">
        <v>103.02790287000001</v>
      </c>
      <c r="FM22" s="203">
        <v>102.734015</v>
      </c>
      <c r="FN22" s="203">
        <v>103.015438</v>
      </c>
      <c r="FO22" s="203">
        <v>96.809044999999998</v>
      </c>
      <c r="FP22" s="203">
        <v>96.809044999999998</v>
      </c>
      <c r="FQ22" s="203">
        <v>97.533760000000001</v>
      </c>
      <c r="FR22" s="203">
        <v>97.533760000000001</v>
      </c>
      <c r="FS22" s="203">
        <v>97.533760000000001</v>
      </c>
      <c r="FT22" s="203">
        <v>98.787114000000003</v>
      </c>
      <c r="FU22" s="203">
        <v>98.588381999999996</v>
      </c>
      <c r="FV22" s="203">
        <v>93.702922999999998</v>
      </c>
      <c r="FW22" s="203">
        <v>93.541531000000006</v>
      </c>
      <c r="FX22" s="203">
        <v>94.123901660000001</v>
      </c>
      <c r="FY22" s="203">
        <v>94.532308</v>
      </c>
      <c r="FZ22" s="203">
        <v>92.221439000000004</v>
      </c>
      <c r="GA22" s="203">
        <v>97.981875000000002</v>
      </c>
      <c r="GB22" s="203">
        <v>97.981875000000002</v>
      </c>
      <c r="GC22" s="203">
        <v>95.290790000000001</v>
      </c>
      <c r="GD22" s="203">
        <v>89.420874999999995</v>
      </c>
      <c r="GE22" s="203">
        <v>95.937612999999999</v>
      </c>
      <c r="GF22" s="203">
        <v>96.932052999999996</v>
      </c>
      <c r="GG22" s="203">
        <v>101.43849197999999</v>
      </c>
      <c r="GH22" s="203">
        <v>89.873609999999999</v>
      </c>
      <c r="GI22" s="203">
        <v>101.43849197999999</v>
      </c>
      <c r="GJ22" s="203">
        <v>96.809044999999998</v>
      </c>
      <c r="GK22" s="203">
        <v>93.524002999999993</v>
      </c>
      <c r="GL22" s="203">
        <v>95.849830999999995</v>
      </c>
      <c r="GM22" s="203">
        <v>88.382290999999995</v>
      </c>
      <c r="GN22" s="203">
        <v>93.558753999999993</v>
      </c>
      <c r="GO22" s="203">
        <v>84.282509529999999</v>
      </c>
      <c r="GP22" s="203">
        <v>84.063590349999998</v>
      </c>
      <c r="GQ22" s="203">
        <v>90.411614</v>
      </c>
      <c r="GR22" s="203">
        <v>96.308948999999998</v>
      </c>
      <c r="GS22" s="203">
        <v>97.014174999999994</v>
      </c>
      <c r="GT22" s="203">
        <v>97.001142999999999</v>
      </c>
      <c r="GU22" s="203">
        <v>93.558753999999993</v>
      </c>
      <c r="GV22" s="203">
        <v>93.558753999999993</v>
      </c>
      <c r="GW22" s="203">
        <v>93.558753999999993</v>
      </c>
      <c r="GX22" s="203">
        <v>100.424941</v>
      </c>
      <c r="GY22" s="203">
        <v>100.61222600000001</v>
      </c>
      <c r="GZ22" s="203">
        <v>100.61222600000001</v>
      </c>
      <c r="HA22" s="203">
        <v>100.61222600000001</v>
      </c>
      <c r="HB22" s="203">
        <v>94.806147999999993</v>
      </c>
      <c r="HC22" s="203">
        <v>100.026901</v>
      </c>
      <c r="HD22" s="203">
        <v>99.727132999999995</v>
      </c>
      <c r="HE22" s="203">
        <v>99.636650000000003</v>
      </c>
      <c r="HF22" s="203">
        <v>98.788712000000004</v>
      </c>
      <c r="HG22" s="203">
        <v>96.583057999999994</v>
      </c>
      <c r="HH22" s="203">
        <v>89.873609999999999</v>
      </c>
      <c r="HI22" s="203">
        <v>100.54876299999999</v>
      </c>
      <c r="HJ22" s="203">
        <v>93.499489499999996</v>
      </c>
      <c r="HK22" s="203">
        <v>93.673167000000007</v>
      </c>
      <c r="HL22" s="203">
        <v>92.260298000000006</v>
      </c>
      <c r="HM22" s="203">
        <v>91.471653000000003</v>
      </c>
      <c r="HN22" s="203">
        <v>83.343654770000001</v>
      </c>
      <c r="HO22" s="203">
        <v>86.452003500000004</v>
      </c>
      <c r="HP22" s="203">
        <v>86.918854999999994</v>
      </c>
      <c r="HQ22" s="203">
        <v>99.087011689999997</v>
      </c>
      <c r="HR22" s="203">
        <v>93.505887999999999</v>
      </c>
      <c r="HS22" s="203">
        <v>101.691784</v>
      </c>
    </row>
    <row r="23" spans="1:227">
      <c r="A23" s="1"/>
      <c r="B23" s="202">
        <v>45657.416666666701</v>
      </c>
      <c r="C23" s="203">
        <v>96.065168999999997</v>
      </c>
      <c r="D23" s="203">
        <v>96.300529999999995</v>
      </c>
      <c r="E23" s="203">
        <v>96.154701000000003</v>
      </c>
      <c r="F23" s="203">
        <v>96.065168999999997</v>
      </c>
      <c r="G23" s="203">
        <v>93.368804999999995</v>
      </c>
      <c r="H23" s="203">
        <v>97.621037999999999</v>
      </c>
      <c r="I23" s="203">
        <v>97.177910999999995</v>
      </c>
      <c r="J23" s="203">
        <v>97.816462000000001</v>
      </c>
      <c r="K23" s="203">
        <v>93.408030999999994</v>
      </c>
      <c r="L23" s="203">
        <v>96.966459999999998</v>
      </c>
      <c r="M23" s="203">
        <v>98.271567000000005</v>
      </c>
      <c r="N23" s="203">
        <v>97.497452999999993</v>
      </c>
      <c r="O23" s="203">
        <v>98.624313999999998</v>
      </c>
      <c r="P23" s="203">
        <v>93.870116030000005</v>
      </c>
      <c r="Q23" s="203">
        <v>97.744694999999993</v>
      </c>
      <c r="R23" s="203">
        <v>93.611303000000007</v>
      </c>
      <c r="S23" s="203">
        <v>96.942271000000005</v>
      </c>
      <c r="T23" s="203">
        <v>87.870406500000001</v>
      </c>
      <c r="U23" s="203">
        <v>88.565853000000004</v>
      </c>
      <c r="V23" s="203">
        <v>95.374105</v>
      </c>
      <c r="W23" s="203">
        <v>93.269210999999999</v>
      </c>
      <c r="X23" s="203">
        <v>89.583597999999995</v>
      </c>
      <c r="Y23" s="203">
        <v>91.857467999999997</v>
      </c>
      <c r="Z23" s="203">
        <v>98.467393999999999</v>
      </c>
      <c r="AA23" s="203">
        <v>89.343930999999998</v>
      </c>
      <c r="AB23" s="203">
        <v>94.183476999999996</v>
      </c>
      <c r="AC23" s="203">
        <v>93.462641000000005</v>
      </c>
      <c r="AD23" s="203">
        <v>93.007152000000005</v>
      </c>
      <c r="AE23" s="203">
        <v>89.779138000000003</v>
      </c>
      <c r="AF23" s="203">
        <v>94.599739</v>
      </c>
      <c r="AG23" s="203">
        <v>96.027989309999995</v>
      </c>
      <c r="AH23" s="203">
        <v>95.440607</v>
      </c>
      <c r="AI23" s="203">
        <v>95.413183000000004</v>
      </c>
      <c r="AJ23" s="203">
        <v>88.678646000000001</v>
      </c>
      <c r="AK23" s="203">
        <v>95.589290000000005</v>
      </c>
      <c r="AL23" s="203">
        <v>89.028101329999998</v>
      </c>
      <c r="AM23" s="203">
        <v>89.507158000000004</v>
      </c>
      <c r="AN23" s="203">
        <v>96.202498000000006</v>
      </c>
      <c r="AO23" s="203">
        <v>89.199347000000003</v>
      </c>
      <c r="AP23" s="203">
        <v>86.735850999999997</v>
      </c>
      <c r="AQ23" s="203">
        <v>86.969617999999997</v>
      </c>
      <c r="AR23" s="203">
        <v>92.177896000000004</v>
      </c>
      <c r="AS23" s="203">
        <v>93.408230000000003</v>
      </c>
      <c r="AT23" s="203">
        <v>91.700046</v>
      </c>
      <c r="AU23" s="203">
        <v>94.104681999999997</v>
      </c>
      <c r="AV23" s="203">
        <v>93.819845999999998</v>
      </c>
      <c r="AW23" s="203">
        <v>88.318191999999996</v>
      </c>
      <c r="AX23" s="203">
        <v>88.844793999999993</v>
      </c>
      <c r="AY23" s="203">
        <v>98.237480000000005</v>
      </c>
      <c r="AZ23" s="203">
        <v>92.682730000000006</v>
      </c>
      <c r="BA23" s="203">
        <v>92.663970000000006</v>
      </c>
      <c r="BB23" s="203">
        <v>92.637289999999993</v>
      </c>
      <c r="BC23" s="203">
        <v>92.405052999999995</v>
      </c>
      <c r="BD23" s="203">
        <v>92.741017999999997</v>
      </c>
      <c r="BE23" s="203">
        <v>92.637289999999993</v>
      </c>
      <c r="BF23" s="203">
        <v>96.407956999999996</v>
      </c>
      <c r="BG23" s="203">
        <v>96.292931999999993</v>
      </c>
      <c r="BH23" s="203">
        <v>96.292931999999993</v>
      </c>
      <c r="BI23" s="203">
        <v>96.292931999999993</v>
      </c>
      <c r="BJ23" s="203">
        <v>89.912592000000004</v>
      </c>
      <c r="BK23" s="203">
        <v>90.466874000000004</v>
      </c>
      <c r="BL23" s="203">
        <v>95.891535000000005</v>
      </c>
      <c r="BM23" s="203">
        <v>95.660674999999998</v>
      </c>
      <c r="BN23" s="203">
        <v>94.807365000000004</v>
      </c>
      <c r="BO23" s="203">
        <v>92.545028000000002</v>
      </c>
      <c r="BP23" s="203">
        <v>96.955766999999994</v>
      </c>
      <c r="BQ23" s="203">
        <v>88.841685999999996</v>
      </c>
      <c r="BR23" s="203">
        <v>88.924752979999994</v>
      </c>
      <c r="BS23" s="203">
        <v>93.041274999999999</v>
      </c>
      <c r="BT23" s="203">
        <v>89.962607169999998</v>
      </c>
      <c r="BU23" s="203">
        <v>98.165638999999999</v>
      </c>
      <c r="BV23" s="203">
        <v>96.743915000000001</v>
      </c>
      <c r="BW23" s="203">
        <v>95.389985999999993</v>
      </c>
      <c r="BX23" s="203">
        <v>95.399445999999998</v>
      </c>
      <c r="BY23" s="203">
        <v>103.761753</v>
      </c>
      <c r="BZ23" s="203">
        <v>96.693105000000003</v>
      </c>
      <c r="CA23" s="203">
        <v>94.632093999999995</v>
      </c>
      <c r="CB23" s="203">
        <v>94.765958999999995</v>
      </c>
      <c r="CC23" s="203">
        <v>94.197089000000005</v>
      </c>
      <c r="CD23" s="203">
        <v>95.917000000000002</v>
      </c>
      <c r="CE23" s="203">
        <v>93.629343000000006</v>
      </c>
      <c r="CF23" s="203">
        <v>98.165638999999999</v>
      </c>
      <c r="CG23" s="203">
        <v>92.293908999999999</v>
      </c>
      <c r="CH23" s="203">
        <v>92.609323000000003</v>
      </c>
      <c r="CI23" s="203">
        <v>93.970827999999997</v>
      </c>
      <c r="CJ23" s="203">
        <v>98.436753999999993</v>
      </c>
      <c r="CK23" s="203">
        <v>100.92325747</v>
      </c>
      <c r="CL23" s="203">
        <v>97.787255000000002</v>
      </c>
      <c r="CM23" s="203">
        <v>98.587502000000001</v>
      </c>
      <c r="CN23" s="203">
        <v>92.009974999999997</v>
      </c>
      <c r="CO23" s="203">
        <v>90.804974999999999</v>
      </c>
      <c r="CP23" s="203">
        <v>100.16548139</v>
      </c>
      <c r="CQ23" s="203">
        <v>90.450642999999999</v>
      </c>
      <c r="CR23" s="203">
        <v>91.043206999999995</v>
      </c>
      <c r="CS23" s="203">
        <v>89.26838223</v>
      </c>
      <c r="CT23" s="203">
        <v>94.538533000000001</v>
      </c>
      <c r="CU23" s="203">
        <v>91.665868000000003</v>
      </c>
      <c r="CV23" s="203">
        <v>101.08268798</v>
      </c>
      <c r="CW23" s="203">
        <v>90.188824999999994</v>
      </c>
      <c r="CX23" s="203">
        <v>91.44895133</v>
      </c>
      <c r="CY23" s="203">
        <v>91.885411000000005</v>
      </c>
      <c r="CZ23" s="203">
        <v>94.876874999999998</v>
      </c>
      <c r="DA23" s="203">
        <v>97.797143000000005</v>
      </c>
      <c r="DB23" s="203">
        <v>98.012050000000002</v>
      </c>
      <c r="DC23" s="203">
        <v>96.743915000000001</v>
      </c>
      <c r="DD23" s="203">
        <v>96.384120999999993</v>
      </c>
      <c r="DE23" s="203">
        <v>94.788810999999995</v>
      </c>
      <c r="DF23" s="203">
        <v>95.399445999999998</v>
      </c>
      <c r="DG23" s="203">
        <v>93.777162000000004</v>
      </c>
      <c r="DH23" s="203">
        <v>99.773553939999999</v>
      </c>
      <c r="DI23" s="203">
        <v>98.918834000000004</v>
      </c>
      <c r="DJ23" s="203">
        <v>98.544205000000005</v>
      </c>
      <c r="DK23" s="203">
        <v>92.741017999999997</v>
      </c>
      <c r="DL23" s="203">
        <v>100.893286</v>
      </c>
      <c r="DM23" s="203">
        <v>98.410912999999994</v>
      </c>
      <c r="DN23" s="203">
        <v>93.880011999999994</v>
      </c>
      <c r="DO23" s="203">
        <v>86.928123999999997</v>
      </c>
      <c r="DP23" s="203">
        <v>98.060648</v>
      </c>
      <c r="DQ23" s="203">
        <v>91.964776000000001</v>
      </c>
      <c r="DR23" s="203">
        <v>92.311277000000004</v>
      </c>
      <c r="DS23" s="203">
        <v>92.315201000000002</v>
      </c>
      <c r="DT23" s="203">
        <v>97.001026999999993</v>
      </c>
      <c r="DU23" s="203">
        <v>97.16404</v>
      </c>
      <c r="DV23" s="203">
        <v>88.521231999999998</v>
      </c>
      <c r="DW23" s="203">
        <v>86.035145999999997</v>
      </c>
      <c r="DX23" s="203">
        <v>83.722521330000006</v>
      </c>
      <c r="DY23" s="203">
        <v>93.931326440000007</v>
      </c>
      <c r="DZ23" s="203">
        <v>94.070098999999999</v>
      </c>
      <c r="EA23" s="203">
        <v>94.277191000000002</v>
      </c>
      <c r="EB23" s="203">
        <v>90.680784000000003</v>
      </c>
      <c r="EC23" s="203">
        <v>91.188674000000006</v>
      </c>
      <c r="ED23" s="203">
        <v>91.973770000000002</v>
      </c>
      <c r="EE23" s="203">
        <v>92.366290000000006</v>
      </c>
      <c r="EF23" s="203">
        <v>100.61191537000001</v>
      </c>
      <c r="EG23" s="203">
        <v>92.643812999999994</v>
      </c>
      <c r="EH23" s="203">
        <v>92.643812999999994</v>
      </c>
      <c r="EI23" s="203">
        <v>91.490584999999996</v>
      </c>
      <c r="EJ23" s="203">
        <v>96.488956999999999</v>
      </c>
      <c r="EK23" s="203">
        <v>96.839117000000002</v>
      </c>
      <c r="EL23" s="203">
        <v>96.743915000000001</v>
      </c>
      <c r="EM23" s="203">
        <v>91.524472000000003</v>
      </c>
      <c r="EN23" s="203">
        <v>94.319816000000003</v>
      </c>
      <c r="EO23" s="203">
        <v>102.13947899999999</v>
      </c>
      <c r="EP23" s="203">
        <v>92.691450000000003</v>
      </c>
      <c r="EQ23" s="203">
        <v>92.682984000000005</v>
      </c>
      <c r="ER23" s="203">
        <v>95.283089700000005</v>
      </c>
      <c r="ES23" s="203">
        <v>90.875574</v>
      </c>
      <c r="ET23" s="203">
        <v>90.081654999999998</v>
      </c>
      <c r="EU23" s="203">
        <v>91.362404999999995</v>
      </c>
      <c r="EV23" s="203">
        <v>92.361188999999996</v>
      </c>
      <c r="EW23" s="203">
        <v>91.087079000000003</v>
      </c>
      <c r="EX23" s="203">
        <v>90.036064999999994</v>
      </c>
      <c r="EY23" s="203">
        <v>92.148357000000004</v>
      </c>
      <c r="EZ23" s="203">
        <v>92.465609000000001</v>
      </c>
      <c r="FA23" s="203">
        <v>92.598421999999999</v>
      </c>
      <c r="FB23" s="203">
        <v>96.706027109999994</v>
      </c>
      <c r="FC23" s="203">
        <v>94.408493000000007</v>
      </c>
      <c r="FD23" s="203">
        <v>100.53913900000001</v>
      </c>
      <c r="FE23" s="203">
        <v>93.717884999999995</v>
      </c>
      <c r="FF23" s="203">
        <v>97.249422580000001</v>
      </c>
      <c r="FG23" s="203">
        <v>102.69001799999999</v>
      </c>
      <c r="FH23" s="203">
        <v>87.943068499999995</v>
      </c>
      <c r="FI23" s="203">
        <v>88.504334</v>
      </c>
      <c r="FJ23" s="203">
        <v>91.755748999999994</v>
      </c>
      <c r="FK23" s="203">
        <v>93.971586000000002</v>
      </c>
      <c r="FL23" s="203">
        <v>103.77430817</v>
      </c>
      <c r="FM23" s="203">
        <v>103.47715100000001</v>
      </c>
      <c r="FN23" s="203">
        <v>103.761753</v>
      </c>
      <c r="FO23" s="203">
        <v>96.308937</v>
      </c>
      <c r="FP23" s="203">
        <v>96.308937</v>
      </c>
      <c r="FQ23" s="203">
        <v>97.336956000000001</v>
      </c>
      <c r="FR23" s="203">
        <v>97.336956000000001</v>
      </c>
      <c r="FS23" s="203">
        <v>97.336956000000001</v>
      </c>
      <c r="FT23" s="203">
        <v>98.296829000000002</v>
      </c>
      <c r="FU23" s="203">
        <v>98.093699999999998</v>
      </c>
      <c r="FV23" s="203">
        <v>93.752819000000002</v>
      </c>
      <c r="FW23" s="203">
        <v>93.528639999999996</v>
      </c>
      <c r="FX23" s="203">
        <v>94.379486670000006</v>
      </c>
      <c r="FY23" s="203">
        <v>94.249945999999994</v>
      </c>
      <c r="FZ23" s="203">
        <v>92.486718999999994</v>
      </c>
      <c r="GA23" s="203">
        <v>98.165638999999999</v>
      </c>
      <c r="GB23" s="203">
        <v>98.165638999999999</v>
      </c>
      <c r="GC23" s="203">
        <v>94.343362999999997</v>
      </c>
      <c r="GD23" s="203">
        <v>89.313062669999994</v>
      </c>
      <c r="GE23" s="203">
        <v>94.979467</v>
      </c>
      <c r="GF23" s="203">
        <v>96.384120999999993</v>
      </c>
      <c r="GG23" s="203">
        <v>101.04133168</v>
      </c>
      <c r="GH23" s="203">
        <v>89.365160000000003</v>
      </c>
      <c r="GI23" s="203">
        <v>101.04133168</v>
      </c>
      <c r="GJ23" s="203">
        <v>96.308937</v>
      </c>
      <c r="GK23" s="203">
        <v>93.536297000000005</v>
      </c>
      <c r="GL23" s="203">
        <v>95.631004000000004</v>
      </c>
      <c r="GM23" s="203">
        <v>89.023679000000001</v>
      </c>
      <c r="GN23" s="203">
        <v>93.526349999999994</v>
      </c>
      <c r="GO23" s="203">
        <v>84.449055299999998</v>
      </c>
      <c r="GP23" s="203">
        <v>84.229703520000001</v>
      </c>
      <c r="GQ23" s="203">
        <v>90.100658999999993</v>
      </c>
      <c r="GR23" s="203">
        <v>95.989667999999995</v>
      </c>
      <c r="GS23" s="203">
        <v>96.508200000000002</v>
      </c>
      <c r="GT23" s="203">
        <v>96.503825000000006</v>
      </c>
      <c r="GU23" s="203">
        <v>93.526349999999994</v>
      </c>
      <c r="GV23" s="203">
        <v>93.526349999999994</v>
      </c>
      <c r="GW23" s="203">
        <v>93.526349999999994</v>
      </c>
      <c r="GX23" s="203">
        <v>100.65082099999999</v>
      </c>
      <c r="GY23" s="203">
        <v>100.84135000000001</v>
      </c>
      <c r="GZ23" s="203">
        <v>100.84135000000001</v>
      </c>
      <c r="HA23" s="203">
        <v>100.84135000000001</v>
      </c>
      <c r="HB23" s="203">
        <v>95.436374999999998</v>
      </c>
      <c r="HC23" s="203">
        <v>99.612264999999994</v>
      </c>
      <c r="HD23" s="203">
        <v>99.296723999999998</v>
      </c>
      <c r="HE23" s="203">
        <v>100.20199</v>
      </c>
      <c r="HF23" s="203">
        <v>98.141748000000007</v>
      </c>
      <c r="HG23" s="203">
        <v>96.790499999999994</v>
      </c>
      <c r="HH23" s="203">
        <v>89.365160000000003</v>
      </c>
      <c r="HI23" s="203">
        <v>100.771491</v>
      </c>
      <c r="HJ23" s="203">
        <v>93.473242499999998</v>
      </c>
      <c r="HK23" s="203">
        <v>93.647738000000004</v>
      </c>
      <c r="HL23" s="203">
        <v>92.851005000000001</v>
      </c>
      <c r="HM23" s="203">
        <v>91.300144000000003</v>
      </c>
      <c r="HN23" s="203">
        <v>83.508345320000004</v>
      </c>
      <c r="HO23" s="203">
        <v>86.999731999999995</v>
      </c>
      <c r="HP23" s="203">
        <v>87.491110000000006</v>
      </c>
      <c r="HQ23" s="203">
        <v>99.27303818</v>
      </c>
      <c r="HR23" s="203">
        <v>93.500542999999993</v>
      </c>
      <c r="HS23" s="203">
        <v>101.983214</v>
      </c>
    </row>
    <row r="24" spans="1:227">
      <c r="A24" s="1"/>
      <c r="B24" s="202">
        <v>45657.4375</v>
      </c>
      <c r="C24" s="203">
        <v>127.740881</v>
      </c>
      <c r="D24" s="203">
        <v>128.06829300000001</v>
      </c>
      <c r="E24" s="203">
        <v>127.858555</v>
      </c>
      <c r="F24" s="203">
        <v>127.740881</v>
      </c>
      <c r="G24" s="203">
        <v>124.86195499999999</v>
      </c>
      <c r="H24" s="203">
        <v>131.78378000000001</v>
      </c>
      <c r="I24" s="203">
        <v>131.23408599999999</v>
      </c>
      <c r="J24" s="203">
        <v>132.02792600000001</v>
      </c>
      <c r="K24" s="203">
        <v>124.971154</v>
      </c>
      <c r="L24" s="203">
        <v>129.02346499999999</v>
      </c>
      <c r="M24" s="203">
        <v>132.58063000000001</v>
      </c>
      <c r="N24" s="203">
        <v>131.56460300000001</v>
      </c>
      <c r="O24" s="203">
        <v>131.86689100000001</v>
      </c>
      <c r="P24" s="203">
        <v>125.58080244999999</v>
      </c>
      <c r="Q24" s="203">
        <v>131.85285200000001</v>
      </c>
      <c r="R24" s="203">
        <v>126.138041</v>
      </c>
      <c r="S24" s="203">
        <v>129.56528800000001</v>
      </c>
      <c r="T24" s="203">
        <v>117.498879</v>
      </c>
      <c r="U24" s="203">
        <v>118.396413</v>
      </c>
      <c r="V24" s="203">
        <v>127.46906</v>
      </c>
      <c r="W24" s="203">
        <v>124.71544799999999</v>
      </c>
      <c r="X24" s="203">
        <v>119.78191200000001</v>
      </c>
      <c r="Y24" s="203">
        <v>122.764915</v>
      </c>
      <c r="Z24" s="203">
        <v>133.19549900000001</v>
      </c>
      <c r="AA24" s="203">
        <v>119.76479399999999</v>
      </c>
      <c r="AB24" s="203">
        <v>126.079731</v>
      </c>
      <c r="AC24" s="203">
        <v>125.03608699999999</v>
      </c>
      <c r="AD24" s="203">
        <v>124.35230799999999</v>
      </c>
      <c r="AE24" s="203">
        <v>118.849446</v>
      </c>
      <c r="AF24" s="203">
        <v>126.49535075</v>
      </c>
      <c r="AG24" s="203">
        <v>128.38900885000001</v>
      </c>
      <c r="AH24" s="203">
        <v>127.60895499999999</v>
      </c>
      <c r="AI24" s="203">
        <v>127.563644</v>
      </c>
      <c r="AJ24" s="203">
        <v>116.91127</v>
      </c>
      <c r="AK24" s="203">
        <v>127.758539</v>
      </c>
      <c r="AL24" s="203">
        <v>119.381739</v>
      </c>
      <c r="AM24" s="203">
        <v>120.00632400000001</v>
      </c>
      <c r="AN24" s="203">
        <v>130.06510599999999</v>
      </c>
      <c r="AO24" s="203">
        <v>118.636911</v>
      </c>
      <c r="AP24" s="203">
        <v>112.760062</v>
      </c>
      <c r="AQ24" s="203">
        <v>113.19843400000001</v>
      </c>
      <c r="AR24" s="203">
        <v>126.255889</v>
      </c>
      <c r="AS24" s="203">
        <v>126.32124</v>
      </c>
      <c r="AT24" s="203">
        <v>123.93617500000001</v>
      </c>
      <c r="AU24" s="203">
        <v>127.188503</v>
      </c>
      <c r="AV24" s="203">
        <v>125.49590000000001</v>
      </c>
      <c r="AW24" s="203">
        <v>118.0152255</v>
      </c>
      <c r="AX24" s="203">
        <v>118.706926</v>
      </c>
      <c r="AY24" s="203">
        <v>131.33938599999999</v>
      </c>
      <c r="AZ24" s="203">
        <v>123.985243</v>
      </c>
      <c r="BA24" s="203">
        <v>123.95219899999999</v>
      </c>
      <c r="BB24" s="203">
        <v>123.91589</v>
      </c>
      <c r="BC24" s="203">
        <v>123.59776549999999</v>
      </c>
      <c r="BD24" s="203">
        <v>124.042244</v>
      </c>
      <c r="BE24" s="203">
        <v>123.91589</v>
      </c>
      <c r="BF24" s="203">
        <v>130.66762499999999</v>
      </c>
      <c r="BG24" s="203">
        <v>130.26984300000001</v>
      </c>
      <c r="BH24" s="203">
        <v>130.108709</v>
      </c>
      <c r="BI24" s="203">
        <v>130.23835399999999</v>
      </c>
      <c r="BJ24" s="203">
        <v>120.400886</v>
      </c>
      <c r="BK24" s="203">
        <v>121.123976</v>
      </c>
      <c r="BL24" s="203">
        <v>128.278806</v>
      </c>
      <c r="BM24" s="203">
        <v>127.951508</v>
      </c>
      <c r="BN24" s="203">
        <v>127.010678</v>
      </c>
      <c r="BO24" s="203">
        <v>124.024597</v>
      </c>
      <c r="BP24" s="203">
        <v>130.74189999999999</v>
      </c>
      <c r="BQ24" s="203">
        <v>117.141768</v>
      </c>
      <c r="BR24" s="203">
        <v>117.25129554999999</v>
      </c>
      <c r="BS24" s="203">
        <v>125.201679</v>
      </c>
      <c r="BT24" s="203">
        <v>120.31815733000001</v>
      </c>
      <c r="BU24" s="203">
        <v>131.235276</v>
      </c>
      <c r="BV24" s="203">
        <v>130.49687299999999</v>
      </c>
      <c r="BW24" s="203">
        <v>127.678652</v>
      </c>
      <c r="BX24" s="203">
        <v>127.744197</v>
      </c>
      <c r="BY24" s="203">
        <v>138.451549</v>
      </c>
      <c r="BZ24" s="203">
        <v>129.09903</v>
      </c>
      <c r="CA24" s="203">
        <v>126.76373</v>
      </c>
      <c r="CB24" s="203">
        <v>127.742853</v>
      </c>
      <c r="CC24" s="203">
        <v>126.96032700000001</v>
      </c>
      <c r="CD24" s="203">
        <v>128.068331</v>
      </c>
      <c r="CE24" s="203">
        <v>125.788799</v>
      </c>
      <c r="CF24" s="203">
        <v>131.235276</v>
      </c>
      <c r="CG24" s="203">
        <v>123.40857699999999</v>
      </c>
      <c r="CH24" s="203">
        <v>123.876383</v>
      </c>
      <c r="CI24" s="203">
        <v>126.22081900000001</v>
      </c>
      <c r="CJ24" s="203">
        <v>131.76379299999999</v>
      </c>
      <c r="CK24" s="203">
        <v>135.02896088</v>
      </c>
      <c r="CL24" s="203">
        <v>130.68691200000001</v>
      </c>
      <c r="CM24" s="203">
        <v>131.77588</v>
      </c>
      <c r="CN24" s="203">
        <v>122.865099</v>
      </c>
      <c r="CO24" s="203">
        <v>121.41304100000001</v>
      </c>
      <c r="CP24" s="203">
        <v>133.80229660000001</v>
      </c>
      <c r="CQ24" s="203">
        <v>121.275096</v>
      </c>
      <c r="CR24" s="203">
        <v>122.000102</v>
      </c>
      <c r="CS24" s="203">
        <v>119.11610229999999</v>
      </c>
      <c r="CT24" s="203">
        <v>125.34085399999999</v>
      </c>
      <c r="CU24" s="203">
        <v>122.72373399999999</v>
      </c>
      <c r="CV24" s="203">
        <v>136.73317144999999</v>
      </c>
      <c r="CW24" s="203">
        <v>120.876583</v>
      </c>
      <c r="CX24" s="203">
        <v>121.968733</v>
      </c>
      <c r="CY24" s="203">
        <v>122.600365</v>
      </c>
      <c r="CZ24" s="203">
        <v>127.22956499999999</v>
      </c>
      <c r="DA24" s="203">
        <v>131.93968000000001</v>
      </c>
      <c r="DB24" s="203">
        <v>132.227169</v>
      </c>
      <c r="DC24" s="203">
        <v>130.49687299999999</v>
      </c>
      <c r="DD24" s="203">
        <v>129.96904599999999</v>
      </c>
      <c r="DE24" s="203">
        <v>127.049905</v>
      </c>
      <c r="DF24" s="203">
        <v>127.744197</v>
      </c>
      <c r="DG24" s="203">
        <v>125.431196</v>
      </c>
      <c r="DH24" s="203">
        <v>133.21186689999999</v>
      </c>
      <c r="DI24" s="203">
        <v>133.42047099999999</v>
      </c>
      <c r="DJ24" s="203">
        <v>132.92098200000001</v>
      </c>
      <c r="DK24" s="203">
        <v>124.042244</v>
      </c>
      <c r="DL24" s="203">
        <v>134.988507</v>
      </c>
      <c r="DM24" s="203">
        <v>131.611231</v>
      </c>
      <c r="DN24" s="203">
        <v>125.418256</v>
      </c>
      <c r="DO24" s="203">
        <v>113.399259</v>
      </c>
      <c r="DP24" s="203">
        <v>131.14081100000001</v>
      </c>
      <c r="DQ24" s="203">
        <v>123.024878</v>
      </c>
      <c r="DR24" s="203">
        <v>123.48443</v>
      </c>
      <c r="DS24" s="203">
        <v>123.29392900000001</v>
      </c>
      <c r="DT24" s="203">
        <v>130.850448</v>
      </c>
      <c r="DU24" s="203">
        <v>131.06871100000001</v>
      </c>
      <c r="DV24" s="203">
        <v>119.328981</v>
      </c>
      <c r="DW24" s="203">
        <v>114.561611</v>
      </c>
      <c r="DX24" s="203">
        <v>111.58322200000001</v>
      </c>
      <c r="DY24" s="203">
        <v>124.75131378</v>
      </c>
      <c r="DZ24" s="203">
        <v>126.34628600000001</v>
      </c>
      <c r="EA24" s="203">
        <v>126.629715</v>
      </c>
      <c r="EB24" s="203">
        <v>121.214455</v>
      </c>
      <c r="EC24" s="203">
        <v>121.88366000000001</v>
      </c>
      <c r="ED24" s="203">
        <v>124.427475</v>
      </c>
      <c r="EE24" s="203">
        <v>123.296446</v>
      </c>
      <c r="EF24" s="203">
        <v>136.09636377000001</v>
      </c>
      <c r="EG24" s="203">
        <v>126.889212</v>
      </c>
      <c r="EH24" s="203">
        <v>126.889212</v>
      </c>
      <c r="EI24" s="203">
        <v>122.487149</v>
      </c>
      <c r="EJ24" s="203">
        <v>130.14943500000001</v>
      </c>
      <c r="EK24" s="203">
        <v>130.62839</v>
      </c>
      <c r="EL24" s="203">
        <v>130.49687299999999</v>
      </c>
      <c r="EM24" s="203">
        <v>122.59351100000001</v>
      </c>
      <c r="EN24" s="203">
        <v>126.67494000000001</v>
      </c>
      <c r="EO24" s="203">
        <v>136.63224600000001</v>
      </c>
      <c r="EP24" s="203">
        <v>123.99606199999999</v>
      </c>
      <c r="EQ24" s="203">
        <v>123.98555899999999</v>
      </c>
      <c r="ER24" s="203">
        <v>127.45768971</v>
      </c>
      <c r="ES24" s="203">
        <v>121.016184</v>
      </c>
      <c r="ET24" s="203">
        <v>119.779016</v>
      </c>
      <c r="EU24" s="203">
        <v>121.943484</v>
      </c>
      <c r="EV24" s="203">
        <v>123.24301800000001</v>
      </c>
      <c r="EW24" s="203">
        <v>120.364637</v>
      </c>
      <c r="EX24" s="203">
        <v>118.92591</v>
      </c>
      <c r="EY24" s="203">
        <v>123.022239</v>
      </c>
      <c r="EZ24" s="203">
        <v>123.40671</v>
      </c>
      <c r="FA24" s="203">
        <v>123.56768700000001</v>
      </c>
      <c r="FB24" s="203">
        <v>129.30318887999999</v>
      </c>
      <c r="FC24" s="203">
        <v>125.41830299999999</v>
      </c>
      <c r="FD24" s="203">
        <v>134.49748</v>
      </c>
      <c r="FE24" s="203">
        <v>125.380173</v>
      </c>
      <c r="FF24" s="203">
        <v>130.10782793999999</v>
      </c>
      <c r="FG24" s="203">
        <v>136.835463</v>
      </c>
      <c r="FH24" s="203">
        <v>117.6397175</v>
      </c>
      <c r="FI24" s="203">
        <v>118.38869800000001</v>
      </c>
      <c r="FJ24" s="203">
        <v>122.471908</v>
      </c>
      <c r="FK24" s="203">
        <v>126.221609</v>
      </c>
      <c r="FL24" s="203">
        <v>138.46830163999999</v>
      </c>
      <c r="FM24" s="203">
        <v>138.05588700000001</v>
      </c>
      <c r="FN24" s="203">
        <v>138.451549</v>
      </c>
      <c r="FO24" s="203">
        <v>129.80191400000001</v>
      </c>
      <c r="FP24" s="203">
        <v>129.80191400000001</v>
      </c>
      <c r="FQ24" s="203">
        <v>131.71941699999999</v>
      </c>
      <c r="FR24" s="203">
        <v>131.71941699999999</v>
      </c>
      <c r="FS24" s="203">
        <v>131.71941699999999</v>
      </c>
      <c r="FT24" s="203">
        <v>132.57933800000001</v>
      </c>
      <c r="FU24" s="203">
        <v>132.31661500000001</v>
      </c>
      <c r="FV24" s="203">
        <v>125.82606699999999</v>
      </c>
      <c r="FW24" s="203">
        <v>125.697577</v>
      </c>
      <c r="FX24" s="203">
        <v>125.94838951</v>
      </c>
      <c r="FY24" s="203">
        <v>127.042259</v>
      </c>
      <c r="FZ24" s="203">
        <v>123.522552</v>
      </c>
      <c r="GA24" s="203">
        <v>131.235276</v>
      </c>
      <c r="GB24" s="203">
        <v>131.235276</v>
      </c>
      <c r="GC24" s="203">
        <v>128.35918699999999</v>
      </c>
      <c r="GD24" s="203">
        <v>119.723716</v>
      </c>
      <c r="GE24" s="203">
        <v>128.386571</v>
      </c>
      <c r="GF24" s="203">
        <v>129.96904599999999</v>
      </c>
      <c r="GG24" s="203">
        <v>136.67722934</v>
      </c>
      <c r="GH24" s="203">
        <v>120.87212</v>
      </c>
      <c r="GI24" s="203">
        <v>136.67722934</v>
      </c>
      <c r="GJ24" s="203">
        <v>129.80191400000001</v>
      </c>
      <c r="GK24" s="203">
        <v>125.07517300000001</v>
      </c>
      <c r="GL24" s="203">
        <v>128.47350700000001</v>
      </c>
      <c r="GM24" s="203">
        <v>117.915896</v>
      </c>
      <c r="GN24" s="203">
        <v>125.059068</v>
      </c>
      <c r="GO24" s="203">
        <v>112.76865949</v>
      </c>
      <c r="GP24" s="203">
        <v>112.47574908999999</v>
      </c>
      <c r="GQ24" s="203">
        <v>121.3814</v>
      </c>
      <c r="GR24" s="203">
        <v>130.195178</v>
      </c>
      <c r="GS24" s="203">
        <v>130.26762500000001</v>
      </c>
      <c r="GT24" s="203">
        <v>130.166189</v>
      </c>
      <c r="GU24" s="203">
        <v>125.059068</v>
      </c>
      <c r="GV24" s="203">
        <v>125.059068</v>
      </c>
      <c r="GW24" s="203">
        <v>125.059068</v>
      </c>
      <c r="GX24" s="203">
        <v>134.67306199999999</v>
      </c>
      <c r="GY24" s="203">
        <v>134.91938999999999</v>
      </c>
      <c r="GZ24" s="203">
        <v>134.91938999999999</v>
      </c>
      <c r="HA24" s="203">
        <v>134.91938999999999</v>
      </c>
      <c r="HB24" s="203">
        <v>126.903431</v>
      </c>
      <c r="HC24" s="203">
        <v>134.34743599999999</v>
      </c>
      <c r="HD24" s="203">
        <v>133.93418700000001</v>
      </c>
      <c r="HE24" s="203">
        <v>133.54132300000001</v>
      </c>
      <c r="HF24" s="203">
        <v>132.436848</v>
      </c>
      <c r="HG24" s="203">
        <v>129.44931500000001</v>
      </c>
      <c r="HH24" s="203">
        <v>120.87212</v>
      </c>
      <c r="HI24" s="203">
        <v>134.82144700000001</v>
      </c>
      <c r="HJ24" s="203">
        <v>125.0372445</v>
      </c>
      <c r="HK24" s="203">
        <v>125.269948</v>
      </c>
      <c r="HL24" s="203">
        <v>123.316526</v>
      </c>
      <c r="HM24" s="203">
        <v>122.213426</v>
      </c>
      <c r="HN24" s="203">
        <v>111.51248672</v>
      </c>
      <c r="HO24" s="203">
        <v>115.36430350000001</v>
      </c>
      <c r="HP24" s="203">
        <v>115.982123</v>
      </c>
      <c r="HQ24" s="203">
        <v>132.72943477999999</v>
      </c>
      <c r="HR24" s="203">
        <v>125.08367699999999</v>
      </c>
      <c r="HS24" s="203">
        <v>136.425938</v>
      </c>
    </row>
    <row r="25" spans="1:227">
      <c r="A25" s="1"/>
      <c r="B25" s="202">
        <v>45657.458333333299</v>
      </c>
      <c r="C25" s="203">
        <v>129.27776800000001</v>
      </c>
      <c r="D25" s="203">
        <v>129.603872</v>
      </c>
      <c r="E25" s="203">
        <v>129.39740900000001</v>
      </c>
      <c r="F25" s="203">
        <v>129.27776800000001</v>
      </c>
      <c r="G25" s="203">
        <v>125.140322</v>
      </c>
      <c r="H25" s="203">
        <v>131.22238100000001</v>
      </c>
      <c r="I25" s="203">
        <v>130.676456</v>
      </c>
      <c r="J25" s="203">
        <v>131.47157100000001</v>
      </c>
      <c r="K25" s="203">
        <v>125.18373200000001</v>
      </c>
      <c r="L25" s="203">
        <v>130.50985900000001</v>
      </c>
      <c r="M25" s="203">
        <v>132.06322299999999</v>
      </c>
      <c r="N25" s="203">
        <v>131.00783200000001</v>
      </c>
      <c r="O25" s="203">
        <v>132.65444600000001</v>
      </c>
      <c r="P25" s="203">
        <v>126.03350749000001</v>
      </c>
      <c r="Q25" s="203">
        <v>131.27023800000001</v>
      </c>
      <c r="R25" s="203">
        <v>125.93692900000001</v>
      </c>
      <c r="S25" s="203">
        <v>130.327315</v>
      </c>
      <c r="T25" s="203">
        <v>118.119765</v>
      </c>
      <c r="U25" s="203">
        <v>119.049999</v>
      </c>
      <c r="V25" s="203">
        <v>128.17373900000001</v>
      </c>
      <c r="W25" s="203">
        <v>125.11656600000001</v>
      </c>
      <c r="X25" s="203">
        <v>120.263503</v>
      </c>
      <c r="Y25" s="203">
        <v>123.236625</v>
      </c>
      <c r="Z25" s="203">
        <v>132.731212</v>
      </c>
      <c r="AA25" s="203">
        <v>119.94531499999999</v>
      </c>
      <c r="AB25" s="203">
        <v>126.277652</v>
      </c>
      <c r="AC25" s="203">
        <v>125.359252</v>
      </c>
      <c r="AD25" s="203">
        <v>124.757659</v>
      </c>
      <c r="AE25" s="203">
        <v>120.409674</v>
      </c>
      <c r="AF25" s="203">
        <v>126.99155924999999</v>
      </c>
      <c r="AG25" s="203">
        <v>128.90137780000001</v>
      </c>
      <c r="AH25" s="203">
        <v>128.05622600000001</v>
      </c>
      <c r="AI25" s="203">
        <v>128.06582900000001</v>
      </c>
      <c r="AJ25" s="203">
        <v>118.021252</v>
      </c>
      <c r="AK25" s="203">
        <v>128.46920299999999</v>
      </c>
      <c r="AL25" s="203">
        <v>119.55758767</v>
      </c>
      <c r="AM25" s="203">
        <v>120.18012299999999</v>
      </c>
      <c r="AN25" s="203">
        <v>129.49764400000001</v>
      </c>
      <c r="AO25" s="203">
        <v>119.452268</v>
      </c>
      <c r="AP25" s="203">
        <v>116.4410065</v>
      </c>
      <c r="AQ25" s="203">
        <v>116.75258100000001</v>
      </c>
      <c r="AR25" s="203">
        <v>124.26098500000001</v>
      </c>
      <c r="AS25" s="203">
        <v>125.20405700000001</v>
      </c>
      <c r="AT25" s="203">
        <v>122.63864599999999</v>
      </c>
      <c r="AU25" s="203">
        <v>126.13923200000001</v>
      </c>
      <c r="AV25" s="203">
        <v>125.880199</v>
      </c>
      <c r="AW25" s="203">
        <v>118.7519945</v>
      </c>
      <c r="AX25" s="203">
        <v>119.446275</v>
      </c>
      <c r="AY25" s="203">
        <v>131.77404000000001</v>
      </c>
      <c r="AZ25" s="203">
        <v>124.216302</v>
      </c>
      <c r="BA25" s="203">
        <v>124.16869199999999</v>
      </c>
      <c r="BB25" s="203">
        <v>124.126409</v>
      </c>
      <c r="BC25" s="203">
        <v>123.74918049999999</v>
      </c>
      <c r="BD25" s="203">
        <v>124.247247</v>
      </c>
      <c r="BE25" s="203">
        <v>124.126409</v>
      </c>
      <c r="BF25" s="203">
        <v>130.02722</v>
      </c>
      <c r="BG25" s="203">
        <v>129.338708</v>
      </c>
      <c r="BH25" s="203">
        <v>128.83576500000001</v>
      </c>
      <c r="BI25" s="203">
        <v>129.17435699999999</v>
      </c>
      <c r="BJ25" s="203">
        <v>120.635682</v>
      </c>
      <c r="BK25" s="203">
        <v>121.375411</v>
      </c>
      <c r="BL25" s="203">
        <v>128.71518699999999</v>
      </c>
      <c r="BM25" s="203">
        <v>128.39121</v>
      </c>
      <c r="BN25" s="203">
        <v>127.07907</v>
      </c>
      <c r="BO25" s="203">
        <v>124.11545</v>
      </c>
      <c r="BP25" s="203">
        <v>130.395062</v>
      </c>
      <c r="BQ25" s="203">
        <v>118.24656400000001</v>
      </c>
      <c r="BR25" s="203">
        <v>118.35712454</v>
      </c>
      <c r="BS25" s="203">
        <v>125.07103499999999</v>
      </c>
      <c r="BT25" s="203">
        <v>120.96362999999999</v>
      </c>
      <c r="BU25" s="203">
        <v>131.65039200000001</v>
      </c>
      <c r="BV25" s="203">
        <v>129.925791</v>
      </c>
      <c r="BW25" s="203">
        <v>127.728105</v>
      </c>
      <c r="BX25" s="203">
        <v>127.79183500000001</v>
      </c>
      <c r="BY25" s="203">
        <v>139.94278299999999</v>
      </c>
      <c r="BZ25" s="203">
        <v>129.36909800000001</v>
      </c>
      <c r="CA25" s="203">
        <v>126.862528</v>
      </c>
      <c r="CB25" s="203">
        <v>127.528764</v>
      </c>
      <c r="CC25" s="203">
        <v>126.74643399999999</v>
      </c>
      <c r="CD25" s="203">
        <v>128.065562</v>
      </c>
      <c r="CE25" s="203">
        <v>125.36946399999999</v>
      </c>
      <c r="CF25" s="203">
        <v>131.65039200000001</v>
      </c>
      <c r="CG25" s="203">
        <v>123.66271533</v>
      </c>
      <c r="CH25" s="203">
        <v>124.111794</v>
      </c>
      <c r="CI25" s="203">
        <v>126.050031</v>
      </c>
      <c r="CJ25" s="203">
        <v>132.01523599999999</v>
      </c>
      <c r="CK25" s="203">
        <v>135.54052996999999</v>
      </c>
      <c r="CL25" s="203">
        <v>130.998955</v>
      </c>
      <c r="CM25" s="203">
        <v>132.09130300000001</v>
      </c>
      <c r="CN25" s="203">
        <v>123.620014</v>
      </c>
      <c r="CO25" s="203">
        <v>122.072016</v>
      </c>
      <c r="CP25" s="203">
        <v>134.63962906</v>
      </c>
      <c r="CQ25" s="203">
        <v>121.59530100000001</v>
      </c>
      <c r="CR25" s="203">
        <v>122.13960299999999</v>
      </c>
      <c r="CS25" s="203">
        <v>119.95525875</v>
      </c>
      <c r="CT25" s="203">
        <v>127.15249</v>
      </c>
      <c r="CU25" s="203">
        <v>122.985934</v>
      </c>
      <c r="CV25" s="203">
        <v>136.25655298999999</v>
      </c>
      <c r="CW25" s="203">
        <v>121.065271</v>
      </c>
      <c r="CX25" s="203">
        <v>122.84488399999999</v>
      </c>
      <c r="CY25" s="203">
        <v>123.379964</v>
      </c>
      <c r="CZ25" s="203">
        <v>127.081897</v>
      </c>
      <c r="DA25" s="203">
        <v>131.34602799999999</v>
      </c>
      <c r="DB25" s="203">
        <v>131.63350500000001</v>
      </c>
      <c r="DC25" s="203">
        <v>129.925791</v>
      </c>
      <c r="DD25" s="203">
        <v>129.465857</v>
      </c>
      <c r="DE25" s="203">
        <v>127.068206</v>
      </c>
      <c r="DF25" s="203">
        <v>127.79183500000001</v>
      </c>
      <c r="DG25" s="203">
        <v>125.754744</v>
      </c>
      <c r="DH25" s="203">
        <v>133.49053871999999</v>
      </c>
      <c r="DI25" s="203">
        <v>132.89311499999999</v>
      </c>
      <c r="DJ25" s="203">
        <v>132.38115500000001</v>
      </c>
      <c r="DK25" s="203">
        <v>124.247247</v>
      </c>
      <c r="DL25" s="203">
        <v>135.493234</v>
      </c>
      <c r="DM25" s="203">
        <v>132.07848899999999</v>
      </c>
      <c r="DN25" s="203">
        <v>126.173428</v>
      </c>
      <c r="DO25" s="203">
        <v>114.57902</v>
      </c>
      <c r="DP25" s="203">
        <v>131.60663299999999</v>
      </c>
      <c r="DQ25" s="203">
        <v>123.237849</v>
      </c>
      <c r="DR25" s="203">
        <v>123.699146</v>
      </c>
      <c r="DS25" s="203">
        <v>124.03164</v>
      </c>
      <c r="DT25" s="203">
        <v>130.298655</v>
      </c>
      <c r="DU25" s="203">
        <v>130.53162699999999</v>
      </c>
      <c r="DV25" s="203">
        <v>119.094606</v>
      </c>
      <c r="DW25" s="203">
        <v>115.22668</v>
      </c>
      <c r="DX25" s="203">
        <v>112.13994700000001</v>
      </c>
      <c r="DY25" s="203">
        <v>126.23865092</v>
      </c>
      <c r="DZ25" s="203">
        <v>126.07478399999999</v>
      </c>
      <c r="EA25" s="203">
        <v>126.37994500000001</v>
      </c>
      <c r="EB25" s="203">
        <v>121.68745699999999</v>
      </c>
      <c r="EC25" s="203">
        <v>122.35609700000001</v>
      </c>
      <c r="ED25" s="203">
        <v>123.84025200000001</v>
      </c>
      <c r="EE25" s="203">
        <v>124.099107</v>
      </c>
      <c r="EF25" s="203">
        <v>135.62196506999999</v>
      </c>
      <c r="EG25" s="203">
        <v>124.951565</v>
      </c>
      <c r="EH25" s="203">
        <v>124.951565</v>
      </c>
      <c r="EI25" s="203">
        <v>122.63044499999999</v>
      </c>
      <c r="EJ25" s="203">
        <v>129.58026699999999</v>
      </c>
      <c r="EK25" s="203">
        <v>130.051289</v>
      </c>
      <c r="EL25" s="203">
        <v>129.925791</v>
      </c>
      <c r="EM25" s="203">
        <v>122.894339</v>
      </c>
      <c r="EN25" s="203">
        <v>126.400549</v>
      </c>
      <c r="EO25" s="203">
        <v>137.11509599999999</v>
      </c>
      <c r="EP25" s="203">
        <v>124.227543</v>
      </c>
      <c r="EQ25" s="203">
        <v>124.21662999999999</v>
      </c>
      <c r="ER25" s="203">
        <v>127.84107922</v>
      </c>
      <c r="ES25" s="203">
        <v>121.86800700000001</v>
      </c>
      <c r="ET25" s="203">
        <v>120.62587499999999</v>
      </c>
      <c r="EU25" s="203">
        <v>122.55735900000001</v>
      </c>
      <c r="EV25" s="203">
        <v>124.111248</v>
      </c>
      <c r="EW25" s="203">
        <v>122.313914</v>
      </c>
      <c r="EX25" s="203">
        <v>120.839868</v>
      </c>
      <c r="EY25" s="203">
        <v>123.842079</v>
      </c>
      <c r="EZ25" s="203">
        <v>124.240724</v>
      </c>
      <c r="FA25" s="203">
        <v>124.407629</v>
      </c>
      <c r="FB25" s="203">
        <v>130.00498802999999</v>
      </c>
      <c r="FC25" s="203">
        <v>127.035557</v>
      </c>
      <c r="FD25" s="203">
        <v>134.98121900000001</v>
      </c>
      <c r="FE25" s="203">
        <v>125.669213</v>
      </c>
      <c r="FF25" s="203">
        <v>130.57260385999999</v>
      </c>
      <c r="FG25" s="203">
        <v>137.35733099999999</v>
      </c>
      <c r="FH25" s="203">
        <v>117.8370525</v>
      </c>
      <c r="FI25" s="203">
        <v>118.586895</v>
      </c>
      <c r="FJ25" s="203">
        <v>123.08836599999999</v>
      </c>
      <c r="FK25" s="203">
        <v>126.050612</v>
      </c>
      <c r="FL25" s="203">
        <v>139.95971607999999</v>
      </c>
      <c r="FM25" s="203">
        <v>139.54872499999999</v>
      </c>
      <c r="FN25" s="203">
        <v>139.94278299999999</v>
      </c>
      <c r="FO25" s="203">
        <v>129.35430199999999</v>
      </c>
      <c r="FP25" s="203">
        <v>129.35430199999999</v>
      </c>
      <c r="FQ25" s="203">
        <v>131.30989700000001</v>
      </c>
      <c r="FR25" s="203">
        <v>131.30989700000001</v>
      </c>
      <c r="FS25" s="203">
        <v>131.30989700000001</v>
      </c>
      <c r="FT25" s="203">
        <v>132.02323799999999</v>
      </c>
      <c r="FU25" s="203">
        <v>131.76309699999999</v>
      </c>
      <c r="FV25" s="203">
        <v>125.28662199999999</v>
      </c>
      <c r="FW25" s="203">
        <v>124.993977</v>
      </c>
      <c r="FX25" s="203">
        <v>126.81018328</v>
      </c>
      <c r="FY25" s="203">
        <v>126.821254</v>
      </c>
      <c r="FZ25" s="203">
        <v>124.31457</v>
      </c>
      <c r="GA25" s="203">
        <v>131.65039200000001</v>
      </c>
      <c r="GB25" s="203">
        <v>131.65039200000001</v>
      </c>
      <c r="GC25" s="203">
        <v>127.393171</v>
      </c>
      <c r="GD25" s="203">
        <v>119.90403499999999</v>
      </c>
      <c r="GE25" s="203">
        <v>127.48236900000001</v>
      </c>
      <c r="GF25" s="203">
        <v>129.465857</v>
      </c>
      <c r="GG25" s="203">
        <v>136.20080587999999</v>
      </c>
      <c r="GH25" s="203">
        <v>120.210143</v>
      </c>
      <c r="GI25" s="203">
        <v>136.20080587999999</v>
      </c>
      <c r="GJ25" s="203">
        <v>129.35430199999999</v>
      </c>
      <c r="GK25" s="203">
        <v>125.394229</v>
      </c>
      <c r="GL25" s="203">
        <v>128.48086499999999</v>
      </c>
      <c r="GM25" s="203">
        <v>119.442769</v>
      </c>
      <c r="GN25" s="203">
        <v>125.420207</v>
      </c>
      <c r="GO25" s="203">
        <v>113.46153935</v>
      </c>
      <c r="GP25" s="203">
        <v>113.16682924</v>
      </c>
      <c r="GQ25" s="203">
        <v>121.20299</v>
      </c>
      <c r="GR25" s="203">
        <v>129.67018899999999</v>
      </c>
      <c r="GS25" s="203">
        <v>129.79169999999999</v>
      </c>
      <c r="GT25" s="203">
        <v>129.70236199999999</v>
      </c>
      <c r="GU25" s="203">
        <v>125.420207</v>
      </c>
      <c r="GV25" s="203">
        <v>125.420207</v>
      </c>
      <c r="GW25" s="203">
        <v>125.420207</v>
      </c>
      <c r="GX25" s="203">
        <v>135.18195600000001</v>
      </c>
      <c r="GY25" s="203">
        <v>135.42187300000001</v>
      </c>
      <c r="GZ25" s="203">
        <v>135.42187300000001</v>
      </c>
      <c r="HA25" s="203">
        <v>135.42187300000001</v>
      </c>
      <c r="HB25" s="203">
        <v>128.45613499999999</v>
      </c>
      <c r="HC25" s="203">
        <v>133.87333100000001</v>
      </c>
      <c r="HD25" s="203">
        <v>133.438436</v>
      </c>
      <c r="HE25" s="203">
        <v>134.87053599999999</v>
      </c>
      <c r="HF25" s="203">
        <v>131.87839399999999</v>
      </c>
      <c r="HG25" s="203">
        <v>129.89331000000001</v>
      </c>
      <c r="HH25" s="203">
        <v>120.210143</v>
      </c>
      <c r="HI25" s="203">
        <v>135.310823</v>
      </c>
      <c r="HJ25" s="203">
        <v>125.4108775</v>
      </c>
      <c r="HK25" s="203">
        <v>125.64453399999999</v>
      </c>
      <c r="HL25" s="203">
        <v>124.78675699999999</v>
      </c>
      <c r="HM25" s="203">
        <v>122.48802000000001</v>
      </c>
      <c r="HN25" s="203">
        <v>112.19764833000001</v>
      </c>
      <c r="HO25" s="203">
        <v>116.8415725</v>
      </c>
      <c r="HP25" s="203">
        <v>117.471536</v>
      </c>
      <c r="HQ25" s="203">
        <v>133.17509077</v>
      </c>
      <c r="HR25" s="203">
        <v>125.41861</v>
      </c>
      <c r="HS25" s="203">
        <v>136.91020499999999</v>
      </c>
    </row>
    <row r="26" spans="1:227">
      <c r="A26" s="1"/>
      <c r="B26" s="202">
        <v>45657.479166666701</v>
      </c>
      <c r="C26" s="203">
        <v>129.66878199999999</v>
      </c>
      <c r="D26" s="203">
        <v>130.01065199999999</v>
      </c>
      <c r="E26" s="203">
        <v>129.795433</v>
      </c>
      <c r="F26" s="203">
        <v>129.66878199999999</v>
      </c>
      <c r="G26" s="203">
        <v>126.004277</v>
      </c>
      <c r="H26" s="203">
        <v>132.16541599999999</v>
      </c>
      <c r="I26" s="203">
        <v>131.63406000000001</v>
      </c>
      <c r="J26" s="203">
        <v>132.416956</v>
      </c>
      <c r="K26" s="203">
        <v>125.99303</v>
      </c>
      <c r="L26" s="203">
        <v>130.798498</v>
      </c>
      <c r="M26" s="203">
        <v>132.913105</v>
      </c>
      <c r="N26" s="203">
        <v>131.88582400000001</v>
      </c>
      <c r="O26" s="203">
        <v>132.999313</v>
      </c>
      <c r="P26" s="203">
        <v>126.76469788</v>
      </c>
      <c r="Q26" s="203">
        <v>132.269532</v>
      </c>
      <c r="R26" s="203">
        <v>126.29340500000001</v>
      </c>
      <c r="S26" s="203">
        <v>130.71811600000001</v>
      </c>
      <c r="T26" s="203">
        <v>118.467939</v>
      </c>
      <c r="U26" s="203">
        <v>119.38384000000001</v>
      </c>
      <c r="V26" s="203">
        <v>128.580173</v>
      </c>
      <c r="W26" s="203">
        <v>125.83609</v>
      </c>
      <c r="X26" s="203">
        <v>120.899124</v>
      </c>
      <c r="Y26" s="203">
        <v>123.898691</v>
      </c>
      <c r="Z26" s="203">
        <v>133.865464</v>
      </c>
      <c r="AA26" s="203">
        <v>120.43598299999999</v>
      </c>
      <c r="AB26" s="203">
        <v>126.91562500000001</v>
      </c>
      <c r="AC26" s="203">
        <v>126.03860299999999</v>
      </c>
      <c r="AD26" s="203">
        <v>125.47318</v>
      </c>
      <c r="AE26" s="203">
        <v>120.55492599999999</v>
      </c>
      <c r="AF26" s="203">
        <v>127.5025625</v>
      </c>
      <c r="AG26" s="203">
        <v>129.41533278</v>
      </c>
      <c r="AH26" s="203">
        <v>128.587839</v>
      </c>
      <c r="AI26" s="203">
        <v>128.581861</v>
      </c>
      <c r="AJ26" s="203">
        <v>118.455369</v>
      </c>
      <c r="AK26" s="203">
        <v>128.878343</v>
      </c>
      <c r="AL26" s="203">
        <v>120.07925233</v>
      </c>
      <c r="AM26" s="203">
        <v>120.724619</v>
      </c>
      <c r="AN26" s="203">
        <v>130.37925999999999</v>
      </c>
      <c r="AO26" s="203">
        <v>119.98968000000001</v>
      </c>
      <c r="AP26" s="203">
        <v>116.01428199999999</v>
      </c>
      <c r="AQ26" s="203">
        <v>116.36160099999999</v>
      </c>
      <c r="AR26" s="203">
        <v>125.29855999999999</v>
      </c>
      <c r="AS26" s="203">
        <v>126.316974</v>
      </c>
      <c r="AT26" s="203">
        <v>123.737296</v>
      </c>
      <c r="AU26" s="203">
        <v>127.305076</v>
      </c>
      <c r="AV26" s="203">
        <v>126.608448</v>
      </c>
      <c r="AW26" s="203">
        <v>119.12372449999999</v>
      </c>
      <c r="AX26" s="203">
        <v>119.82437400000001</v>
      </c>
      <c r="AY26" s="203">
        <v>132.407703</v>
      </c>
      <c r="AZ26" s="203">
        <v>124.94264</v>
      </c>
      <c r="BA26" s="203">
        <v>124.955724</v>
      </c>
      <c r="BB26" s="203">
        <v>124.91224800000001</v>
      </c>
      <c r="BC26" s="203">
        <v>124.52356475000001</v>
      </c>
      <c r="BD26" s="203">
        <v>125.148932</v>
      </c>
      <c r="BE26" s="203">
        <v>124.91224800000001</v>
      </c>
      <c r="BF26" s="203">
        <v>131.31276099999999</v>
      </c>
      <c r="BG26" s="203">
        <v>130.476328</v>
      </c>
      <c r="BH26" s="203">
        <v>129.85341299999999</v>
      </c>
      <c r="BI26" s="203">
        <v>130.27280999999999</v>
      </c>
      <c r="BJ26" s="203">
        <v>121.639673</v>
      </c>
      <c r="BK26" s="203">
        <v>122.250867</v>
      </c>
      <c r="BL26" s="203">
        <v>129.027266</v>
      </c>
      <c r="BM26" s="203">
        <v>128.810619</v>
      </c>
      <c r="BN26" s="203">
        <v>127.633833</v>
      </c>
      <c r="BO26" s="203">
        <v>124.612351</v>
      </c>
      <c r="BP26" s="203">
        <v>131.01122100000001</v>
      </c>
      <c r="BQ26" s="203">
        <v>118.692852</v>
      </c>
      <c r="BR26" s="203">
        <v>118.80382982</v>
      </c>
      <c r="BS26" s="203">
        <v>125.20848700000001</v>
      </c>
      <c r="BT26" s="203">
        <v>121.24854999999999</v>
      </c>
      <c r="BU26" s="203">
        <v>132.28563399999999</v>
      </c>
      <c r="BV26" s="203">
        <v>130.89370600000001</v>
      </c>
      <c r="BW26" s="203">
        <v>128.17662999999999</v>
      </c>
      <c r="BX26" s="203">
        <v>128.243515</v>
      </c>
      <c r="BY26" s="203">
        <v>140.836208</v>
      </c>
      <c r="BZ26" s="203">
        <v>130.10001299999999</v>
      </c>
      <c r="CA26" s="203">
        <v>127.46502700000001</v>
      </c>
      <c r="CB26" s="203">
        <v>127.912469</v>
      </c>
      <c r="CC26" s="203">
        <v>127.128809</v>
      </c>
      <c r="CD26" s="203">
        <v>128.771398</v>
      </c>
      <c r="CE26" s="203">
        <v>126.05785899999999</v>
      </c>
      <c r="CF26" s="203">
        <v>132.28563399999999</v>
      </c>
      <c r="CG26" s="203">
        <v>124.35927567</v>
      </c>
      <c r="CH26" s="203">
        <v>124.832516</v>
      </c>
      <c r="CI26" s="203">
        <v>126.82129399999999</v>
      </c>
      <c r="CJ26" s="203">
        <v>132.85243399999999</v>
      </c>
      <c r="CK26" s="203">
        <v>136.34314646000001</v>
      </c>
      <c r="CL26" s="203">
        <v>131.642438</v>
      </c>
      <c r="CM26" s="203">
        <v>132.77831499999999</v>
      </c>
      <c r="CN26" s="203">
        <v>124.036283</v>
      </c>
      <c r="CO26" s="203">
        <v>122.374146</v>
      </c>
      <c r="CP26" s="203">
        <v>135.02022657000001</v>
      </c>
      <c r="CQ26" s="203">
        <v>122.347089</v>
      </c>
      <c r="CR26" s="203">
        <v>122.63906799999999</v>
      </c>
      <c r="CS26" s="203">
        <v>121.2977119</v>
      </c>
      <c r="CT26" s="203">
        <v>127.44717300000001</v>
      </c>
      <c r="CU26" s="203">
        <v>123.436932</v>
      </c>
      <c r="CV26" s="203">
        <v>137.42093072</v>
      </c>
      <c r="CW26" s="203">
        <v>121.56897600000001</v>
      </c>
      <c r="CX26" s="203">
        <v>123.524925</v>
      </c>
      <c r="CY26" s="203">
        <v>124.066928</v>
      </c>
      <c r="CZ26" s="203">
        <v>127.295641</v>
      </c>
      <c r="DA26" s="203">
        <v>132.33531099999999</v>
      </c>
      <c r="DB26" s="203">
        <v>132.61642599999999</v>
      </c>
      <c r="DC26" s="203">
        <v>130.89370600000001</v>
      </c>
      <c r="DD26" s="203">
        <v>130.39065099999999</v>
      </c>
      <c r="DE26" s="203">
        <v>127.56046000000001</v>
      </c>
      <c r="DF26" s="203">
        <v>128.243515</v>
      </c>
      <c r="DG26" s="203">
        <v>126.5093155</v>
      </c>
      <c r="DH26" s="203">
        <v>134.24473921000001</v>
      </c>
      <c r="DI26" s="203">
        <v>133.81916799999999</v>
      </c>
      <c r="DJ26" s="203">
        <v>133.30162999999999</v>
      </c>
      <c r="DK26" s="203">
        <v>125.148932</v>
      </c>
      <c r="DL26" s="203">
        <v>136.29507599999999</v>
      </c>
      <c r="DM26" s="203">
        <v>132.71471399999999</v>
      </c>
      <c r="DN26" s="203">
        <v>126.49905699999999</v>
      </c>
      <c r="DO26" s="203">
        <v>115.001862</v>
      </c>
      <c r="DP26" s="203">
        <v>132.21547799999999</v>
      </c>
      <c r="DQ26" s="203">
        <v>124.015489</v>
      </c>
      <c r="DR26" s="203">
        <v>124.481442</v>
      </c>
      <c r="DS26" s="203">
        <v>124.47109</v>
      </c>
      <c r="DT26" s="203">
        <v>131.29300599999999</v>
      </c>
      <c r="DU26" s="203">
        <v>131.54371</v>
      </c>
      <c r="DV26" s="203">
        <v>119.392279</v>
      </c>
      <c r="DW26" s="203">
        <v>115.850037</v>
      </c>
      <c r="DX26" s="203">
        <v>112.82370400000001</v>
      </c>
      <c r="DY26" s="203">
        <v>126.46722074</v>
      </c>
      <c r="DZ26" s="203">
        <v>126.83132999999999</v>
      </c>
      <c r="EA26" s="203">
        <v>127.112537</v>
      </c>
      <c r="EB26" s="203">
        <v>122.343036</v>
      </c>
      <c r="EC26" s="203">
        <v>123.014473</v>
      </c>
      <c r="ED26" s="203">
        <v>124.854135</v>
      </c>
      <c r="EE26" s="203">
        <v>124.490285</v>
      </c>
      <c r="EF26" s="203">
        <v>136.78091993999999</v>
      </c>
      <c r="EG26" s="203">
        <v>125.971768</v>
      </c>
      <c r="EH26" s="203">
        <v>125.971768</v>
      </c>
      <c r="EI26" s="203">
        <v>123.142149</v>
      </c>
      <c r="EJ26" s="203">
        <v>130.54271</v>
      </c>
      <c r="EK26" s="203">
        <v>131.021861</v>
      </c>
      <c r="EL26" s="203">
        <v>130.89370600000001</v>
      </c>
      <c r="EM26" s="203">
        <v>123.675804</v>
      </c>
      <c r="EN26" s="203">
        <v>127.14926</v>
      </c>
      <c r="EO26" s="203">
        <v>137.98700299999999</v>
      </c>
      <c r="EP26" s="203">
        <v>124.954605</v>
      </c>
      <c r="EQ26" s="203">
        <v>124.942989</v>
      </c>
      <c r="ER26" s="203">
        <v>128.57318523000001</v>
      </c>
      <c r="ES26" s="203">
        <v>122.34482800000001</v>
      </c>
      <c r="ET26" s="203">
        <v>121.152027</v>
      </c>
      <c r="EU26" s="203">
        <v>123.117856</v>
      </c>
      <c r="EV26" s="203">
        <v>125.500212</v>
      </c>
      <c r="EW26" s="203">
        <v>122.406092</v>
      </c>
      <c r="EX26" s="203">
        <v>120.912989</v>
      </c>
      <c r="EY26" s="203">
        <v>124.10369300000001</v>
      </c>
      <c r="EZ26" s="203">
        <v>124.576534</v>
      </c>
      <c r="FA26" s="203">
        <v>124.77445</v>
      </c>
      <c r="FB26" s="203">
        <v>130.32675225</v>
      </c>
      <c r="FC26" s="203">
        <v>127.338278</v>
      </c>
      <c r="FD26" s="203">
        <v>135.75585899999999</v>
      </c>
      <c r="FE26" s="203">
        <v>126.372851</v>
      </c>
      <c r="FF26" s="203">
        <v>130.90525690000001</v>
      </c>
      <c r="FG26" s="203">
        <v>138.21126899999999</v>
      </c>
      <c r="FH26" s="203">
        <v>121.3841065</v>
      </c>
      <c r="FI26" s="203">
        <v>121.822208</v>
      </c>
      <c r="FJ26" s="203">
        <v>123.65065800000001</v>
      </c>
      <c r="FK26" s="203">
        <v>126.82200400000001</v>
      </c>
      <c r="FL26" s="203">
        <v>140.85324918000001</v>
      </c>
      <c r="FM26" s="203">
        <v>140.423993</v>
      </c>
      <c r="FN26" s="203">
        <v>140.836208</v>
      </c>
      <c r="FO26" s="203">
        <v>130.26031399999999</v>
      </c>
      <c r="FP26" s="203">
        <v>130.26031399999999</v>
      </c>
      <c r="FQ26" s="203">
        <v>132.536857</v>
      </c>
      <c r="FR26" s="203">
        <v>132.536857</v>
      </c>
      <c r="FS26" s="203">
        <v>132.536857</v>
      </c>
      <c r="FT26" s="203">
        <v>132.94923199999999</v>
      </c>
      <c r="FU26" s="203">
        <v>132.688424</v>
      </c>
      <c r="FV26" s="203">
        <v>124.83787599999999</v>
      </c>
      <c r="FW26" s="203">
        <v>124.455033</v>
      </c>
      <c r="FX26" s="203">
        <v>127.18655609</v>
      </c>
      <c r="FY26" s="203">
        <v>127.21787399999999</v>
      </c>
      <c r="FZ26" s="203">
        <v>124.56251</v>
      </c>
      <c r="GA26" s="203">
        <v>132.28563399999999</v>
      </c>
      <c r="GB26" s="203">
        <v>132.28563399999999</v>
      </c>
      <c r="GC26" s="203">
        <v>128.12188699999999</v>
      </c>
      <c r="GD26" s="203">
        <v>120.39446599999999</v>
      </c>
      <c r="GE26" s="203">
        <v>128.55062899999999</v>
      </c>
      <c r="GF26" s="203">
        <v>130.39065099999999</v>
      </c>
      <c r="GG26" s="203">
        <v>137.36470722999999</v>
      </c>
      <c r="GH26" s="203">
        <v>121.089097</v>
      </c>
      <c r="GI26" s="203">
        <v>137.36470722999999</v>
      </c>
      <c r="GJ26" s="203">
        <v>130.26031399999999</v>
      </c>
      <c r="GK26" s="203">
        <v>126.233232</v>
      </c>
      <c r="GL26" s="203">
        <v>129.00799499999999</v>
      </c>
      <c r="GM26" s="203">
        <v>119.474395</v>
      </c>
      <c r="GN26" s="203">
        <v>126.214023</v>
      </c>
      <c r="GO26" s="203">
        <v>113.84360144</v>
      </c>
      <c r="GP26" s="203">
        <v>113.54789895</v>
      </c>
      <c r="GQ26" s="203">
        <v>121.426385</v>
      </c>
      <c r="GR26" s="203">
        <v>131.03815900000001</v>
      </c>
      <c r="GS26" s="203">
        <v>130.72009299999999</v>
      </c>
      <c r="GT26" s="203">
        <v>130.606763</v>
      </c>
      <c r="GU26" s="203">
        <v>126.214023</v>
      </c>
      <c r="GV26" s="203">
        <v>126.214023</v>
      </c>
      <c r="GW26" s="203">
        <v>126.214023</v>
      </c>
      <c r="GX26" s="203">
        <v>135.97872699999999</v>
      </c>
      <c r="GY26" s="203">
        <v>136.223557</v>
      </c>
      <c r="GZ26" s="203">
        <v>136.223557</v>
      </c>
      <c r="HA26" s="203">
        <v>136.223557</v>
      </c>
      <c r="HB26" s="203">
        <v>128.779608</v>
      </c>
      <c r="HC26" s="203">
        <v>134.70015100000001</v>
      </c>
      <c r="HD26" s="203">
        <v>134.28128599999999</v>
      </c>
      <c r="HE26" s="203">
        <v>135.054137</v>
      </c>
      <c r="HF26" s="203">
        <v>132.817688</v>
      </c>
      <c r="HG26" s="203">
        <v>130.41073499999999</v>
      </c>
      <c r="HH26" s="203">
        <v>121.089097</v>
      </c>
      <c r="HI26" s="203">
        <v>136.10761099999999</v>
      </c>
      <c r="HJ26" s="203">
        <v>126.1278885</v>
      </c>
      <c r="HK26" s="203">
        <v>126.362984</v>
      </c>
      <c r="HL26" s="203">
        <v>125.012698</v>
      </c>
      <c r="HM26" s="203">
        <v>123.217178</v>
      </c>
      <c r="HN26" s="203">
        <v>112.57545449</v>
      </c>
      <c r="HO26" s="203">
        <v>116.88528100000001</v>
      </c>
      <c r="HP26" s="203">
        <v>117.513057</v>
      </c>
      <c r="HQ26" s="203">
        <v>133.81806577</v>
      </c>
      <c r="HR26" s="203">
        <v>126.100859</v>
      </c>
      <c r="HS26" s="203">
        <v>137.77508399999999</v>
      </c>
    </row>
    <row r="27" spans="1:227">
      <c r="A27" s="1"/>
      <c r="B27" s="202">
        <v>45657.5</v>
      </c>
      <c r="C27" s="203">
        <v>134.08292900000001</v>
      </c>
      <c r="D27" s="203">
        <v>134.43324899999999</v>
      </c>
      <c r="E27" s="203">
        <v>134.204804</v>
      </c>
      <c r="F27" s="203">
        <v>134.08292900000001</v>
      </c>
      <c r="G27" s="203">
        <v>129.08708999999999</v>
      </c>
      <c r="H27" s="203">
        <v>135.403852</v>
      </c>
      <c r="I27" s="203">
        <v>134.88472400000001</v>
      </c>
      <c r="J27" s="203">
        <v>135.62852100000001</v>
      </c>
      <c r="K27" s="203">
        <v>128.853544</v>
      </c>
      <c r="L27" s="203">
        <v>135.35226700000001</v>
      </c>
      <c r="M27" s="203">
        <v>135.94286500000001</v>
      </c>
      <c r="N27" s="203">
        <v>134.86379400000001</v>
      </c>
      <c r="O27" s="203">
        <v>137.00742500000001</v>
      </c>
      <c r="P27" s="203">
        <v>130.35061281</v>
      </c>
      <c r="Q27" s="203">
        <v>135.64697899999999</v>
      </c>
      <c r="R27" s="203">
        <v>129.27983599999999</v>
      </c>
      <c r="S27" s="203">
        <v>134.62131199999999</v>
      </c>
      <c r="T27" s="203">
        <v>121.9251515</v>
      </c>
      <c r="U27" s="203">
        <v>122.860123</v>
      </c>
      <c r="V27" s="203">
        <v>132.37698499999999</v>
      </c>
      <c r="W27" s="203">
        <v>129.05160599999999</v>
      </c>
      <c r="X27" s="203">
        <v>124.088275</v>
      </c>
      <c r="Y27" s="203">
        <v>127.13029</v>
      </c>
      <c r="Z27" s="203">
        <v>136.906137</v>
      </c>
      <c r="AA27" s="203">
        <v>123.311857</v>
      </c>
      <c r="AB27" s="203">
        <v>129.436106</v>
      </c>
      <c r="AC27" s="203">
        <v>129.26970700000001</v>
      </c>
      <c r="AD27" s="203">
        <v>128.68401900000001</v>
      </c>
      <c r="AE27" s="203">
        <v>124.059893</v>
      </c>
      <c r="AF27" s="203">
        <v>131.2342955</v>
      </c>
      <c r="AG27" s="203">
        <v>133.19767773999999</v>
      </c>
      <c r="AH27" s="203">
        <v>132.35044099999999</v>
      </c>
      <c r="AI27" s="203">
        <v>132.336826</v>
      </c>
      <c r="AJ27" s="203">
        <v>121.654537</v>
      </c>
      <c r="AK27" s="203">
        <v>132.694005</v>
      </c>
      <c r="AL27" s="203">
        <v>122.98096033</v>
      </c>
      <c r="AM27" s="203">
        <v>123.642882</v>
      </c>
      <c r="AN27" s="203">
        <v>133.80172099999999</v>
      </c>
      <c r="AO27" s="203">
        <v>123.17312200000001</v>
      </c>
      <c r="AP27" s="203">
        <v>120.02048499999999</v>
      </c>
      <c r="AQ27" s="203">
        <v>120.34575700000001</v>
      </c>
      <c r="AR27" s="203">
        <v>130.24432400000001</v>
      </c>
      <c r="AS27" s="203">
        <v>130.386819</v>
      </c>
      <c r="AT27" s="203">
        <v>128.40289999999999</v>
      </c>
      <c r="AU27" s="203">
        <v>131.508318</v>
      </c>
      <c r="AV27" s="203">
        <v>129.83471900000001</v>
      </c>
      <c r="AW27" s="203">
        <v>122.536525</v>
      </c>
      <c r="AX27" s="203">
        <v>123.25163000000001</v>
      </c>
      <c r="AY27" s="203">
        <v>136.150688</v>
      </c>
      <c r="AZ27" s="203">
        <v>128.098938</v>
      </c>
      <c r="BA27" s="203">
        <v>128.06373500000001</v>
      </c>
      <c r="BB27" s="203">
        <v>128.019308</v>
      </c>
      <c r="BC27" s="203">
        <v>127.6221245</v>
      </c>
      <c r="BD27" s="203">
        <v>128.17450400000001</v>
      </c>
      <c r="BE27" s="203">
        <v>128.019308</v>
      </c>
      <c r="BF27" s="203">
        <v>134.46518499999999</v>
      </c>
      <c r="BG27" s="203">
        <v>134.00735900000001</v>
      </c>
      <c r="BH27" s="203">
        <v>133.876878</v>
      </c>
      <c r="BI27" s="203">
        <v>133.876878</v>
      </c>
      <c r="BJ27" s="203">
        <v>124.478253</v>
      </c>
      <c r="BK27" s="203">
        <v>125.1671</v>
      </c>
      <c r="BL27" s="203">
        <v>132.86652000000001</v>
      </c>
      <c r="BM27" s="203">
        <v>132.53165300000001</v>
      </c>
      <c r="BN27" s="203">
        <v>129.77317300000001</v>
      </c>
      <c r="BO27" s="203">
        <v>126.977301</v>
      </c>
      <c r="BP27" s="203">
        <v>134.08302800000001</v>
      </c>
      <c r="BQ27" s="203">
        <v>121.896107</v>
      </c>
      <c r="BR27" s="203">
        <v>122.01007986</v>
      </c>
      <c r="BS27" s="203">
        <v>128.18508</v>
      </c>
      <c r="BT27" s="203">
        <v>124.87671767000001</v>
      </c>
      <c r="BU27" s="203">
        <v>136.019081</v>
      </c>
      <c r="BV27" s="203">
        <v>134.00990400000001</v>
      </c>
      <c r="BW27" s="203">
        <v>130.152356</v>
      </c>
      <c r="BX27" s="203">
        <v>130.218052</v>
      </c>
      <c r="BY27" s="203">
        <v>145.54321400000001</v>
      </c>
      <c r="BZ27" s="203">
        <v>133.98825600000001</v>
      </c>
      <c r="CA27" s="203">
        <v>129.77515</v>
      </c>
      <c r="CB27" s="203">
        <v>130.94667699999999</v>
      </c>
      <c r="CC27" s="203">
        <v>130.13775100000001</v>
      </c>
      <c r="CD27" s="203">
        <v>132.61431400000001</v>
      </c>
      <c r="CE27" s="203">
        <v>128.89870999999999</v>
      </c>
      <c r="CF27" s="203">
        <v>136.019081</v>
      </c>
      <c r="CG27" s="203">
        <v>127.54553667</v>
      </c>
      <c r="CH27" s="203">
        <v>127.994461</v>
      </c>
      <c r="CI27" s="203">
        <v>129.855009</v>
      </c>
      <c r="CJ27" s="203">
        <v>136.55238</v>
      </c>
      <c r="CK27" s="203">
        <v>140.18349171</v>
      </c>
      <c r="CL27" s="203">
        <v>135.32558499999999</v>
      </c>
      <c r="CM27" s="203">
        <v>136.46078399999999</v>
      </c>
      <c r="CN27" s="203">
        <v>127.55068900000001</v>
      </c>
      <c r="CO27" s="203">
        <v>126.02238</v>
      </c>
      <c r="CP27" s="203">
        <v>139.00039218000001</v>
      </c>
      <c r="CQ27" s="203">
        <v>125.535175</v>
      </c>
      <c r="CR27" s="203">
        <v>125.296246</v>
      </c>
      <c r="CS27" s="203">
        <v>124.29586636000001</v>
      </c>
      <c r="CT27" s="203">
        <v>131.63426699999999</v>
      </c>
      <c r="CU27" s="203">
        <v>126.495544</v>
      </c>
      <c r="CV27" s="203">
        <v>140.54236399999999</v>
      </c>
      <c r="CW27" s="203">
        <v>124.50747200000001</v>
      </c>
      <c r="CX27" s="203">
        <v>126.76319233</v>
      </c>
      <c r="CY27" s="203">
        <v>127.29809899999999</v>
      </c>
      <c r="CZ27" s="203">
        <v>128.92154199999999</v>
      </c>
      <c r="DA27" s="203">
        <v>135.47060400000001</v>
      </c>
      <c r="DB27" s="203">
        <v>135.76866200000001</v>
      </c>
      <c r="DC27" s="203">
        <v>134.00990400000001</v>
      </c>
      <c r="DD27" s="203">
        <v>133.50855899999999</v>
      </c>
      <c r="DE27" s="203">
        <v>129.492141</v>
      </c>
      <c r="DF27" s="203">
        <v>130.218052</v>
      </c>
      <c r="DG27" s="203">
        <v>129.70557450000001</v>
      </c>
      <c r="DH27" s="203">
        <v>138.25685386000001</v>
      </c>
      <c r="DI27" s="203">
        <v>136.861155</v>
      </c>
      <c r="DJ27" s="203">
        <v>136.34179499999999</v>
      </c>
      <c r="DK27" s="203">
        <v>128.17450400000001</v>
      </c>
      <c r="DL27" s="203">
        <v>140.13924800000001</v>
      </c>
      <c r="DM27" s="203">
        <v>136.466331</v>
      </c>
      <c r="DN27" s="203">
        <v>130.278051</v>
      </c>
      <c r="DO27" s="203">
        <v>118.08775300000001</v>
      </c>
      <c r="DP27" s="203">
        <v>135.96014400000001</v>
      </c>
      <c r="DQ27" s="203">
        <v>127.09063</v>
      </c>
      <c r="DR27" s="203">
        <v>127.57287700000001</v>
      </c>
      <c r="DS27" s="203">
        <v>127.994761</v>
      </c>
      <c r="DT27" s="203">
        <v>134.38373000000001</v>
      </c>
      <c r="DU27" s="203">
        <v>134.60563999999999</v>
      </c>
      <c r="DV27" s="203">
        <v>122.189813</v>
      </c>
      <c r="DW27" s="203">
        <v>118.911474</v>
      </c>
      <c r="DX27" s="203">
        <v>115.79790199999999</v>
      </c>
      <c r="DY27" s="203">
        <v>130.44046172</v>
      </c>
      <c r="DZ27" s="203">
        <v>129.77934300000001</v>
      </c>
      <c r="EA27" s="203">
        <v>130.05100400000001</v>
      </c>
      <c r="EB27" s="203">
        <v>125.709425</v>
      </c>
      <c r="EC27" s="203">
        <v>126.322541</v>
      </c>
      <c r="ED27" s="203">
        <v>127.310176</v>
      </c>
      <c r="EE27" s="203">
        <v>128.052446</v>
      </c>
      <c r="EF27" s="203">
        <v>139.88781576</v>
      </c>
      <c r="EG27" s="203">
        <v>130.82912400000001</v>
      </c>
      <c r="EH27" s="203">
        <v>130.82912400000001</v>
      </c>
      <c r="EI27" s="203">
        <v>125.932912</v>
      </c>
      <c r="EJ27" s="203">
        <v>133.640815</v>
      </c>
      <c r="EK27" s="203">
        <v>134.16534200000001</v>
      </c>
      <c r="EL27" s="203">
        <v>134.00990400000001</v>
      </c>
      <c r="EM27" s="203">
        <v>126.836277</v>
      </c>
      <c r="EN27" s="203">
        <v>130.10072</v>
      </c>
      <c r="EO27" s="203">
        <v>141.923382</v>
      </c>
      <c r="EP27" s="203">
        <v>128.11054799999999</v>
      </c>
      <c r="EQ27" s="203">
        <v>128.099277</v>
      </c>
      <c r="ER27" s="203">
        <v>131.85409465000001</v>
      </c>
      <c r="ES27" s="203">
        <v>125.623378</v>
      </c>
      <c r="ET27" s="203">
        <v>124.362875</v>
      </c>
      <c r="EU27" s="203">
        <v>126.316481</v>
      </c>
      <c r="EV27" s="203">
        <v>128.60224099999999</v>
      </c>
      <c r="EW27" s="203">
        <v>126.155333</v>
      </c>
      <c r="EX27" s="203">
        <v>124.612281</v>
      </c>
      <c r="EY27" s="203">
        <v>127.678633</v>
      </c>
      <c r="EZ27" s="203">
        <v>128.168499</v>
      </c>
      <c r="FA27" s="203">
        <v>128.373538</v>
      </c>
      <c r="FB27" s="203">
        <v>134.21207039000001</v>
      </c>
      <c r="FC27" s="203">
        <v>131.75583900000001</v>
      </c>
      <c r="FD27" s="203">
        <v>139.593199</v>
      </c>
      <c r="FE27" s="203">
        <v>129.59034299999999</v>
      </c>
      <c r="FF27" s="203">
        <v>134.77708378</v>
      </c>
      <c r="FG27" s="203">
        <v>142.07375300000001</v>
      </c>
      <c r="FH27" s="203">
        <v>123.6659985</v>
      </c>
      <c r="FI27" s="203">
        <v>124.19128499999999</v>
      </c>
      <c r="FJ27" s="203">
        <v>126.84898</v>
      </c>
      <c r="FK27" s="203">
        <v>129.855671</v>
      </c>
      <c r="FL27" s="203">
        <v>145.56082473000001</v>
      </c>
      <c r="FM27" s="203">
        <v>145.120171</v>
      </c>
      <c r="FN27" s="203">
        <v>145.54321400000001</v>
      </c>
      <c r="FO27" s="203">
        <v>133.38882799999999</v>
      </c>
      <c r="FP27" s="203">
        <v>133.38882799999999</v>
      </c>
      <c r="FQ27" s="203">
        <v>135.229938</v>
      </c>
      <c r="FR27" s="203">
        <v>135.229938</v>
      </c>
      <c r="FS27" s="203">
        <v>135.229938</v>
      </c>
      <c r="FT27" s="203">
        <v>136.01392899999999</v>
      </c>
      <c r="FU27" s="203">
        <v>135.74702600000001</v>
      </c>
      <c r="FV27" s="203">
        <v>125.691912</v>
      </c>
      <c r="FW27" s="203">
        <v>125.144959</v>
      </c>
      <c r="FX27" s="203">
        <v>130.84587730000001</v>
      </c>
      <c r="FY27" s="203">
        <v>130.22726499999999</v>
      </c>
      <c r="FZ27" s="203">
        <v>128.323759</v>
      </c>
      <c r="GA27" s="203">
        <v>136.019081</v>
      </c>
      <c r="GB27" s="203">
        <v>136.019081</v>
      </c>
      <c r="GC27" s="203">
        <v>132.41849199999999</v>
      </c>
      <c r="GD27" s="203">
        <v>123.269186</v>
      </c>
      <c r="GE27" s="203">
        <v>131.42551</v>
      </c>
      <c r="GF27" s="203">
        <v>133.50855899999999</v>
      </c>
      <c r="GG27" s="203">
        <v>140.48486342000001</v>
      </c>
      <c r="GH27" s="203">
        <v>123.43566800000001</v>
      </c>
      <c r="GI27" s="203">
        <v>140.48486342000001</v>
      </c>
      <c r="GJ27" s="203">
        <v>133.38882799999999</v>
      </c>
      <c r="GK27" s="203">
        <v>129.356269</v>
      </c>
      <c r="GL27" s="203">
        <v>131.93227899999999</v>
      </c>
      <c r="GM27" s="203">
        <v>123.002608</v>
      </c>
      <c r="GN27" s="203">
        <v>129.39911900000001</v>
      </c>
      <c r="GO27" s="203">
        <v>117.06921113</v>
      </c>
      <c r="GP27" s="203">
        <v>116.76513029</v>
      </c>
      <c r="GQ27" s="203">
        <v>124.29045600000001</v>
      </c>
      <c r="GR27" s="203">
        <v>134.01663099999999</v>
      </c>
      <c r="GS27" s="203">
        <v>133.908016</v>
      </c>
      <c r="GT27" s="203">
        <v>133.765748</v>
      </c>
      <c r="GU27" s="203">
        <v>129.39911900000001</v>
      </c>
      <c r="GV27" s="203">
        <v>129.39911900000001</v>
      </c>
      <c r="GW27" s="203">
        <v>129.39911900000001</v>
      </c>
      <c r="GX27" s="203">
        <v>139.812712</v>
      </c>
      <c r="GY27" s="203">
        <v>140.06854300000001</v>
      </c>
      <c r="GZ27" s="203">
        <v>140.06854300000001</v>
      </c>
      <c r="HA27" s="203">
        <v>140.06854300000001</v>
      </c>
      <c r="HB27" s="203">
        <v>133.34169800000001</v>
      </c>
      <c r="HC27" s="203">
        <v>137.86293499999999</v>
      </c>
      <c r="HD27" s="203">
        <v>137.43217899999999</v>
      </c>
      <c r="HE27" s="203">
        <v>139.60862399999999</v>
      </c>
      <c r="HF27" s="203">
        <v>136.011292</v>
      </c>
      <c r="HG27" s="203">
        <v>134.11314100000001</v>
      </c>
      <c r="HH27" s="203">
        <v>123.43566800000001</v>
      </c>
      <c r="HI27" s="203">
        <v>139.948903</v>
      </c>
      <c r="HJ27" s="203">
        <v>129.34580299999999</v>
      </c>
      <c r="HK27" s="203">
        <v>129.58695</v>
      </c>
      <c r="HL27" s="203">
        <v>128.94024200000001</v>
      </c>
      <c r="HM27" s="203">
        <v>126.258259</v>
      </c>
      <c r="HN27" s="203">
        <v>115.76513289</v>
      </c>
      <c r="HO27" s="203">
        <v>120.2657815</v>
      </c>
      <c r="HP27" s="203">
        <v>120.929208</v>
      </c>
      <c r="HQ27" s="203">
        <v>137.60163360000001</v>
      </c>
      <c r="HR27" s="203">
        <v>129.33406099999999</v>
      </c>
      <c r="HS27" s="203">
        <v>141.70038199999999</v>
      </c>
    </row>
    <row r="28" spans="1:227">
      <c r="A28" s="1"/>
      <c r="B28" s="202">
        <v>45657.520833333299</v>
      </c>
      <c r="C28" s="203">
        <v>129.39597800000001</v>
      </c>
      <c r="D28" s="203">
        <v>129.71718100000001</v>
      </c>
      <c r="E28" s="203">
        <v>129.51362499999999</v>
      </c>
      <c r="F28" s="203">
        <v>129.39597800000001</v>
      </c>
      <c r="G28" s="203">
        <v>125.03566499999999</v>
      </c>
      <c r="H28" s="203">
        <v>131.40563</v>
      </c>
      <c r="I28" s="203">
        <v>130.892933</v>
      </c>
      <c r="J28" s="203">
        <v>131.63085799999999</v>
      </c>
      <c r="K28" s="203">
        <v>124.475202</v>
      </c>
      <c r="L28" s="203">
        <v>130.63629599999999</v>
      </c>
      <c r="M28" s="203">
        <v>132.000112</v>
      </c>
      <c r="N28" s="203">
        <v>130.967153</v>
      </c>
      <c r="O28" s="203">
        <v>132.94472300000001</v>
      </c>
      <c r="P28" s="203">
        <v>126.51440909</v>
      </c>
      <c r="Q28" s="203">
        <v>131.56884600000001</v>
      </c>
      <c r="R28" s="203">
        <v>125.4855</v>
      </c>
      <c r="S28" s="203">
        <v>130.657757</v>
      </c>
      <c r="T28" s="203">
        <v>118.22076749999999</v>
      </c>
      <c r="U28" s="203">
        <v>119.132795</v>
      </c>
      <c r="V28" s="203">
        <v>128.52901700000001</v>
      </c>
      <c r="W28" s="203">
        <v>125.35002799999999</v>
      </c>
      <c r="X28" s="203">
        <v>120.480092</v>
      </c>
      <c r="Y28" s="203">
        <v>123.398214</v>
      </c>
      <c r="Z28" s="203">
        <v>132.81814800000001</v>
      </c>
      <c r="AA28" s="203">
        <v>119.54803</v>
      </c>
      <c r="AB28" s="203">
        <v>124.544376</v>
      </c>
      <c r="AC28" s="203">
        <v>125.496881</v>
      </c>
      <c r="AD28" s="203">
        <v>125.00326200000001</v>
      </c>
      <c r="AE28" s="203">
        <v>120.495707</v>
      </c>
      <c r="AF28" s="203">
        <v>127.47000800000001</v>
      </c>
      <c r="AG28" s="203">
        <v>129.37915767000001</v>
      </c>
      <c r="AH28" s="203">
        <v>128.60413600000001</v>
      </c>
      <c r="AI28" s="203">
        <v>128.545232</v>
      </c>
      <c r="AJ28" s="203">
        <v>118.12696099999999</v>
      </c>
      <c r="AK28" s="203">
        <v>128.831704</v>
      </c>
      <c r="AL28" s="203">
        <v>119.33412233</v>
      </c>
      <c r="AM28" s="203">
        <v>119.95690999999999</v>
      </c>
      <c r="AN28" s="203">
        <v>129.637688</v>
      </c>
      <c r="AO28" s="203">
        <v>119.558605</v>
      </c>
      <c r="AP28" s="203">
        <v>116.60000549999999</v>
      </c>
      <c r="AQ28" s="203">
        <v>116.908548</v>
      </c>
      <c r="AR28" s="203">
        <v>125.264095</v>
      </c>
      <c r="AS28" s="203">
        <v>125.533311</v>
      </c>
      <c r="AT28" s="203">
        <v>123.12455199999999</v>
      </c>
      <c r="AU28" s="203">
        <v>126.63936699999999</v>
      </c>
      <c r="AV28" s="203">
        <v>126.071703</v>
      </c>
      <c r="AW28" s="203">
        <v>118.865572</v>
      </c>
      <c r="AX28" s="203">
        <v>119.56038700000001</v>
      </c>
      <c r="AY28" s="203">
        <v>132.127501</v>
      </c>
      <c r="AZ28" s="203">
        <v>124.29889300000001</v>
      </c>
      <c r="BA28" s="203">
        <v>124.162401</v>
      </c>
      <c r="BB28" s="203">
        <v>124.119985</v>
      </c>
      <c r="BC28" s="203">
        <v>123.74188075000001</v>
      </c>
      <c r="BD28" s="203">
        <v>124.082493</v>
      </c>
      <c r="BE28" s="203">
        <v>124.119985</v>
      </c>
      <c r="BF28" s="203">
        <v>130.216937</v>
      </c>
      <c r="BG28" s="203">
        <v>129.52268100000001</v>
      </c>
      <c r="BH28" s="203">
        <v>128.882758</v>
      </c>
      <c r="BI28" s="203">
        <v>129.31361200000001</v>
      </c>
      <c r="BJ28" s="203">
        <v>120.955718</v>
      </c>
      <c r="BK28" s="203">
        <v>121.589326</v>
      </c>
      <c r="BL28" s="203">
        <v>128.946257</v>
      </c>
      <c r="BM28" s="203">
        <v>128.616918</v>
      </c>
      <c r="BN28" s="203">
        <v>124.433196</v>
      </c>
      <c r="BO28" s="203">
        <v>122.15394499999999</v>
      </c>
      <c r="BP28" s="203">
        <v>130.16506200000001</v>
      </c>
      <c r="BQ28" s="203">
        <v>118.33897399999999</v>
      </c>
      <c r="BR28" s="203">
        <v>118.44962094</v>
      </c>
      <c r="BS28" s="203">
        <v>124.6221</v>
      </c>
      <c r="BT28" s="203">
        <v>121.27280333</v>
      </c>
      <c r="BU28" s="203">
        <v>131.990726</v>
      </c>
      <c r="BV28" s="203">
        <v>130.05325099999999</v>
      </c>
      <c r="BW28" s="203">
        <v>124.48450200000001</v>
      </c>
      <c r="BX28" s="203">
        <v>124.549936</v>
      </c>
      <c r="BY28" s="203">
        <v>135.106697</v>
      </c>
      <c r="BZ28" s="203">
        <v>130.39928</v>
      </c>
      <c r="CA28" s="203">
        <v>124.661531</v>
      </c>
      <c r="CB28" s="203">
        <v>127.065872</v>
      </c>
      <c r="CC28" s="203">
        <v>126.293655</v>
      </c>
      <c r="CD28" s="203">
        <v>129.24161799999999</v>
      </c>
      <c r="CE28" s="203">
        <v>125.285335</v>
      </c>
      <c r="CF28" s="203">
        <v>131.990726</v>
      </c>
      <c r="CG28" s="203">
        <v>123.81856833000001</v>
      </c>
      <c r="CH28" s="203">
        <v>124.208203</v>
      </c>
      <c r="CI28" s="203">
        <v>125.991968</v>
      </c>
      <c r="CJ28" s="203">
        <v>132.47910400000001</v>
      </c>
      <c r="CK28" s="203">
        <v>136.07632903000001</v>
      </c>
      <c r="CL28" s="203">
        <v>131.269892</v>
      </c>
      <c r="CM28" s="203">
        <v>132.39297999999999</v>
      </c>
      <c r="CN28" s="203">
        <v>123.73743</v>
      </c>
      <c r="CO28" s="203">
        <v>122.383224</v>
      </c>
      <c r="CP28" s="203">
        <v>135.01296292999999</v>
      </c>
      <c r="CQ28" s="203">
        <v>121.70473699999999</v>
      </c>
      <c r="CR28" s="203">
        <v>121.006187</v>
      </c>
      <c r="CS28" s="203">
        <v>120.74959215</v>
      </c>
      <c r="CT28" s="203">
        <v>127.368824</v>
      </c>
      <c r="CU28" s="203">
        <v>123.01297</v>
      </c>
      <c r="CV28" s="203">
        <v>136.34579801000001</v>
      </c>
      <c r="CW28" s="203">
        <v>120.807771</v>
      </c>
      <c r="CX28" s="203">
        <v>124.05537699999999</v>
      </c>
      <c r="CY28" s="203">
        <v>124.308277</v>
      </c>
      <c r="CZ28" s="203">
        <v>123.24256800000001</v>
      </c>
      <c r="DA28" s="203">
        <v>131.52109400000001</v>
      </c>
      <c r="DB28" s="203">
        <v>131.82628800000001</v>
      </c>
      <c r="DC28" s="203">
        <v>130.05325099999999</v>
      </c>
      <c r="DD28" s="203">
        <v>129.55588800000001</v>
      </c>
      <c r="DE28" s="203">
        <v>123.87431100000001</v>
      </c>
      <c r="DF28" s="203">
        <v>124.549936</v>
      </c>
      <c r="DG28" s="203">
        <v>125.83909</v>
      </c>
      <c r="DH28" s="203">
        <v>134.55354026000001</v>
      </c>
      <c r="DI28" s="203">
        <v>132.83487</v>
      </c>
      <c r="DJ28" s="203">
        <v>132.341725</v>
      </c>
      <c r="DK28" s="203">
        <v>124.082493</v>
      </c>
      <c r="DL28" s="203">
        <v>136.030563</v>
      </c>
      <c r="DM28" s="203">
        <v>132.43334300000001</v>
      </c>
      <c r="DN28" s="203">
        <v>126.517807</v>
      </c>
      <c r="DO28" s="203">
        <v>114.70640899999999</v>
      </c>
      <c r="DP28" s="203">
        <v>131.93920800000001</v>
      </c>
      <c r="DQ28" s="203">
        <v>123.216667</v>
      </c>
      <c r="DR28" s="203">
        <v>123.68535</v>
      </c>
      <c r="DS28" s="203">
        <v>124.139494</v>
      </c>
      <c r="DT28" s="203">
        <v>130.415346</v>
      </c>
      <c r="DU28" s="203">
        <v>130.630089</v>
      </c>
      <c r="DV28" s="203">
        <v>118.63450400000001</v>
      </c>
      <c r="DW28" s="203">
        <v>115.449265</v>
      </c>
      <c r="DX28" s="203">
        <v>112.44064133000001</v>
      </c>
      <c r="DY28" s="203">
        <v>126.42623435</v>
      </c>
      <c r="DZ28" s="203">
        <v>126.014645</v>
      </c>
      <c r="EA28" s="203">
        <v>126.28320600000001</v>
      </c>
      <c r="EB28" s="203">
        <v>121.836833</v>
      </c>
      <c r="EC28" s="203">
        <v>122.510751</v>
      </c>
      <c r="ED28" s="203">
        <v>123.781487</v>
      </c>
      <c r="EE28" s="203">
        <v>124.22309</v>
      </c>
      <c r="EF28" s="203">
        <v>135.71079445000001</v>
      </c>
      <c r="EG28" s="203">
        <v>125.82812699999999</v>
      </c>
      <c r="EH28" s="203">
        <v>125.82812699999999</v>
      </c>
      <c r="EI28" s="203">
        <v>121.603821</v>
      </c>
      <c r="EJ28" s="203">
        <v>129.694311</v>
      </c>
      <c r="EK28" s="203">
        <v>130.20558</v>
      </c>
      <c r="EL28" s="203">
        <v>130.05325099999999</v>
      </c>
      <c r="EM28" s="203">
        <v>122.934382</v>
      </c>
      <c r="EN28" s="203">
        <v>126.325968</v>
      </c>
      <c r="EO28" s="203">
        <v>137.76618500000001</v>
      </c>
      <c r="EP28" s="203">
        <v>124.31090399999999</v>
      </c>
      <c r="EQ28" s="203">
        <v>124.299243</v>
      </c>
      <c r="ER28" s="203">
        <v>128.02447376000001</v>
      </c>
      <c r="ES28" s="203">
        <v>121.921008</v>
      </c>
      <c r="ET28" s="203">
        <v>120.727188</v>
      </c>
      <c r="EU28" s="203">
        <v>122.57189</v>
      </c>
      <c r="EV28" s="203">
        <v>124.93310200000001</v>
      </c>
      <c r="EW28" s="203">
        <v>122.379679</v>
      </c>
      <c r="EX28" s="203">
        <v>120.956554</v>
      </c>
      <c r="EY28" s="203">
        <v>123.832725</v>
      </c>
      <c r="EZ28" s="203">
        <v>124.327901</v>
      </c>
      <c r="FA28" s="203">
        <v>124.53514699999999</v>
      </c>
      <c r="FB28" s="203">
        <v>130.33642019000001</v>
      </c>
      <c r="FC28" s="203">
        <v>127.200041</v>
      </c>
      <c r="FD28" s="203">
        <v>135.48558199999999</v>
      </c>
      <c r="FE28" s="203">
        <v>125.76548200000001</v>
      </c>
      <c r="FF28" s="203">
        <v>130.82142357000001</v>
      </c>
      <c r="FG28" s="203">
        <v>137.917394</v>
      </c>
      <c r="FH28" s="203">
        <v>117.6466795</v>
      </c>
      <c r="FI28" s="203">
        <v>118.399531</v>
      </c>
      <c r="FJ28" s="203">
        <v>123.06716</v>
      </c>
      <c r="FK28" s="203">
        <v>125.99724000000001</v>
      </c>
      <c r="FL28" s="203">
        <v>135.12304491</v>
      </c>
      <c r="FM28" s="203">
        <v>134.70944299999999</v>
      </c>
      <c r="FN28" s="203">
        <v>135.106697</v>
      </c>
      <c r="FO28" s="203">
        <v>129.433526</v>
      </c>
      <c r="FP28" s="203">
        <v>129.433526</v>
      </c>
      <c r="FQ28" s="203">
        <v>131.12623500000001</v>
      </c>
      <c r="FR28" s="203">
        <v>131.12623500000001</v>
      </c>
      <c r="FS28" s="203">
        <v>131.12623500000001</v>
      </c>
      <c r="FT28" s="203">
        <v>132.02287699999999</v>
      </c>
      <c r="FU28" s="203">
        <v>131.76518899999999</v>
      </c>
      <c r="FV28" s="203">
        <v>119.75226499999999</v>
      </c>
      <c r="FW28" s="203">
        <v>119.57859999999999</v>
      </c>
      <c r="FX28" s="203">
        <v>126.93971831</v>
      </c>
      <c r="FY28" s="203">
        <v>126.372559</v>
      </c>
      <c r="FZ28" s="203">
        <v>124.648988</v>
      </c>
      <c r="GA28" s="203">
        <v>131.990726</v>
      </c>
      <c r="GB28" s="203">
        <v>131.990726</v>
      </c>
      <c r="GC28" s="203">
        <v>127.67910500000001</v>
      </c>
      <c r="GD28" s="203">
        <v>119.50660166999999</v>
      </c>
      <c r="GE28" s="203">
        <v>127.58068</v>
      </c>
      <c r="GF28" s="203">
        <v>129.55588800000001</v>
      </c>
      <c r="GG28" s="203">
        <v>136.29001439000001</v>
      </c>
      <c r="GH28" s="203">
        <v>120.14212000000001</v>
      </c>
      <c r="GI28" s="203">
        <v>136.29001439000001</v>
      </c>
      <c r="GJ28" s="203">
        <v>129.433526</v>
      </c>
      <c r="GK28" s="203">
        <v>125.351136</v>
      </c>
      <c r="GL28" s="203">
        <v>128.15226799999999</v>
      </c>
      <c r="GM28" s="203">
        <v>119.551734</v>
      </c>
      <c r="GN28" s="203">
        <v>125.547059</v>
      </c>
      <c r="GO28" s="203">
        <v>113.56930669</v>
      </c>
      <c r="GP28" s="203">
        <v>113.27431666</v>
      </c>
      <c r="GQ28" s="203">
        <v>120.741226</v>
      </c>
      <c r="GR28" s="203">
        <v>129.887529</v>
      </c>
      <c r="GS28" s="203">
        <v>129.901183</v>
      </c>
      <c r="GT28" s="203">
        <v>129.78825800000001</v>
      </c>
      <c r="GU28" s="203">
        <v>125.547059</v>
      </c>
      <c r="GV28" s="203">
        <v>125.547059</v>
      </c>
      <c r="GW28" s="203">
        <v>125.547059</v>
      </c>
      <c r="GX28" s="203">
        <v>135.717466</v>
      </c>
      <c r="GY28" s="203">
        <v>135.961803</v>
      </c>
      <c r="GZ28" s="203">
        <v>135.961803</v>
      </c>
      <c r="HA28" s="203">
        <v>135.961803</v>
      </c>
      <c r="HB28" s="203">
        <v>128.59990400000001</v>
      </c>
      <c r="HC28" s="203">
        <v>133.85551599999999</v>
      </c>
      <c r="HD28" s="203">
        <v>133.43179000000001</v>
      </c>
      <c r="HE28" s="203">
        <v>135.00439700000001</v>
      </c>
      <c r="HF28" s="203">
        <v>132.016424</v>
      </c>
      <c r="HG28" s="203">
        <v>130.13435100000001</v>
      </c>
      <c r="HH28" s="203">
        <v>120.14212000000001</v>
      </c>
      <c r="HI28" s="203">
        <v>135.834653</v>
      </c>
      <c r="HJ28" s="203">
        <v>125.5890495</v>
      </c>
      <c r="HK28" s="203">
        <v>125.82402500000001</v>
      </c>
      <c r="HL28" s="203">
        <v>124.972183</v>
      </c>
      <c r="HM28" s="203">
        <v>122.570853</v>
      </c>
      <c r="HN28" s="203">
        <v>112.30421521</v>
      </c>
      <c r="HO28" s="203">
        <v>116.988604</v>
      </c>
      <c r="HP28" s="203">
        <v>117.608908</v>
      </c>
      <c r="HQ28" s="203">
        <v>133.53772860000001</v>
      </c>
      <c r="HR28" s="203">
        <v>125.56276800000001</v>
      </c>
      <c r="HS28" s="203">
        <v>137.54945599999999</v>
      </c>
    </row>
    <row r="29" spans="1:227">
      <c r="A29" s="1"/>
      <c r="B29" s="202">
        <v>45657.541666666701</v>
      </c>
      <c r="C29" s="203">
        <v>128.78341699999999</v>
      </c>
      <c r="D29" s="203">
        <v>129.09528900000001</v>
      </c>
      <c r="E29" s="203">
        <v>128.902387</v>
      </c>
      <c r="F29" s="203">
        <v>128.78341699999999</v>
      </c>
      <c r="G29" s="203">
        <v>125.03006999999999</v>
      </c>
      <c r="H29" s="203">
        <v>131.54449</v>
      </c>
      <c r="I29" s="203">
        <v>131.007375</v>
      </c>
      <c r="J29" s="203">
        <v>131.79688999999999</v>
      </c>
      <c r="K29" s="203">
        <v>124.75568699999999</v>
      </c>
      <c r="L29" s="203">
        <v>129.97266400000001</v>
      </c>
      <c r="M29" s="203">
        <v>132.20427900000001</v>
      </c>
      <c r="N29" s="203">
        <v>131.15822499999999</v>
      </c>
      <c r="O29" s="203">
        <v>132.204206</v>
      </c>
      <c r="P29" s="203">
        <v>125.94658776999999</v>
      </c>
      <c r="Q29" s="203">
        <v>131.70798300000001</v>
      </c>
      <c r="R29" s="203">
        <v>125.788467</v>
      </c>
      <c r="S29" s="203">
        <v>129.96817799999999</v>
      </c>
      <c r="T29" s="203">
        <v>117.776971</v>
      </c>
      <c r="U29" s="203">
        <v>118.690718</v>
      </c>
      <c r="V29" s="203">
        <v>127.887789</v>
      </c>
      <c r="W29" s="203">
        <v>125.25518</v>
      </c>
      <c r="X29" s="203">
        <v>120.415173</v>
      </c>
      <c r="Y29" s="203">
        <v>123.330448</v>
      </c>
      <c r="Z29" s="203">
        <v>132.90133599999999</v>
      </c>
      <c r="AA29" s="203">
        <v>119.853371</v>
      </c>
      <c r="AB29" s="203">
        <v>125.324545</v>
      </c>
      <c r="AC29" s="203">
        <v>125.384668</v>
      </c>
      <c r="AD29" s="203">
        <v>124.91305</v>
      </c>
      <c r="AE29" s="203">
        <v>120.313267</v>
      </c>
      <c r="AF29" s="203">
        <v>126.844821</v>
      </c>
      <c r="AG29" s="203">
        <v>128.74244641000001</v>
      </c>
      <c r="AH29" s="203">
        <v>127.98077499999999</v>
      </c>
      <c r="AI29" s="203">
        <v>127.90864500000001</v>
      </c>
      <c r="AJ29" s="203">
        <v>117.892318</v>
      </c>
      <c r="AK29" s="203">
        <v>128.19343499999999</v>
      </c>
      <c r="AL29" s="203">
        <v>119.54419799999999</v>
      </c>
      <c r="AM29" s="203">
        <v>120.171503</v>
      </c>
      <c r="AN29" s="203">
        <v>129.76680899999999</v>
      </c>
      <c r="AO29" s="203">
        <v>119.44753799999999</v>
      </c>
      <c r="AP29" s="203">
        <v>116.3528685</v>
      </c>
      <c r="AQ29" s="203">
        <v>116.66124600000001</v>
      </c>
      <c r="AR29" s="203">
        <v>125.108491</v>
      </c>
      <c r="AS29" s="203">
        <v>125.148636</v>
      </c>
      <c r="AT29" s="203">
        <v>122.593394</v>
      </c>
      <c r="AU29" s="203">
        <v>126.19824300000001</v>
      </c>
      <c r="AV29" s="203">
        <v>125.965519</v>
      </c>
      <c r="AW29" s="203">
        <v>118.484756</v>
      </c>
      <c r="AX29" s="203">
        <v>119.17832</v>
      </c>
      <c r="AY29" s="203">
        <v>131.42126099999999</v>
      </c>
      <c r="AZ29" s="203">
        <v>124.25776500000001</v>
      </c>
      <c r="BA29" s="203">
        <v>124.15050100000001</v>
      </c>
      <c r="BB29" s="203">
        <v>124.108175</v>
      </c>
      <c r="BC29" s="203">
        <v>123.7313</v>
      </c>
      <c r="BD29" s="203">
        <v>124.12282399999999</v>
      </c>
      <c r="BE29" s="203">
        <v>124.108175</v>
      </c>
      <c r="BF29" s="203">
        <v>130.14815400000001</v>
      </c>
      <c r="BG29" s="203">
        <v>129.277961</v>
      </c>
      <c r="BH29" s="203">
        <v>128.36864399999999</v>
      </c>
      <c r="BI29" s="203">
        <v>128.98100199999999</v>
      </c>
      <c r="BJ29" s="203">
        <v>121.2317</v>
      </c>
      <c r="BK29" s="203">
        <v>121.78273299999999</v>
      </c>
      <c r="BL29" s="203">
        <v>128.24570900000001</v>
      </c>
      <c r="BM29" s="203">
        <v>128.02902800000001</v>
      </c>
      <c r="BN29" s="203">
        <v>125.697416</v>
      </c>
      <c r="BO29" s="203">
        <v>123.14843999999999</v>
      </c>
      <c r="BP29" s="203">
        <v>130.38459900000001</v>
      </c>
      <c r="BQ29" s="203">
        <v>118.10029400000001</v>
      </c>
      <c r="BR29" s="203">
        <v>118.21071777</v>
      </c>
      <c r="BS29" s="203">
        <v>125.04279200000001</v>
      </c>
      <c r="BT29" s="203">
        <v>120.72955933</v>
      </c>
      <c r="BU29" s="203">
        <v>131.27814000000001</v>
      </c>
      <c r="BV29" s="203">
        <v>130.30101300000001</v>
      </c>
      <c r="BW29" s="203">
        <v>125.991241</v>
      </c>
      <c r="BX29" s="203">
        <v>126.057019</v>
      </c>
      <c r="BY29" s="203">
        <v>134.32481799999999</v>
      </c>
      <c r="BZ29" s="203">
        <v>130.07342700000001</v>
      </c>
      <c r="CA29" s="203">
        <v>125.72024399999999</v>
      </c>
      <c r="CB29" s="203">
        <v>127.327485</v>
      </c>
      <c r="CC29" s="203">
        <v>126.56941</v>
      </c>
      <c r="CD29" s="203">
        <v>129.006136</v>
      </c>
      <c r="CE29" s="203">
        <v>126.16099199999999</v>
      </c>
      <c r="CF29" s="203">
        <v>131.27814000000001</v>
      </c>
      <c r="CG29" s="203">
        <v>123.74887033</v>
      </c>
      <c r="CH29" s="203">
        <v>124.161686</v>
      </c>
      <c r="CI29" s="203">
        <v>126.316519</v>
      </c>
      <c r="CJ29" s="203">
        <v>131.58705800000001</v>
      </c>
      <c r="CK29" s="203">
        <v>135.46218873000001</v>
      </c>
      <c r="CL29" s="203">
        <v>130.523808</v>
      </c>
      <c r="CM29" s="203">
        <v>131.63389599999999</v>
      </c>
      <c r="CN29" s="203">
        <v>123.34784399999999</v>
      </c>
      <c r="CO29" s="203">
        <v>121.836719</v>
      </c>
      <c r="CP29" s="203">
        <v>134.46151624000001</v>
      </c>
      <c r="CQ29" s="203">
        <v>121.67765900000001</v>
      </c>
      <c r="CR29" s="203">
        <v>121.642556</v>
      </c>
      <c r="CS29" s="203">
        <v>120.67433163</v>
      </c>
      <c r="CT29" s="203">
        <v>126.911579</v>
      </c>
      <c r="CU29" s="203">
        <v>123.009806</v>
      </c>
      <c r="CV29" s="203">
        <v>136.43119548000001</v>
      </c>
      <c r="CW29" s="203">
        <v>121.021438</v>
      </c>
      <c r="CX29" s="203">
        <v>123.86450167</v>
      </c>
      <c r="CY29" s="203">
        <v>124.15370299999999</v>
      </c>
      <c r="CZ29" s="203">
        <v>124.514825</v>
      </c>
      <c r="DA29" s="203">
        <v>131.75022999999999</v>
      </c>
      <c r="DB29" s="203">
        <v>132.05196599999999</v>
      </c>
      <c r="DC29" s="203">
        <v>130.30101300000001</v>
      </c>
      <c r="DD29" s="203">
        <v>129.80837700000001</v>
      </c>
      <c r="DE29" s="203">
        <v>125.40313500000001</v>
      </c>
      <c r="DF29" s="203">
        <v>126.057019</v>
      </c>
      <c r="DG29" s="203">
        <v>125.74925</v>
      </c>
      <c r="DH29" s="203">
        <v>134.21730624</v>
      </c>
      <c r="DI29" s="203">
        <v>133.030621</v>
      </c>
      <c r="DJ29" s="203">
        <v>132.54970900000001</v>
      </c>
      <c r="DK29" s="203">
        <v>124.12282399999999</v>
      </c>
      <c r="DL29" s="203">
        <v>135.41533100000001</v>
      </c>
      <c r="DM29" s="203">
        <v>131.82328100000001</v>
      </c>
      <c r="DN29" s="203">
        <v>125.88941</v>
      </c>
      <c r="DO29" s="203">
        <v>114.32229</v>
      </c>
      <c r="DP29" s="203">
        <v>131.33349200000001</v>
      </c>
      <c r="DQ29" s="203">
        <v>123.206205</v>
      </c>
      <c r="DR29" s="203">
        <v>123.67417500000001</v>
      </c>
      <c r="DS29" s="203">
        <v>123.75124700000001</v>
      </c>
      <c r="DT29" s="203">
        <v>130.70010300000001</v>
      </c>
      <c r="DU29" s="203">
        <v>130.94866300000001</v>
      </c>
      <c r="DV29" s="203">
        <v>119.111969</v>
      </c>
      <c r="DW29" s="203">
        <v>115.27624400000001</v>
      </c>
      <c r="DX29" s="203">
        <v>112.22273533000001</v>
      </c>
      <c r="DY29" s="203">
        <v>125.95221961999999</v>
      </c>
      <c r="DZ29" s="203">
        <v>126.573427</v>
      </c>
      <c r="EA29" s="203">
        <v>126.844076</v>
      </c>
      <c r="EB29" s="203">
        <v>121.752061</v>
      </c>
      <c r="EC29" s="203">
        <v>122.43333800000001</v>
      </c>
      <c r="ED29" s="203">
        <v>123.544512</v>
      </c>
      <c r="EE29" s="203">
        <v>123.81202399999999</v>
      </c>
      <c r="EF29" s="203">
        <v>135.79579419999999</v>
      </c>
      <c r="EG29" s="203">
        <v>125.651037</v>
      </c>
      <c r="EH29" s="203">
        <v>125.651037</v>
      </c>
      <c r="EI29" s="203">
        <v>122.23205799999999</v>
      </c>
      <c r="EJ29" s="203">
        <v>129.96060199999999</v>
      </c>
      <c r="EK29" s="203">
        <v>130.43323000000001</v>
      </c>
      <c r="EL29" s="203">
        <v>130.30101300000001</v>
      </c>
      <c r="EM29" s="203">
        <v>122.85044000000001</v>
      </c>
      <c r="EN29" s="203">
        <v>126.890317</v>
      </c>
      <c r="EO29" s="203">
        <v>137.12821700000001</v>
      </c>
      <c r="EP29" s="203">
        <v>124.269964</v>
      </c>
      <c r="EQ29" s="203">
        <v>124.258121</v>
      </c>
      <c r="ER29" s="203">
        <v>127.91219219</v>
      </c>
      <c r="ES29" s="203">
        <v>121.848511</v>
      </c>
      <c r="ET29" s="203">
        <v>120.62915</v>
      </c>
      <c r="EU29" s="203">
        <v>122.557777</v>
      </c>
      <c r="EV29" s="203">
        <v>124.855234</v>
      </c>
      <c r="EW29" s="203">
        <v>122.164497</v>
      </c>
      <c r="EX29" s="203">
        <v>120.70704000000001</v>
      </c>
      <c r="EY29" s="203">
        <v>123.39924600000001</v>
      </c>
      <c r="EZ29" s="203">
        <v>123.899146</v>
      </c>
      <c r="FA29" s="203">
        <v>124.10836500000001</v>
      </c>
      <c r="FB29" s="203">
        <v>129.75440001999999</v>
      </c>
      <c r="FC29" s="203">
        <v>126.63856199999999</v>
      </c>
      <c r="FD29" s="203">
        <v>134.875621</v>
      </c>
      <c r="FE29" s="203">
        <v>125.659047</v>
      </c>
      <c r="FF29" s="203">
        <v>130.09651855000001</v>
      </c>
      <c r="FG29" s="203">
        <v>137.572259</v>
      </c>
      <c r="FH29" s="203">
        <v>117.6885375</v>
      </c>
      <c r="FI29" s="203">
        <v>118.44122400000001</v>
      </c>
      <c r="FJ29" s="203">
        <v>123.053742</v>
      </c>
      <c r="FK29" s="203">
        <v>126.321467</v>
      </c>
      <c r="FL29" s="203">
        <v>134.34107130000001</v>
      </c>
      <c r="FM29" s="203">
        <v>133.93922900000001</v>
      </c>
      <c r="FN29" s="203">
        <v>134.32481799999999</v>
      </c>
      <c r="FO29" s="203">
        <v>129.68423999999999</v>
      </c>
      <c r="FP29" s="203">
        <v>129.68423999999999</v>
      </c>
      <c r="FQ29" s="203">
        <v>130.46317500000001</v>
      </c>
      <c r="FR29" s="203">
        <v>130.46317500000001</v>
      </c>
      <c r="FS29" s="203">
        <v>130.46317500000001</v>
      </c>
      <c r="FT29" s="203">
        <v>132.245574</v>
      </c>
      <c r="FU29" s="203">
        <v>131.983654</v>
      </c>
      <c r="FV29" s="203">
        <v>120.48639900000001</v>
      </c>
      <c r="FW29" s="203">
        <v>120.167451</v>
      </c>
      <c r="FX29" s="203">
        <v>126.51101891</v>
      </c>
      <c r="FY29" s="203">
        <v>126.63969400000001</v>
      </c>
      <c r="FZ29" s="203">
        <v>124.032206</v>
      </c>
      <c r="GA29" s="203">
        <v>131.27814000000001</v>
      </c>
      <c r="GB29" s="203">
        <v>131.27814000000001</v>
      </c>
      <c r="GC29" s="203">
        <v>127.64697</v>
      </c>
      <c r="GD29" s="203">
        <v>119.81213733</v>
      </c>
      <c r="GE29" s="203">
        <v>128.05712500000001</v>
      </c>
      <c r="GF29" s="203">
        <v>129.80837700000001</v>
      </c>
      <c r="GG29" s="203">
        <v>136.37537692000001</v>
      </c>
      <c r="GH29" s="203">
        <v>120.14662800000001</v>
      </c>
      <c r="GI29" s="203">
        <v>136.37537692000001</v>
      </c>
      <c r="GJ29" s="203">
        <v>129.68423999999999</v>
      </c>
      <c r="GK29" s="203">
        <v>125.325373</v>
      </c>
      <c r="GL29" s="203">
        <v>128.75386</v>
      </c>
      <c r="GM29" s="203">
        <v>119.344668</v>
      </c>
      <c r="GN29" s="203">
        <v>125.47483</v>
      </c>
      <c r="GO29" s="203">
        <v>113.21173492</v>
      </c>
      <c r="GP29" s="203">
        <v>112.91767366000001</v>
      </c>
      <c r="GQ29" s="203">
        <v>121.135953</v>
      </c>
      <c r="GR29" s="203">
        <v>129.95135200000001</v>
      </c>
      <c r="GS29" s="203">
        <v>130.06920199999999</v>
      </c>
      <c r="GT29" s="203">
        <v>129.998852</v>
      </c>
      <c r="GU29" s="203">
        <v>125.47483</v>
      </c>
      <c r="GV29" s="203">
        <v>125.47483</v>
      </c>
      <c r="GW29" s="203">
        <v>125.47483</v>
      </c>
      <c r="GX29" s="203">
        <v>135.09913700000001</v>
      </c>
      <c r="GY29" s="203">
        <v>135.345009</v>
      </c>
      <c r="GZ29" s="203">
        <v>135.345009</v>
      </c>
      <c r="HA29" s="203">
        <v>135.345009</v>
      </c>
      <c r="HB29" s="203">
        <v>127.976899</v>
      </c>
      <c r="HC29" s="203">
        <v>134.070592</v>
      </c>
      <c r="HD29" s="203">
        <v>133.646423</v>
      </c>
      <c r="HE29" s="203">
        <v>134.210702</v>
      </c>
      <c r="HF29" s="203">
        <v>132.19952000000001</v>
      </c>
      <c r="HG29" s="203">
        <v>129.54908900000001</v>
      </c>
      <c r="HH29" s="203">
        <v>120.14662800000001</v>
      </c>
      <c r="HI29" s="203">
        <v>135.22780900000001</v>
      </c>
      <c r="HJ29" s="203">
        <v>125.48255899999999</v>
      </c>
      <c r="HK29" s="203">
        <v>125.715588</v>
      </c>
      <c r="HL29" s="203">
        <v>124.50362</v>
      </c>
      <c r="HM29" s="203">
        <v>122.669347</v>
      </c>
      <c r="HN29" s="203">
        <v>111.95062656</v>
      </c>
      <c r="HO29" s="203">
        <v>116.763479</v>
      </c>
      <c r="HP29" s="203">
        <v>117.388496</v>
      </c>
      <c r="HQ29" s="203">
        <v>132.81610190000001</v>
      </c>
      <c r="HR29" s="203">
        <v>125.447397</v>
      </c>
      <c r="HS29" s="203">
        <v>136.91379900000001</v>
      </c>
    </row>
    <row r="30" spans="1:227">
      <c r="A30" s="1"/>
      <c r="B30" s="202">
        <v>45657.5625</v>
      </c>
      <c r="C30" s="203">
        <v>128.42134100000001</v>
      </c>
      <c r="D30" s="203">
        <v>128.73620600000001</v>
      </c>
      <c r="E30" s="203">
        <v>128.538737</v>
      </c>
      <c r="F30" s="203">
        <v>128.42134100000001</v>
      </c>
      <c r="G30" s="203">
        <v>124.818555</v>
      </c>
      <c r="H30" s="203">
        <v>131.47624099999999</v>
      </c>
      <c r="I30" s="203">
        <v>130.90227899999999</v>
      </c>
      <c r="J30" s="203">
        <v>131.767505</v>
      </c>
      <c r="K30" s="203">
        <v>124.619332</v>
      </c>
      <c r="L30" s="203">
        <v>129.527263</v>
      </c>
      <c r="M30" s="203">
        <v>132.11945600000001</v>
      </c>
      <c r="N30" s="203">
        <v>131.070266</v>
      </c>
      <c r="O30" s="203">
        <v>131.69996599999999</v>
      </c>
      <c r="P30" s="203">
        <v>125.51424281</v>
      </c>
      <c r="Q30" s="203">
        <v>131.73964599999999</v>
      </c>
      <c r="R30" s="203">
        <v>125.38124500000001</v>
      </c>
      <c r="S30" s="203">
        <v>129.49696</v>
      </c>
      <c r="T30" s="203">
        <v>117.3872885</v>
      </c>
      <c r="U30" s="203">
        <v>118.313643</v>
      </c>
      <c r="V30" s="203">
        <v>127.44728000000001</v>
      </c>
      <c r="W30" s="203">
        <v>124.906837</v>
      </c>
      <c r="X30" s="203">
        <v>120.137367</v>
      </c>
      <c r="Y30" s="203">
        <v>123.04572400000001</v>
      </c>
      <c r="Z30" s="203">
        <v>132.91492600000001</v>
      </c>
      <c r="AA30" s="203">
        <v>119.883286</v>
      </c>
      <c r="AB30" s="203">
        <v>125.217524</v>
      </c>
      <c r="AC30" s="203">
        <v>125.09818</v>
      </c>
      <c r="AD30" s="203">
        <v>124.570958</v>
      </c>
      <c r="AE30" s="203">
        <v>120.0395</v>
      </c>
      <c r="AF30" s="203">
        <v>126.29057324999999</v>
      </c>
      <c r="AG30" s="203">
        <v>128.20029088000001</v>
      </c>
      <c r="AH30" s="203">
        <v>127.423491</v>
      </c>
      <c r="AI30" s="203">
        <v>127.378899</v>
      </c>
      <c r="AJ30" s="203">
        <v>117.543964</v>
      </c>
      <c r="AK30" s="203">
        <v>127.748332</v>
      </c>
      <c r="AL30" s="203">
        <v>119.83026567</v>
      </c>
      <c r="AM30" s="203">
        <v>120.354991</v>
      </c>
      <c r="AN30" s="203">
        <v>129.66078300000001</v>
      </c>
      <c r="AO30" s="203">
        <v>119.169608</v>
      </c>
      <c r="AP30" s="203">
        <v>116.0028545</v>
      </c>
      <c r="AQ30" s="203">
        <v>116.315049</v>
      </c>
      <c r="AR30" s="203">
        <v>124.463668</v>
      </c>
      <c r="AS30" s="203">
        <v>124.961708</v>
      </c>
      <c r="AT30" s="203">
        <v>122.400482</v>
      </c>
      <c r="AU30" s="203">
        <v>126.15848099999999</v>
      </c>
      <c r="AV30" s="203">
        <v>125.62805299999999</v>
      </c>
      <c r="AW30" s="203">
        <v>118.08708900000001</v>
      </c>
      <c r="AX30" s="203">
        <v>118.784443</v>
      </c>
      <c r="AY30" s="203">
        <v>130.91821999999999</v>
      </c>
      <c r="AZ30" s="203">
        <v>124.02630600000001</v>
      </c>
      <c r="BA30" s="203">
        <v>123.947103</v>
      </c>
      <c r="BB30" s="203">
        <v>123.91007</v>
      </c>
      <c r="BC30" s="203">
        <v>123.58601400000001</v>
      </c>
      <c r="BD30" s="203">
        <v>123.955653</v>
      </c>
      <c r="BE30" s="203">
        <v>123.91007</v>
      </c>
      <c r="BF30" s="203">
        <v>130.04429500000001</v>
      </c>
      <c r="BG30" s="203">
        <v>129.095619</v>
      </c>
      <c r="BH30" s="203">
        <v>128.11275800000001</v>
      </c>
      <c r="BI30" s="203">
        <v>128.77468200000001</v>
      </c>
      <c r="BJ30" s="203">
        <v>121.048142</v>
      </c>
      <c r="BK30" s="203">
        <v>121.609094</v>
      </c>
      <c r="BL30" s="203">
        <v>128.10742500000001</v>
      </c>
      <c r="BM30" s="203">
        <v>127.808561</v>
      </c>
      <c r="BN30" s="203">
        <v>125.686863</v>
      </c>
      <c r="BO30" s="203">
        <v>123.206518</v>
      </c>
      <c r="BP30" s="203">
        <v>130.13027</v>
      </c>
      <c r="BQ30" s="203">
        <v>117.752387</v>
      </c>
      <c r="BR30" s="203">
        <v>117.86248548</v>
      </c>
      <c r="BS30" s="203">
        <v>124.994658</v>
      </c>
      <c r="BT30" s="203">
        <v>120.29945317000001</v>
      </c>
      <c r="BU30" s="203">
        <v>130.78219200000001</v>
      </c>
      <c r="BV30" s="203">
        <v>130.37096399999999</v>
      </c>
      <c r="BW30" s="203">
        <v>126.07966500000001</v>
      </c>
      <c r="BX30" s="203">
        <v>126.145978</v>
      </c>
      <c r="BY30" s="203">
        <v>134.01807500000001</v>
      </c>
      <c r="BZ30" s="203">
        <v>128.87331800000001</v>
      </c>
      <c r="CA30" s="203">
        <v>125.62936500000001</v>
      </c>
      <c r="CB30" s="203">
        <v>126.899721</v>
      </c>
      <c r="CC30" s="203">
        <v>126.167727</v>
      </c>
      <c r="CD30" s="203">
        <v>127.90681499999999</v>
      </c>
      <c r="CE30" s="203">
        <v>125.403122</v>
      </c>
      <c r="CF30" s="203">
        <v>130.78219200000001</v>
      </c>
      <c r="CG30" s="203">
        <v>123.48162533</v>
      </c>
      <c r="CH30" s="203">
        <v>123.923478</v>
      </c>
      <c r="CI30" s="203">
        <v>126.04168300000001</v>
      </c>
      <c r="CJ30" s="203">
        <v>130.73414700000001</v>
      </c>
      <c r="CK30" s="203">
        <v>134.97891425</v>
      </c>
      <c r="CL30" s="203">
        <v>130.065371</v>
      </c>
      <c r="CM30" s="203">
        <v>131.06904700000001</v>
      </c>
      <c r="CN30" s="203">
        <v>122.97633999999999</v>
      </c>
      <c r="CO30" s="203">
        <v>121.416299</v>
      </c>
      <c r="CP30" s="203">
        <v>133.95235925</v>
      </c>
      <c r="CQ30" s="203">
        <v>121.34619000000001</v>
      </c>
      <c r="CR30" s="203">
        <v>121.668008</v>
      </c>
      <c r="CS30" s="203">
        <v>120.36971638</v>
      </c>
      <c r="CT30" s="203">
        <v>126.543412</v>
      </c>
      <c r="CU30" s="203">
        <v>122.769532</v>
      </c>
      <c r="CV30" s="203">
        <v>136.44514642999999</v>
      </c>
      <c r="CW30" s="203">
        <v>120.930012</v>
      </c>
      <c r="CX30" s="203">
        <v>123.08703</v>
      </c>
      <c r="CY30" s="203">
        <v>123.505574</v>
      </c>
      <c r="CZ30" s="203">
        <v>124.625438</v>
      </c>
      <c r="DA30" s="203">
        <v>131.771615</v>
      </c>
      <c r="DB30" s="203">
        <v>132.061712</v>
      </c>
      <c r="DC30" s="203">
        <v>130.37096399999999</v>
      </c>
      <c r="DD30" s="203">
        <v>129.823285</v>
      </c>
      <c r="DE30" s="203">
        <v>125.51014600000001</v>
      </c>
      <c r="DF30" s="203">
        <v>126.145978</v>
      </c>
      <c r="DG30" s="203">
        <v>125.46853299999999</v>
      </c>
      <c r="DH30" s="203">
        <v>132.97896416</v>
      </c>
      <c r="DI30" s="203">
        <v>132.99855400000001</v>
      </c>
      <c r="DJ30" s="203">
        <v>132.519789</v>
      </c>
      <c r="DK30" s="203">
        <v>123.955653</v>
      </c>
      <c r="DL30" s="203">
        <v>134.93328700000001</v>
      </c>
      <c r="DM30" s="203">
        <v>131.41590099999999</v>
      </c>
      <c r="DN30" s="203">
        <v>125.479438</v>
      </c>
      <c r="DO30" s="203">
        <v>113.871503</v>
      </c>
      <c r="DP30" s="203">
        <v>130.94480999999999</v>
      </c>
      <c r="DQ30" s="203">
        <v>123.010548</v>
      </c>
      <c r="DR30" s="203">
        <v>123.47468000000001</v>
      </c>
      <c r="DS30" s="203">
        <v>123.345708</v>
      </c>
      <c r="DT30" s="203">
        <v>130.85938400000001</v>
      </c>
      <c r="DU30" s="203">
        <v>131.17395999999999</v>
      </c>
      <c r="DV30" s="203">
        <v>118.59848700000001</v>
      </c>
      <c r="DW30" s="203">
        <v>114.92966800000001</v>
      </c>
      <c r="DX30" s="203">
        <v>111.82710367</v>
      </c>
      <c r="DY30" s="203">
        <v>125.59574474</v>
      </c>
      <c r="DZ30" s="203">
        <v>126.06695000000001</v>
      </c>
      <c r="EA30" s="203">
        <v>126.33029000000001</v>
      </c>
      <c r="EB30" s="203">
        <v>121.51152500000001</v>
      </c>
      <c r="EC30" s="203">
        <v>122.173694</v>
      </c>
      <c r="ED30" s="203">
        <v>123.003804</v>
      </c>
      <c r="EE30" s="203">
        <v>123.453395</v>
      </c>
      <c r="EF30" s="203">
        <v>135.80968017000001</v>
      </c>
      <c r="EG30" s="203">
        <v>125.031475</v>
      </c>
      <c r="EH30" s="203">
        <v>125.031475</v>
      </c>
      <c r="EI30" s="203">
        <v>122.199445</v>
      </c>
      <c r="EJ30" s="203">
        <v>130.04126199999999</v>
      </c>
      <c r="EK30" s="203">
        <v>130.49928</v>
      </c>
      <c r="EL30" s="203">
        <v>130.37096399999999</v>
      </c>
      <c r="EM30" s="203">
        <v>122.438789</v>
      </c>
      <c r="EN30" s="203">
        <v>126.363933</v>
      </c>
      <c r="EO30" s="203">
        <v>136.619103</v>
      </c>
      <c r="EP30" s="203">
        <v>124.037954</v>
      </c>
      <c r="EQ30" s="203">
        <v>124.026646</v>
      </c>
      <c r="ER30" s="203">
        <v>127.57267464</v>
      </c>
      <c r="ES30" s="203">
        <v>121.61357599999999</v>
      </c>
      <c r="ET30" s="203">
        <v>120.363063</v>
      </c>
      <c r="EU30" s="203">
        <v>122.34871</v>
      </c>
      <c r="EV30" s="203">
        <v>124.540065</v>
      </c>
      <c r="EW30" s="203">
        <v>121.90804900000001</v>
      </c>
      <c r="EX30" s="203">
        <v>120.410281</v>
      </c>
      <c r="EY30" s="203">
        <v>123.08584500000001</v>
      </c>
      <c r="EZ30" s="203">
        <v>123.563377</v>
      </c>
      <c r="FA30" s="203">
        <v>123.763249</v>
      </c>
      <c r="FB30" s="203">
        <v>129.30665861</v>
      </c>
      <c r="FC30" s="203">
        <v>126.255664</v>
      </c>
      <c r="FD30" s="203">
        <v>134.415234</v>
      </c>
      <c r="FE30" s="203">
        <v>125.397049</v>
      </c>
      <c r="FF30" s="203">
        <v>129.93375215</v>
      </c>
      <c r="FG30" s="203">
        <v>137.09697</v>
      </c>
      <c r="FH30" s="203">
        <v>117.540685</v>
      </c>
      <c r="FI30" s="203">
        <v>118.291118</v>
      </c>
      <c r="FJ30" s="203">
        <v>122.850798</v>
      </c>
      <c r="FK30" s="203">
        <v>126.048008</v>
      </c>
      <c r="FL30" s="203">
        <v>134.03429119</v>
      </c>
      <c r="FM30" s="203">
        <v>133.62868800000001</v>
      </c>
      <c r="FN30" s="203">
        <v>134.01807500000001</v>
      </c>
      <c r="FO30" s="203">
        <v>129.64850200000001</v>
      </c>
      <c r="FP30" s="203">
        <v>129.64850200000001</v>
      </c>
      <c r="FQ30" s="203">
        <v>129.47872599999999</v>
      </c>
      <c r="FR30" s="203">
        <v>129.47872599999999</v>
      </c>
      <c r="FS30" s="203">
        <v>129.47872599999999</v>
      </c>
      <c r="FT30" s="203">
        <v>132.23440099999999</v>
      </c>
      <c r="FU30" s="203">
        <v>131.96548000000001</v>
      </c>
      <c r="FV30" s="203">
        <v>120.590354</v>
      </c>
      <c r="FW30" s="203">
        <v>120.509399</v>
      </c>
      <c r="FX30" s="203">
        <v>126.15866076</v>
      </c>
      <c r="FY30" s="203">
        <v>126.253688</v>
      </c>
      <c r="FZ30" s="203">
        <v>123.641172</v>
      </c>
      <c r="GA30" s="203">
        <v>130.78219200000001</v>
      </c>
      <c r="GB30" s="203">
        <v>130.78219200000001</v>
      </c>
      <c r="GC30" s="203">
        <v>127.350027</v>
      </c>
      <c r="GD30" s="203">
        <v>119.84223799999999</v>
      </c>
      <c r="GE30" s="203">
        <v>128.538702</v>
      </c>
      <c r="GF30" s="203">
        <v>129.823285</v>
      </c>
      <c r="GG30" s="203">
        <v>136.38932217000001</v>
      </c>
      <c r="GH30" s="203">
        <v>119.879552</v>
      </c>
      <c r="GI30" s="203">
        <v>136.38932217000001</v>
      </c>
      <c r="GJ30" s="203">
        <v>129.64850200000001</v>
      </c>
      <c r="GK30" s="203">
        <v>125.08682</v>
      </c>
      <c r="GL30" s="203">
        <v>128.138733</v>
      </c>
      <c r="GM30" s="203">
        <v>119.04370400000001</v>
      </c>
      <c r="GN30" s="203">
        <v>125.166786</v>
      </c>
      <c r="GO30" s="203">
        <v>112.87075926</v>
      </c>
      <c r="GP30" s="203">
        <v>112.57758367</v>
      </c>
      <c r="GQ30" s="203">
        <v>120.799318</v>
      </c>
      <c r="GR30" s="203">
        <v>129.875968</v>
      </c>
      <c r="GS30" s="203">
        <v>130.01109500000001</v>
      </c>
      <c r="GT30" s="203">
        <v>129.94507100000001</v>
      </c>
      <c r="GU30" s="203">
        <v>125.166786</v>
      </c>
      <c r="GV30" s="203">
        <v>125.166786</v>
      </c>
      <c r="GW30" s="203">
        <v>125.166786</v>
      </c>
      <c r="GX30" s="203">
        <v>134.61262300000001</v>
      </c>
      <c r="GY30" s="203">
        <v>134.862178</v>
      </c>
      <c r="GZ30" s="203">
        <v>134.862178</v>
      </c>
      <c r="HA30" s="203">
        <v>134.862178</v>
      </c>
      <c r="HB30" s="203">
        <v>127.59359499999999</v>
      </c>
      <c r="HC30" s="203">
        <v>133.991581</v>
      </c>
      <c r="HD30" s="203">
        <v>133.55085199999999</v>
      </c>
      <c r="HE30" s="203">
        <v>133.66120100000001</v>
      </c>
      <c r="HF30" s="203">
        <v>132.191562</v>
      </c>
      <c r="HG30" s="203">
        <v>129.214125</v>
      </c>
      <c r="HH30" s="203">
        <v>119.879552</v>
      </c>
      <c r="HI30" s="203">
        <v>134.758207</v>
      </c>
      <c r="HJ30" s="203">
        <v>125.1509045</v>
      </c>
      <c r="HK30" s="203">
        <v>125.384449</v>
      </c>
      <c r="HL30" s="203">
        <v>124.151245</v>
      </c>
      <c r="HM30" s="203">
        <v>122.511945</v>
      </c>
      <c r="HN30" s="203">
        <v>111.61344916</v>
      </c>
      <c r="HO30" s="203">
        <v>116.43457600000001</v>
      </c>
      <c r="HP30" s="203">
        <v>117.066081</v>
      </c>
      <c r="HQ30" s="203">
        <v>132.29184964000001</v>
      </c>
      <c r="HR30" s="203">
        <v>125.152145</v>
      </c>
      <c r="HS30" s="203">
        <v>136.40817000000001</v>
      </c>
    </row>
    <row r="31" spans="1:227">
      <c r="A31" s="1"/>
      <c r="B31" s="202">
        <v>45657.583333333299</v>
      </c>
      <c r="C31" s="203">
        <v>112.27610300000001</v>
      </c>
      <c r="D31" s="203">
        <v>112.54533499999999</v>
      </c>
      <c r="E31" s="203">
        <v>112.377402</v>
      </c>
      <c r="F31" s="203">
        <v>112.27610300000001</v>
      </c>
      <c r="G31" s="203">
        <v>109.41515800000001</v>
      </c>
      <c r="H31" s="203">
        <v>116.107596</v>
      </c>
      <c r="I31" s="203">
        <v>115.61218</v>
      </c>
      <c r="J31" s="203">
        <v>116.33939599999999</v>
      </c>
      <c r="K31" s="203">
        <v>109.26864999999999</v>
      </c>
      <c r="L31" s="203">
        <v>113.292653</v>
      </c>
      <c r="M31" s="203">
        <v>116.399485</v>
      </c>
      <c r="N31" s="203">
        <v>115.49122800000001</v>
      </c>
      <c r="O31" s="203">
        <v>115.40704100000001</v>
      </c>
      <c r="P31" s="203">
        <v>109.99294436</v>
      </c>
      <c r="Q31" s="203">
        <v>116.27847300000001</v>
      </c>
      <c r="R31" s="203">
        <v>110.379265</v>
      </c>
      <c r="S31" s="203">
        <v>113.501352</v>
      </c>
      <c r="T31" s="203">
        <v>102.89509099999999</v>
      </c>
      <c r="U31" s="203">
        <v>103.699359</v>
      </c>
      <c r="V31" s="203">
        <v>111.741619</v>
      </c>
      <c r="W31" s="203">
        <v>109.442109</v>
      </c>
      <c r="X31" s="203">
        <v>105.30953100000001</v>
      </c>
      <c r="Y31" s="203">
        <v>107.819056</v>
      </c>
      <c r="Z31" s="203">
        <v>117.06361200000001</v>
      </c>
      <c r="AA31" s="203">
        <v>105.23768699999999</v>
      </c>
      <c r="AB31" s="203">
        <v>109.862252</v>
      </c>
      <c r="AC31" s="203">
        <v>109.64176</v>
      </c>
      <c r="AD31" s="203">
        <v>109.146745</v>
      </c>
      <c r="AE31" s="203">
        <v>105.05704299999999</v>
      </c>
      <c r="AF31" s="203">
        <v>110.7437395</v>
      </c>
      <c r="AG31" s="203">
        <v>112.40389362000001</v>
      </c>
      <c r="AH31" s="203">
        <v>111.701201</v>
      </c>
      <c r="AI31" s="203">
        <v>111.67886</v>
      </c>
      <c r="AJ31" s="203">
        <v>102.91915899999999</v>
      </c>
      <c r="AK31" s="203">
        <v>112.003495</v>
      </c>
      <c r="AL31" s="203">
        <v>105.193926</v>
      </c>
      <c r="AM31" s="203">
        <v>105.649241</v>
      </c>
      <c r="AN31" s="203">
        <v>114.2625</v>
      </c>
      <c r="AO31" s="203">
        <v>104.4164</v>
      </c>
      <c r="AP31" s="203">
        <v>101.18746</v>
      </c>
      <c r="AQ31" s="203">
        <v>101.480594</v>
      </c>
      <c r="AR31" s="203">
        <v>110.174025</v>
      </c>
      <c r="AS31" s="203">
        <v>110.102738</v>
      </c>
      <c r="AT31" s="203">
        <v>107.86906500000001</v>
      </c>
      <c r="AU31" s="203">
        <v>111.265866</v>
      </c>
      <c r="AV31" s="203">
        <v>110.073065</v>
      </c>
      <c r="AW31" s="203">
        <v>103.496388</v>
      </c>
      <c r="AX31" s="203">
        <v>104.10590999999999</v>
      </c>
      <c r="AY31" s="203">
        <v>114.81156300000001</v>
      </c>
      <c r="AZ31" s="203">
        <v>108.725236</v>
      </c>
      <c r="BA31" s="203">
        <v>108.662451</v>
      </c>
      <c r="BB31" s="203">
        <v>108.631122</v>
      </c>
      <c r="BC31" s="203">
        <v>108.3584235</v>
      </c>
      <c r="BD31" s="203">
        <v>108.679091</v>
      </c>
      <c r="BE31" s="203">
        <v>108.631122</v>
      </c>
      <c r="BF31" s="203">
        <v>114.547355</v>
      </c>
      <c r="BG31" s="203">
        <v>113.71014599999999</v>
      </c>
      <c r="BH31" s="203">
        <v>112.199167</v>
      </c>
      <c r="BI31" s="203">
        <v>113.415711</v>
      </c>
      <c r="BJ31" s="203">
        <v>106.088255</v>
      </c>
      <c r="BK31" s="203">
        <v>106.609517</v>
      </c>
      <c r="BL31" s="203">
        <v>112.418148</v>
      </c>
      <c r="BM31" s="203">
        <v>112.12076999999999</v>
      </c>
      <c r="BN31" s="203">
        <v>110.30821899999999</v>
      </c>
      <c r="BO31" s="203">
        <v>108.164287</v>
      </c>
      <c r="BP31" s="203">
        <v>114.582455</v>
      </c>
      <c r="BQ31" s="203">
        <v>103.107038</v>
      </c>
      <c r="BR31" s="203">
        <v>103.20344308</v>
      </c>
      <c r="BS31" s="203">
        <v>109.972582</v>
      </c>
      <c r="BT31" s="203">
        <v>105.51177283</v>
      </c>
      <c r="BU31" s="203">
        <v>114.70281300000001</v>
      </c>
      <c r="BV31" s="203">
        <v>114.949394</v>
      </c>
      <c r="BW31" s="203">
        <v>110.817435</v>
      </c>
      <c r="BX31" s="203">
        <v>110.83523599999999</v>
      </c>
      <c r="BY31" s="203">
        <v>117.062162</v>
      </c>
      <c r="BZ31" s="203">
        <v>113.00131</v>
      </c>
      <c r="CA31" s="203">
        <v>110.24381200000001</v>
      </c>
      <c r="CB31" s="203">
        <v>111.67550199999999</v>
      </c>
      <c r="CC31" s="203">
        <v>111.04598799999999</v>
      </c>
      <c r="CD31" s="203">
        <v>112.182439</v>
      </c>
      <c r="CE31" s="203">
        <v>110.50652100000001</v>
      </c>
      <c r="CF31" s="203">
        <v>114.70281300000001</v>
      </c>
      <c r="CG31" s="203">
        <v>108.21243767</v>
      </c>
      <c r="CH31" s="203">
        <v>108.628434</v>
      </c>
      <c r="CI31" s="203">
        <v>110.799081</v>
      </c>
      <c r="CJ31" s="203">
        <v>114.81837400000001</v>
      </c>
      <c r="CK31" s="203">
        <v>118.28746278</v>
      </c>
      <c r="CL31" s="203">
        <v>114.129876</v>
      </c>
      <c r="CM31" s="203">
        <v>115.029225</v>
      </c>
      <c r="CN31" s="203">
        <v>107.769992</v>
      </c>
      <c r="CO31" s="203">
        <v>106.485483</v>
      </c>
      <c r="CP31" s="203">
        <v>117.43256655</v>
      </c>
      <c r="CQ31" s="203">
        <v>106.29259999999999</v>
      </c>
      <c r="CR31" s="203">
        <v>106.807467</v>
      </c>
      <c r="CS31" s="203">
        <v>105.51003046</v>
      </c>
      <c r="CT31" s="203">
        <v>110.64519900000001</v>
      </c>
      <c r="CU31" s="203">
        <v>107.644043</v>
      </c>
      <c r="CV31" s="203">
        <v>120.17282152999999</v>
      </c>
      <c r="CW31" s="203">
        <v>106.122581</v>
      </c>
      <c r="CX31" s="203">
        <v>107.58293567</v>
      </c>
      <c r="CY31" s="203">
        <v>108.014911</v>
      </c>
      <c r="CZ31" s="203">
        <v>109.414416</v>
      </c>
      <c r="DA31" s="203">
        <v>116.258915</v>
      </c>
      <c r="DB31" s="203">
        <v>116.49720000000001</v>
      </c>
      <c r="DC31" s="203">
        <v>114.949394</v>
      </c>
      <c r="DD31" s="203">
        <v>114.400493</v>
      </c>
      <c r="DE31" s="203">
        <v>110.196236</v>
      </c>
      <c r="DF31" s="203">
        <v>110.83523599999999</v>
      </c>
      <c r="DG31" s="203">
        <v>109.9456445</v>
      </c>
      <c r="DH31" s="203">
        <v>116.60130573000001</v>
      </c>
      <c r="DI31" s="203">
        <v>117.22672900000001</v>
      </c>
      <c r="DJ31" s="203">
        <v>116.806203</v>
      </c>
      <c r="DK31" s="203">
        <v>108.679091</v>
      </c>
      <c r="DL31" s="203">
        <v>118.24856800000001</v>
      </c>
      <c r="DM31" s="203">
        <v>115.221881</v>
      </c>
      <c r="DN31" s="203">
        <v>110.015089</v>
      </c>
      <c r="DO31" s="203">
        <v>99.651396000000005</v>
      </c>
      <c r="DP31" s="203">
        <v>114.81769</v>
      </c>
      <c r="DQ31" s="203">
        <v>107.84768200000001</v>
      </c>
      <c r="DR31" s="203">
        <v>108.251456</v>
      </c>
      <c r="DS31" s="203">
        <v>108.099721</v>
      </c>
      <c r="DT31" s="203">
        <v>115.339491</v>
      </c>
      <c r="DU31" s="203">
        <v>115.575896</v>
      </c>
      <c r="DV31" s="203">
        <v>104.535814</v>
      </c>
      <c r="DW31" s="203">
        <v>100.773914</v>
      </c>
      <c r="DX31" s="203">
        <v>98.107793670000007</v>
      </c>
      <c r="DY31" s="203">
        <v>109.94035219</v>
      </c>
      <c r="DZ31" s="203">
        <v>110.978779</v>
      </c>
      <c r="EA31" s="203">
        <v>111.210219</v>
      </c>
      <c r="EB31" s="203">
        <v>106.438945</v>
      </c>
      <c r="EC31" s="203">
        <v>107.03464099999999</v>
      </c>
      <c r="ED31" s="203">
        <v>108.382042</v>
      </c>
      <c r="EE31" s="203">
        <v>108.181359</v>
      </c>
      <c r="EF31" s="203">
        <v>119.61314041</v>
      </c>
      <c r="EG31" s="203">
        <v>110.6298</v>
      </c>
      <c r="EH31" s="203">
        <v>110.6298</v>
      </c>
      <c r="EI31" s="203">
        <v>107.273359</v>
      </c>
      <c r="EJ31" s="203">
        <v>114.641614</v>
      </c>
      <c r="EK31" s="203">
        <v>115.077248</v>
      </c>
      <c r="EL31" s="203">
        <v>114.949394</v>
      </c>
      <c r="EM31" s="203">
        <v>107.320553</v>
      </c>
      <c r="EN31" s="203">
        <v>111.247117</v>
      </c>
      <c r="EO31" s="203">
        <v>119.746719</v>
      </c>
      <c r="EP31" s="203">
        <v>108.73594</v>
      </c>
      <c r="EQ31" s="203">
        <v>108.725549</v>
      </c>
      <c r="ER31" s="203">
        <v>111.78123578</v>
      </c>
      <c r="ES31" s="203">
        <v>106.54521699999999</v>
      </c>
      <c r="ET31" s="203">
        <v>105.44749</v>
      </c>
      <c r="EU31" s="203">
        <v>107.229091</v>
      </c>
      <c r="EV31" s="203">
        <v>109.165548</v>
      </c>
      <c r="EW31" s="203">
        <v>106.614909</v>
      </c>
      <c r="EX31" s="203">
        <v>105.323132</v>
      </c>
      <c r="EY31" s="203">
        <v>107.843304</v>
      </c>
      <c r="EZ31" s="203">
        <v>108.269521</v>
      </c>
      <c r="FA31" s="203">
        <v>108.447911</v>
      </c>
      <c r="FB31" s="203">
        <v>113.4055486</v>
      </c>
      <c r="FC31" s="203">
        <v>110.393824</v>
      </c>
      <c r="FD31" s="203">
        <v>117.798717</v>
      </c>
      <c r="FE31" s="203">
        <v>109.888853</v>
      </c>
      <c r="FF31" s="203">
        <v>114.01490793000001</v>
      </c>
      <c r="FG31" s="203">
        <v>120.149936</v>
      </c>
      <c r="FH31" s="203">
        <v>103.0916715</v>
      </c>
      <c r="FI31" s="203">
        <v>103.745237</v>
      </c>
      <c r="FJ31" s="203">
        <v>107.671616</v>
      </c>
      <c r="FK31" s="203">
        <v>110.81009299999999</v>
      </c>
      <c r="FL31" s="203">
        <v>117.07632651999999</v>
      </c>
      <c r="FM31" s="203">
        <v>116.729078</v>
      </c>
      <c r="FN31" s="203">
        <v>117.062162</v>
      </c>
      <c r="FO31" s="203">
        <v>114.204262</v>
      </c>
      <c r="FP31" s="203">
        <v>114.204262</v>
      </c>
      <c r="FQ31" s="203">
        <v>114.041718</v>
      </c>
      <c r="FR31" s="203">
        <v>114.041718</v>
      </c>
      <c r="FS31" s="203">
        <v>114.041718</v>
      </c>
      <c r="FT31" s="203">
        <v>116.554339</v>
      </c>
      <c r="FU31" s="203">
        <v>116.316371</v>
      </c>
      <c r="FV31" s="203">
        <v>105.94892299999999</v>
      </c>
      <c r="FW31" s="203">
        <v>105.850094</v>
      </c>
      <c r="FX31" s="203">
        <v>110.5367373</v>
      </c>
      <c r="FY31" s="203">
        <v>111.11434</v>
      </c>
      <c r="FZ31" s="203">
        <v>108.404465</v>
      </c>
      <c r="GA31" s="203">
        <v>114.70281300000001</v>
      </c>
      <c r="GB31" s="203">
        <v>114.70281300000001</v>
      </c>
      <c r="GC31" s="203">
        <v>112.42830499999999</v>
      </c>
      <c r="GD31" s="203">
        <v>105.20150667</v>
      </c>
      <c r="GE31" s="203">
        <v>113.43649000000001</v>
      </c>
      <c r="GF31" s="203">
        <v>114.400493</v>
      </c>
      <c r="GG31" s="203">
        <v>120.12365482</v>
      </c>
      <c r="GH31" s="203">
        <v>105.667855</v>
      </c>
      <c r="GI31" s="203">
        <v>120.12365482</v>
      </c>
      <c r="GJ31" s="203">
        <v>114.204262</v>
      </c>
      <c r="GK31" s="203">
        <v>109.64170900000001</v>
      </c>
      <c r="GL31" s="203">
        <v>112.810164</v>
      </c>
      <c r="GM31" s="203">
        <v>104.185424</v>
      </c>
      <c r="GN31" s="203">
        <v>109.682942</v>
      </c>
      <c r="GO31" s="203">
        <v>98.913992910000005</v>
      </c>
      <c r="GP31" s="203">
        <v>98.657069250000006</v>
      </c>
      <c r="GQ31" s="203">
        <v>106.415745</v>
      </c>
      <c r="GR31" s="203">
        <v>114.41708199999999</v>
      </c>
      <c r="GS31" s="203">
        <v>114.529416</v>
      </c>
      <c r="GT31" s="203">
        <v>114.46925899999999</v>
      </c>
      <c r="GU31" s="203">
        <v>109.682942</v>
      </c>
      <c r="GV31" s="203">
        <v>109.682942</v>
      </c>
      <c r="GW31" s="203">
        <v>109.682942</v>
      </c>
      <c r="GX31" s="203">
        <v>117.968501</v>
      </c>
      <c r="GY31" s="203">
        <v>118.187781</v>
      </c>
      <c r="GZ31" s="203">
        <v>118.187781</v>
      </c>
      <c r="HA31" s="203">
        <v>118.187781</v>
      </c>
      <c r="HB31" s="203">
        <v>111.556271</v>
      </c>
      <c r="HC31" s="203">
        <v>118.032618</v>
      </c>
      <c r="HD31" s="203">
        <v>117.654809</v>
      </c>
      <c r="HE31" s="203">
        <v>116.96987900000001</v>
      </c>
      <c r="HF31" s="203">
        <v>116.708074</v>
      </c>
      <c r="HG31" s="203">
        <v>113.336124</v>
      </c>
      <c r="HH31" s="203">
        <v>105.667855</v>
      </c>
      <c r="HI31" s="203">
        <v>118.089147</v>
      </c>
      <c r="HJ31" s="203">
        <v>109.65933200000001</v>
      </c>
      <c r="HK31" s="203">
        <v>109.864462</v>
      </c>
      <c r="HL31" s="203">
        <v>108.67590800000001</v>
      </c>
      <c r="HM31" s="203">
        <v>107.434409</v>
      </c>
      <c r="HN31" s="203">
        <v>97.812152510000004</v>
      </c>
      <c r="HO31" s="203">
        <v>101.9173205</v>
      </c>
      <c r="HP31" s="203">
        <v>102.466746</v>
      </c>
      <c r="HQ31" s="203">
        <v>116.01201810000001</v>
      </c>
      <c r="HR31" s="203">
        <v>109.684264</v>
      </c>
      <c r="HS31" s="203">
        <v>119.55986900000001</v>
      </c>
    </row>
    <row r="32" spans="1:227">
      <c r="A32" s="1"/>
      <c r="B32" s="202">
        <v>45657.604166666701</v>
      </c>
      <c r="C32" s="203">
        <v>95.430546000000007</v>
      </c>
      <c r="D32" s="203">
        <v>95.661247000000003</v>
      </c>
      <c r="E32" s="203">
        <v>95.512073000000001</v>
      </c>
      <c r="F32" s="203">
        <v>95.430546000000007</v>
      </c>
      <c r="G32" s="203">
        <v>93.173750999999996</v>
      </c>
      <c r="H32" s="203">
        <v>99.148943000000003</v>
      </c>
      <c r="I32" s="203">
        <v>98.713542000000004</v>
      </c>
      <c r="J32" s="203">
        <v>99.384106000000003</v>
      </c>
      <c r="K32" s="203">
        <v>93.021966000000006</v>
      </c>
      <c r="L32" s="203">
        <v>96.243277000000006</v>
      </c>
      <c r="M32" s="203">
        <v>99.510840000000002</v>
      </c>
      <c r="N32" s="203">
        <v>98.737409999999997</v>
      </c>
      <c r="O32" s="203">
        <v>97.941776000000004</v>
      </c>
      <c r="P32" s="203">
        <v>93.227199589999998</v>
      </c>
      <c r="Q32" s="203">
        <v>99.322574000000003</v>
      </c>
      <c r="R32" s="203">
        <v>93.999205000000003</v>
      </c>
      <c r="S32" s="203">
        <v>96.359562999999994</v>
      </c>
      <c r="T32" s="203">
        <v>87.453411500000001</v>
      </c>
      <c r="U32" s="203">
        <v>88.142870000000002</v>
      </c>
      <c r="V32" s="203">
        <v>94.900030000000001</v>
      </c>
      <c r="W32" s="203">
        <v>93.256236999999999</v>
      </c>
      <c r="X32" s="203">
        <v>89.700095000000005</v>
      </c>
      <c r="Y32" s="203">
        <v>91.831333000000001</v>
      </c>
      <c r="Z32" s="203">
        <v>100.11817000000001</v>
      </c>
      <c r="AA32" s="203">
        <v>89.357049000000004</v>
      </c>
      <c r="AB32" s="203">
        <v>93.418660000000003</v>
      </c>
      <c r="AC32" s="203">
        <v>93.366612000000003</v>
      </c>
      <c r="AD32" s="203">
        <v>93.012780000000006</v>
      </c>
      <c r="AE32" s="203">
        <v>89.426225000000002</v>
      </c>
      <c r="AF32" s="203">
        <v>94.033079000000001</v>
      </c>
      <c r="AG32" s="203">
        <v>95.453816459999999</v>
      </c>
      <c r="AH32" s="203">
        <v>94.879189999999994</v>
      </c>
      <c r="AI32" s="203">
        <v>94.838840000000005</v>
      </c>
      <c r="AJ32" s="203">
        <v>87.303561000000002</v>
      </c>
      <c r="AK32" s="203">
        <v>95.117439000000005</v>
      </c>
      <c r="AL32" s="203">
        <v>89.133039999999994</v>
      </c>
      <c r="AM32" s="203">
        <v>89.604223000000005</v>
      </c>
      <c r="AN32" s="203">
        <v>97.897548</v>
      </c>
      <c r="AO32" s="203">
        <v>88.754953999999998</v>
      </c>
      <c r="AP32" s="203">
        <v>86.382785499999997</v>
      </c>
      <c r="AQ32" s="203">
        <v>86.617268999999993</v>
      </c>
      <c r="AR32" s="203">
        <v>96.299171999999999</v>
      </c>
      <c r="AS32" s="203">
        <v>95.040846000000002</v>
      </c>
      <c r="AT32" s="203">
        <v>93.262767999999994</v>
      </c>
      <c r="AU32" s="203">
        <v>95.857657000000003</v>
      </c>
      <c r="AV32" s="203">
        <v>93.741142999999994</v>
      </c>
      <c r="AW32" s="203">
        <v>87.988163999999998</v>
      </c>
      <c r="AX32" s="203">
        <v>88.512066000000004</v>
      </c>
      <c r="AY32" s="203">
        <v>97.409966999999995</v>
      </c>
      <c r="AZ32" s="203">
        <v>92.650780999999995</v>
      </c>
      <c r="BA32" s="203">
        <v>92.579604000000003</v>
      </c>
      <c r="BB32" s="203">
        <v>92.553158999999994</v>
      </c>
      <c r="BC32" s="203">
        <v>92.323094999999995</v>
      </c>
      <c r="BD32" s="203">
        <v>92.561655999999999</v>
      </c>
      <c r="BE32" s="203">
        <v>92.553158999999994</v>
      </c>
      <c r="BF32" s="203">
        <v>98.243134999999995</v>
      </c>
      <c r="BG32" s="203">
        <v>97.991642999999996</v>
      </c>
      <c r="BH32" s="203">
        <v>97.991642999999996</v>
      </c>
      <c r="BI32" s="203">
        <v>97.991642999999996</v>
      </c>
      <c r="BJ32" s="203">
        <v>90.320828000000006</v>
      </c>
      <c r="BK32" s="203">
        <v>90.741617000000005</v>
      </c>
      <c r="BL32" s="203">
        <v>95.514915999999999</v>
      </c>
      <c r="BM32" s="203">
        <v>95.279404999999997</v>
      </c>
      <c r="BN32" s="203">
        <v>93.758101999999994</v>
      </c>
      <c r="BO32" s="203">
        <v>91.854808000000006</v>
      </c>
      <c r="BP32" s="203">
        <v>97.786979000000002</v>
      </c>
      <c r="BQ32" s="203">
        <v>87.421910999999994</v>
      </c>
      <c r="BR32" s="203">
        <v>87.503650489999998</v>
      </c>
      <c r="BS32" s="203">
        <v>93.618566000000001</v>
      </c>
      <c r="BT32" s="203">
        <v>89.628232830000002</v>
      </c>
      <c r="BU32" s="203">
        <v>97.316940000000002</v>
      </c>
      <c r="BV32" s="203">
        <v>98.232364000000004</v>
      </c>
      <c r="BW32" s="203">
        <v>94.150442999999996</v>
      </c>
      <c r="BX32" s="203">
        <v>94.150442999999996</v>
      </c>
      <c r="BY32" s="203">
        <v>99.537075999999999</v>
      </c>
      <c r="BZ32" s="203">
        <v>96.016564000000002</v>
      </c>
      <c r="CA32" s="203">
        <v>93.741187999999994</v>
      </c>
      <c r="CB32" s="203">
        <v>95.111731000000006</v>
      </c>
      <c r="CC32" s="203">
        <v>94.582059999999998</v>
      </c>
      <c r="CD32" s="203">
        <v>95.303191999999996</v>
      </c>
      <c r="CE32" s="203">
        <v>93.724095000000005</v>
      </c>
      <c r="CF32" s="203">
        <v>97.316940000000002</v>
      </c>
      <c r="CG32" s="203">
        <v>92.293409999999994</v>
      </c>
      <c r="CH32" s="203">
        <v>92.583305999999993</v>
      </c>
      <c r="CI32" s="203">
        <v>94.352860000000007</v>
      </c>
      <c r="CJ32" s="203">
        <v>97.340592999999998</v>
      </c>
      <c r="CK32" s="203">
        <v>100.27120850999999</v>
      </c>
      <c r="CL32" s="203">
        <v>96.826893999999996</v>
      </c>
      <c r="CM32" s="203">
        <v>97.631964999999994</v>
      </c>
      <c r="CN32" s="203">
        <v>91.661010000000005</v>
      </c>
      <c r="CO32" s="203">
        <v>90.463858999999999</v>
      </c>
      <c r="CP32" s="203">
        <v>99.783689140000007</v>
      </c>
      <c r="CQ32" s="203">
        <v>90.498867000000004</v>
      </c>
      <c r="CR32" s="203">
        <v>90.695791</v>
      </c>
      <c r="CS32" s="203">
        <v>89.695551449999996</v>
      </c>
      <c r="CT32" s="203">
        <v>94.136065000000002</v>
      </c>
      <c r="CU32" s="203">
        <v>91.591261000000003</v>
      </c>
      <c r="CV32" s="203">
        <v>102.7773086</v>
      </c>
      <c r="CW32" s="203">
        <v>90.142876999999999</v>
      </c>
      <c r="CX32" s="203">
        <v>92.111413330000005</v>
      </c>
      <c r="CY32" s="203">
        <v>92.359370999999996</v>
      </c>
      <c r="CZ32" s="203">
        <v>92.926755999999997</v>
      </c>
      <c r="DA32" s="203">
        <v>99.336275000000001</v>
      </c>
      <c r="DB32" s="203">
        <v>99.532111999999998</v>
      </c>
      <c r="DC32" s="203">
        <v>98.232364000000004</v>
      </c>
      <c r="DD32" s="203">
        <v>97.728406000000007</v>
      </c>
      <c r="DE32" s="203">
        <v>93.590104999999994</v>
      </c>
      <c r="DF32" s="203">
        <v>94.150442999999996</v>
      </c>
      <c r="DG32" s="203">
        <v>93.639628999999999</v>
      </c>
      <c r="DH32" s="203">
        <v>99.075459699999996</v>
      </c>
      <c r="DI32" s="203">
        <v>100.19938</v>
      </c>
      <c r="DJ32" s="203">
        <v>99.834768999999994</v>
      </c>
      <c r="DK32" s="203">
        <v>92.561655999999999</v>
      </c>
      <c r="DL32" s="203">
        <v>100.237686</v>
      </c>
      <c r="DM32" s="203">
        <v>97.774252000000004</v>
      </c>
      <c r="DN32" s="203">
        <v>93.447241000000005</v>
      </c>
      <c r="DO32" s="203">
        <v>84.321436000000006</v>
      </c>
      <c r="DP32" s="203">
        <v>97.450811999999999</v>
      </c>
      <c r="DQ32" s="203">
        <v>91.885165999999998</v>
      </c>
      <c r="DR32" s="203">
        <v>92.229309999999998</v>
      </c>
      <c r="DS32" s="203">
        <v>91.947254999999998</v>
      </c>
      <c r="DT32" s="203">
        <v>98.663493000000003</v>
      </c>
      <c r="DU32" s="203">
        <v>98.939013000000003</v>
      </c>
      <c r="DV32" s="203">
        <v>88.927246999999994</v>
      </c>
      <c r="DW32" s="203">
        <v>85.586162000000002</v>
      </c>
      <c r="DX32" s="203">
        <v>83.267397669999994</v>
      </c>
      <c r="DY32" s="203">
        <v>93.467190329999994</v>
      </c>
      <c r="DZ32" s="203">
        <v>94.329307999999997</v>
      </c>
      <c r="EA32" s="203">
        <v>94.525999999999996</v>
      </c>
      <c r="EB32" s="203">
        <v>90.651242999999994</v>
      </c>
      <c r="EC32" s="203">
        <v>91.160612</v>
      </c>
      <c r="ED32" s="203">
        <v>92.821006999999994</v>
      </c>
      <c r="EE32" s="203">
        <v>92.004834000000002</v>
      </c>
      <c r="EF32" s="203">
        <v>102.29864362000001</v>
      </c>
      <c r="EG32" s="203">
        <v>96.693337</v>
      </c>
      <c r="EH32" s="203">
        <v>96.693337</v>
      </c>
      <c r="EI32" s="203">
        <v>91.082802999999998</v>
      </c>
      <c r="EJ32" s="203">
        <v>97.975391000000002</v>
      </c>
      <c r="EK32" s="203">
        <v>98.326929000000007</v>
      </c>
      <c r="EL32" s="203">
        <v>98.232364000000004</v>
      </c>
      <c r="EM32" s="203">
        <v>91.348253999999997</v>
      </c>
      <c r="EN32" s="203">
        <v>94.554829999999995</v>
      </c>
      <c r="EO32" s="203">
        <v>101.53636</v>
      </c>
      <c r="EP32" s="203">
        <v>92.658598999999995</v>
      </c>
      <c r="EQ32" s="203">
        <v>92.651009000000002</v>
      </c>
      <c r="ER32" s="203">
        <v>95.19141836</v>
      </c>
      <c r="ES32" s="203">
        <v>90.651382999999996</v>
      </c>
      <c r="ET32" s="203">
        <v>89.646421000000004</v>
      </c>
      <c r="EU32" s="203">
        <v>91.246189000000001</v>
      </c>
      <c r="EV32" s="203">
        <v>92.803157999999996</v>
      </c>
      <c r="EW32" s="203">
        <v>90.845438000000001</v>
      </c>
      <c r="EX32" s="203">
        <v>89.692848999999995</v>
      </c>
      <c r="EY32" s="203">
        <v>91.694704999999999</v>
      </c>
      <c r="EZ32" s="203">
        <v>92.069011000000003</v>
      </c>
      <c r="FA32" s="203">
        <v>92.225662</v>
      </c>
      <c r="FB32" s="203">
        <v>96.342743339999998</v>
      </c>
      <c r="FC32" s="203">
        <v>93.852734999999996</v>
      </c>
      <c r="FD32" s="203">
        <v>99.847353999999996</v>
      </c>
      <c r="FE32" s="203">
        <v>93.595365999999999</v>
      </c>
      <c r="FF32" s="203">
        <v>96.841589470000002</v>
      </c>
      <c r="FG32" s="203">
        <v>101.70297600000001</v>
      </c>
      <c r="FH32" s="203">
        <v>87.818984</v>
      </c>
      <c r="FI32" s="203">
        <v>88.373739999999998</v>
      </c>
      <c r="FJ32" s="203">
        <v>91.626412999999999</v>
      </c>
      <c r="FK32" s="203">
        <v>94.359765999999993</v>
      </c>
      <c r="FL32" s="203">
        <v>99.549119989999994</v>
      </c>
      <c r="FM32" s="203">
        <v>99.251295999999996</v>
      </c>
      <c r="FN32" s="203">
        <v>99.537075999999999</v>
      </c>
      <c r="FO32" s="203">
        <v>97.512375000000006</v>
      </c>
      <c r="FP32" s="203">
        <v>97.512375000000006</v>
      </c>
      <c r="FQ32" s="203">
        <v>97.733715000000004</v>
      </c>
      <c r="FR32" s="203">
        <v>97.733715000000004</v>
      </c>
      <c r="FS32" s="203">
        <v>97.733715000000004</v>
      </c>
      <c r="FT32" s="203">
        <v>99.618333000000007</v>
      </c>
      <c r="FU32" s="203">
        <v>99.416486000000006</v>
      </c>
      <c r="FV32" s="203">
        <v>90.019261</v>
      </c>
      <c r="FW32" s="203">
        <v>89.859809999999996</v>
      </c>
      <c r="FX32" s="203">
        <v>94.014065700000003</v>
      </c>
      <c r="FY32" s="203">
        <v>94.651816999999994</v>
      </c>
      <c r="FZ32" s="203">
        <v>92.087851999999998</v>
      </c>
      <c r="GA32" s="203">
        <v>97.316940000000002</v>
      </c>
      <c r="GB32" s="203">
        <v>97.316940000000002</v>
      </c>
      <c r="GC32" s="203">
        <v>97.209025999999994</v>
      </c>
      <c r="GD32" s="203">
        <v>89.326384669999996</v>
      </c>
      <c r="GE32" s="203">
        <v>97.219313999999997</v>
      </c>
      <c r="GF32" s="203">
        <v>97.728406000000007</v>
      </c>
      <c r="GG32" s="203">
        <v>102.73525896</v>
      </c>
      <c r="GH32" s="203">
        <v>90.442959999999999</v>
      </c>
      <c r="GI32" s="203">
        <v>102.73525896</v>
      </c>
      <c r="GJ32" s="203">
        <v>97.512375000000006</v>
      </c>
      <c r="GK32" s="203">
        <v>93.360938000000004</v>
      </c>
      <c r="GL32" s="203">
        <v>95.871544</v>
      </c>
      <c r="GM32" s="203">
        <v>88.689103000000003</v>
      </c>
      <c r="GN32" s="203">
        <v>93.427087</v>
      </c>
      <c r="GO32" s="203">
        <v>84.128766499999998</v>
      </c>
      <c r="GP32" s="203">
        <v>83.910246659999999</v>
      </c>
      <c r="GQ32" s="203">
        <v>90.575118000000003</v>
      </c>
      <c r="GR32" s="203">
        <v>97.90737</v>
      </c>
      <c r="GS32" s="203">
        <v>97.896422999999999</v>
      </c>
      <c r="GT32" s="203">
        <v>97.785107999999994</v>
      </c>
      <c r="GU32" s="203">
        <v>93.427087</v>
      </c>
      <c r="GV32" s="203">
        <v>93.427087</v>
      </c>
      <c r="GW32" s="203">
        <v>93.427087</v>
      </c>
      <c r="GX32" s="203">
        <v>100.001856</v>
      </c>
      <c r="GY32" s="203">
        <v>100.187138</v>
      </c>
      <c r="GZ32" s="203">
        <v>100.187138</v>
      </c>
      <c r="HA32" s="203">
        <v>100.187138</v>
      </c>
      <c r="HB32" s="203">
        <v>94.804347000000007</v>
      </c>
      <c r="HC32" s="203">
        <v>100.856435</v>
      </c>
      <c r="HD32" s="203">
        <v>100.54485</v>
      </c>
      <c r="HE32" s="203">
        <v>99.321511999999998</v>
      </c>
      <c r="HF32" s="203">
        <v>99.712091000000001</v>
      </c>
      <c r="HG32" s="203">
        <v>96.266553000000002</v>
      </c>
      <c r="HH32" s="203">
        <v>90.442959999999999</v>
      </c>
      <c r="HI32" s="203">
        <v>100.09335400000001</v>
      </c>
      <c r="HJ32" s="203">
        <v>93.385235499999993</v>
      </c>
      <c r="HK32" s="203">
        <v>93.560402999999994</v>
      </c>
      <c r="HL32" s="203">
        <v>92.392206999999999</v>
      </c>
      <c r="HM32" s="203">
        <v>91.415566999999996</v>
      </c>
      <c r="HN32" s="203">
        <v>83.191624340000004</v>
      </c>
      <c r="HO32" s="203">
        <v>86.754476999999994</v>
      </c>
      <c r="HP32" s="203">
        <v>87.222806000000006</v>
      </c>
      <c r="HQ32" s="203">
        <v>98.421581619999998</v>
      </c>
      <c r="HR32" s="203">
        <v>93.402096999999998</v>
      </c>
      <c r="HS32" s="203">
        <v>101.37430999999999</v>
      </c>
    </row>
    <row r="33" spans="1:227">
      <c r="A33" s="1"/>
      <c r="B33" s="202">
        <v>45657.625</v>
      </c>
      <c r="C33" s="203">
        <v>95.634245000000007</v>
      </c>
      <c r="D33" s="203">
        <v>95.861456000000004</v>
      </c>
      <c r="E33" s="203">
        <v>95.716588000000002</v>
      </c>
      <c r="F33" s="203">
        <v>95.634245000000007</v>
      </c>
      <c r="G33" s="203">
        <v>93.253631999999996</v>
      </c>
      <c r="H33" s="203">
        <v>99.484959000000003</v>
      </c>
      <c r="I33" s="203">
        <v>99.088881000000001</v>
      </c>
      <c r="J33" s="203">
        <v>99.655854000000005</v>
      </c>
      <c r="K33" s="203">
        <v>93.140958999999995</v>
      </c>
      <c r="L33" s="203">
        <v>96.434116000000003</v>
      </c>
      <c r="M33" s="203">
        <v>99.709828000000002</v>
      </c>
      <c r="N33" s="203">
        <v>98.943640000000002</v>
      </c>
      <c r="O33" s="203">
        <v>97.871003999999999</v>
      </c>
      <c r="P33" s="203">
        <v>93.076931999999999</v>
      </c>
      <c r="Q33" s="203">
        <v>99.567402000000001</v>
      </c>
      <c r="R33" s="203">
        <v>94.518050000000002</v>
      </c>
      <c r="S33" s="203">
        <v>96.305015999999995</v>
      </c>
      <c r="T33" s="203">
        <v>87.607748999999998</v>
      </c>
      <c r="U33" s="203">
        <v>88.287664000000007</v>
      </c>
      <c r="V33" s="203">
        <v>94.838990999999993</v>
      </c>
      <c r="W33" s="203">
        <v>93.310647000000003</v>
      </c>
      <c r="X33" s="203">
        <v>89.831024999999997</v>
      </c>
      <c r="Y33" s="203">
        <v>91.940742999999998</v>
      </c>
      <c r="Z33" s="203">
        <v>100.260931</v>
      </c>
      <c r="AA33" s="203">
        <v>89.584491999999997</v>
      </c>
      <c r="AB33" s="203">
        <v>93.656135000000006</v>
      </c>
      <c r="AC33" s="203">
        <v>93.399010000000004</v>
      </c>
      <c r="AD33" s="203">
        <v>93.074327999999994</v>
      </c>
      <c r="AE33" s="203">
        <v>89.697135000000003</v>
      </c>
      <c r="AF33" s="203">
        <v>93.910760499999995</v>
      </c>
      <c r="AG33" s="203">
        <v>95.32209082</v>
      </c>
      <c r="AH33" s="203">
        <v>94.709790999999996</v>
      </c>
      <c r="AI33" s="203">
        <v>94.708793999999997</v>
      </c>
      <c r="AJ33" s="203">
        <v>87.581868999999998</v>
      </c>
      <c r="AK33" s="203">
        <v>95.067473000000007</v>
      </c>
      <c r="AL33" s="203">
        <v>89.333489</v>
      </c>
      <c r="AM33" s="203">
        <v>89.798766999999998</v>
      </c>
      <c r="AN33" s="203">
        <v>97.770932999999999</v>
      </c>
      <c r="AO33" s="203">
        <v>89.024057999999997</v>
      </c>
      <c r="AP33" s="203">
        <v>86.6997085</v>
      </c>
      <c r="AQ33" s="203">
        <v>86.930060999999995</v>
      </c>
      <c r="AR33" s="203">
        <v>94.068909000000005</v>
      </c>
      <c r="AS33" s="203">
        <v>95.139850999999993</v>
      </c>
      <c r="AT33" s="203">
        <v>93.347324999999998</v>
      </c>
      <c r="AU33" s="203">
        <v>95.997328999999993</v>
      </c>
      <c r="AV33" s="203">
        <v>93.792157000000003</v>
      </c>
      <c r="AW33" s="203">
        <v>88.106004499999997</v>
      </c>
      <c r="AX33" s="203">
        <v>88.623489000000006</v>
      </c>
      <c r="AY33" s="203">
        <v>97.309839999999994</v>
      </c>
      <c r="AZ33" s="203">
        <v>92.686931000000001</v>
      </c>
      <c r="BA33" s="203">
        <v>92.630286999999996</v>
      </c>
      <c r="BB33" s="203">
        <v>92.603842</v>
      </c>
      <c r="BC33" s="203">
        <v>92.373695249999997</v>
      </c>
      <c r="BD33" s="203">
        <v>92.637970999999993</v>
      </c>
      <c r="BE33" s="203">
        <v>92.603842</v>
      </c>
      <c r="BF33" s="203">
        <v>98.363707000000005</v>
      </c>
      <c r="BG33" s="203">
        <v>98.110541999999995</v>
      </c>
      <c r="BH33" s="203">
        <v>98.110541999999995</v>
      </c>
      <c r="BI33" s="203">
        <v>98.110541999999995</v>
      </c>
      <c r="BJ33" s="203">
        <v>90.467594000000005</v>
      </c>
      <c r="BK33" s="203">
        <v>90.879771000000005</v>
      </c>
      <c r="BL33" s="203">
        <v>95.214225999999996</v>
      </c>
      <c r="BM33" s="203">
        <v>95.085243000000006</v>
      </c>
      <c r="BN33" s="203">
        <v>94.028959999999998</v>
      </c>
      <c r="BO33" s="203">
        <v>92.131005999999999</v>
      </c>
      <c r="BP33" s="203">
        <v>98.148308999999998</v>
      </c>
      <c r="BQ33" s="203">
        <v>87.727909999999994</v>
      </c>
      <c r="BR33" s="203">
        <v>87.809935600000003</v>
      </c>
      <c r="BS33" s="203">
        <v>93.918914999999998</v>
      </c>
      <c r="BT33" s="203">
        <v>89.654587329999998</v>
      </c>
      <c r="BU33" s="203">
        <v>97.223439999999997</v>
      </c>
      <c r="BV33" s="203">
        <v>98.425516000000002</v>
      </c>
      <c r="BW33" s="203">
        <v>94.450953999999996</v>
      </c>
      <c r="BX33" s="203">
        <v>94.450953999999996</v>
      </c>
      <c r="BY33" s="203">
        <v>99.677319999999995</v>
      </c>
      <c r="BZ33" s="203">
        <v>95.698271000000005</v>
      </c>
      <c r="CA33" s="203">
        <v>94.009918999999996</v>
      </c>
      <c r="CB33" s="203">
        <v>95.641295999999997</v>
      </c>
      <c r="CC33" s="203">
        <v>95.102311999999998</v>
      </c>
      <c r="CD33" s="203">
        <v>94.857574</v>
      </c>
      <c r="CE33" s="203">
        <v>93.862027999999995</v>
      </c>
      <c r="CF33" s="203">
        <v>97.223439999999997</v>
      </c>
      <c r="CG33" s="203">
        <v>92.293972330000003</v>
      </c>
      <c r="CH33" s="203">
        <v>92.612742999999995</v>
      </c>
      <c r="CI33" s="203">
        <v>94.489914999999996</v>
      </c>
      <c r="CJ33" s="203">
        <v>97.382124000000005</v>
      </c>
      <c r="CK33" s="203">
        <v>100.13099043</v>
      </c>
      <c r="CL33" s="203">
        <v>96.768377999999998</v>
      </c>
      <c r="CM33" s="203">
        <v>97.596207000000007</v>
      </c>
      <c r="CN33" s="203">
        <v>91.734438999999995</v>
      </c>
      <c r="CO33" s="203">
        <v>90.486542999999998</v>
      </c>
      <c r="CP33" s="203">
        <v>99.912220169999998</v>
      </c>
      <c r="CQ33" s="203">
        <v>90.602074000000002</v>
      </c>
      <c r="CR33" s="203">
        <v>90.957524000000006</v>
      </c>
      <c r="CS33" s="203">
        <v>90.041694910000004</v>
      </c>
      <c r="CT33" s="203">
        <v>94.370367000000002</v>
      </c>
      <c r="CU33" s="203">
        <v>91.688793000000004</v>
      </c>
      <c r="CV33" s="203">
        <v>102.92386132999999</v>
      </c>
      <c r="CW33" s="203">
        <v>90.341919000000004</v>
      </c>
      <c r="CX33" s="203">
        <v>92.218487670000002</v>
      </c>
      <c r="CY33" s="203">
        <v>92.458288999999994</v>
      </c>
      <c r="CZ33" s="203">
        <v>93.327596</v>
      </c>
      <c r="DA33" s="203">
        <v>99.535285999999999</v>
      </c>
      <c r="DB33" s="203">
        <v>99.732816</v>
      </c>
      <c r="DC33" s="203">
        <v>98.425516000000002</v>
      </c>
      <c r="DD33" s="203">
        <v>97.904841000000005</v>
      </c>
      <c r="DE33" s="203">
        <v>93.888126999999997</v>
      </c>
      <c r="DF33" s="203">
        <v>94.450953999999996</v>
      </c>
      <c r="DG33" s="203">
        <v>93.678651000000002</v>
      </c>
      <c r="DH33" s="203">
        <v>98.747026520000006</v>
      </c>
      <c r="DI33" s="203">
        <v>100.400131</v>
      </c>
      <c r="DJ33" s="203">
        <v>100.03369000000001</v>
      </c>
      <c r="DK33" s="203">
        <v>92.637970999999993</v>
      </c>
      <c r="DL33" s="203">
        <v>100.09399999999999</v>
      </c>
      <c r="DM33" s="203">
        <v>97.644685999999993</v>
      </c>
      <c r="DN33" s="203">
        <v>93.426007999999996</v>
      </c>
      <c r="DO33" s="203">
        <v>84.534839000000005</v>
      </c>
      <c r="DP33" s="203">
        <v>97.319982999999993</v>
      </c>
      <c r="DQ33" s="203">
        <v>91.937166000000005</v>
      </c>
      <c r="DR33" s="203">
        <v>92.280653999999998</v>
      </c>
      <c r="DS33" s="203">
        <v>92.021921000000006</v>
      </c>
      <c r="DT33" s="203">
        <v>98.685096999999999</v>
      </c>
      <c r="DU33" s="203">
        <v>98.833393999999998</v>
      </c>
      <c r="DV33" s="203">
        <v>89.533483000000004</v>
      </c>
      <c r="DW33" s="203">
        <v>85.935573000000005</v>
      </c>
      <c r="DX33" s="203">
        <v>83.676045329999994</v>
      </c>
      <c r="DY33" s="203">
        <v>93.735235160000002</v>
      </c>
      <c r="DZ33" s="203">
        <v>94.474086</v>
      </c>
      <c r="EA33" s="203">
        <v>94.675663</v>
      </c>
      <c r="EB33" s="203">
        <v>90.797111000000001</v>
      </c>
      <c r="EC33" s="203">
        <v>91.290705000000003</v>
      </c>
      <c r="ED33" s="203">
        <v>93.209639999999993</v>
      </c>
      <c r="EE33" s="203">
        <v>92.075957000000002</v>
      </c>
      <c r="EF33" s="203">
        <v>102.44451382</v>
      </c>
      <c r="EG33" s="203">
        <v>94.463131000000004</v>
      </c>
      <c r="EH33" s="203">
        <v>94.463131000000004</v>
      </c>
      <c r="EI33" s="203">
        <v>91.369197</v>
      </c>
      <c r="EJ33" s="203">
        <v>98.168030999999999</v>
      </c>
      <c r="EK33" s="203">
        <v>98.533061000000004</v>
      </c>
      <c r="EL33" s="203">
        <v>98.425516000000002</v>
      </c>
      <c r="EM33" s="203">
        <v>91.490675999999993</v>
      </c>
      <c r="EN33" s="203">
        <v>94.700052999999997</v>
      </c>
      <c r="EO33" s="203">
        <v>101.43564600000001</v>
      </c>
      <c r="EP33" s="203">
        <v>92.695784000000003</v>
      </c>
      <c r="EQ33" s="203">
        <v>92.687189000000004</v>
      </c>
      <c r="ER33" s="203">
        <v>95.240030090000005</v>
      </c>
      <c r="ES33" s="203">
        <v>90.856485000000006</v>
      </c>
      <c r="ET33" s="203">
        <v>89.895611000000002</v>
      </c>
      <c r="EU33" s="203">
        <v>91.415715000000006</v>
      </c>
      <c r="EV33" s="203">
        <v>93.161293999999998</v>
      </c>
      <c r="EW33" s="203">
        <v>91.094181000000006</v>
      </c>
      <c r="EX33" s="203">
        <v>89.952130999999994</v>
      </c>
      <c r="EY33" s="203">
        <v>91.791354999999996</v>
      </c>
      <c r="EZ33" s="203">
        <v>92.145746000000003</v>
      </c>
      <c r="FA33" s="203">
        <v>92.294079999999994</v>
      </c>
      <c r="FB33" s="203">
        <v>96.366901479999996</v>
      </c>
      <c r="FC33" s="203">
        <v>94.060254999999998</v>
      </c>
      <c r="FD33" s="203">
        <v>99.689683000000002</v>
      </c>
      <c r="FE33" s="203">
        <v>93.608593999999997</v>
      </c>
      <c r="FF33" s="203">
        <v>96.530425080000001</v>
      </c>
      <c r="FG33" s="203">
        <v>101.29356199999999</v>
      </c>
      <c r="FH33" s="203">
        <v>87.890731000000002</v>
      </c>
      <c r="FI33" s="203">
        <v>88.445994999999996</v>
      </c>
      <c r="FJ33" s="203">
        <v>91.794197999999994</v>
      </c>
      <c r="FK33" s="203">
        <v>94.496855999999994</v>
      </c>
      <c r="FL33" s="203">
        <v>99.689380959999994</v>
      </c>
      <c r="FM33" s="203">
        <v>99.395897000000005</v>
      </c>
      <c r="FN33" s="203">
        <v>99.677319999999995</v>
      </c>
      <c r="FO33" s="203">
        <v>97.678128000000001</v>
      </c>
      <c r="FP33" s="203">
        <v>97.678128000000001</v>
      </c>
      <c r="FQ33" s="203">
        <v>98.214517000000001</v>
      </c>
      <c r="FR33" s="203">
        <v>98.214517000000001</v>
      </c>
      <c r="FS33" s="203">
        <v>98.214517000000001</v>
      </c>
      <c r="FT33" s="203">
        <v>99.824594000000005</v>
      </c>
      <c r="FU33" s="203">
        <v>99.620413999999997</v>
      </c>
      <c r="FV33" s="203">
        <v>90.678348999999997</v>
      </c>
      <c r="FW33" s="203">
        <v>90.459429999999998</v>
      </c>
      <c r="FX33" s="203">
        <v>94.079643399999995</v>
      </c>
      <c r="FY33" s="203">
        <v>95.168638999999999</v>
      </c>
      <c r="FZ33" s="203">
        <v>92.102362999999997</v>
      </c>
      <c r="GA33" s="203">
        <v>97.223439999999997</v>
      </c>
      <c r="GB33" s="203">
        <v>97.223439999999997</v>
      </c>
      <c r="GC33" s="203">
        <v>96.188396999999995</v>
      </c>
      <c r="GD33" s="203">
        <v>89.553697670000005</v>
      </c>
      <c r="GE33" s="203">
        <v>97.529238000000007</v>
      </c>
      <c r="GF33" s="203">
        <v>97.904841000000005</v>
      </c>
      <c r="GG33" s="203">
        <v>102.88175174</v>
      </c>
      <c r="GH33" s="203">
        <v>90.741009000000005</v>
      </c>
      <c r="GI33" s="203">
        <v>102.88175174</v>
      </c>
      <c r="GJ33" s="203">
        <v>97.678128000000001</v>
      </c>
      <c r="GK33" s="203">
        <v>93.444934000000003</v>
      </c>
      <c r="GL33" s="203">
        <v>96.028756999999999</v>
      </c>
      <c r="GM33" s="203">
        <v>88.955815999999999</v>
      </c>
      <c r="GN33" s="203">
        <v>93.495294000000001</v>
      </c>
      <c r="GO33" s="203">
        <v>84.196161480000001</v>
      </c>
      <c r="GP33" s="203">
        <v>83.977466570000004</v>
      </c>
      <c r="GQ33" s="203">
        <v>91.062422999999995</v>
      </c>
      <c r="GR33" s="203">
        <v>98.034071999999995</v>
      </c>
      <c r="GS33" s="203">
        <v>97.992540000000005</v>
      </c>
      <c r="GT33" s="203">
        <v>97.925618</v>
      </c>
      <c r="GU33" s="203">
        <v>93.495294000000001</v>
      </c>
      <c r="GV33" s="203">
        <v>93.495294000000001</v>
      </c>
      <c r="GW33" s="203">
        <v>93.495294000000001</v>
      </c>
      <c r="GX33" s="203">
        <v>99.857754999999997</v>
      </c>
      <c r="GY33" s="203">
        <v>100.043775</v>
      </c>
      <c r="GZ33" s="203">
        <v>100.043775</v>
      </c>
      <c r="HA33" s="203">
        <v>100.043775</v>
      </c>
      <c r="HB33" s="203">
        <v>95.005988000000002</v>
      </c>
      <c r="HC33" s="203">
        <v>101.040294</v>
      </c>
      <c r="HD33" s="203">
        <v>100.723738</v>
      </c>
      <c r="HE33" s="203">
        <v>99.465721000000002</v>
      </c>
      <c r="HF33" s="203">
        <v>99.957683000000003</v>
      </c>
      <c r="HG33" s="203">
        <v>96.148537000000005</v>
      </c>
      <c r="HH33" s="203">
        <v>90.741009000000005</v>
      </c>
      <c r="HI33" s="203">
        <v>99.933132999999998</v>
      </c>
      <c r="HJ33" s="203">
        <v>93.435140000000004</v>
      </c>
      <c r="HK33" s="203">
        <v>93.608821000000006</v>
      </c>
      <c r="HL33" s="203">
        <v>92.657168999999996</v>
      </c>
      <c r="HM33" s="203">
        <v>91.542721</v>
      </c>
      <c r="HN33" s="203">
        <v>83.258268569999998</v>
      </c>
      <c r="HO33" s="203">
        <v>87.044910000000002</v>
      </c>
      <c r="HP33" s="203">
        <v>87.507750999999999</v>
      </c>
      <c r="HQ33" s="203">
        <v>98.319947810000002</v>
      </c>
      <c r="HR33" s="203">
        <v>93.437627000000006</v>
      </c>
      <c r="HS33" s="203">
        <v>101.268897</v>
      </c>
    </row>
    <row r="34" spans="1:227">
      <c r="A34" s="1"/>
      <c r="B34" s="202">
        <v>45657.645833333299</v>
      </c>
      <c r="C34" s="203">
        <v>95.844052000000005</v>
      </c>
      <c r="D34" s="203">
        <v>96.066014999999993</v>
      </c>
      <c r="E34" s="203">
        <v>95.926851999999997</v>
      </c>
      <c r="F34" s="203">
        <v>95.844052000000005</v>
      </c>
      <c r="G34" s="203">
        <v>93.269557000000006</v>
      </c>
      <c r="H34" s="203">
        <v>98.999751000000003</v>
      </c>
      <c r="I34" s="203">
        <v>98.588680999999994</v>
      </c>
      <c r="J34" s="203">
        <v>99.184659999999994</v>
      </c>
      <c r="K34" s="203">
        <v>93.189761000000004</v>
      </c>
      <c r="L34" s="203">
        <v>96.704194999999999</v>
      </c>
      <c r="M34" s="203">
        <v>99.364819999999995</v>
      </c>
      <c r="N34" s="203">
        <v>98.573751000000001</v>
      </c>
      <c r="O34" s="203">
        <v>98.279888</v>
      </c>
      <c r="P34" s="203">
        <v>93.404425079999996</v>
      </c>
      <c r="Q34" s="203">
        <v>99.120496000000003</v>
      </c>
      <c r="R34" s="203">
        <v>94.281216000000001</v>
      </c>
      <c r="S34" s="203">
        <v>96.699049000000002</v>
      </c>
      <c r="T34" s="203">
        <v>87.794704499999995</v>
      </c>
      <c r="U34" s="203">
        <v>88.477647000000005</v>
      </c>
      <c r="V34" s="203">
        <v>95.225936000000004</v>
      </c>
      <c r="W34" s="203">
        <v>93.364313999999993</v>
      </c>
      <c r="X34" s="203">
        <v>90.024317999999994</v>
      </c>
      <c r="Y34" s="203">
        <v>92.015112999999999</v>
      </c>
      <c r="Z34" s="203">
        <v>100.075962</v>
      </c>
      <c r="AA34" s="203">
        <v>89.641086000000001</v>
      </c>
      <c r="AB34" s="203">
        <v>93.745502999999999</v>
      </c>
      <c r="AC34" s="203">
        <v>93.512613000000002</v>
      </c>
      <c r="AD34" s="203">
        <v>93.117739999999998</v>
      </c>
      <c r="AE34" s="203">
        <v>89.852159</v>
      </c>
      <c r="AF34" s="203">
        <v>94.287994999999995</v>
      </c>
      <c r="AG34" s="203">
        <v>95.698225230000006</v>
      </c>
      <c r="AH34" s="203">
        <v>95.060445999999999</v>
      </c>
      <c r="AI34" s="203">
        <v>95.077979999999997</v>
      </c>
      <c r="AJ34" s="203">
        <v>87.712663000000006</v>
      </c>
      <c r="AK34" s="203">
        <v>95.456125999999998</v>
      </c>
      <c r="AL34" s="203">
        <v>89.395499000000001</v>
      </c>
      <c r="AM34" s="203">
        <v>89.863747000000004</v>
      </c>
      <c r="AN34" s="203">
        <v>97.995633999999995</v>
      </c>
      <c r="AO34" s="203">
        <v>89.108726000000004</v>
      </c>
      <c r="AP34" s="203">
        <v>86.904584499999999</v>
      </c>
      <c r="AQ34" s="203">
        <v>87.133724000000001</v>
      </c>
      <c r="AR34" s="203">
        <v>96.991792000000004</v>
      </c>
      <c r="AS34" s="203">
        <v>94.623275000000007</v>
      </c>
      <c r="AT34" s="203">
        <v>92.513502000000003</v>
      </c>
      <c r="AU34" s="203">
        <v>95.694506000000004</v>
      </c>
      <c r="AV34" s="203">
        <v>93.862289000000004</v>
      </c>
      <c r="AW34" s="203">
        <v>88.269150499999995</v>
      </c>
      <c r="AX34" s="203">
        <v>88.787997000000004</v>
      </c>
      <c r="AY34" s="203">
        <v>97.717778999999993</v>
      </c>
      <c r="AZ34" s="203">
        <v>92.719408999999999</v>
      </c>
      <c r="BA34" s="203">
        <v>92.656470999999996</v>
      </c>
      <c r="BB34" s="203">
        <v>92.629377000000005</v>
      </c>
      <c r="BC34" s="203">
        <v>92.393617000000006</v>
      </c>
      <c r="BD34" s="203">
        <v>92.653527999999994</v>
      </c>
      <c r="BE34" s="203">
        <v>92.629377000000005</v>
      </c>
      <c r="BF34" s="203">
        <v>98.215591000000003</v>
      </c>
      <c r="BG34" s="203">
        <v>97.896551000000002</v>
      </c>
      <c r="BH34" s="203">
        <v>97.896551000000002</v>
      </c>
      <c r="BI34" s="203">
        <v>97.896551000000002</v>
      </c>
      <c r="BJ34" s="203">
        <v>91.324568999999997</v>
      </c>
      <c r="BK34" s="203">
        <v>91.553951999999995</v>
      </c>
      <c r="BL34" s="203">
        <v>95.761668</v>
      </c>
      <c r="BM34" s="203">
        <v>95.523612999999997</v>
      </c>
      <c r="BN34" s="203">
        <v>94.182822999999999</v>
      </c>
      <c r="BO34" s="203">
        <v>92.274857999999995</v>
      </c>
      <c r="BP34" s="203">
        <v>97.859945999999994</v>
      </c>
      <c r="BQ34" s="203">
        <v>87.883118999999994</v>
      </c>
      <c r="BR34" s="203">
        <v>87.965289720000001</v>
      </c>
      <c r="BS34" s="203">
        <v>93.727293000000003</v>
      </c>
      <c r="BT34" s="203">
        <v>89.989529329999996</v>
      </c>
      <c r="BU34" s="203">
        <v>97.642978999999997</v>
      </c>
      <c r="BV34" s="203">
        <v>97.964183000000006</v>
      </c>
      <c r="BW34" s="203">
        <v>94.582303999999993</v>
      </c>
      <c r="BX34" s="203">
        <v>94.582303999999993</v>
      </c>
      <c r="BY34" s="203">
        <v>99.792238999999995</v>
      </c>
      <c r="BZ34" s="203">
        <v>95.871196999999995</v>
      </c>
      <c r="CA34" s="203">
        <v>94.128309999999999</v>
      </c>
      <c r="CB34" s="203">
        <v>95.387952999999996</v>
      </c>
      <c r="CC34" s="203">
        <v>94.854906</v>
      </c>
      <c r="CD34" s="203">
        <v>94.971802999999994</v>
      </c>
      <c r="CE34" s="203">
        <v>93.856584999999995</v>
      </c>
      <c r="CF34" s="203">
        <v>97.642978999999997</v>
      </c>
      <c r="CG34" s="203">
        <v>92.294497000000007</v>
      </c>
      <c r="CH34" s="203">
        <v>92.639195000000001</v>
      </c>
      <c r="CI34" s="203">
        <v>94.409856000000005</v>
      </c>
      <c r="CJ34" s="203">
        <v>98.057995000000005</v>
      </c>
      <c r="CK34" s="203">
        <v>100.48142373</v>
      </c>
      <c r="CL34" s="203">
        <v>97.249111999999997</v>
      </c>
      <c r="CM34" s="203">
        <v>98.099734999999995</v>
      </c>
      <c r="CN34" s="203">
        <v>91.907086000000007</v>
      </c>
      <c r="CO34" s="203">
        <v>90.819659999999999</v>
      </c>
      <c r="CP34" s="203">
        <v>100.18389594999999</v>
      </c>
      <c r="CQ34" s="203">
        <v>90.707038999999995</v>
      </c>
      <c r="CR34" s="203">
        <v>91.059460999999999</v>
      </c>
      <c r="CS34" s="203">
        <v>89.829376909999993</v>
      </c>
      <c r="CT34" s="203">
        <v>94.615470999999999</v>
      </c>
      <c r="CU34" s="203">
        <v>92.243039999999993</v>
      </c>
      <c r="CV34" s="203">
        <v>102.73397955</v>
      </c>
      <c r="CW34" s="203">
        <v>90.545381000000006</v>
      </c>
      <c r="CX34" s="203">
        <v>92.055397670000005</v>
      </c>
      <c r="CY34" s="203">
        <v>92.359458000000004</v>
      </c>
      <c r="CZ34" s="203">
        <v>93.542822000000001</v>
      </c>
      <c r="DA34" s="203">
        <v>99.044694000000007</v>
      </c>
      <c r="DB34" s="203">
        <v>99.250983000000005</v>
      </c>
      <c r="DC34" s="203">
        <v>97.964183000000006</v>
      </c>
      <c r="DD34" s="203">
        <v>97.542592999999997</v>
      </c>
      <c r="DE34" s="203">
        <v>94.094393999999994</v>
      </c>
      <c r="DF34" s="203">
        <v>94.582303999999993</v>
      </c>
      <c r="DG34" s="203">
        <v>93.718657500000006</v>
      </c>
      <c r="DH34" s="203">
        <v>98.925461589999998</v>
      </c>
      <c r="DI34" s="203">
        <v>100.001654</v>
      </c>
      <c r="DJ34" s="203">
        <v>99.634654999999995</v>
      </c>
      <c r="DK34" s="203">
        <v>92.653527999999994</v>
      </c>
      <c r="DL34" s="203">
        <v>100.446164</v>
      </c>
      <c r="DM34" s="203">
        <v>98.019689999999997</v>
      </c>
      <c r="DN34" s="203">
        <v>93.793672999999998</v>
      </c>
      <c r="DO34" s="203">
        <v>84.660003000000003</v>
      </c>
      <c r="DP34" s="203">
        <v>97.702991999999995</v>
      </c>
      <c r="DQ34" s="203">
        <v>91.958656000000005</v>
      </c>
      <c r="DR34" s="203">
        <v>92.304473000000002</v>
      </c>
      <c r="DS34" s="203">
        <v>92.163150999999999</v>
      </c>
      <c r="DT34" s="203">
        <v>98.257910999999993</v>
      </c>
      <c r="DU34" s="203">
        <v>98.434218999999999</v>
      </c>
      <c r="DV34" s="203">
        <v>89.238885999999994</v>
      </c>
      <c r="DW34" s="203">
        <v>86.026542000000006</v>
      </c>
      <c r="DX34" s="203">
        <v>83.771832669999995</v>
      </c>
      <c r="DY34" s="203">
        <v>93.965421579999997</v>
      </c>
      <c r="DZ34" s="203">
        <v>94.422954000000004</v>
      </c>
      <c r="EA34" s="203">
        <v>94.631855000000002</v>
      </c>
      <c r="EB34" s="203">
        <v>90.839892000000006</v>
      </c>
      <c r="EC34" s="203">
        <v>91.347149000000002</v>
      </c>
      <c r="ED34" s="203">
        <v>92.809011999999996</v>
      </c>
      <c r="EE34" s="203">
        <v>92.265799999999999</v>
      </c>
      <c r="EF34" s="203">
        <v>102.25551638</v>
      </c>
      <c r="EG34" s="203">
        <v>97.395273000000003</v>
      </c>
      <c r="EH34" s="203">
        <v>97.395273000000003</v>
      </c>
      <c r="EI34" s="203">
        <v>91.486339000000001</v>
      </c>
      <c r="EJ34" s="203">
        <v>97.701126000000002</v>
      </c>
      <c r="EK34" s="203">
        <v>98.068759999999997</v>
      </c>
      <c r="EL34" s="203">
        <v>97.964183000000006</v>
      </c>
      <c r="EM34" s="203">
        <v>91.522805000000005</v>
      </c>
      <c r="EN34" s="203">
        <v>94.640469999999993</v>
      </c>
      <c r="EO34" s="203">
        <v>101.80025500000001</v>
      </c>
      <c r="EP34" s="203">
        <v>92.728598000000005</v>
      </c>
      <c r="EQ34" s="203">
        <v>92.719677000000004</v>
      </c>
      <c r="ER34" s="203">
        <v>95.317522760000003</v>
      </c>
      <c r="ES34" s="203">
        <v>90.966617999999997</v>
      </c>
      <c r="ET34" s="203">
        <v>89.978290000000001</v>
      </c>
      <c r="EU34" s="203">
        <v>91.519689999999997</v>
      </c>
      <c r="EV34" s="203">
        <v>92.94162</v>
      </c>
      <c r="EW34" s="203">
        <v>91.291653999999994</v>
      </c>
      <c r="EX34" s="203">
        <v>90.140075999999993</v>
      </c>
      <c r="EY34" s="203">
        <v>91.996763000000001</v>
      </c>
      <c r="EZ34" s="203">
        <v>92.353738000000007</v>
      </c>
      <c r="FA34" s="203">
        <v>92.503152</v>
      </c>
      <c r="FB34" s="203">
        <v>96.721666420000005</v>
      </c>
      <c r="FC34" s="203">
        <v>94.310474999999997</v>
      </c>
      <c r="FD34" s="203">
        <v>100.042627</v>
      </c>
      <c r="FE34" s="203">
        <v>93.669077000000001</v>
      </c>
      <c r="FF34" s="203">
        <v>97.093087460000007</v>
      </c>
      <c r="FG34" s="203">
        <v>101.601895</v>
      </c>
      <c r="FH34" s="203">
        <v>87.880843499999997</v>
      </c>
      <c r="FI34" s="203">
        <v>88.439113000000006</v>
      </c>
      <c r="FJ34" s="203">
        <v>91.883651999999998</v>
      </c>
      <c r="FK34" s="203">
        <v>94.417190000000005</v>
      </c>
      <c r="FL34" s="203">
        <v>99.804313859999993</v>
      </c>
      <c r="FM34" s="203">
        <v>99.517352000000002</v>
      </c>
      <c r="FN34" s="203">
        <v>99.792238999999995</v>
      </c>
      <c r="FO34" s="203">
        <v>97.385257999999993</v>
      </c>
      <c r="FP34" s="203">
        <v>97.385257999999993</v>
      </c>
      <c r="FQ34" s="203">
        <v>97.864187999999999</v>
      </c>
      <c r="FR34" s="203">
        <v>97.864187999999999</v>
      </c>
      <c r="FS34" s="203">
        <v>97.864187999999999</v>
      </c>
      <c r="FT34" s="203">
        <v>99.406253000000007</v>
      </c>
      <c r="FU34" s="203">
        <v>99.210286999999994</v>
      </c>
      <c r="FV34" s="203">
        <v>90.992424999999997</v>
      </c>
      <c r="FW34" s="203">
        <v>90.838768999999999</v>
      </c>
      <c r="FX34" s="203">
        <v>94.276590260000006</v>
      </c>
      <c r="FY34" s="203">
        <v>94.918081000000001</v>
      </c>
      <c r="FZ34" s="203">
        <v>92.455082000000004</v>
      </c>
      <c r="GA34" s="203">
        <v>97.642978999999997</v>
      </c>
      <c r="GB34" s="203">
        <v>97.642978999999997</v>
      </c>
      <c r="GC34" s="203">
        <v>97.924511999999993</v>
      </c>
      <c r="GD34" s="203">
        <v>89.610221999999993</v>
      </c>
      <c r="GE34" s="203">
        <v>96.520062999999993</v>
      </c>
      <c r="GF34" s="203">
        <v>97.542592999999997</v>
      </c>
      <c r="GG34" s="203">
        <v>102.69194765</v>
      </c>
      <c r="GH34" s="203">
        <v>90.327022999999997</v>
      </c>
      <c r="GI34" s="203">
        <v>102.69194765</v>
      </c>
      <c r="GJ34" s="203">
        <v>97.385257999999993</v>
      </c>
      <c r="GK34" s="203">
        <v>93.462984000000006</v>
      </c>
      <c r="GL34" s="203">
        <v>96.006899000000004</v>
      </c>
      <c r="GM34" s="203">
        <v>89.118404999999996</v>
      </c>
      <c r="GN34" s="203">
        <v>93.523694000000006</v>
      </c>
      <c r="GO34" s="203">
        <v>84.354621210000005</v>
      </c>
      <c r="GP34" s="203">
        <v>84.135514709999995</v>
      </c>
      <c r="GQ34" s="203">
        <v>90.827157999999997</v>
      </c>
      <c r="GR34" s="203">
        <v>97.920815000000005</v>
      </c>
      <c r="GS34" s="203">
        <v>97.843166999999994</v>
      </c>
      <c r="GT34" s="203">
        <v>97.700384999999997</v>
      </c>
      <c r="GU34" s="203">
        <v>93.523694000000006</v>
      </c>
      <c r="GV34" s="203">
        <v>93.523694000000006</v>
      </c>
      <c r="GW34" s="203">
        <v>93.523694000000006</v>
      </c>
      <c r="GX34" s="203">
        <v>100.209057</v>
      </c>
      <c r="GY34" s="203">
        <v>100.39652</v>
      </c>
      <c r="GZ34" s="203">
        <v>100.39652</v>
      </c>
      <c r="HA34" s="203">
        <v>100.39652</v>
      </c>
      <c r="HB34" s="203">
        <v>95.250157000000002</v>
      </c>
      <c r="HC34" s="203">
        <v>100.73402900000001</v>
      </c>
      <c r="HD34" s="203">
        <v>100.421423</v>
      </c>
      <c r="HE34" s="203">
        <v>99.781830999999997</v>
      </c>
      <c r="HF34" s="203">
        <v>99.491668000000004</v>
      </c>
      <c r="HG34" s="203">
        <v>96.548584000000005</v>
      </c>
      <c r="HH34" s="203">
        <v>90.327022999999997</v>
      </c>
      <c r="HI34" s="203">
        <v>100.28739899999999</v>
      </c>
      <c r="HJ34" s="203">
        <v>93.511094</v>
      </c>
      <c r="HK34" s="203">
        <v>93.685805000000002</v>
      </c>
      <c r="HL34" s="203">
        <v>92.884708000000003</v>
      </c>
      <c r="HM34" s="203">
        <v>91.826172999999997</v>
      </c>
      <c r="HN34" s="203">
        <v>83.414963159999999</v>
      </c>
      <c r="HO34" s="203">
        <v>87.196297999999999</v>
      </c>
      <c r="HP34" s="203">
        <v>87.661609999999996</v>
      </c>
      <c r="HQ34" s="203">
        <v>98.726513260000004</v>
      </c>
      <c r="HR34" s="203">
        <v>93.546341999999996</v>
      </c>
      <c r="HS34" s="203">
        <v>101.63229200000001</v>
      </c>
    </row>
    <row r="35" spans="1:227">
      <c r="A35" s="1"/>
      <c r="B35" s="202">
        <v>45657.666666666701</v>
      </c>
      <c r="C35" s="203">
        <v>128.118694</v>
      </c>
      <c r="D35" s="203">
        <v>128.40958900000001</v>
      </c>
      <c r="E35" s="203">
        <v>128.22148899999999</v>
      </c>
      <c r="F35" s="203">
        <v>128.118694</v>
      </c>
      <c r="G35" s="203">
        <v>124.977071</v>
      </c>
      <c r="H35" s="203">
        <v>134.626644</v>
      </c>
      <c r="I35" s="203">
        <v>134.09513000000001</v>
      </c>
      <c r="J35" s="203">
        <v>134.83358699999999</v>
      </c>
      <c r="K35" s="203">
        <v>124.904993</v>
      </c>
      <c r="L35" s="203">
        <v>129.10448600000001</v>
      </c>
      <c r="M35" s="203">
        <v>134.54333700000001</v>
      </c>
      <c r="N35" s="203">
        <v>133.543622</v>
      </c>
      <c r="O35" s="203">
        <v>130.970821</v>
      </c>
      <c r="P35" s="203">
        <v>124.96902124</v>
      </c>
      <c r="Q35" s="203">
        <v>134.615455</v>
      </c>
      <c r="R35" s="203">
        <v>127.433787</v>
      </c>
      <c r="S35" s="203">
        <v>129.04773900000001</v>
      </c>
      <c r="T35" s="203">
        <v>117.4493525</v>
      </c>
      <c r="U35" s="203">
        <v>118.366485</v>
      </c>
      <c r="V35" s="203">
        <v>127.258319</v>
      </c>
      <c r="W35" s="203">
        <v>125.19812400000001</v>
      </c>
      <c r="X35" s="203">
        <v>120.762922</v>
      </c>
      <c r="Y35" s="203">
        <v>123.415459</v>
      </c>
      <c r="Z35" s="203">
        <v>135.37174999999999</v>
      </c>
      <c r="AA35" s="203">
        <v>120.45081500000001</v>
      </c>
      <c r="AB35" s="203">
        <v>125.74885399999999</v>
      </c>
      <c r="AC35" s="203">
        <v>125.35354100000001</v>
      </c>
      <c r="AD35" s="203">
        <v>124.87426000000001</v>
      </c>
      <c r="AE35" s="203">
        <v>120.433724</v>
      </c>
      <c r="AF35" s="203">
        <v>126.031758</v>
      </c>
      <c r="AG35" s="203">
        <v>127.92833938</v>
      </c>
      <c r="AH35" s="203">
        <v>127.088464</v>
      </c>
      <c r="AI35" s="203">
        <v>127.110063</v>
      </c>
      <c r="AJ35" s="203">
        <v>117.688964</v>
      </c>
      <c r="AK35" s="203">
        <v>127.559056</v>
      </c>
      <c r="AL35" s="203">
        <v>120.07986633</v>
      </c>
      <c r="AM35" s="203">
        <v>120.716798</v>
      </c>
      <c r="AN35" s="203">
        <v>132.32850300000001</v>
      </c>
      <c r="AO35" s="203">
        <v>119.549784</v>
      </c>
      <c r="AP35" s="203">
        <v>116.3681625</v>
      </c>
      <c r="AQ35" s="203">
        <v>116.678366</v>
      </c>
      <c r="AR35" s="203">
        <v>129.04924600000001</v>
      </c>
      <c r="AS35" s="203">
        <v>127.87320699999999</v>
      </c>
      <c r="AT35" s="203">
        <v>124.96095200000001</v>
      </c>
      <c r="AU35" s="203">
        <v>128.78679</v>
      </c>
      <c r="AV35" s="203">
        <v>125.824116</v>
      </c>
      <c r="AW35" s="203">
        <v>118.105577</v>
      </c>
      <c r="AX35" s="203">
        <v>118.80240000000001</v>
      </c>
      <c r="AY35" s="203">
        <v>130.772875</v>
      </c>
      <c r="AZ35" s="203">
        <v>124.314634</v>
      </c>
      <c r="BA35" s="203">
        <v>124.18885299999999</v>
      </c>
      <c r="BB35" s="203">
        <v>124.14530600000001</v>
      </c>
      <c r="BC35" s="203">
        <v>123.75658</v>
      </c>
      <c r="BD35" s="203">
        <v>124.13222399999999</v>
      </c>
      <c r="BE35" s="203">
        <v>124.14530600000001</v>
      </c>
      <c r="BF35" s="203">
        <v>132.80723800000001</v>
      </c>
      <c r="BG35" s="203">
        <v>132.343423</v>
      </c>
      <c r="BH35" s="203">
        <v>132.343423</v>
      </c>
      <c r="BI35" s="203">
        <v>132.343423</v>
      </c>
      <c r="BJ35" s="203">
        <v>122.580929</v>
      </c>
      <c r="BK35" s="203">
        <v>122.88810100000001</v>
      </c>
      <c r="BL35" s="203">
        <v>127.85027700000001</v>
      </c>
      <c r="BM35" s="203">
        <v>127.67299199999999</v>
      </c>
      <c r="BN35" s="203">
        <v>126.323784</v>
      </c>
      <c r="BO35" s="203">
        <v>123.89288500000001</v>
      </c>
      <c r="BP35" s="203">
        <v>132.354286</v>
      </c>
      <c r="BQ35" s="203">
        <v>117.938247</v>
      </c>
      <c r="BR35" s="203">
        <v>118.04851926000001</v>
      </c>
      <c r="BS35" s="203">
        <v>126.564284</v>
      </c>
      <c r="BT35" s="203">
        <v>120.30300333</v>
      </c>
      <c r="BU35" s="203">
        <v>130.68651500000001</v>
      </c>
      <c r="BV35" s="203">
        <v>133.00745599999999</v>
      </c>
      <c r="BW35" s="203">
        <v>126.958027</v>
      </c>
      <c r="BX35" s="203">
        <v>126.958027</v>
      </c>
      <c r="BY35" s="203">
        <v>133.30082100000001</v>
      </c>
      <c r="BZ35" s="203">
        <v>128.19262699999999</v>
      </c>
      <c r="CA35" s="203">
        <v>126.219672</v>
      </c>
      <c r="CB35" s="203">
        <v>128.95512500000001</v>
      </c>
      <c r="CC35" s="203">
        <v>128.229377</v>
      </c>
      <c r="CD35" s="203">
        <v>127.017353</v>
      </c>
      <c r="CE35" s="203">
        <v>126.342749</v>
      </c>
      <c r="CF35" s="203">
        <v>130.68651500000001</v>
      </c>
      <c r="CG35" s="203">
        <v>123.79117467</v>
      </c>
      <c r="CH35" s="203">
        <v>124.215807</v>
      </c>
      <c r="CI35" s="203">
        <v>127.110552</v>
      </c>
      <c r="CJ35" s="203">
        <v>131.30898199999999</v>
      </c>
      <c r="CK35" s="203">
        <v>134.45336071</v>
      </c>
      <c r="CL35" s="203">
        <v>130.231843</v>
      </c>
      <c r="CM35" s="203">
        <v>131.36845600000001</v>
      </c>
      <c r="CN35" s="203">
        <v>122.99138499999999</v>
      </c>
      <c r="CO35" s="203">
        <v>121.427364</v>
      </c>
      <c r="CP35" s="203">
        <v>134.06931157</v>
      </c>
      <c r="CQ35" s="203">
        <v>121.62297</v>
      </c>
      <c r="CR35" s="203">
        <v>122.314255</v>
      </c>
      <c r="CS35" s="203">
        <v>120.42321680000001</v>
      </c>
      <c r="CT35" s="203">
        <v>126.579356</v>
      </c>
      <c r="CU35" s="203">
        <v>123.73707899999999</v>
      </c>
      <c r="CV35" s="203">
        <v>138.96722367999999</v>
      </c>
      <c r="CW35" s="203">
        <v>121.646483</v>
      </c>
      <c r="CX35" s="203">
        <v>123.62257533</v>
      </c>
      <c r="CY35" s="203">
        <v>123.97618199999999</v>
      </c>
      <c r="CZ35" s="203">
        <v>125.728476</v>
      </c>
      <c r="DA35" s="203">
        <v>134.64793800000001</v>
      </c>
      <c r="DB35" s="203">
        <v>134.89123699999999</v>
      </c>
      <c r="DC35" s="203">
        <v>133.00745599999999</v>
      </c>
      <c r="DD35" s="203">
        <v>132.21671000000001</v>
      </c>
      <c r="DE35" s="203">
        <v>126.257593</v>
      </c>
      <c r="DF35" s="203">
        <v>126.958027</v>
      </c>
      <c r="DG35" s="203">
        <v>125.6221255</v>
      </c>
      <c r="DH35" s="203">
        <v>132.27658771</v>
      </c>
      <c r="DI35" s="203">
        <v>135.53156100000001</v>
      </c>
      <c r="DJ35" s="203">
        <v>135.04951399999999</v>
      </c>
      <c r="DK35" s="203">
        <v>124.13222399999999</v>
      </c>
      <c r="DL35" s="203">
        <v>134.40376900000001</v>
      </c>
      <c r="DM35" s="203">
        <v>131.12530599999999</v>
      </c>
      <c r="DN35" s="203">
        <v>125.362014</v>
      </c>
      <c r="DO35" s="203">
        <v>113.587654</v>
      </c>
      <c r="DP35" s="203">
        <v>130.69357600000001</v>
      </c>
      <c r="DQ35" s="203">
        <v>123.241619</v>
      </c>
      <c r="DR35" s="203">
        <v>123.711046</v>
      </c>
      <c r="DS35" s="203">
        <v>123.356706</v>
      </c>
      <c r="DT35" s="203">
        <v>133.33062000000001</v>
      </c>
      <c r="DU35" s="203">
        <v>133.497883</v>
      </c>
      <c r="DV35" s="203">
        <v>120.656948</v>
      </c>
      <c r="DW35" s="203">
        <v>115.45598</v>
      </c>
      <c r="DX35" s="203">
        <v>112.45894767</v>
      </c>
      <c r="DY35" s="203">
        <v>125.80104999</v>
      </c>
      <c r="DZ35" s="203">
        <v>127.117547</v>
      </c>
      <c r="EA35" s="203">
        <v>127.383471</v>
      </c>
      <c r="EB35" s="203">
        <v>121.86963299999999</v>
      </c>
      <c r="EC35" s="203">
        <v>122.536823</v>
      </c>
      <c r="ED35" s="203">
        <v>125.758002</v>
      </c>
      <c r="EE35" s="203">
        <v>123.46262</v>
      </c>
      <c r="EF35" s="203">
        <v>138.32001134000001</v>
      </c>
      <c r="EG35" s="203">
        <v>129.59520699999999</v>
      </c>
      <c r="EH35" s="203">
        <v>129.59520699999999</v>
      </c>
      <c r="EI35" s="203">
        <v>122.900384</v>
      </c>
      <c r="EJ35" s="203">
        <v>132.64818600000001</v>
      </c>
      <c r="EK35" s="203">
        <v>133.159569</v>
      </c>
      <c r="EL35" s="203">
        <v>133.00745599999999</v>
      </c>
      <c r="EM35" s="203">
        <v>122.669003</v>
      </c>
      <c r="EN35" s="203">
        <v>127.382856</v>
      </c>
      <c r="EO35" s="203">
        <v>136.230368</v>
      </c>
      <c r="EP35" s="203">
        <v>124.327246</v>
      </c>
      <c r="EQ35" s="203">
        <v>124.31500200000001</v>
      </c>
      <c r="ER35" s="203">
        <v>127.77419564</v>
      </c>
      <c r="ES35" s="203">
        <v>122.00384</v>
      </c>
      <c r="ET35" s="203">
        <v>120.71392400000001</v>
      </c>
      <c r="EU35" s="203">
        <v>122.771517</v>
      </c>
      <c r="EV35" s="203">
        <v>124.59541900000001</v>
      </c>
      <c r="EW35" s="203">
        <v>122.283866</v>
      </c>
      <c r="EX35" s="203">
        <v>120.747946</v>
      </c>
      <c r="EY35" s="203">
        <v>123.092316</v>
      </c>
      <c r="EZ35" s="203">
        <v>123.57321399999999</v>
      </c>
      <c r="FA35" s="203">
        <v>123.774495</v>
      </c>
      <c r="FB35" s="203">
        <v>129.31844268</v>
      </c>
      <c r="FC35" s="203">
        <v>126.051377</v>
      </c>
      <c r="FD35" s="203">
        <v>133.85065599999999</v>
      </c>
      <c r="FE35" s="203">
        <v>125.559359</v>
      </c>
      <c r="FF35" s="203">
        <v>129.64196722</v>
      </c>
      <c r="FG35" s="203">
        <v>136.05998</v>
      </c>
      <c r="FH35" s="203">
        <v>117.7348145</v>
      </c>
      <c r="FI35" s="203">
        <v>118.48311699999999</v>
      </c>
      <c r="FJ35" s="203">
        <v>123.249253</v>
      </c>
      <c r="FK35" s="203">
        <v>127.126212</v>
      </c>
      <c r="FL35" s="203">
        <v>133.3169504</v>
      </c>
      <c r="FM35" s="203">
        <v>132.93990299999999</v>
      </c>
      <c r="FN35" s="203">
        <v>133.30082100000001</v>
      </c>
      <c r="FO35" s="203">
        <v>131.83490599999999</v>
      </c>
      <c r="FP35" s="203">
        <v>131.83490599999999</v>
      </c>
      <c r="FQ35" s="203">
        <v>132.41648699999999</v>
      </c>
      <c r="FR35" s="203">
        <v>132.41648699999999</v>
      </c>
      <c r="FS35" s="203">
        <v>132.41648699999999</v>
      </c>
      <c r="FT35" s="203">
        <v>134.780227</v>
      </c>
      <c r="FU35" s="203">
        <v>134.506439</v>
      </c>
      <c r="FV35" s="203">
        <v>122.800989</v>
      </c>
      <c r="FW35" s="203">
        <v>122.470692</v>
      </c>
      <c r="FX35" s="203">
        <v>126.15207744</v>
      </c>
      <c r="FY35" s="203">
        <v>128.32378600000001</v>
      </c>
      <c r="FZ35" s="203">
        <v>123.585669</v>
      </c>
      <c r="GA35" s="203">
        <v>130.68651500000001</v>
      </c>
      <c r="GB35" s="203">
        <v>130.68651500000001</v>
      </c>
      <c r="GC35" s="203">
        <v>131.35953799999999</v>
      </c>
      <c r="GD35" s="203">
        <v>120.40941467</v>
      </c>
      <c r="GE35" s="203">
        <v>132.12173300000001</v>
      </c>
      <c r="GF35" s="203">
        <v>132.21671000000001</v>
      </c>
      <c r="GG35" s="203">
        <v>138.91036754999999</v>
      </c>
      <c r="GH35" s="203">
        <v>122.474403</v>
      </c>
      <c r="GI35" s="203">
        <v>138.91036754999999</v>
      </c>
      <c r="GJ35" s="203">
        <v>131.83490599999999</v>
      </c>
      <c r="GK35" s="203">
        <v>125.253961</v>
      </c>
      <c r="GL35" s="203">
        <v>129.19900999999999</v>
      </c>
      <c r="GM35" s="203">
        <v>119.41988600000001</v>
      </c>
      <c r="GN35" s="203">
        <v>125.372364</v>
      </c>
      <c r="GO35" s="203">
        <v>112.88456794</v>
      </c>
      <c r="GP35" s="203">
        <v>112.59135648</v>
      </c>
      <c r="GQ35" s="203">
        <v>122.746707</v>
      </c>
      <c r="GR35" s="203">
        <v>132.44134399999999</v>
      </c>
      <c r="GS35" s="203">
        <v>132.343142</v>
      </c>
      <c r="GT35" s="203">
        <v>132.20076700000001</v>
      </c>
      <c r="GU35" s="203">
        <v>125.372364</v>
      </c>
      <c r="GV35" s="203">
        <v>125.372364</v>
      </c>
      <c r="GW35" s="203">
        <v>125.372364</v>
      </c>
      <c r="GX35" s="203">
        <v>134.08666199999999</v>
      </c>
      <c r="GY35" s="203">
        <v>134.33685299999999</v>
      </c>
      <c r="GZ35" s="203">
        <v>134.33685299999999</v>
      </c>
      <c r="HA35" s="203">
        <v>134.33685299999999</v>
      </c>
      <c r="HB35" s="203">
        <v>127.313303</v>
      </c>
      <c r="HC35" s="203">
        <v>136.30441300000001</v>
      </c>
      <c r="HD35" s="203">
        <v>135.89358200000001</v>
      </c>
      <c r="HE35" s="203">
        <v>132.89533599999999</v>
      </c>
      <c r="HF35" s="203">
        <v>135.232133</v>
      </c>
      <c r="HG35" s="203">
        <v>129.14333600000001</v>
      </c>
      <c r="HH35" s="203">
        <v>122.474403</v>
      </c>
      <c r="HI35" s="203">
        <v>134.18442400000001</v>
      </c>
      <c r="HJ35" s="203">
        <v>125.352772</v>
      </c>
      <c r="HK35" s="203">
        <v>125.58673</v>
      </c>
      <c r="HL35" s="203">
        <v>124.35418900000001</v>
      </c>
      <c r="HM35" s="203">
        <v>123.252639</v>
      </c>
      <c r="HN35" s="203">
        <v>111.62710402</v>
      </c>
      <c r="HO35" s="203">
        <v>116.826217</v>
      </c>
      <c r="HP35" s="203">
        <v>117.45446099999999</v>
      </c>
      <c r="HQ35" s="203">
        <v>132.12499708000001</v>
      </c>
      <c r="HR35" s="203">
        <v>125.397232</v>
      </c>
      <c r="HS35" s="203">
        <v>136.00396799999999</v>
      </c>
    </row>
    <row r="36" spans="1:227">
      <c r="A36" s="1"/>
      <c r="B36" s="202">
        <v>45657.6875</v>
      </c>
      <c r="C36" s="203">
        <v>130.16968199999999</v>
      </c>
      <c r="D36" s="203">
        <v>130.45737099999999</v>
      </c>
      <c r="E36" s="203">
        <v>130.273945</v>
      </c>
      <c r="F36" s="203">
        <v>130.16968199999999</v>
      </c>
      <c r="G36" s="203">
        <v>125.022543</v>
      </c>
      <c r="H36" s="203">
        <v>134.623481</v>
      </c>
      <c r="I36" s="203">
        <v>134.04543100000001</v>
      </c>
      <c r="J36" s="203">
        <v>134.84644</v>
      </c>
      <c r="K36" s="203">
        <v>124.881162</v>
      </c>
      <c r="L36" s="203">
        <v>131.24239800000001</v>
      </c>
      <c r="M36" s="203">
        <v>134.56505300000001</v>
      </c>
      <c r="N36" s="203">
        <v>133.53940800000001</v>
      </c>
      <c r="O36" s="203">
        <v>133.03983400000001</v>
      </c>
      <c r="P36" s="203">
        <v>125.91701369</v>
      </c>
      <c r="Q36" s="203">
        <v>134.67702800000001</v>
      </c>
      <c r="R36" s="203">
        <v>125.59677499999999</v>
      </c>
      <c r="S36" s="203">
        <v>131.029742</v>
      </c>
      <c r="T36" s="203">
        <v>118.53070649999999</v>
      </c>
      <c r="U36" s="203">
        <v>119.46115</v>
      </c>
      <c r="V36" s="203">
        <v>129.13564700000001</v>
      </c>
      <c r="W36" s="203">
        <v>125.24650099999999</v>
      </c>
      <c r="X36" s="203">
        <v>120.90663000000001</v>
      </c>
      <c r="Y36" s="203">
        <v>123.559713</v>
      </c>
      <c r="Z36" s="203">
        <v>135.38379900000001</v>
      </c>
      <c r="AA36" s="203">
        <v>120.301582</v>
      </c>
      <c r="AB36" s="203">
        <v>125.574127</v>
      </c>
      <c r="AC36" s="203">
        <v>125.478189</v>
      </c>
      <c r="AD36" s="203">
        <v>124.913124</v>
      </c>
      <c r="AE36" s="203">
        <v>122.214354</v>
      </c>
      <c r="AF36" s="203">
        <v>127.70498449999999</v>
      </c>
      <c r="AG36" s="203">
        <v>129.62342519000001</v>
      </c>
      <c r="AH36" s="203">
        <v>128.77890199999999</v>
      </c>
      <c r="AI36" s="203">
        <v>128.77961300000001</v>
      </c>
      <c r="AJ36" s="203">
        <v>118.590667</v>
      </c>
      <c r="AK36" s="203">
        <v>129.435957</v>
      </c>
      <c r="AL36" s="203">
        <v>120.01832433</v>
      </c>
      <c r="AM36" s="203">
        <v>120.654814</v>
      </c>
      <c r="AN36" s="203">
        <v>132.463955</v>
      </c>
      <c r="AO36" s="203">
        <v>120.172926</v>
      </c>
      <c r="AP36" s="203">
        <v>120.600048</v>
      </c>
      <c r="AQ36" s="203">
        <v>120.92025599999999</v>
      </c>
      <c r="AR36" s="203">
        <v>130.40643</v>
      </c>
      <c r="AS36" s="203">
        <v>127.819006</v>
      </c>
      <c r="AT36" s="203">
        <v>124.861891</v>
      </c>
      <c r="AU36" s="203">
        <v>128.83893800000001</v>
      </c>
      <c r="AV36" s="203">
        <v>125.914869</v>
      </c>
      <c r="AW36" s="203">
        <v>119.0134655</v>
      </c>
      <c r="AX36" s="203">
        <v>119.717158</v>
      </c>
      <c r="AY36" s="203">
        <v>131.98166499999999</v>
      </c>
      <c r="AZ36" s="203">
        <v>124.337525</v>
      </c>
      <c r="BA36" s="203">
        <v>124.20851399999999</v>
      </c>
      <c r="BB36" s="203">
        <v>124.164244</v>
      </c>
      <c r="BC36" s="203">
        <v>123.76861725000001</v>
      </c>
      <c r="BD36" s="203">
        <v>124.14722999999999</v>
      </c>
      <c r="BE36" s="203">
        <v>124.164244</v>
      </c>
      <c r="BF36" s="203">
        <v>132.74096</v>
      </c>
      <c r="BG36" s="203">
        <v>132.339472</v>
      </c>
      <c r="BH36" s="203">
        <v>132.339472</v>
      </c>
      <c r="BI36" s="203">
        <v>132.339472</v>
      </c>
      <c r="BJ36" s="203">
        <v>122.60588</v>
      </c>
      <c r="BK36" s="203">
        <v>122.93446900000001</v>
      </c>
      <c r="BL36" s="203">
        <v>128.84996899999999</v>
      </c>
      <c r="BM36" s="203">
        <v>128.55721399999999</v>
      </c>
      <c r="BN36" s="203">
        <v>126.135941</v>
      </c>
      <c r="BO36" s="203">
        <v>123.720634</v>
      </c>
      <c r="BP36" s="203">
        <v>131.508047</v>
      </c>
      <c r="BQ36" s="203">
        <v>118.821375</v>
      </c>
      <c r="BR36" s="203">
        <v>118.93247298999999</v>
      </c>
      <c r="BS36" s="203">
        <v>124.81150700000001</v>
      </c>
      <c r="BT36" s="203">
        <v>122.23542233000001</v>
      </c>
      <c r="BU36" s="203">
        <v>131.88449399999999</v>
      </c>
      <c r="BV36" s="203">
        <v>133.06125399999999</v>
      </c>
      <c r="BW36" s="203">
        <v>126.636892</v>
      </c>
      <c r="BX36" s="203">
        <v>126.648957</v>
      </c>
      <c r="BY36" s="203">
        <v>135.29257999999999</v>
      </c>
      <c r="BZ36" s="203">
        <v>130.07440099999999</v>
      </c>
      <c r="CA36" s="203">
        <v>126.04961</v>
      </c>
      <c r="CB36" s="203">
        <v>127.18009600000001</v>
      </c>
      <c r="CC36" s="203">
        <v>126.463657</v>
      </c>
      <c r="CD36" s="203">
        <v>128.94581099999999</v>
      </c>
      <c r="CE36" s="203">
        <v>126.328322</v>
      </c>
      <c r="CF36" s="203">
        <v>131.88449399999999</v>
      </c>
      <c r="CG36" s="203">
        <v>123.74889333</v>
      </c>
      <c r="CH36" s="203">
        <v>124.22640800000001</v>
      </c>
      <c r="CI36" s="203">
        <v>127.157051</v>
      </c>
      <c r="CJ36" s="203">
        <v>132.42707799999999</v>
      </c>
      <c r="CK36" s="203">
        <v>135.46563688000001</v>
      </c>
      <c r="CL36" s="203">
        <v>131.372784</v>
      </c>
      <c r="CM36" s="203">
        <v>132.48205200000001</v>
      </c>
      <c r="CN36" s="203">
        <v>123.947126</v>
      </c>
      <c r="CO36" s="203">
        <v>123.366139</v>
      </c>
      <c r="CP36" s="203">
        <v>136.52858495000001</v>
      </c>
      <c r="CQ36" s="203">
        <v>121.7587</v>
      </c>
      <c r="CR36" s="203">
        <v>122.15239099999999</v>
      </c>
      <c r="CS36" s="203">
        <v>120.96146265</v>
      </c>
      <c r="CT36" s="203">
        <v>128.809405</v>
      </c>
      <c r="CU36" s="203">
        <v>123.763868</v>
      </c>
      <c r="CV36" s="203">
        <v>138.97959270000001</v>
      </c>
      <c r="CW36" s="203">
        <v>121.54203</v>
      </c>
      <c r="CX36" s="203">
        <v>123.26059067</v>
      </c>
      <c r="CY36" s="203">
        <v>123.73111299999999</v>
      </c>
      <c r="CZ36" s="203">
        <v>125.68562799999999</v>
      </c>
      <c r="DA36" s="203">
        <v>134.65466599999999</v>
      </c>
      <c r="DB36" s="203">
        <v>134.898538</v>
      </c>
      <c r="DC36" s="203">
        <v>133.06125399999999</v>
      </c>
      <c r="DD36" s="203">
        <v>132.23111499999999</v>
      </c>
      <c r="DE36" s="203">
        <v>126.069647</v>
      </c>
      <c r="DF36" s="203">
        <v>126.648957</v>
      </c>
      <c r="DG36" s="203">
        <v>125.6876985</v>
      </c>
      <c r="DH36" s="203">
        <v>134.21831126999999</v>
      </c>
      <c r="DI36" s="203">
        <v>135.58823899999999</v>
      </c>
      <c r="DJ36" s="203">
        <v>135.10450399999999</v>
      </c>
      <c r="DK36" s="203">
        <v>124.14722999999999</v>
      </c>
      <c r="DL36" s="203">
        <v>135.41890000000001</v>
      </c>
      <c r="DM36" s="203">
        <v>132.138113</v>
      </c>
      <c r="DN36" s="203">
        <v>127.604905</v>
      </c>
      <c r="DO36" s="203">
        <v>114.42754100000001</v>
      </c>
      <c r="DP36" s="203">
        <v>131.69546199999999</v>
      </c>
      <c r="DQ36" s="203">
        <v>123.256111</v>
      </c>
      <c r="DR36" s="203">
        <v>123.728101</v>
      </c>
      <c r="DS36" s="203">
        <v>124.198536</v>
      </c>
      <c r="DT36" s="203">
        <v>133.378828</v>
      </c>
      <c r="DU36" s="203">
        <v>133.54436899999999</v>
      </c>
      <c r="DV36" s="203">
        <v>118.48696099999999</v>
      </c>
      <c r="DW36" s="203">
        <v>115.896089</v>
      </c>
      <c r="DX36" s="203">
        <v>112.77109799999999</v>
      </c>
      <c r="DY36" s="203">
        <v>127.80697247000001</v>
      </c>
      <c r="DZ36" s="203">
        <v>127.15442899999999</v>
      </c>
      <c r="EA36" s="203">
        <v>127.412498</v>
      </c>
      <c r="EB36" s="203">
        <v>121.924299</v>
      </c>
      <c r="EC36" s="203">
        <v>122.630239</v>
      </c>
      <c r="ED36" s="203">
        <v>125.515972</v>
      </c>
      <c r="EE36" s="203">
        <v>124.53652</v>
      </c>
      <c r="EF36" s="203">
        <v>138.33232276000001</v>
      </c>
      <c r="EG36" s="203">
        <v>130.96774300000001</v>
      </c>
      <c r="EH36" s="203">
        <v>130.96774300000001</v>
      </c>
      <c r="EI36" s="203">
        <v>122.747164</v>
      </c>
      <c r="EJ36" s="203">
        <v>132.69847100000001</v>
      </c>
      <c r="EK36" s="203">
        <v>133.223478</v>
      </c>
      <c r="EL36" s="203">
        <v>133.06125399999999</v>
      </c>
      <c r="EM36" s="203">
        <v>122.778353</v>
      </c>
      <c r="EN36" s="203">
        <v>127.429953</v>
      </c>
      <c r="EO36" s="203">
        <v>137.258137</v>
      </c>
      <c r="EP36" s="203">
        <v>124.34936399999999</v>
      </c>
      <c r="EQ36" s="203">
        <v>124.33787100000001</v>
      </c>
      <c r="ER36" s="203">
        <v>127.87551938999999</v>
      </c>
      <c r="ES36" s="203">
        <v>122.740883</v>
      </c>
      <c r="ET36" s="203">
        <v>121.36218100000001</v>
      </c>
      <c r="EU36" s="203">
        <v>123.18116499999999</v>
      </c>
      <c r="EV36" s="203">
        <v>125.15231300000001</v>
      </c>
      <c r="EW36" s="203">
        <v>124.577168</v>
      </c>
      <c r="EX36" s="203">
        <v>123.02996899999999</v>
      </c>
      <c r="EY36" s="203">
        <v>124.254716</v>
      </c>
      <c r="EZ36" s="203">
        <v>124.740729</v>
      </c>
      <c r="FA36" s="203">
        <v>124.944147</v>
      </c>
      <c r="FB36" s="203">
        <v>131.38321091</v>
      </c>
      <c r="FC36" s="203">
        <v>128.227822</v>
      </c>
      <c r="FD36" s="203">
        <v>134.86691099999999</v>
      </c>
      <c r="FE36" s="203">
        <v>125.636377</v>
      </c>
      <c r="FF36" s="203">
        <v>130.65232760999999</v>
      </c>
      <c r="FG36" s="203">
        <v>137.08626799999999</v>
      </c>
      <c r="FH36" s="203">
        <v>117.708287</v>
      </c>
      <c r="FI36" s="203">
        <v>118.46148100000001</v>
      </c>
      <c r="FJ36" s="203">
        <v>123.662616</v>
      </c>
      <c r="FK36" s="203">
        <v>127.17027299999999</v>
      </c>
      <c r="FL36" s="203">
        <v>135.30895039999999</v>
      </c>
      <c r="FM36" s="203">
        <v>134.935742</v>
      </c>
      <c r="FN36" s="203">
        <v>135.29257999999999</v>
      </c>
      <c r="FO36" s="203">
        <v>131.83933999999999</v>
      </c>
      <c r="FP36" s="203">
        <v>131.83933999999999</v>
      </c>
      <c r="FQ36" s="203">
        <v>132.055914</v>
      </c>
      <c r="FR36" s="203">
        <v>132.055914</v>
      </c>
      <c r="FS36" s="203">
        <v>132.055914</v>
      </c>
      <c r="FT36" s="203">
        <v>134.83943400000001</v>
      </c>
      <c r="FU36" s="203">
        <v>134.55259100000001</v>
      </c>
      <c r="FV36" s="203">
        <v>123.20448399999999</v>
      </c>
      <c r="FW36" s="203">
        <v>123.003933</v>
      </c>
      <c r="FX36" s="203">
        <v>127.32281693</v>
      </c>
      <c r="FY36" s="203">
        <v>126.601009</v>
      </c>
      <c r="FZ36" s="203">
        <v>126.25592899999999</v>
      </c>
      <c r="GA36" s="203">
        <v>131.88449399999999</v>
      </c>
      <c r="GB36" s="203">
        <v>131.88449399999999</v>
      </c>
      <c r="GC36" s="203">
        <v>132.01067900000001</v>
      </c>
      <c r="GD36" s="203">
        <v>120.259935</v>
      </c>
      <c r="GE36" s="203">
        <v>132.237887</v>
      </c>
      <c r="GF36" s="203">
        <v>132.23111499999999</v>
      </c>
      <c r="GG36" s="203">
        <v>138.92273151000001</v>
      </c>
      <c r="GH36" s="203">
        <v>122.28773200000001</v>
      </c>
      <c r="GI36" s="203">
        <v>138.92273151000001</v>
      </c>
      <c r="GJ36" s="203">
        <v>131.83933999999999</v>
      </c>
      <c r="GK36" s="203">
        <v>125.320994</v>
      </c>
      <c r="GL36" s="203">
        <v>129.27052900000001</v>
      </c>
      <c r="GM36" s="203">
        <v>121.235131</v>
      </c>
      <c r="GN36" s="203">
        <v>125.431331</v>
      </c>
      <c r="GO36" s="203">
        <v>113.76177092</v>
      </c>
      <c r="GP36" s="203">
        <v>113.46628097</v>
      </c>
      <c r="GQ36" s="203">
        <v>120.782166</v>
      </c>
      <c r="GR36" s="203">
        <v>132.38924800000001</v>
      </c>
      <c r="GS36" s="203">
        <v>132.350953</v>
      </c>
      <c r="GT36" s="203">
        <v>132.186882</v>
      </c>
      <c r="GU36" s="203">
        <v>125.431331</v>
      </c>
      <c r="GV36" s="203">
        <v>125.431331</v>
      </c>
      <c r="GW36" s="203">
        <v>125.431331</v>
      </c>
      <c r="GX36" s="203">
        <v>135.10225399999999</v>
      </c>
      <c r="GY36" s="203">
        <v>135.35303200000001</v>
      </c>
      <c r="GZ36" s="203">
        <v>135.35303200000001</v>
      </c>
      <c r="HA36" s="203">
        <v>135.35303200000001</v>
      </c>
      <c r="HB36" s="203">
        <v>129.42632399999999</v>
      </c>
      <c r="HC36" s="203">
        <v>136.33222000000001</v>
      </c>
      <c r="HD36" s="203">
        <v>135.88925900000001</v>
      </c>
      <c r="HE36" s="203">
        <v>135.13498200000001</v>
      </c>
      <c r="HF36" s="203">
        <v>135.27531400000001</v>
      </c>
      <c r="HG36" s="203">
        <v>130.10674800000001</v>
      </c>
      <c r="HH36" s="203">
        <v>122.28773200000001</v>
      </c>
      <c r="HI36" s="203">
        <v>135.20086499999999</v>
      </c>
      <c r="HJ36" s="203">
        <v>125.45179950000001</v>
      </c>
      <c r="HK36" s="203">
        <v>125.686127</v>
      </c>
      <c r="HL36" s="203">
        <v>126.337041</v>
      </c>
      <c r="HM36" s="203">
        <v>123.324386</v>
      </c>
      <c r="HN36" s="203">
        <v>112.4945355</v>
      </c>
      <c r="HO36" s="203">
        <v>118.613179</v>
      </c>
      <c r="HP36" s="203">
        <v>119.249183</v>
      </c>
      <c r="HQ36" s="203">
        <v>133.34425001</v>
      </c>
      <c r="HR36" s="203">
        <v>125.525431</v>
      </c>
      <c r="HS36" s="203">
        <v>137.030452</v>
      </c>
    </row>
    <row r="37" spans="1:227">
      <c r="A37" s="1"/>
      <c r="B37" s="202">
        <v>45657.708333333299</v>
      </c>
      <c r="C37" s="203">
        <v>130.51544699999999</v>
      </c>
      <c r="D37" s="203">
        <v>130.80884699999999</v>
      </c>
      <c r="E37" s="203">
        <v>130.62067099999999</v>
      </c>
      <c r="F37" s="203">
        <v>130.51544699999999</v>
      </c>
      <c r="G37" s="203">
        <v>126.11359400000001</v>
      </c>
      <c r="H37" s="203">
        <v>136.92883499999999</v>
      </c>
      <c r="I37" s="203">
        <v>136.41076799999999</v>
      </c>
      <c r="J37" s="203">
        <v>137.12392399999999</v>
      </c>
      <c r="K37" s="203">
        <v>125.66207799999999</v>
      </c>
      <c r="L37" s="203">
        <v>131.57976300000001</v>
      </c>
      <c r="M37" s="203">
        <v>136.65930499999999</v>
      </c>
      <c r="N37" s="203">
        <v>135.57842199999999</v>
      </c>
      <c r="O37" s="203">
        <v>133.84013100000001</v>
      </c>
      <c r="P37" s="203">
        <v>126.93815239</v>
      </c>
      <c r="Q37" s="203">
        <v>136.874112</v>
      </c>
      <c r="R37" s="203">
        <v>128.65261899999999</v>
      </c>
      <c r="S37" s="203">
        <v>131.83976000000001</v>
      </c>
      <c r="T37" s="203">
        <v>119.453653</v>
      </c>
      <c r="U37" s="203">
        <v>120.369759</v>
      </c>
      <c r="V37" s="203">
        <v>129.975044</v>
      </c>
      <c r="W37" s="203">
        <v>126.223631</v>
      </c>
      <c r="X37" s="203">
        <v>121.76050499999999</v>
      </c>
      <c r="Y37" s="203">
        <v>124.427041</v>
      </c>
      <c r="Z37" s="203">
        <v>137.643497</v>
      </c>
      <c r="AA37" s="203">
        <v>121.416628</v>
      </c>
      <c r="AB37" s="203">
        <v>125.663966</v>
      </c>
      <c r="AC37" s="203">
        <v>126.540209</v>
      </c>
      <c r="AD37" s="203">
        <v>125.874531</v>
      </c>
      <c r="AE37" s="203">
        <v>122.335633</v>
      </c>
      <c r="AF37" s="203">
        <v>128.61728274999999</v>
      </c>
      <c r="AG37" s="203">
        <v>130.54230434999999</v>
      </c>
      <c r="AH37" s="203">
        <v>129.707505</v>
      </c>
      <c r="AI37" s="203">
        <v>129.695123</v>
      </c>
      <c r="AJ37" s="203">
        <v>119.22056000000001</v>
      </c>
      <c r="AK37" s="203">
        <v>130.276037</v>
      </c>
      <c r="AL37" s="203">
        <v>121.10829267</v>
      </c>
      <c r="AM37" s="203">
        <v>121.759725</v>
      </c>
      <c r="AN37" s="203">
        <v>134.997218</v>
      </c>
      <c r="AO37" s="203">
        <v>120.91384499999999</v>
      </c>
      <c r="AP37" s="203">
        <v>119.772864</v>
      </c>
      <c r="AQ37" s="203">
        <v>120.20152400000001</v>
      </c>
      <c r="AR37" s="203">
        <v>135.582818</v>
      </c>
      <c r="AS37" s="203">
        <v>130.08789200000001</v>
      </c>
      <c r="AT37" s="203">
        <v>127.10547</v>
      </c>
      <c r="AU37" s="203">
        <v>131.11277000000001</v>
      </c>
      <c r="AV37" s="203">
        <v>126.94612600000001</v>
      </c>
      <c r="AW37" s="203">
        <v>119.95177</v>
      </c>
      <c r="AX37" s="203">
        <v>120.64329600000001</v>
      </c>
      <c r="AY37" s="203">
        <v>132.98680400000001</v>
      </c>
      <c r="AZ37" s="203">
        <v>125.435025</v>
      </c>
      <c r="BA37" s="203">
        <v>125.31860399999999</v>
      </c>
      <c r="BB37" s="203">
        <v>125.27422</v>
      </c>
      <c r="BC37" s="203">
        <v>124.87757550000001</v>
      </c>
      <c r="BD37" s="203">
        <v>125.28739</v>
      </c>
      <c r="BE37" s="203">
        <v>125.27422</v>
      </c>
      <c r="BF37" s="203">
        <v>135.072182</v>
      </c>
      <c r="BG37" s="203">
        <v>134.647458</v>
      </c>
      <c r="BH37" s="203">
        <v>134.647458</v>
      </c>
      <c r="BI37" s="203">
        <v>134.647458</v>
      </c>
      <c r="BJ37" s="203">
        <v>123.217218</v>
      </c>
      <c r="BK37" s="203">
        <v>123.71142399999999</v>
      </c>
      <c r="BL37" s="203">
        <v>129.834271</v>
      </c>
      <c r="BM37" s="203">
        <v>129.55510200000001</v>
      </c>
      <c r="BN37" s="203">
        <v>125.53021099999999</v>
      </c>
      <c r="BO37" s="203">
        <v>123.618579</v>
      </c>
      <c r="BP37" s="203">
        <v>134.12910199999999</v>
      </c>
      <c r="BQ37" s="203">
        <v>119.43394000000001</v>
      </c>
      <c r="BR37" s="203">
        <v>119.54561073000001</v>
      </c>
      <c r="BS37" s="203">
        <v>127.577974</v>
      </c>
      <c r="BT37" s="203">
        <v>123.10367100000001</v>
      </c>
      <c r="BU37" s="203">
        <v>132.88786099999999</v>
      </c>
      <c r="BV37" s="203">
        <v>135.229153</v>
      </c>
      <c r="BW37" s="203">
        <v>125.382164</v>
      </c>
      <c r="BX37" s="203">
        <v>125.44846800000001</v>
      </c>
      <c r="BY37" s="203">
        <v>135.740737</v>
      </c>
      <c r="BZ37" s="203">
        <v>131.145285</v>
      </c>
      <c r="CA37" s="203">
        <v>125.78890199999999</v>
      </c>
      <c r="CB37" s="203">
        <v>130.25370100000001</v>
      </c>
      <c r="CC37" s="203">
        <v>129.51060799999999</v>
      </c>
      <c r="CD37" s="203">
        <v>130.04740000000001</v>
      </c>
      <c r="CE37" s="203">
        <v>127.91589399999999</v>
      </c>
      <c r="CF37" s="203">
        <v>132.88786099999999</v>
      </c>
      <c r="CG37" s="203">
        <v>124.85044067</v>
      </c>
      <c r="CH37" s="203">
        <v>125.324669</v>
      </c>
      <c r="CI37" s="203">
        <v>128.809698</v>
      </c>
      <c r="CJ37" s="203">
        <v>133.640998</v>
      </c>
      <c r="CK37" s="203">
        <v>136.58845467</v>
      </c>
      <c r="CL37" s="203">
        <v>132.366827</v>
      </c>
      <c r="CM37" s="203">
        <v>133.506821</v>
      </c>
      <c r="CN37" s="203">
        <v>124.80136</v>
      </c>
      <c r="CO37" s="203">
        <v>124.207913</v>
      </c>
      <c r="CP37" s="203">
        <v>137.29982695999999</v>
      </c>
      <c r="CQ37" s="203">
        <v>122.603874</v>
      </c>
      <c r="CR37" s="203">
        <v>122.68719900000001</v>
      </c>
      <c r="CS37" s="203">
        <v>122.16332087000001</v>
      </c>
      <c r="CT37" s="203">
        <v>128.97860399999999</v>
      </c>
      <c r="CU37" s="203">
        <v>124.77340599999999</v>
      </c>
      <c r="CV37" s="203">
        <v>141.29930827999999</v>
      </c>
      <c r="CW37" s="203">
        <v>122.63526899999999</v>
      </c>
      <c r="CX37" s="203">
        <v>123.70781067</v>
      </c>
      <c r="CY37" s="203">
        <v>124.275746</v>
      </c>
      <c r="CZ37" s="203">
        <v>124.411681</v>
      </c>
      <c r="DA37" s="203">
        <v>136.86591200000001</v>
      </c>
      <c r="DB37" s="203">
        <v>137.110198</v>
      </c>
      <c r="DC37" s="203">
        <v>135.229153</v>
      </c>
      <c r="DD37" s="203">
        <v>134.37286399999999</v>
      </c>
      <c r="DE37" s="203">
        <v>125.01705200000001</v>
      </c>
      <c r="DF37" s="203">
        <v>125.44846800000001</v>
      </c>
      <c r="DG37" s="203">
        <v>126.735032</v>
      </c>
      <c r="DH37" s="203">
        <v>135.32331149000001</v>
      </c>
      <c r="DI37" s="203">
        <v>137.68854899999999</v>
      </c>
      <c r="DJ37" s="203">
        <v>137.20070999999999</v>
      </c>
      <c r="DK37" s="203">
        <v>125.28739</v>
      </c>
      <c r="DL37" s="203">
        <v>136.53634099999999</v>
      </c>
      <c r="DM37" s="203">
        <v>133.18145699999999</v>
      </c>
      <c r="DN37" s="203">
        <v>128.32780600000001</v>
      </c>
      <c r="DO37" s="203">
        <v>115.24424</v>
      </c>
      <c r="DP37" s="203">
        <v>132.730051</v>
      </c>
      <c r="DQ37" s="203">
        <v>124.352182</v>
      </c>
      <c r="DR37" s="203">
        <v>124.83112199999999</v>
      </c>
      <c r="DS37" s="203">
        <v>125.0523</v>
      </c>
      <c r="DT37" s="203">
        <v>135.57863800000001</v>
      </c>
      <c r="DU37" s="203">
        <v>135.75668200000001</v>
      </c>
      <c r="DV37" s="203">
        <v>121.694643</v>
      </c>
      <c r="DW37" s="203">
        <v>116.85445199999999</v>
      </c>
      <c r="DX37" s="203">
        <v>113.88188433000001</v>
      </c>
      <c r="DY37" s="203">
        <v>128.13258945000001</v>
      </c>
      <c r="DZ37" s="203">
        <v>128.77059399999999</v>
      </c>
      <c r="EA37" s="203">
        <v>129.02654999999999</v>
      </c>
      <c r="EB37" s="203">
        <v>122.599822</v>
      </c>
      <c r="EC37" s="203">
        <v>123.38874300000001</v>
      </c>
      <c r="ED37" s="203">
        <v>126.98924599999999</v>
      </c>
      <c r="EE37" s="203">
        <v>125.354304</v>
      </c>
      <c r="EF37" s="203">
        <v>140.64123472</v>
      </c>
      <c r="EG37" s="203">
        <v>136.13792900000001</v>
      </c>
      <c r="EH37" s="203">
        <v>136.13792900000001</v>
      </c>
      <c r="EI37" s="203">
        <v>123.29418200000001</v>
      </c>
      <c r="EJ37" s="203">
        <v>134.85502299999999</v>
      </c>
      <c r="EK37" s="203">
        <v>135.39765299999999</v>
      </c>
      <c r="EL37" s="203">
        <v>135.229153</v>
      </c>
      <c r="EM37" s="203">
        <v>123.947306</v>
      </c>
      <c r="EN37" s="203">
        <v>129.034132</v>
      </c>
      <c r="EO37" s="203">
        <v>138.41245599999999</v>
      </c>
      <c r="EP37" s="203">
        <v>125.446986</v>
      </c>
      <c r="EQ37" s="203">
        <v>125.435374</v>
      </c>
      <c r="ER37" s="203">
        <v>128.93217329999999</v>
      </c>
      <c r="ES37" s="203">
        <v>123.397192</v>
      </c>
      <c r="ET37" s="203">
        <v>122.07436199999999</v>
      </c>
      <c r="EU37" s="203">
        <v>123.990883</v>
      </c>
      <c r="EV37" s="203">
        <v>126.39581099999999</v>
      </c>
      <c r="EW37" s="203">
        <v>124.552971</v>
      </c>
      <c r="EX37" s="203">
        <v>123.020794</v>
      </c>
      <c r="EY37" s="203">
        <v>125.091335</v>
      </c>
      <c r="EZ37" s="203">
        <v>125.54295</v>
      </c>
      <c r="FA37" s="203">
        <v>125.731999</v>
      </c>
      <c r="FB37" s="203">
        <v>132.27968842999999</v>
      </c>
      <c r="FC37" s="203">
        <v>128.467815</v>
      </c>
      <c r="FD37" s="203">
        <v>135.969435</v>
      </c>
      <c r="FE37" s="203">
        <v>126.707247</v>
      </c>
      <c r="FF37" s="203">
        <v>131.68079230000001</v>
      </c>
      <c r="FG37" s="203">
        <v>138.00619900000001</v>
      </c>
      <c r="FH37" s="203">
        <v>121.44352050000001</v>
      </c>
      <c r="FI37" s="203">
        <v>121.89085799999999</v>
      </c>
      <c r="FJ37" s="203">
        <v>124.488411</v>
      </c>
      <c r="FK37" s="203">
        <v>128.816091</v>
      </c>
      <c r="FL37" s="203">
        <v>135.75716163000001</v>
      </c>
      <c r="FM37" s="203">
        <v>135.3768</v>
      </c>
      <c r="FN37" s="203">
        <v>135.740737</v>
      </c>
      <c r="FO37" s="203">
        <v>133.92371299999999</v>
      </c>
      <c r="FP37" s="203">
        <v>133.92371299999999</v>
      </c>
      <c r="FQ37" s="203">
        <v>133.43239800000001</v>
      </c>
      <c r="FR37" s="203">
        <v>133.43239800000001</v>
      </c>
      <c r="FS37" s="203">
        <v>133.43239800000001</v>
      </c>
      <c r="FT37" s="203">
        <v>136.956909</v>
      </c>
      <c r="FU37" s="203">
        <v>136.66761399999999</v>
      </c>
      <c r="FV37" s="203">
        <v>121.411422</v>
      </c>
      <c r="FW37" s="203">
        <v>121.209547</v>
      </c>
      <c r="FX37" s="203">
        <v>128.14623245000001</v>
      </c>
      <c r="FY37" s="203">
        <v>129.63004799999999</v>
      </c>
      <c r="FZ37" s="203">
        <v>126.86781499999999</v>
      </c>
      <c r="GA37" s="203">
        <v>132.88786099999999</v>
      </c>
      <c r="GB37" s="203">
        <v>132.88786099999999</v>
      </c>
      <c r="GC37" s="203">
        <v>135.70178100000001</v>
      </c>
      <c r="GD37" s="203">
        <v>121.37481633</v>
      </c>
      <c r="GE37" s="203">
        <v>134.53551100000001</v>
      </c>
      <c r="GF37" s="203">
        <v>134.37286399999999</v>
      </c>
      <c r="GG37" s="203">
        <v>141.24149800999999</v>
      </c>
      <c r="GH37" s="203">
        <v>123.805089</v>
      </c>
      <c r="GI37" s="203">
        <v>141.24149800999999</v>
      </c>
      <c r="GJ37" s="203">
        <v>133.92371299999999</v>
      </c>
      <c r="GK37" s="203">
        <v>126.38493099999999</v>
      </c>
      <c r="GL37" s="203">
        <v>130.94830099999999</v>
      </c>
      <c r="GM37" s="203">
        <v>121.082823</v>
      </c>
      <c r="GN37" s="203">
        <v>126.445148</v>
      </c>
      <c r="GO37" s="203">
        <v>114.54580824</v>
      </c>
      <c r="GP37" s="203">
        <v>114.2482818</v>
      </c>
      <c r="GQ37" s="203">
        <v>123.83262499999999</v>
      </c>
      <c r="GR37" s="203">
        <v>134.71359699999999</v>
      </c>
      <c r="GS37" s="203">
        <v>134.58507</v>
      </c>
      <c r="GT37" s="203">
        <v>134.35792699999999</v>
      </c>
      <c r="GU37" s="203">
        <v>126.445148</v>
      </c>
      <c r="GV37" s="203">
        <v>126.445148</v>
      </c>
      <c r="GW37" s="203">
        <v>126.445148</v>
      </c>
      <c r="GX37" s="203">
        <v>136.20593700000001</v>
      </c>
      <c r="GY37" s="203">
        <v>136.466478</v>
      </c>
      <c r="GZ37" s="203">
        <v>136.466478</v>
      </c>
      <c r="HA37" s="203">
        <v>136.466478</v>
      </c>
      <c r="HB37" s="203">
        <v>129.74042900000001</v>
      </c>
      <c r="HC37" s="203">
        <v>138.519409</v>
      </c>
      <c r="HD37" s="203">
        <v>138.08784299999999</v>
      </c>
      <c r="HE37" s="203">
        <v>135.49516</v>
      </c>
      <c r="HF37" s="203">
        <v>137.50183899999999</v>
      </c>
      <c r="HG37" s="203">
        <v>131.11933500000001</v>
      </c>
      <c r="HH37" s="203">
        <v>123.805089</v>
      </c>
      <c r="HI37" s="203">
        <v>136.31923699999999</v>
      </c>
      <c r="HJ37" s="203">
        <v>126.4902565</v>
      </c>
      <c r="HK37" s="203">
        <v>126.724791</v>
      </c>
      <c r="HL37" s="203">
        <v>126.658913</v>
      </c>
      <c r="HM37" s="203">
        <v>124.297405</v>
      </c>
      <c r="HN37" s="203">
        <v>113.26983914</v>
      </c>
      <c r="HO37" s="203">
        <v>118.40328150000001</v>
      </c>
      <c r="HP37" s="203">
        <v>119.052511</v>
      </c>
      <c r="HQ37" s="203">
        <v>134.36178319000001</v>
      </c>
      <c r="HR37" s="203">
        <v>126.584159</v>
      </c>
      <c r="HS37" s="203">
        <v>138.18019899999999</v>
      </c>
    </row>
    <row r="38" spans="1:227">
      <c r="A38" s="1"/>
      <c r="B38" s="202">
        <v>45657.729166666701</v>
      </c>
      <c r="C38" s="203">
        <v>129.89013600000001</v>
      </c>
      <c r="D38" s="203">
        <v>130.176064</v>
      </c>
      <c r="E38" s="203">
        <v>129.99547100000001</v>
      </c>
      <c r="F38" s="203">
        <v>129.89013600000001</v>
      </c>
      <c r="G38" s="203">
        <v>124.878179</v>
      </c>
      <c r="H38" s="203">
        <v>136.28319400000001</v>
      </c>
      <c r="I38" s="203">
        <v>135.72860299999999</v>
      </c>
      <c r="J38" s="203">
        <v>136.51686100000001</v>
      </c>
      <c r="K38" s="203">
        <v>124.33395</v>
      </c>
      <c r="L38" s="203">
        <v>130.98423299999999</v>
      </c>
      <c r="M38" s="203">
        <v>136.20152300000001</v>
      </c>
      <c r="N38" s="203">
        <v>135.17086399999999</v>
      </c>
      <c r="O38" s="203">
        <v>133.33889099999999</v>
      </c>
      <c r="P38" s="203">
        <v>126.10064405</v>
      </c>
      <c r="Q38" s="203">
        <v>136.293497</v>
      </c>
      <c r="R38" s="203">
        <v>127.566014</v>
      </c>
      <c r="S38" s="203">
        <v>131.369584</v>
      </c>
      <c r="T38" s="203">
        <v>118.79220050000001</v>
      </c>
      <c r="U38" s="203">
        <v>119.711551</v>
      </c>
      <c r="V38" s="203">
        <v>129.55645699999999</v>
      </c>
      <c r="W38" s="203">
        <v>125.29244799999999</v>
      </c>
      <c r="X38" s="203">
        <v>120.893626</v>
      </c>
      <c r="Y38" s="203">
        <v>123.565138</v>
      </c>
      <c r="Z38" s="203">
        <v>136.98653300000001</v>
      </c>
      <c r="AA38" s="203">
        <v>120.529808</v>
      </c>
      <c r="AB38" s="203">
        <v>124.320392</v>
      </c>
      <c r="AC38" s="203">
        <v>125.61412</v>
      </c>
      <c r="AD38" s="203">
        <v>124.95200699999999</v>
      </c>
      <c r="AE38" s="203">
        <v>121.75207899999999</v>
      </c>
      <c r="AF38" s="203">
        <v>128.20201750000001</v>
      </c>
      <c r="AG38" s="203">
        <v>130.11822669</v>
      </c>
      <c r="AH38" s="203">
        <v>129.336422</v>
      </c>
      <c r="AI38" s="203">
        <v>129.277545</v>
      </c>
      <c r="AJ38" s="203">
        <v>118.319891</v>
      </c>
      <c r="AK38" s="203">
        <v>129.86254600000001</v>
      </c>
      <c r="AL38" s="203">
        <v>120.295447</v>
      </c>
      <c r="AM38" s="203">
        <v>120.926998</v>
      </c>
      <c r="AN38" s="203">
        <v>134.45913200000001</v>
      </c>
      <c r="AO38" s="203">
        <v>120.122045</v>
      </c>
      <c r="AP38" s="203">
        <v>119.70391600000001</v>
      </c>
      <c r="AQ38" s="203">
        <v>120.07814399999999</v>
      </c>
      <c r="AR38" s="203">
        <v>135.63010199999999</v>
      </c>
      <c r="AS38" s="203">
        <v>129.58582899999999</v>
      </c>
      <c r="AT38" s="203">
        <v>126.666534</v>
      </c>
      <c r="AU38" s="203">
        <v>130.53578899999999</v>
      </c>
      <c r="AV38" s="203">
        <v>126.022976</v>
      </c>
      <c r="AW38" s="203">
        <v>119.20653299999999</v>
      </c>
      <c r="AX38" s="203">
        <v>119.907892</v>
      </c>
      <c r="AY38" s="203">
        <v>132.30219199999999</v>
      </c>
      <c r="AZ38" s="203">
        <v>124.40167</v>
      </c>
      <c r="BA38" s="203">
        <v>124.184712</v>
      </c>
      <c r="BB38" s="203">
        <v>123.78004300000001</v>
      </c>
      <c r="BC38" s="203">
        <v>123.74791525000001</v>
      </c>
      <c r="BD38" s="203">
        <v>123.97587799999999</v>
      </c>
      <c r="BE38" s="203">
        <v>124.137792</v>
      </c>
      <c r="BF38" s="203">
        <v>134.46145100000001</v>
      </c>
      <c r="BG38" s="203">
        <v>134.073995</v>
      </c>
      <c r="BH38" s="203">
        <v>134.073995</v>
      </c>
      <c r="BI38" s="203">
        <v>134.073995</v>
      </c>
      <c r="BJ38" s="203">
        <v>122.679309</v>
      </c>
      <c r="BK38" s="203">
        <v>123.049395</v>
      </c>
      <c r="BL38" s="203">
        <v>129.48245</v>
      </c>
      <c r="BM38" s="203">
        <v>129.04338200000001</v>
      </c>
      <c r="BN38" s="203">
        <v>124.166461</v>
      </c>
      <c r="BO38" s="203">
        <v>122.458219</v>
      </c>
      <c r="BP38" s="203">
        <v>133.33189999999999</v>
      </c>
      <c r="BQ38" s="203">
        <v>118.44739199999999</v>
      </c>
      <c r="BR38" s="203">
        <v>118.55814031</v>
      </c>
      <c r="BS38" s="203">
        <v>126.787993</v>
      </c>
      <c r="BT38" s="203">
        <v>122.63237433</v>
      </c>
      <c r="BU38" s="203">
        <v>132.19846200000001</v>
      </c>
      <c r="BV38" s="203">
        <v>134.62548100000001</v>
      </c>
      <c r="BW38" s="203">
        <v>123.79795</v>
      </c>
      <c r="BX38" s="203">
        <v>123.864797</v>
      </c>
      <c r="BY38" s="203">
        <v>134.980221</v>
      </c>
      <c r="BZ38" s="203">
        <v>130.96400700000001</v>
      </c>
      <c r="CA38" s="203">
        <v>124.42550300000001</v>
      </c>
      <c r="CB38" s="203">
        <v>129.157094</v>
      </c>
      <c r="CC38" s="203">
        <v>128.392685</v>
      </c>
      <c r="CD38" s="203">
        <v>130.03000800000001</v>
      </c>
      <c r="CE38" s="203">
        <v>127.187084</v>
      </c>
      <c r="CF38" s="203">
        <v>132.19846200000001</v>
      </c>
      <c r="CG38" s="203">
        <v>123.81574732999999</v>
      </c>
      <c r="CH38" s="203">
        <v>124.29106299999999</v>
      </c>
      <c r="CI38" s="203">
        <v>127.98174899999999</v>
      </c>
      <c r="CJ38" s="203">
        <v>132.83600799999999</v>
      </c>
      <c r="CK38" s="203">
        <v>135.53326297999999</v>
      </c>
      <c r="CL38" s="203">
        <v>131.65223800000001</v>
      </c>
      <c r="CM38" s="203">
        <v>132.67200399999999</v>
      </c>
      <c r="CN38" s="203">
        <v>124.124083</v>
      </c>
      <c r="CO38" s="203">
        <v>123.752081</v>
      </c>
      <c r="CP38" s="203">
        <v>136.79629904000001</v>
      </c>
      <c r="CQ38" s="203">
        <v>121.561196</v>
      </c>
      <c r="CR38" s="203">
        <v>121.659091</v>
      </c>
      <c r="CS38" s="203">
        <v>121.85783479</v>
      </c>
      <c r="CT38" s="203">
        <v>128.44571400000001</v>
      </c>
      <c r="CU38" s="203">
        <v>123.949729</v>
      </c>
      <c r="CV38" s="203">
        <v>140.62489532000001</v>
      </c>
      <c r="CW38" s="203">
        <v>121.75804100000001</v>
      </c>
      <c r="CX38" s="203">
        <v>123.108845</v>
      </c>
      <c r="CY38" s="203">
        <v>123.615752</v>
      </c>
      <c r="CZ38" s="203">
        <v>123.00066200000001</v>
      </c>
      <c r="DA38" s="203">
        <v>136.331661</v>
      </c>
      <c r="DB38" s="203">
        <v>136.557287</v>
      </c>
      <c r="DC38" s="203">
        <v>134.62548100000001</v>
      </c>
      <c r="DD38" s="203">
        <v>133.733238</v>
      </c>
      <c r="DE38" s="203">
        <v>123.659184</v>
      </c>
      <c r="DF38" s="203">
        <v>123.864797</v>
      </c>
      <c r="DG38" s="203">
        <v>125.70077000000001</v>
      </c>
      <c r="DH38" s="203">
        <v>135.13625834000001</v>
      </c>
      <c r="DI38" s="203">
        <v>137.21892500000001</v>
      </c>
      <c r="DJ38" s="203">
        <v>136.72395</v>
      </c>
      <c r="DK38" s="203">
        <v>123.97587799999999</v>
      </c>
      <c r="DL38" s="203">
        <v>135.48132200000001</v>
      </c>
      <c r="DM38" s="203">
        <v>132.44476700000001</v>
      </c>
      <c r="DN38" s="203">
        <v>127.98906700000001</v>
      </c>
      <c r="DO38" s="203">
        <v>114.293887</v>
      </c>
      <c r="DP38" s="203">
        <v>132.02461500000001</v>
      </c>
      <c r="DQ38" s="203">
        <v>123.22616499999999</v>
      </c>
      <c r="DR38" s="203">
        <v>123.70120199999999</v>
      </c>
      <c r="DS38" s="203">
        <v>124.346834</v>
      </c>
      <c r="DT38" s="203">
        <v>135.049418</v>
      </c>
      <c r="DU38" s="203">
        <v>135.27928600000001</v>
      </c>
      <c r="DV38" s="203">
        <v>120.607479</v>
      </c>
      <c r="DW38" s="203">
        <v>115.99869</v>
      </c>
      <c r="DX38" s="203">
        <v>112.980985</v>
      </c>
      <c r="DY38" s="203">
        <v>127.58444412999999</v>
      </c>
      <c r="DZ38" s="203">
        <v>127.980862</v>
      </c>
      <c r="EA38" s="203">
        <v>128.24230800000001</v>
      </c>
      <c r="EB38" s="203">
        <v>121.913697</v>
      </c>
      <c r="EC38" s="203">
        <v>122.62656699999999</v>
      </c>
      <c r="ED38" s="203">
        <v>126.940184</v>
      </c>
      <c r="EE38" s="203">
        <v>124.708534</v>
      </c>
      <c r="EF38" s="203">
        <v>139.9699627</v>
      </c>
      <c r="EG38" s="203">
        <v>136.22082700000001</v>
      </c>
      <c r="EH38" s="203">
        <v>136.22082700000001</v>
      </c>
      <c r="EI38" s="203">
        <v>122.26996200000001</v>
      </c>
      <c r="EJ38" s="203">
        <v>134.24059600000001</v>
      </c>
      <c r="EK38" s="203">
        <v>134.79559499999999</v>
      </c>
      <c r="EL38" s="203">
        <v>134.62548100000001</v>
      </c>
      <c r="EM38" s="203">
        <v>122.754803</v>
      </c>
      <c r="EN38" s="203">
        <v>128.22861</v>
      </c>
      <c r="EO38" s="203">
        <v>137.401397</v>
      </c>
      <c r="EP38" s="203">
        <v>124.414092</v>
      </c>
      <c r="EQ38" s="203">
        <v>124.402033</v>
      </c>
      <c r="ER38" s="203">
        <v>127.99344761</v>
      </c>
      <c r="ES38" s="203">
        <v>122.62852599999999</v>
      </c>
      <c r="ET38" s="203">
        <v>121.29116999999999</v>
      </c>
      <c r="EU38" s="203">
        <v>123.150385</v>
      </c>
      <c r="EV38" s="203">
        <v>126.079741</v>
      </c>
      <c r="EW38" s="203">
        <v>124.023166</v>
      </c>
      <c r="EX38" s="203">
        <v>122.541545</v>
      </c>
      <c r="EY38" s="203">
        <v>124.449001</v>
      </c>
      <c r="EZ38" s="203">
        <v>124.91604700000001</v>
      </c>
      <c r="FA38" s="203">
        <v>125.111542</v>
      </c>
      <c r="FB38" s="203">
        <v>131.79423374000001</v>
      </c>
      <c r="FC38" s="203">
        <v>127.897603</v>
      </c>
      <c r="FD38" s="203">
        <v>135.075007</v>
      </c>
      <c r="FE38" s="203">
        <v>125.72394</v>
      </c>
      <c r="FF38" s="203">
        <v>131.37343430000001</v>
      </c>
      <c r="FG38" s="203">
        <v>136.94036199999999</v>
      </c>
      <c r="FH38" s="203">
        <v>117.5291575</v>
      </c>
      <c r="FI38" s="203">
        <v>118.283253</v>
      </c>
      <c r="FJ38" s="203">
        <v>123.60984500000001</v>
      </c>
      <c r="FK38" s="203">
        <v>127.99080600000001</v>
      </c>
      <c r="FL38" s="203">
        <v>134.99655361000001</v>
      </c>
      <c r="FM38" s="203">
        <v>134.625642</v>
      </c>
      <c r="FN38" s="203">
        <v>134.980221</v>
      </c>
      <c r="FO38" s="203">
        <v>133.25753900000001</v>
      </c>
      <c r="FP38" s="203">
        <v>133.25753900000001</v>
      </c>
      <c r="FQ38" s="203">
        <v>133.249785</v>
      </c>
      <c r="FR38" s="203">
        <v>133.249785</v>
      </c>
      <c r="FS38" s="203">
        <v>133.249785</v>
      </c>
      <c r="FT38" s="203">
        <v>136.44967</v>
      </c>
      <c r="FU38" s="203">
        <v>136.16297700000001</v>
      </c>
      <c r="FV38" s="203">
        <v>120.049356</v>
      </c>
      <c r="FW38" s="203">
        <v>119.700053</v>
      </c>
      <c r="FX38" s="203">
        <v>127.51473266000001</v>
      </c>
      <c r="FY38" s="203">
        <v>128.48299800000001</v>
      </c>
      <c r="FZ38" s="203">
        <v>126.61595</v>
      </c>
      <c r="GA38" s="203">
        <v>132.19846200000001</v>
      </c>
      <c r="GB38" s="203">
        <v>132.19846200000001</v>
      </c>
      <c r="GC38" s="203">
        <v>135.41661400000001</v>
      </c>
      <c r="GD38" s="203">
        <v>120.48822699999999</v>
      </c>
      <c r="GE38" s="203">
        <v>133.945427</v>
      </c>
      <c r="GF38" s="203">
        <v>133.733238</v>
      </c>
      <c r="GG38" s="203">
        <v>140.56736097000001</v>
      </c>
      <c r="GH38" s="203">
        <v>123.8035</v>
      </c>
      <c r="GI38" s="203">
        <v>140.56736097000001</v>
      </c>
      <c r="GJ38" s="203">
        <v>133.25753900000001</v>
      </c>
      <c r="GK38" s="203">
        <v>125.199358</v>
      </c>
      <c r="GL38" s="203">
        <v>130.18303399999999</v>
      </c>
      <c r="GM38" s="203">
        <v>120.64516500000001</v>
      </c>
      <c r="GN38" s="203">
        <v>125.40042099999999</v>
      </c>
      <c r="GO38" s="203">
        <v>113.92418648</v>
      </c>
      <c r="GP38" s="203">
        <v>113.62827467</v>
      </c>
      <c r="GQ38" s="203">
        <v>122.83902399999999</v>
      </c>
      <c r="GR38" s="203">
        <v>134.057738</v>
      </c>
      <c r="GS38" s="203">
        <v>133.97212999999999</v>
      </c>
      <c r="GT38" s="203">
        <v>133.72233700000001</v>
      </c>
      <c r="GU38" s="203">
        <v>125.40042099999999</v>
      </c>
      <c r="GV38" s="203">
        <v>125.40042099999999</v>
      </c>
      <c r="GW38" s="203">
        <v>125.40042099999999</v>
      </c>
      <c r="GX38" s="203">
        <v>135.17825199999999</v>
      </c>
      <c r="GY38" s="203">
        <v>135.429573</v>
      </c>
      <c r="GZ38" s="203">
        <v>135.429573</v>
      </c>
      <c r="HA38" s="203">
        <v>135.429573</v>
      </c>
      <c r="HB38" s="203">
        <v>129.16120599999999</v>
      </c>
      <c r="HC38" s="203">
        <v>137.96018599999999</v>
      </c>
      <c r="HD38" s="203">
        <v>137.547169</v>
      </c>
      <c r="HE38" s="203">
        <v>134.836401</v>
      </c>
      <c r="HF38" s="203">
        <v>136.93340599999999</v>
      </c>
      <c r="HG38" s="203">
        <v>130.51295999999999</v>
      </c>
      <c r="HH38" s="203">
        <v>123.8035</v>
      </c>
      <c r="HI38" s="203">
        <v>135.36525</v>
      </c>
      <c r="HJ38" s="203">
        <v>125.5656985</v>
      </c>
      <c r="HK38" s="203">
        <v>125.80094699999999</v>
      </c>
      <c r="HL38" s="203">
        <v>126.11707199999999</v>
      </c>
      <c r="HM38" s="203">
        <v>123.488466</v>
      </c>
      <c r="HN38" s="203">
        <v>112.65514185000001</v>
      </c>
      <c r="HO38" s="203">
        <v>117.957255</v>
      </c>
      <c r="HP38" s="203">
        <v>118.60955199999999</v>
      </c>
      <c r="HQ38" s="203">
        <v>133.66609625999999</v>
      </c>
      <c r="HR38" s="203">
        <v>125.661179</v>
      </c>
      <c r="HS38" s="203">
        <v>137.166663</v>
      </c>
    </row>
    <row r="39" spans="1:227">
      <c r="A39" s="1"/>
      <c r="B39" s="202">
        <v>45657.75</v>
      </c>
      <c r="C39" s="203">
        <v>130.39395200000001</v>
      </c>
      <c r="D39" s="203">
        <v>130.68133499999999</v>
      </c>
      <c r="E39" s="203">
        <v>130.50302300000001</v>
      </c>
      <c r="F39" s="203">
        <v>130.39395200000001</v>
      </c>
      <c r="G39" s="203">
        <v>124.85386</v>
      </c>
      <c r="H39" s="203">
        <v>136.94293300000001</v>
      </c>
      <c r="I39" s="203">
        <v>136.39675700000001</v>
      </c>
      <c r="J39" s="203">
        <v>137.17427699999999</v>
      </c>
      <c r="K39" s="203">
        <v>124.373085</v>
      </c>
      <c r="L39" s="203">
        <v>131.50821400000001</v>
      </c>
      <c r="M39" s="203">
        <v>136.91125299999999</v>
      </c>
      <c r="N39" s="203">
        <v>135.93831800000001</v>
      </c>
      <c r="O39" s="203">
        <v>133.67576399999999</v>
      </c>
      <c r="P39" s="203">
        <v>126.35613354</v>
      </c>
      <c r="Q39" s="203">
        <v>136.88954200000001</v>
      </c>
      <c r="R39" s="203">
        <v>128.23145199999999</v>
      </c>
      <c r="S39" s="203">
        <v>131.64340999999999</v>
      </c>
      <c r="T39" s="203">
        <v>119.035746</v>
      </c>
      <c r="U39" s="203">
        <v>119.95707</v>
      </c>
      <c r="V39" s="203">
        <v>129.73969</v>
      </c>
      <c r="W39" s="203">
        <v>125.18456</v>
      </c>
      <c r="X39" s="203">
        <v>120.91405</v>
      </c>
      <c r="Y39" s="203">
        <v>123.59031</v>
      </c>
      <c r="Z39" s="203">
        <v>137.60558499999999</v>
      </c>
      <c r="AA39" s="203">
        <v>120.718554</v>
      </c>
      <c r="AB39" s="203">
        <v>124.43834099999999</v>
      </c>
      <c r="AC39" s="203">
        <v>125.60444099999999</v>
      </c>
      <c r="AD39" s="203">
        <v>124.913023</v>
      </c>
      <c r="AE39" s="203">
        <v>122.12774899999999</v>
      </c>
      <c r="AF39" s="203">
        <v>128.41271850000001</v>
      </c>
      <c r="AG39" s="203">
        <v>130.33293968000001</v>
      </c>
      <c r="AH39" s="203">
        <v>129.557174</v>
      </c>
      <c r="AI39" s="203">
        <v>129.48771199999999</v>
      </c>
      <c r="AJ39" s="203">
        <v>118.325093</v>
      </c>
      <c r="AK39" s="203">
        <v>130.03998899999999</v>
      </c>
      <c r="AL39" s="203">
        <v>120.44299467</v>
      </c>
      <c r="AM39" s="203">
        <v>121.072064</v>
      </c>
      <c r="AN39" s="203">
        <v>135.040908</v>
      </c>
      <c r="AO39" s="203">
        <v>120.15226699999999</v>
      </c>
      <c r="AP39" s="203">
        <v>120.687151</v>
      </c>
      <c r="AQ39" s="203">
        <v>120.99573100000001</v>
      </c>
      <c r="AR39" s="203">
        <v>136.63638599999999</v>
      </c>
      <c r="AS39" s="203">
        <v>130.312601</v>
      </c>
      <c r="AT39" s="203">
        <v>127.457899</v>
      </c>
      <c r="AU39" s="203">
        <v>131.310596</v>
      </c>
      <c r="AV39" s="203">
        <v>125.96020900000001</v>
      </c>
      <c r="AW39" s="203">
        <v>119.47689250000001</v>
      </c>
      <c r="AX39" s="203">
        <v>120.173137</v>
      </c>
      <c r="AY39" s="203">
        <v>132.529033</v>
      </c>
      <c r="AZ39" s="203">
        <v>124.40249799999999</v>
      </c>
      <c r="BA39" s="203">
        <v>124.177984</v>
      </c>
      <c r="BB39" s="203">
        <v>123.599535</v>
      </c>
      <c r="BC39" s="203">
        <v>123.74078425</v>
      </c>
      <c r="BD39" s="203">
        <v>123.961119</v>
      </c>
      <c r="BE39" s="203">
        <v>124.12961</v>
      </c>
      <c r="BF39" s="203">
        <v>135.06994599999999</v>
      </c>
      <c r="BG39" s="203">
        <v>134.73279500000001</v>
      </c>
      <c r="BH39" s="203">
        <v>134.73279500000001</v>
      </c>
      <c r="BI39" s="203">
        <v>134.73279500000001</v>
      </c>
      <c r="BJ39" s="203">
        <v>122.272136</v>
      </c>
      <c r="BK39" s="203">
        <v>122.732184</v>
      </c>
      <c r="BL39" s="203">
        <v>129.31730899999999</v>
      </c>
      <c r="BM39" s="203">
        <v>128.96958100000001</v>
      </c>
      <c r="BN39" s="203">
        <v>124.30738700000001</v>
      </c>
      <c r="BO39" s="203">
        <v>122.65279700000001</v>
      </c>
      <c r="BP39" s="203">
        <v>133.99887000000001</v>
      </c>
      <c r="BQ39" s="203">
        <v>118.35365</v>
      </c>
      <c r="BR39" s="203">
        <v>118.46431066</v>
      </c>
      <c r="BS39" s="203">
        <v>127.205466</v>
      </c>
      <c r="BT39" s="203">
        <v>122.79083717</v>
      </c>
      <c r="BU39" s="203">
        <v>132.43096299999999</v>
      </c>
      <c r="BV39" s="203">
        <v>135.24391800000001</v>
      </c>
      <c r="BW39" s="203">
        <v>123.97632400000001</v>
      </c>
      <c r="BX39" s="203">
        <v>124.042417</v>
      </c>
      <c r="BY39" s="203">
        <v>135.506021</v>
      </c>
      <c r="BZ39" s="203">
        <v>131.39247</v>
      </c>
      <c r="CA39" s="203">
        <v>124.52596800000001</v>
      </c>
      <c r="CB39" s="203">
        <v>129.86642000000001</v>
      </c>
      <c r="CC39" s="203">
        <v>129.069108</v>
      </c>
      <c r="CD39" s="203">
        <v>130.34722199999999</v>
      </c>
      <c r="CE39" s="203">
        <v>127.51860000000001</v>
      </c>
      <c r="CF39" s="203">
        <v>132.43096299999999</v>
      </c>
      <c r="CG39" s="203">
        <v>123.82563399999999</v>
      </c>
      <c r="CH39" s="203">
        <v>124.293599</v>
      </c>
      <c r="CI39" s="203">
        <v>128.24121099999999</v>
      </c>
      <c r="CJ39" s="203">
        <v>133.23387199999999</v>
      </c>
      <c r="CK39" s="203">
        <v>135.99204771000001</v>
      </c>
      <c r="CL39" s="203">
        <v>131.91449800000001</v>
      </c>
      <c r="CM39" s="203">
        <v>132.951998</v>
      </c>
      <c r="CN39" s="203">
        <v>124.358879</v>
      </c>
      <c r="CO39" s="203">
        <v>123.90785700000001</v>
      </c>
      <c r="CP39" s="203">
        <v>137.06275274999999</v>
      </c>
      <c r="CQ39" s="203">
        <v>121.681969</v>
      </c>
      <c r="CR39" s="203">
        <v>121.856797</v>
      </c>
      <c r="CS39" s="203">
        <v>121.05845813000001</v>
      </c>
      <c r="CT39" s="203">
        <v>129.09758299999999</v>
      </c>
      <c r="CU39" s="203">
        <v>123.99086</v>
      </c>
      <c r="CV39" s="203">
        <v>141.26038933999999</v>
      </c>
      <c r="CW39" s="203">
        <v>121.942016</v>
      </c>
      <c r="CX39" s="203">
        <v>123.46983867</v>
      </c>
      <c r="CY39" s="203">
        <v>123.883016</v>
      </c>
      <c r="CZ39" s="203">
        <v>123.43850399999999</v>
      </c>
      <c r="DA39" s="203">
        <v>136.97206399999999</v>
      </c>
      <c r="DB39" s="203">
        <v>137.18736100000001</v>
      </c>
      <c r="DC39" s="203">
        <v>135.24391800000001</v>
      </c>
      <c r="DD39" s="203">
        <v>134.294003</v>
      </c>
      <c r="DE39" s="203">
        <v>123.849424</v>
      </c>
      <c r="DF39" s="203">
        <v>124.042417</v>
      </c>
      <c r="DG39" s="203">
        <v>125.6777285</v>
      </c>
      <c r="DH39" s="203">
        <v>135.57837130999999</v>
      </c>
      <c r="DI39" s="203">
        <v>138.069648</v>
      </c>
      <c r="DJ39" s="203">
        <v>137.51341099999999</v>
      </c>
      <c r="DK39" s="203">
        <v>123.961119</v>
      </c>
      <c r="DL39" s="203">
        <v>135.941475</v>
      </c>
      <c r="DM39" s="203">
        <v>132.58059800000001</v>
      </c>
      <c r="DN39" s="203">
        <v>128.16852299999999</v>
      </c>
      <c r="DO39" s="203">
        <v>114.400104</v>
      </c>
      <c r="DP39" s="203">
        <v>132.134151</v>
      </c>
      <c r="DQ39" s="203">
        <v>123.20931400000001</v>
      </c>
      <c r="DR39" s="203">
        <v>123.689374</v>
      </c>
      <c r="DS39" s="203">
        <v>124.585314</v>
      </c>
      <c r="DT39" s="203">
        <v>135.69415000000001</v>
      </c>
      <c r="DU39" s="203">
        <v>135.94109</v>
      </c>
      <c r="DV39" s="203">
        <v>121.334881</v>
      </c>
      <c r="DW39" s="203">
        <v>115.98207499999999</v>
      </c>
      <c r="DX39" s="203">
        <v>112.93251433</v>
      </c>
      <c r="DY39" s="203">
        <v>127.99824635</v>
      </c>
      <c r="DZ39" s="203">
        <v>128.26855</v>
      </c>
      <c r="EA39" s="203">
        <v>128.52123399999999</v>
      </c>
      <c r="EB39" s="203">
        <v>121.999489</v>
      </c>
      <c r="EC39" s="203">
        <v>122.68613499999999</v>
      </c>
      <c r="ED39" s="203">
        <v>128.15183200000001</v>
      </c>
      <c r="EE39" s="203">
        <v>124.946533</v>
      </c>
      <c r="EF39" s="203">
        <v>140.60249704</v>
      </c>
      <c r="EG39" s="203">
        <v>137.244204</v>
      </c>
      <c r="EH39" s="203">
        <v>137.244204</v>
      </c>
      <c r="EI39" s="203">
        <v>122.503524</v>
      </c>
      <c r="EJ39" s="203">
        <v>134.85198600000001</v>
      </c>
      <c r="EK39" s="203">
        <v>135.41214400000001</v>
      </c>
      <c r="EL39" s="203">
        <v>135.24391800000001</v>
      </c>
      <c r="EM39" s="203">
        <v>122.900873</v>
      </c>
      <c r="EN39" s="203">
        <v>128.50386599999999</v>
      </c>
      <c r="EO39" s="203">
        <v>137.884692</v>
      </c>
      <c r="EP39" s="203">
        <v>124.41470099999999</v>
      </c>
      <c r="EQ39" s="203">
        <v>124.402854</v>
      </c>
      <c r="ER39" s="203">
        <v>127.94427874</v>
      </c>
      <c r="ES39" s="203">
        <v>122.763876</v>
      </c>
      <c r="ET39" s="203">
        <v>121.324769</v>
      </c>
      <c r="EU39" s="203">
        <v>123.247011</v>
      </c>
      <c r="EV39" s="203">
        <v>125.252669</v>
      </c>
      <c r="EW39" s="203">
        <v>124.57487</v>
      </c>
      <c r="EX39" s="203">
        <v>123.02924899999999</v>
      </c>
      <c r="EY39" s="203">
        <v>124.704481</v>
      </c>
      <c r="EZ39" s="203">
        <v>125.155877</v>
      </c>
      <c r="FA39" s="203">
        <v>125.344832</v>
      </c>
      <c r="FB39" s="203">
        <v>131.96013300000001</v>
      </c>
      <c r="FC39" s="203">
        <v>128.45998</v>
      </c>
      <c r="FD39" s="203">
        <v>135.342613</v>
      </c>
      <c r="FE39" s="203">
        <v>125.706784</v>
      </c>
      <c r="FF39" s="203">
        <v>131.26736997</v>
      </c>
      <c r="FG39" s="203">
        <v>137.286317</v>
      </c>
      <c r="FH39" s="203">
        <v>117.533558</v>
      </c>
      <c r="FI39" s="203">
        <v>118.285391</v>
      </c>
      <c r="FJ39" s="203">
        <v>123.720145</v>
      </c>
      <c r="FK39" s="203">
        <v>128.251473</v>
      </c>
      <c r="FL39" s="203">
        <v>135.52241723</v>
      </c>
      <c r="FM39" s="203">
        <v>135.149946</v>
      </c>
      <c r="FN39" s="203">
        <v>135.506021</v>
      </c>
      <c r="FO39" s="203">
        <v>133.76823300000001</v>
      </c>
      <c r="FP39" s="203">
        <v>133.76823300000001</v>
      </c>
      <c r="FQ39" s="203">
        <v>134.903087</v>
      </c>
      <c r="FR39" s="203">
        <v>134.903087</v>
      </c>
      <c r="FS39" s="203">
        <v>134.903087</v>
      </c>
      <c r="FT39" s="203">
        <v>137.19762</v>
      </c>
      <c r="FU39" s="203">
        <v>136.90435400000001</v>
      </c>
      <c r="FV39" s="203">
        <v>121.074231</v>
      </c>
      <c r="FW39" s="203">
        <v>120.757671</v>
      </c>
      <c r="FX39" s="203">
        <v>127.76207325</v>
      </c>
      <c r="FY39" s="203">
        <v>129.149315</v>
      </c>
      <c r="FZ39" s="203">
        <v>126.79486799999999</v>
      </c>
      <c r="GA39" s="203">
        <v>132.43096299999999</v>
      </c>
      <c r="GB39" s="203">
        <v>132.43096299999999</v>
      </c>
      <c r="GC39" s="203">
        <v>136.21530000000001</v>
      </c>
      <c r="GD39" s="203">
        <v>120.67695867</v>
      </c>
      <c r="GE39" s="203">
        <v>134.76951</v>
      </c>
      <c r="GF39" s="203">
        <v>134.294003</v>
      </c>
      <c r="GG39" s="203">
        <v>141.20259498999999</v>
      </c>
      <c r="GH39" s="203">
        <v>124.824324</v>
      </c>
      <c r="GI39" s="203">
        <v>141.20259498999999</v>
      </c>
      <c r="GJ39" s="203">
        <v>133.76823300000001</v>
      </c>
      <c r="GK39" s="203">
        <v>125.172804</v>
      </c>
      <c r="GL39" s="203">
        <v>130.44119900000001</v>
      </c>
      <c r="GM39" s="203">
        <v>121.04722099999999</v>
      </c>
      <c r="GN39" s="203">
        <v>125.379473</v>
      </c>
      <c r="GO39" s="203">
        <v>114.13968812</v>
      </c>
      <c r="GP39" s="203">
        <v>113.84321654999999</v>
      </c>
      <c r="GQ39" s="203">
        <v>123.490903</v>
      </c>
      <c r="GR39" s="203">
        <v>134.63682800000001</v>
      </c>
      <c r="GS39" s="203">
        <v>134.506055</v>
      </c>
      <c r="GT39" s="203">
        <v>134.25012699999999</v>
      </c>
      <c r="GU39" s="203">
        <v>125.379473</v>
      </c>
      <c r="GV39" s="203">
        <v>125.379473</v>
      </c>
      <c r="GW39" s="203">
        <v>125.379473</v>
      </c>
      <c r="GX39" s="203">
        <v>135.631854</v>
      </c>
      <c r="GY39" s="203">
        <v>135.87841700000001</v>
      </c>
      <c r="GZ39" s="203">
        <v>135.87841700000001</v>
      </c>
      <c r="HA39" s="203">
        <v>135.87841700000001</v>
      </c>
      <c r="HB39" s="203">
        <v>129.67573400000001</v>
      </c>
      <c r="HC39" s="203">
        <v>138.582221</v>
      </c>
      <c r="HD39" s="203">
        <v>138.16895299999999</v>
      </c>
      <c r="HE39" s="203">
        <v>135.43015</v>
      </c>
      <c r="HF39" s="203">
        <v>137.57724899999999</v>
      </c>
      <c r="HG39" s="203">
        <v>130.54180700000001</v>
      </c>
      <c r="HH39" s="203">
        <v>124.824324</v>
      </c>
      <c r="HI39" s="203">
        <v>135.68562800000001</v>
      </c>
      <c r="HJ39" s="203">
        <v>125.51599299999999</v>
      </c>
      <c r="HK39" s="203">
        <v>125.751302</v>
      </c>
      <c r="HL39" s="203">
        <v>126.526115</v>
      </c>
      <c r="HM39" s="203">
        <v>123.420644</v>
      </c>
      <c r="HN39" s="203">
        <v>112.86824294</v>
      </c>
      <c r="HO39" s="203">
        <v>118.371162</v>
      </c>
      <c r="HP39" s="203">
        <v>119.020618</v>
      </c>
      <c r="HQ39" s="203">
        <v>133.90104362</v>
      </c>
      <c r="HR39" s="203">
        <v>125.648899</v>
      </c>
      <c r="HS39" s="203">
        <v>137.64556400000001</v>
      </c>
    </row>
    <row r="40" spans="1:227">
      <c r="A40" s="1"/>
      <c r="B40" s="202">
        <v>45657.770833333299</v>
      </c>
      <c r="C40" s="203">
        <v>128.550656</v>
      </c>
      <c r="D40" s="203">
        <v>128.865362</v>
      </c>
      <c r="E40" s="203">
        <v>128.67590000000001</v>
      </c>
      <c r="F40" s="203">
        <v>128.550656</v>
      </c>
      <c r="G40" s="203">
        <v>124.676625</v>
      </c>
      <c r="H40" s="203">
        <v>138.78903</v>
      </c>
      <c r="I40" s="203">
        <v>138.268249</v>
      </c>
      <c r="J40" s="203">
        <v>139.05159399999999</v>
      </c>
      <c r="K40" s="203">
        <v>124.219959</v>
      </c>
      <c r="L40" s="203">
        <v>129.92182500000001</v>
      </c>
      <c r="M40" s="203">
        <v>139.46440699999999</v>
      </c>
      <c r="N40" s="203">
        <v>138.54292100000001</v>
      </c>
      <c r="O40" s="203">
        <v>133.12646000000001</v>
      </c>
      <c r="P40" s="203">
        <v>125.85008114999999</v>
      </c>
      <c r="Q40" s="203">
        <v>138.78668099999999</v>
      </c>
      <c r="R40" s="203">
        <v>131.04503700000001</v>
      </c>
      <c r="S40" s="203">
        <v>130.81526099999999</v>
      </c>
      <c r="T40" s="203">
        <v>117.83467</v>
      </c>
      <c r="U40" s="203">
        <v>118.743486</v>
      </c>
      <c r="V40" s="203">
        <v>128.629504</v>
      </c>
      <c r="W40" s="203">
        <v>124.928084</v>
      </c>
      <c r="X40" s="203">
        <v>120.366918</v>
      </c>
      <c r="Y40" s="203">
        <v>123.077426</v>
      </c>
      <c r="Z40" s="203">
        <v>139.61960099999999</v>
      </c>
      <c r="AA40" s="203">
        <v>119.705893</v>
      </c>
      <c r="AB40" s="203">
        <v>124.32495400000001</v>
      </c>
      <c r="AC40" s="203">
        <v>125.471953</v>
      </c>
      <c r="AD40" s="203">
        <v>124.638887</v>
      </c>
      <c r="AE40" s="203">
        <v>119.55350199999999</v>
      </c>
      <c r="AF40" s="203">
        <v>127.62677375</v>
      </c>
      <c r="AG40" s="203">
        <v>128.96701976</v>
      </c>
      <c r="AH40" s="203">
        <v>128.77676600000001</v>
      </c>
      <c r="AI40" s="203">
        <v>128.699153</v>
      </c>
      <c r="AJ40" s="203">
        <v>116.484026</v>
      </c>
      <c r="AK40" s="203">
        <v>128.93581499999999</v>
      </c>
      <c r="AL40" s="203">
        <v>120.30907367</v>
      </c>
      <c r="AM40" s="203">
        <v>120.92401099999999</v>
      </c>
      <c r="AN40" s="203">
        <v>137.180227</v>
      </c>
      <c r="AO40" s="203">
        <v>118.739395</v>
      </c>
      <c r="AP40" s="203">
        <v>115.029433</v>
      </c>
      <c r="AQ40" s="203">
        <v>115.376259</v>
      </c>
      <c r="AR40" s="203">
        <v>139.014884</v>
      </c>
      <c r="AS40" s="203">
        <v>132.26460599999999</v>
      </c>
      <c r="AT40" s="203">
        <v>129.426917</v>
      </c>
      <c r="AU40" s="203">
        <v>133.10833500000001</v>
      </c>
      <c r="AV40" s="203">
        <v>125.78142699999999</v>
      </c>
      <c r="AW40" s="203">
        <v>118.4197745</v>
      </c>
      <c r="AX40" s="203">
        <v>119.11035800000001</v>
      </c>
      <c r="AY40" s="203">
        <v>132.29085799999999</v>
      </c>
      <c r="AZ40" s="203">
        <v>124.47792699999999</v>
      </c>
      <c r="BA40" s="203">
        <v>124.172605</v>
      </c>
      <c r="BB40" s="203">
        <v>123.600773</v>
      </c>
      <c r="BC40" s="203">
        <v>123.74036700000001</v>
      </c>
      <c r="BD40" s="203">
        <v>123.786303</v>
      </c>
      <c r="BE40" s="203">
        <v>124.124781</v>
      </c>
      <c r="BF40" s="203">
        <v>136.89322200000001</v>
      </c>
      <c r="BG40" s="203">
        <v>136.652863</v>
      </c>
      <c r="BH40" s="203">
        <v>136.652863</v>
      </c>
      <c r="BI40" s="203">
        <v>136.652863</v>
      </c>
      <c r="BJ40" s="203">
        <v>121.47799999999999</v>
      </c>
      <c r="BK40" s="203">
        <v>122.111921</v>
      </c>
      <c r="BL40" s="203">
        <v>128.7304</v>
      </c>
      <c r="BM40" s="203">
        <v>128.50232600000001</v>
      </c>
      <c r="BN40" s="203">
        <v>124.19412</v>
      </c>
      <c r="BO40" s="203">
        <v>122.175372</v>
      </c>
      <c r="BP40" s="203">
        <v>136.83359999999999</v>
      </c>
      <c r="BQ40" s="203">
        <v>116.46191</v>
      </c>
      <c r="BR40" s="203">
        <v>116.60399353</v>
      </c>
      <c r="BS40" s="203">
        <v>129.463266</v>
      </c>
      <c r="BT40" s="203">
        <v>121.382775</v>
      </c>
      <c r="BU40" s="203">
        <v>132.207776</v>
      </c>
      <c r="BV40" s="203">
        <v>137.089778</v>
      </c>
      <c r="BW40" s="203">
        <v>123.886382</v>
      </c>
      <c r="BX40" s="203">
        <v>123.951542</v>
      </c>
      <c r="BY40" s="203">
        <v>134.135582</v>
      </c>
      <c r="BZ40" s="203">
        <v>130.86788100000001</v>
      </c>
      <c r="CA40" s="203">
        <v>124.39406700000001</v>
      </c>
      <c r="CB40" s="203">
        <v>132.85808299999999</v>
      </c>
      <c r="CC40" s="203">
        <v>131.972196</v>
      </c>
      <c r="CD40" s="203">
        <v>129.58639199999999</v>
      </c>
      <c r="CE40" s="203">
        <v>128.44568699999999</v>
      </c>
      <c r="CF40" s="203">
        <v>132.207776</v>
      </c>
      <c r="CG40" s="203">
        <v>123.89736067</v>
      </c>
      <c r="CH40" s="203">
        <v>124.368332</v>
      </c>
      <c r="CI40" s="203">
        <v>129.18640300000001</v>
      </c>
      <c r="CJ40" s="203">
        <v>133.57302100000001</v>
      </c>
      <c r="CK40" s="203">
        <v>136.04822813999999</v>
      </c>
      <c r="CL40" s="203">
        <v>131.77020200000001</v>
      </c>
      <c r="CM40" s="203">
        <v>132.8964</v>
      </c>
      <c r="CN40" s="203">
        <v>123.261881</v>
      </c>
      <c r="CO40" s="203">
        <v>122.48186699999999</v>
      </c>
      <c r="CP40" s="203">
        <v>140.39114941</v>
      </c>
      <c r="CQ40" s="203">
        <v>122.054706</v>
      </c>
      <c r="CR40" s="203">
        <v>121.127374</v>
      </c>
      <c r="CS40" s="203">
        <v>118.36389423</v>
      </c>
      <c r="CT40" s="203">
        <v>126.861464</v>
      </c>
      <c r="CU40" s="203">
        <v>123.687021</v>
      </c>
      <c r="CV40" s="203">
        <v>144.75257601000001</v>
      </c>
      <c r="CW40" s="203">
        <v>121.284103</v>
      </c>
      <c r="CX40" s="203">
        <v>122.84728033</v>
      </c>
      <c r="CY40" s="203">
        <v>123.34392099999999</v>
      </c>
      <c r="CZ40" s="203">
        <v>123.516165</v>
      </c>
      <c r="DA40" s="203">
        <v>138.85869400000001</v>
      </c>
      <c r="DB40" s="203">
        <v>139.064989</v>
      </c>
      <c r="DC40" s="203">
        <v>137.089778</v>
      </c>
      <c r="DD40" s="203">
        <v>135.785234</v>
      </c>
      <c r="DE40" s="203">
        <v>123.754104</v>
      </c>
      <c r="DF40" s="203">
        <v>123.951542</v>
      </c>
      <c r="DG40" s="203">
        <v>125.601203</v>
      </c>
      <c r="DH40" s="203">
        <v>134.9989874</v>
      </c>
      <c r="DI40" s="203">
        <v>140.67880099999999</v>
      </c>
      <c r="DJ40" s="203">
        <v>140.05489299999999</v>
      </c>
      <c r="DK40" s="203">
        <v>123.786303</v>
      </c>
      <c r="DL40" s="203">
        <v>136.01575600000001</v>
      </c>
      <c r="DM40" s="203">
        <v>132.37754000000001</v>
      </c>
      <c r="DN40" s="203">
        <v>126.511517</v>
      </c>
      <c r="DO40" s="203">
        <v>112.616597</v>
      </c>
      <c r="DP40" s="203">
        <v>131.89713900000001</v>
      </c>
      <c r="DQ40" s="203">
        <v>123.21381</v>
      </c>
      <c r="DR40" s="203">
        <v>123.688976</v>
      </c>
      <c r="DS40" s="203">
        <v>123.552001</v>
      </c>
      <c r="DT40" s="203">
        <v>137.66239899999999</v>
      </c>
      <c r="DU40" s="203">
        <v>138.00269599999999</v>
      </c>
      <c r="DV40" s="203">
        <v>123.781008</v>
      </c>
      <c r="DW40" s="203">
        <v>114.584126</v>
      </c>
      <c r="DX40" s="203">
        <v>111.54624800000001</v>
      </c>
      <c r="DY40" s="203">
        <v>125.28154072</v>
      </c>
      <c r="DZ40" s="203">
        <v>129.23776799999999</v>
      </c>
      <c r="EA40" s="203">
        <v>129.49359200000001</v>
      </c>
      <c r="EB40" s="203">
        <v>121.41128500000001</v>
      </c>
      <c r="EC40" s="203">
        <v>122.130537</v>
      </c>
      <c r="ED40" s="203">
        <v>131.91861900000001</v>
      </c>
      <c r="EE40" s="203">
        <v>123.74589899999999</v>
      </c>
      <c r="EF40" s="203">
        <v>142.72139006</v>
      </c>
      <c r="EG40" s="203">
        <v>139.62143699999999</v>
      </c>
      <c r="EH40" s="203">
        <v>139.62143699999999</v>
      </c>
      <c r="EI40" s="203">
        <v>121.90901599999999</v>
      </c>
      <c r="EJ40" s="203">
        <v>136.66206</v>
      </c>
      <c r="EK40" s="203">
        <v>137.26073199999999</v>
      </c>
      <c r="EL40" s="203">
        <v>137.089778</v>
      </c>
      <c r="EM40" s="203">
        <v>123.030603</v>
      </c>
      <c r="EN40" s="203">
        <v>129.48385099999999</v>
      </c>
      <c r="EO40" s="203">
        <v>138.05604099999999</v>
      </c>
      <c r="EP40" s="203">
        <v>124.489316</v>
      </c>
      <c r="EQ40" s="203">
        <v>124.47826000000001</v>
      </c>
      <c r="ER40" s="203">
        <v>127.21198149</v>
      </c>
      <c r="ES40" s="203">
        <v>121.3569</v>
      </c>
      <c r="ET40" s="203">
        <v>119.903637</v>
      </c>
      <c r="EU40" s="203">
        <v>122.244874</v>
      </c>
      <c r="EV40" s="203">
        <v>123.73148999999999</v>
      </c>
      <c r="EW40" s="203">
        <v>121.41885000000001</v>
      </c>
      <c r="EX40" s="203">
        <v>119.920672</v>
      </c>
      <c r="EY40" s="203">
        <v>123.426543</v>
      </c>
      <c r="EZ40" s="203">
        <v>123.87805899999999</v>
      </c>
      <c r="FA40" s="203">
        <v>124.06706</v>
      </c>
      <c r="FB40" s="203">
        <v>128.86451957</v>
      </c>
      <c r="FC40" s="203">
        <v>126.452759</v>
      </c>
      <c r="FD40" s="203">
        <v>135.34819899999999</v>
      </c>
      <c r="FE40" s="203">
        <v>125.739259</v>
      </c>
      <c r="FF40" s="203">
        <v>129.72234606000001</v>
      </c>
      <c r="FG40" s="203">
        <v>137.21726699999999</v>
      </c>
      <c r="FH40" s="203">
        <v>117.5225805</v>
      </c>
      <c r="FI40" s="203">
        <v>118.255128</v>
      </c>
      <c r="FJ40" s="203">
        <v>122.711669</v>
      </c>
      <c r="FK40" s="203">
        <v>129.19427999999999</v>
      </c>
      <c r="FL40" s="203">
        <v>134.15301962999999</v>
      </c>
      <c r="FM40" s="203">
        <v>133.74705599999999</v>
      </c>
      <c r="FN40" s="203">
        <v>134.135582</v>
      </c>
      <c r="FO40" s="203">
        <v>135.25425799999999</v>
      </c>
      <c r="FP40" s="203">
        <v>135.25425799999999</v>
      </c>
      <c r="FQ40" s="203">
        <v>139.69485</v>
      </c>
      <c r="FR40" s="203">
        <v>139.69485</v>
      </c>
      <c r="FS40" s="203">
        <v>139.69485</v>
      </c>
      <c r="FT40" s="203">
        <v>139.691709</v>
      </c>
      <c r="FU40" s="203">
        <v>139.331369</v>
      </c>
      <c r="FV40" s="203">
        <v>121.516519</v>
      </c>
      <c r="FW40" s="203">
        <v>121.246624</v>
      </c>
      <c r="FX40" s="203">
        <v>126.52044557000001</v>
      </c>
      <c r="FY40" s="203">
        <v>132.053484</v>
      </c>
      <c r="FZ40" s="203">
        <v>124.55045</v>
      </c>
      <c r="GA40" s="203">
        <v>132.207776</v>
      </c>
      <c r="GB40" s="203">
        <v>132.207776</v>
      </c>
      <c r="GC40" s="203">
        <v>138.53278499999999</v>
      </c>
      <c r="GD40" s="203">
        <v>119.66472066999999</v>
      </c>
      <c r="GE40" s="203">
        <v>136.66206</v>
      </c>
      <c r="GF40" s="203">
        <v>135.785234</v>
      </c>
      <c r="GG40" s="203">
        <v>144.78287345999999</v>
      </c>
      <c r="GH40" s="203">
        <v>128.05536900000001</v>
      </c>
      <c r="GI40" s="203">
        <v>144.78287345999999</v>
      </c>
      <c r="GJ40" s="203">
        <v>135.25425799999999</v>
      </c>
      <c r="GK40" s="203">
        <v>124.979179</v>
      </c>
      <c r="GL40" s="203">
        <v>131.45133799999999</v>
      </c>
      <c r="GM40" s="203">
        <v>118.473347</v>
      </c>
      <c r="GN40" s="203">
        <v>125.182883</v>
      </c>
      <c r="GO40" s="203">
        <v>113.01795586</v>
      </c>
      <c r="GP40" s="203">
        <v>112.72705782</v>
      </c>
      <c r="GQ40" s="203">
        <v>126.030756</v>
      </c>
      <c r="GR40" s="203">
        <v>136.35877600000001</v>
      </c>
      <c r="GS40" s="203">
        <v>136.59346099999999</v>
      </c>
      <c r="GT40" s="203">
        <v>136.32868999999999</v>
      </c>
      <c r="GU40" s="203">
        <v>125.182883</v>
      </c>
      <c r="GV40" s="203">
        <v>125.182883</v>
      </c>
      <c r="GW40" s="203">
        <v>125.182883</v>
      </c>
      <c r="GX40" s="203">
        <v>135.715881</v>
      </c>
      <c r="GY40" s="203">
        <v>135.95469199999999</v>
      </c>
      <c r="GZ40" s="203">
        <v>135.95469199999999</v>
      </c>
      <c r="HA40" s="203">
        <v>135.95469199999999</v>
      </c>
      <c r="HB40" s="203">
        <v>127.775109</v>
      </c>
      <c r="HC40" s="203">
        <v>140.969076</v>
      </c>
      <c r="HD40" s="203">
        <v>140.46459300000001</v>
      </c>
      <c r="HE40" s="203">
        <v>134.45149900000001</v>
      </c>
      <c r="HF40" s="203">
        <v>139.450918</v>
      </c>
      <c r="HG40" s="203">
        <v>130.17207300000001</v>
      </c>
      <c r="HH40" s="203">
        <v>128.05536900000001</v>
      </c>
      <c r="HI40" s="203">
        <v>135.72645600000001</v>
      </c>
      <c r="HJ40" s="203">
        <v>125.34828450000001</v>
      </c>
      <c r="HK40" s="203">
        <v>125.580821</v>
      </c>
      <c r="HL40" s="203">
        <v>124.128388</v>
      </c>
      <c r="HM40" s="203">
        <v>123.124168</v>
      </c>
      <c r="HN40" s="203">
        <v>112.24461081</v>
      </c>
      <c r="HO40" s="203">
        <v>115.847308</v>
      </c>
      <c r="HP40" s="203">
        <v>116.48448999999999</v>
      </c>
      <c r="HQ40" s="203">
        <v>133.88165975000001</v>
      </c>
      <c r="HR40" s="203">
        <v>125.500362</v>
      </c>
      <c r="HS40" s="203">
        <v>137.806332</v>
      </c>
    </row>
    <row r="41" spans="1:227">
      <c r="A41" s="1"/>
      <c r="B41" s="202">
        <v>45657.791666666701</v>
      </c>
      <c r="C41" s="203">
        <v>128.44991400000001</v>
      </c>
      <c r="D41" s="203">
        <v>128.774417</v>
      </c>
      <c r="E41" s="203">
        <v>128.57977299999999</v>
      </c>
      <c r="F41" s="203">
        <v>128.44991400000001</v>
      </c>
      <c r="G41" s="203">
        <v>124.663352</v>
      </c>
      <c r="H41" s="203">
        <v>138.26026100000001</v>
      </c>
      <c r="I41" s="203">
        <v>137.76283599999999</v>
      </c>
      <c r="J41" s="203">
        <v>138.54115400000001</v>
      </c>
      <c r="K41" s="203">
        <v>124.208234</v>
      </c>
      <c r="L41" s="203">
        <v>130.12907999999999</v>
      </c>
      <c r="M41" s="203">
        <v>139.13735199999999</v>
      </c>
      <c r="N41" s="203">
        <v>138.231258</v>
      </c>
      <c r="O41" s="203">
        <v>134.232978</v>
      </c>
      <c r="P41" s="203">
        <v>126.64261673999999</v>
      </c>
      <c r="Q41" s="203">
        <v>138.33345499999999</v>
      </c>
      <c r="R41" s="203">
        <v>131.05584899999999</v>
      </c>
      <c r="S41" s="203">
        <v>131.66552799999999</v>
      </c>
      <c r="T41" s="203">
        <v>117.283334</v>
      </c>
      <c r="U41" s="203">
        <v>118.184494</v>
      </c>
      <c r="V41" s="203">
        <v>129.23237499999999</v>
      </c>
      <c r="W41" s="203">
        <v>124.886425</v>
      </c>
      <c r="X41" s="203">
        <v>120.148006</v>
      </c>
      <c r="Y41" s="203">
        <v>122.905868</v>
      </c>
      <c r="Z41" s="203">
        <v>139.03181599999999</v>
      </c>
      <c r="AA41" s="203">
        <v>119.494693</v>
      </c>
      <c r="AB41" s="203">
        <v>124.24509</v>
      </c>
      <c r="AC41" s="203">
        <v>125.509868</v>
      </c>
      <c r="AD41" s="203">
        <v>124.5604</v>
      </c>
      <c r="AE41" s="203">
        <v>118.651242</v>
      </c>
      <c r="AF41" s="203">
        <v>128.3834875</v>
      </c>
      <c r="AG41" s="203">
        <v>129.70834411999999</v>
      </c>
      <c r="AH41" s="203">
        <v>129.56598500000001</v>
      </c>
      <c r="AI41" s="203">
        <v>129.43314799999999</v>
      </c>
      <c r="AJ41" s="203">
        <v>116.24212300000001</v>
      </c>
      <c r="AK41" s="203">
        <v>129.52758499999999</v>
      </c>
      <c r="AL41" s="203">
        <v>120.11374933</v>
      </c>
      <c r="AM41" s="203">
        <v>120.734335</v>
      </c>
      <c r="AN41" s="203">
        <v>136.816813</v>
      </c>
      <c r="AO41" s="203">
        <v>118.41553500000001</v>
      </c>
      <c r="AP41" s="203">
        <v>112.525075</v>
      </c>
      <c r="AQ41" s="203">
        <v>112.97676300000001</v>
      </c>
      <c r="AR41" s="203">
        <v>138.74076700000001</v>
      </c>
      <c r="AS41" s="203">
        <v>131.88008400000001</v>
      </c>
      <c r="AT41" s="203">
        <v>129.18719100000001</v>
      </c>
      <c r="AU41" s="203">
        <v>132.83282800000001</v>
      </c>
      <c r="AV41" s="203">
        <v>125.88264100000001</v>
      </c>
      <c r="AW41" s="203">
        <v>118.4652705</v>
      </c>
      <c r="AX41" s="203">
        <v>119.15497499999999</v>
      </c>
      <c r="AY41" s="203">
        <v>132.92819600000001</v>
      </c>
      <c r="AZ41" s="203">
        <v>124.469748</v>
      </c>
      <c r="BA41" s="203">
        <v>124.165679</v>
      </c>
      <c r="BB41" s="203">
        <v>123.594998</v>
      </c>
      <c r="BC41" s="203">
        <v>123.736985</v>
      </c>
      <c r="BD41" s="203">
        <v>123.782117</v>
      </c>
      <c r="BE41" s="203">
        <v>124.118207</v>
      </c>
      <c r="BF41" s="203">
        <v>136.16535099999999</v>
      </c>
      <c r="BG41" s="203">
        <v>136.13169400000001</v>
      </c>
      <c r="BH41" s="203">
        <v>136.13169400000001</v>
      </c>
      <c r="BI41" s="203">
        <v>136.13169400000001</v>
      </c>
      <c r="BJ41" s="203">
        <v>121.007689</v>
      </c>
      <c r="BK41" s="203">
        <v>121.76337599999999</v>
      </c>
      <c r="BL41" s="203">
        <v>129.193501</v>
      </c>
      <c r="BM41" s="203">
        <v>128.91529299999999</v>
      </c>
      <c r="BN41" s="203">
        <v>123.999394</v>
      </c>
      <c r="BO41" s="203">
        <v>121.94063199999999</v>
      </c>
      <c r="BP41" s="203">
        <v>136.676264</v>
      </c>
      <c r="BQ41" s="203">
        <v>116.236859</v>
      </c>
      <c r="BR41" s="203">
        <v>116.37866797</v>
      </c>
      <c r="BS41" s="203">
        <v>129.204588</v>
      </c>
      <c r="BT41" s="203">
        <v>121.744015</v>
      </c>
      <c r="BU41" s="203">
        <v>132.83354800000001</v>
      </c>
      <c r="BV41" s="203">
        <v>136.756147</v>
      </c>
      <c r="BW41" s="203">
        <v>123.622692</v>
      </c>
      <c r="BX41" s="203">
        <v>123.687749</v>
      </c>
      <c r="BY41" s="203">
        <v>134.20556300000001</v>
      </c>
      <c r="BZ41" s="203">
        <v>132.52391</v>
      </c>
      <c r="CA41" s="203">
        <v>124.237025</v>
      </c>
      <c r="CB41" s="203">
        <v>132.943906</v>
      </c>
      <c r="CC41" s="203">
        <v>132.011909</v>
      </c>
      <c r="CD41" s="203">
        <v>131.062038</v>
      </c>
      <c r="CE41" s="203">
        <v>128.58930799999999</v>
      </c>
      <c r="CF41" s="203">
        <v>132.83354800000001</v>
      </c>
      <c r="CG41" s="203">
        <v>123.89347367000001</v>
      </c>
      <c r="CH41" s="203">
        <v>124.360962</v>
      </c>
      <c r="CI41" s="203">
        <v>129.136639</v>
      </c>
      <c r="CJ41" s="203">
        <v>135.074951</v>
      </c>
      <c r="CK41" s="203">
        <v>136.99233966</v>
      </c>
      <c r="CL41" s="203">
        <v>132.334934</v>
      </c>
      <c r="CM41" s="203">
        <v>133.61467400000001</v>
      </c>
      <c r="CN41" s="203">
        <v>123.30116599999999</v>
      </c>
      <c r="CO41" s="203">
        <v>122.842901</v>
      </c>
      <c r="CP41" s="203">
        <v>140.73274803999999</v>
      </c>
      <c r="CQ41" s="203">
        <v>122.069621</v>
      </c>
      <c r="CR41" s="203">
        <v>120.921178</v>
      </c>
      <c r="CS41" s="203">
        <v>117.859955</v>
      </c>
      <c r="CT41" s="203">
        <v>126.51452999999999</v>
      </c>
      <c r="CU41" s="203">
        <v>123.019862</v>
      </c>
      <c r="CV41" s="203">
        <v>144.14318168</v>
      </c>
      <c r="CW41" s="203">
        <v>120.998053</v>
      </c>
      <c r="CX41" s="203">
        <v>122.24408366999999</v>
      </c>
      <c r="CY41" s="203">
        <v>122.84868299999999</v>
      </c>
      <c r="CZ41" s="203">
        <v>123.069113</v>
      </c>
      <c r="DA41" s="203">
        <v>138.54308399999999</v>
      </c>
      <c r="DB41" s="203">
        <v>138.76410999999999</v>
      </c>
      <c r="DC41" s="203">
        <v>136.756147</v>
      </c>
      <c r="DD41" s="203">
        <v>135.47430800000001</v>
      </c>
      <c r="DE41" s="203">
        <v>123.47633999999999</v>
      </c>
      <c r="DF41" s="203">
        <v>123.687749</v>
      </c>
      <c r="DG41" s="203">
        <v>125.6119085</v>
      </c>
      <c r="DH41" s="203">
        <v>136.70729227000001</v>
      </c>
      <c r="DI41" s="203">
        <v>140.411642</v>
      </c>
      <c r="DJ41" s="203">
        <v>139.77808300000001</v>
      </c>
      <c r="DK41" s="203">
        <v>123.782117</v>
      </c>
      <c r="DL41" s="203">
        <v>136.95386400000001</v>
      </c>
      <c r="DM41" s="203">
        <v>133.012978</v>
      </c>
      <c r="DN41" s="203">
        <v>126.966638</v>
      </c>
      <c r="DO41" s="203">
        <v>112.72489</v>
      </c>
      <c r="DP41" s="203">
        <v>132.50488300000001</v>
      </c>
      <c r="DQ41" s="203">
        <v>123.20756</v>
      </c>
      <c r="DR41" s="203">
        <v>123.682393</v>
      </c>
      <c r="DS41" s="203">
        <v>123.66877100000001</v>
      </c>
      <c r="DT41" s="203">
        <v>137.39046400000001</v>
      </c>
      <c r="DU41" s="203">
        <v>137.78397699999999</v>
      </c>
      <c r="DV41" s="203">
        <v>123.53988699999999</v>
      </c>
      <c r="DW41" s="203">
        <v>114.299027</v>
      </c>
      <c r="DX41" s="203">
        <v>111.28908667</v>
      </c>
      <c r="DY41" s="203">
        <v>124.83997837</v>
      </c>
      <c r="DZ41" s="203">
        <v>129.265985</v>
      </c>
      <c r="EA41" s="203">
        <v>129.53119899999999</v>
      </c>
      <c r="EB41" s="203">
        <v>121.16667</v>
      </c>
      <c r="EC41" s="203">
        <v>121.917539</v>
      </c>
      <c r="ED41" s="203">
        <v>131.63388</v>
      </c>
      <c r="EE41" s="203">
        <v>123.738432</v>
      </c>
      <c r="EF41" s="203">
        <v>142.12054681999999</v>
      </c>
      <c r="EG41" s="203">
        <v>139.39597900000001</v>
      </c>
      <c r="EH41" s="203">
        <v>139.39597900000001</v>
      </c>
      <c r="EI41" s="203">
        <v>121.76839699999999</v>
      </c>
      <c r="EJ41" s="203">
        <v>136.34150700000001</v>
      </c>
      <c r="EK41" s="203">
        <v>136.91510299999999</v>
      </c>
      <c r="EL41" s="203">
        <v>136.756147</v>
      </c>
      <c r="EM41" s="203">
        <v>122.83864</v>
      </c>
      <c r="EN41" s="203">
        <v>129.52497700000001</v>
      </c>
      <c r="EO41" s="203">
        <v>139.13698299999999</v>
      </c>
      <c r="EP41" s="203">
        <v>124.48120299999999</v>
      </c>
      <c r="EQ41" s="203">
        <v>124.470082</v>
      </c>
      <c r="ER41" s="203">
        <v>127.32590258</v>
      </c>
      <c r="ES41" s="203">
        <v>120.956087</v>
      </c>
      <c r="ET41" s="203">
        <v>119.57151</v>
      </c>
      <c r="EU41" s="203">
        <v>121.953497</v>
      </c>
      <c r="EV41" s="203">
        <v>123.20469799999999</v>
      </c>
      <c r="EW41" s="203">
        <v>120.370065</v>
      </c>
      <c r="EX41" s="203">
        <v>118.875544</v>
      </c>
      <c r="EY41" s="203">
        <v>122.82854500000001</v>
      </c>
      <c r="EZ41" s="203">
        <v>123.663532</v>
      </c>
      <c r="FA41" s="203">
        <v>124.01254</v>
      </c>
      <c r="FB41" s="203">
        <v>129.24436741</v>
      </c>
      <c r="FC41" s="203">
        <v>126.301151</v>
      </c>
      <c r="FD41" s="203">
        <v>136.20102399999999</v>
      </c>
      <c r="FE41" s="203">
        <v>125.78682999999999</v>
      </c>
      <c r="FF41" s="203">
        <v>130.33526626</v>
      </c>
      <c r="FG41" s="203">
        <v>137.829791</v>
      </c>
      <c r="FH41" s="203">
        <v>117.6191465</v>
      </c>
      <c r="FI41" s="203">
        <v>118.339788</v>
      </c>
      <c r="FJ41" s="203">
        <v>122.42358</v>
      </c>
      <c r="FK41" s="203">
        <v>129.139276</v>
      </c>
      <c r="FL41" s="203">
        <v>134.22300971999999</v>
      </c>
      <c r="FM41" s="203">
        <v>133.80532500000001</v>
      </c>
      <c r="FN41" s="203">
        <v>134.20556300000001</v>
      </c>
      <c r="FO41" s="203">
        <v>134.96501799999999</v>
      </c>
      <c r="FP41" s="203">
        <v>134.96501799999999</v>
      </c>
      <c r="FQ41" s="203">
        <v>139.43159900000001</v>
      </c>
      <c r="FR41" s="203">
        <v>139.43159900000001</v>
      </c>
      <c r="FS41" s="203">
        <v>139.43159900000001</v>
      </c>
      <c r="FT41" s="203">
        <v>139.42236600000001</v>
      </c>
      <c r="FU41" s="203">
        <v>139.04716400000001</v>
      </c>
      <c r="FV41" s="203">
        <v>120.52473000000001</v>
      </c>
      <c r="FW41" s="203">
        <v>120.36306</v>
      </c>
      <c r="FX41" s="203">
        <v>126.49582479999999</v>
      </c>
      <c r="FY41" s="203">
        <v>132.087538</v>
      </c>
      <c r="FZ41" s="203">
        <v>124.894593</v>
      </c>
      <c r="GA41" s="203">
        <v>132.83354800000001</v>
      </c>
      <c r="GB41" s="203">
        <v>132.83354800000001</v>
      </c>
      <c r="GC41" s="203">
        <v>138.21987899999999</v>
      </c>
      <c r="GD41" s="203">
        <v>119.45358733</v>
      </c>
      <c r="GE41" s="203">
        <v>136.34150700000001</v>
      </c>
      <c r="GF41" s="203">
        <v>135.47430800000001</v>
      </c>
      <c r="GG41" s="203">
        <v>144.17335159000001</v>
      </c>
      <c r="GH41" s="203">
        <v>127.777816</v>
      </c>
      <c r="GI41" s="203">
        <v>144.17335159000001</v>
      </c>
      <c r="GJ41" s="203">
        <v>134.96501799999999</v>
      </c>
      <c r="GK41" s="203">
        <v>124.951938</v>
      </c>
      <c r="GL41" s="203">
        <v>131.45334399999999</v>
      </c>
      <c r="GM41" s="203">
        <v>117.64241199999999</v>
      </c>
      <c r="GN41" s="203">
        <v>125.14757</v>
      </c>
      <c r="GO41" s="203">
        <v>113.05397600000001</v>
      </c>
      <c r="GP41" s="203">
        <v>112.76298525</v>
      </c>
      <c r="GQ41" s="203">
        <v>125.786587</v>
      </c>
      <c r="GR41" s="203">
        <v>135.54521800000001</v>
      </c>
      <c r="GS41" s="203">
        <v>136.220339</v>
      </c>
      <c r="GT41" s="203">
        <v>135.99874399999999</v>
      </c>
      <c r="GU41" s="203">
        <v>125.14757</v>
      </c>
      <c r="GV41" s="203">
        <v>125.14757</v>
      </c>
      <c r="GW41" s="203">
        <v>125.14757</v>
      </c>
      <c r="GX41" s="203">
        <v>136.66261499999999</v>
      </c>
      <c r="GY41" s="203">
        <v>136.89503500000001</v>
      </c>
      <c r="GZ41" s="203">
        <v>136.89503500000001</v>
      </c>
      <c r="HA41" s="203">
        <v>136.89503500000001</v>
      </c>
      <c r="HB41" s="203">
        <v>127.71495899999999</v>
      </c>
      <c r="HC41" s="203">
        <v>140.58232699999999</v>
      </c>
      <c r="HD41" s="203">
        <v>140.08066299999999</v>
      </c>
      <c r="HE41" s="203">
        <v>135.191023</v>
      </c>
      <c r="HF41" s="203">
        <v>138.92742000000001</v>
      </c>
      <c r="HG41" s="203">
        <v>130.694648</v>
      </c>
      <c r="HH41" s="203">
        <v>127.777816</v>
      </c>
      <c r="HI41" s="203">
        <v>136.619314</v>
      </c>
      <c r="HJ41" s="203">
        <v>125.4507145</v>
      </c>
      <c r="HK41" s="203">
        <v>125.682424</v>
      </c>
      <c r="HL41" s="203">
        <v>123.69089</v>
      </c>
      <c r="HM41" s="203">
        <v>122.921048</v>
      </c>
      <c r="HN41" s="203">
        <v>112.28038448</v>
      </c>
      <c r="HO41" s="203">
        <v>115.06762000000001</v>
      </c>
      <c r="HP41" s="203">
        <v>115.69184199999999</v>
      </c>
      <c r="HQ41" s="203">
        <v>134.53070782</v>
      </c>
      <c r="HR41" s="203">
        <v>125.554507</v>
      </c>
      <c r="HS41" s="203">
        <v>138.87084899999999</v>
      </c>
    </row>
    <row r="42" spans="1:227">
      <c r="A42" s="1"/>
      <c r="B42" s="202">
        <v>45657.8125</v>
      </c>
      <c r="C42" s="203">
        <v>139.55155600000001</v>
      </c>
      <c r="D42" s="203">
        <v>139.90158500000001</v>
      </c>
      <c r="E42" s="203">
        <v>139.69116099999999</v>
      </c>
      <c r="F42" s="203">
        <v>139.55155600000001</v>
      </c>
      <c r="G42" s="203">
        <v>135.555813</v>
      </c>
      <c r="H42" s="203">
        <v>149.76910599999999</v>
      </c>
      <c r="I42" s="203">
        <v>149.240994</v>
      </c>
      <c r="J42" s="203">
        <v>150.07469900000001</v>
      </c>
      <c r="K42" s="203">
        <v>135.099827</v>
      </c>
      <c r="L42" s="203">
        <v>141.456639</v>
      </c>
      <c r="M42" s="203">
        <v>150.735071</v>
      </c>
      <c r="N42" s="203">
        <v>149.71222499999999</v>
      </c>
      <c r="O42" s="203">
        <v>146.10703599999999</v>
      </c>
      <c r="P42" s="203">
        <v>137.99361421</v>
      </c>
      <c r="Q42" s="203">
        <v>149.84230199999999</v>
      </c>
      <c r="R42" s="203">
        <v>142.065023</v>
      </c>
      <c r="S42" s="203">
        <v>143.270171</v>
      </c>
      <c r="T42" s="203">
        <v>127.498358</v>
      </c>
      <c r="U42" s="203">
        <v>128.477328</v>
      </c>
      <c r="V42" s="203">
        <v>140.59903600000001</v>
      </c>
      <c r="W42" s="203">
        <v>135.647087</v>
      </c>
      <c r="X42" s="203">
        <v>130.358375</v>
      </c>
      <c r="Y42" s="203">
        <v>133.43488199999999</v>
      </c>
      <c r="Z42" s="203">
        <v>150.408826</v>
      </c>
      <c r="AA42" s="203">
        <v>129.68499600000001</v>
      </c>
      <c r="AB42" s="203">
        <v>135.14765700000001</v>
      </c>
      <c r="AC42" s="203">
        <v>136.33663200000001</v>
      </c>
      <c r="AD42" s="203">
        <v>135.280395</v>
      </c>
      <c r="AE42" s="203">
        <v>128.64286899999999</v>
      </c>
      <c r="AF42" s="203">
        <v>139.75264050000001</v>
      </c>
      <c r="AG42" s="203">
        <v>141.19562629999999</v>
      </c>
      <c r="AH42" s="203">
        <v>141.06399400000001</v>
      </c>
      <c r="AI42" s="203">
        <v>140.897817</v>
      </c>
      <c r="AJ42" s="203">
        <v>125.961656</v>
      </c>
      <c r="AK42" s="203">
        <v>140.91552899999999</v>
      </c>
      <c r="AL42" s="203">
        <v>130.31051167000001</v>
      </c>
      <c r="AM42" s="203">
        <v>131.00044800000001</v>
      </c>
      <c r="AN42" s="203">
        <v>148.23463000000001</v>
      </c>
      <c r="AO42" s="203">
        <v>128.473905</v>
      </c>
      <c r="AP42" s="203">
        <v>122.2773205</v>
      </c>
      <c r="AQ42" s="203">
        <v>122.754524</v>
      </c>
      <c r="AR42" s="203">
        <v>150.45222000000001</v>
      </c>
      <c r="AS42" s="203">
        <v>142.749616</v>
      </c>
      <c r="AT42" s="203">
        <v>139.87206</v>
      </c>
      <c r="AU42" s="203">
        <v>143.96731800000001</v>
      </c>
      <c r="AV42" s="203">
        <v>136.767528</v>
      </c>
      <c r="AW42" s="203">
        <v>128.78189599999999</v>
      </c>
      <c r="AX42" s="203">
        <v>129.52965699999999</v>
      </c>
      <c r="AY42" s="203">
        <v>144.74427800000001</v>
      </c>
      <c r="AZ42" s="203">
        <v>135.19693799999999</v>
      </c>
      <c r="BA42" s="203">
        <v>134.92554000000001</v>
      </c>
      <c r="BB42" s="203">
        <v>134.30533199999999</v>
      </c>
      <c r="BC42" s="203">
        <v>134.44653975</v>
      </c>
      <c r="BD42" s="203">
        <v>134.619789</v>
      </c>
      <c r="BE42" s="203">
        <v>134.87277</v>
      </c>
      <c r="BF42" s="203">
        <v>147.25581700000001</v>
      </c>
      <c r="BG42" s="203">
        <v>147.32061400000001</v>
      </c>
      <c r="BH42" s="203">
        <v>147.32061400000001</v>
      </c>
      <c r="BI42" s="203">
        <v>147.32061400000001</v>
      </c>
      <c r="BJ42" s="203">
        <v>131.355785</v>
      </c>
      <c r="BK42" s="203">
        <v>132.18070900000001</v>
      </c>
      <c r="BL42" s="203">
        <v>140.53768400000001</v>
      </c>
      <c r="BM42" s="203">
        <v>140.22386700000001</v>
      </c>
      <c r="BN42" s="203">
        <v>134.87476699999999</v>
      </c>
      <c r="BO42" s="203">
        <v>132.509827</v>
      </c>
      <c r="BP42" s="203">
        <v>148.17413300000001</v>
      </c>
      <c r="BQ42" s="203">
        <v>125.950452</v>
      </c>
      <c r="BR42" s="203">
        <v>126.10411155</v>
      </c>
      <c r="BS42" s="203">
        <v>140.03711999999999</v>
      </c>
      <c r="BT42" s="203">
        <v>132.36409517000001</v>
      </c>
      <c r="BU42" s="203">
        <v>144.63682499999999</v>
      </c>
      <c r="BV42" s="203">
        <v>148.186362</v>
      </c>
      <c r="BW42" s="203">
        <v>134.45326399999999</v>
      </c>
      <c r="BX42" s="203">
        <v>134.52372600000001</v>
      </c>
      <c r="BY42" s="203">
        <v>145.76092700000001</v>
      </c>
      <c r="BZ42" s="203">
        <v>144.598039</v>
      </c>
      <c r="CA42" s="203">
        <v>135.13531</v>
      </c>
      <c r="CB42" s="203">
        <v>144.10448199999999</v>
      </c>
      <c r="CC42" s="203">
        <v>143.093772</v>
      </c>
      <c r="CD42" s="203">
        <v>142.918792</v>
      </c>
      <c r="CE42" s="203">
        <v>139.38843</v>
      </c>
      <c r="CF42" s="203">
        <v>144.63682499999999</v>
      </c>
      <c r="CG42" s="203">
        <v>134.55112399999999</v>
      </c>
      <c r="CH42" s="203">
        <v>135.075029</v>
      </c>
      <c r="CI42" s="203">
        <v>140.10730100000001</v>
      </c>
      <c r="CJ42" s="203">
        <v>147.296592</v>
      </c>
      <c r="CK42" s="203">
        <v>149.29649182</v>
      </c>
      <c r="CL42" s="203">
        <v>144.070672</v>
      </c>
      <c r="CM42" s="203">
        <v>145.499731</v>
      </c>
      <c r="CN42" s="203">
        <v>134.024901</v>
      </c>
      <c r="CO42" s="203">
        <v>133.55686700000001</v>
      </c>
      <c r="CP42" s="203">
        <v>152.96986021000001</v>
      </c>
      <c r="CQ42" s="203">
        <v>132.652841</v>
      </c>
      <c r="CR42" s="203">
        <v>131.32194899999999</v>
      </c>
      <c r="CS42" s="203">
        <v>127.98212431</v>
      </c>
      <c r="CT42" s="203">
        <v>137.468682</v>
      </c>
      <c r="CU42" s="203">
        <v>133.41857200000001</v>
      </c>
      <c r="CV42" s="203">
        <v>155.93845608000001</v>
      </c>
      <c r="CW42" s="203">
        <v>131.29992200000001</v>
      </c>
      <c r="CX42" s="203">
        <v>132.54320766999999</v>
      </c>
      <c r="CY42" s="203">
        <v>133.24879899999999</v>
      </c>
      <c r="CZ42" s="203">
        <v>134.06143599999999</v>
      </c>
      <c r="DA42" s="203">
        <v>150.10030499999999</v>
      </c>
      <c r="DB42" s="203">
        <v>150.33662799999999</v>
      </c>
      <c r="DC42" s="203">
        <v>148.186362</v>
      </c>
      <c r="DD42" s="203">
        <v>146.81736900000001</v>
      </c>
      <c r="DE42" s="203">
        <v>134.29817499999999</v>
      </c>
      <c r="DF42" s="203">
        <v>134.52372600000001</v>
      </c>
      <c r="DG42" s="203">
        <v>136.47562149999999</v>
      </c>
      <c r="DH42" s="203">
        <v>149.16256530000001</v>
      </c>
      <c r="DI42" s="203">
        <v>152.12551400000001</v>
      </c>
      <c r="DJ42" s="203">
        <v>151.43892299999999</v>
      </c>
      <c r="DK42" s="203">
        <v>134.619789</v>
      </c>
      <c r="DL42" s="203">
        <v>149.25713200000001</v>
      </c>
      <c r="DM42" s="203">
        <v>144.81647599999999</v>
      </c>
      <c r="DN42" s="203">
        <v>138.07533100000001</v>
      </c>
      <c r="DO42" s="203">
        <v>122.010518</v>
      </c>
      <c r="DP42" s="203">
        <v>144.247018</v>
      </c>
      <c r="DQ42" s="203">
        <v>133.890154</v>
      </c>
      <c r="DR42" s="203">
        <v>134.403277</v>
      </c>
      <c r="DS42" s="203">
        <v>134.429438</v>
      </c>
      <c r="DT42" s="203">
        <v>148.89118999999999</v>
      </c>
      <c r="DU42" s="203">
        <v>149.33207899999999</v>
      </c>
      <c r="DV42" s="203">
        <v>133.851832</v>
      </c>
      <c r="DW42" s="203">
        <v>124.026371</v>
      </c>
      <c r="DX42" s="203">
        <v>120.77555667</v>
      </c>
      <c r="DY42" s="203">
        <v>135.65012727999999</v>
      </c>
      <c r="DZ42" s="203">
        <v>140.208055</v>
      </c>
      <c r="EA42" s="203">
        <v>140.50818100000001</v>
      </c>
      <c r="EB42" s="203">
        <v>131.4598</v>
      </c>
      <c r="EC42" s="203">
        <v>132.31260399999999</v>
      </c>
      <c r="ED42" s="203">
        <v>142.06996799999999</v>
      </c>
      <c r="EE42" s="203">
        <v>134.506269</v>
      </c>
      <c r="EF42" s="203">
        <v>153.75030848</v>
      </c>
      <c r="EG42" s="203">
        <v>151.26975300000001</v>
      </c>
      <c r="EH42" s="203">
        <v>151.26975300000001</v>
      </c>
      <c r="EI42" s="203">
        <v>132.26333</v>
      </c>
      <c r="EJ42" s="203">
        <v>147.74521300000001</v>
      </c>
      <c r="EK42" s="203">
        <v>148.35232099999999</v>
      </c>
      <c r="EL42" s="203">
        <v>148.186362</v>
      </c>
      <c r="EM42" s="203">
        <v>133.558841</v>
      </c>
      <c r="EN42" s="203">
        <v>140.499202</v>
      </c>
      <c r="EO42" s="203">
        <v>151.70311599999999</v>
      </c>
      <c r="EP42" s="203">
        <v>135.19686400000001</v>
      </c>
      <c r="EQ42" s="203">
        <v>135.19693599999999</v>
      </c>
      <c r="ER42" s="203">
        <v>138.33674492</v>
      </c>
      <c r="ES42" s="203">
        <v>131.26409200000001</v>
      </c>
      <c r="ET42" s="203">
        <v>129.71997099999999</v>
      </c>
      <c r="EU42" s="203">
        <v>132.38836599999999</v>
      </c>
      <c r="EV42" s="203">
        <v>133.78588999999999</v>
      </c>
      <c r="EW42" s="203">
        <v>130.66312500000001</v>
      </c>
      <c r="EX42" s="203">
        <v>128.98886400000001</v>
      </c>
      <c r="EY42" s="203">
        <v>133.522278</v>
      </c>
      <c r="EZ42" s="203">
        <v>134.42730399999999</v>
      </c>
      <c r="FA42" s="203">
        <v>134.80559</v>
      </c>
      <c r="FB42" s="203">
        <v>140.51664890000001</v>
      </c>
      <c r="FC42" s="203">
        <v>137.24263999999999</v>
      </c>
      <c r="FD42" s="203">
        <v>148.401489</v>
      </c>
      <c r="FE42" s="203">
        <v>136.623886</v>
      </c>
      <c r="FF42" s="203">
        <v>141.88226107</v>
      </c>
      <c r="FG42" s="203">
        <v>150.17047199999999</v>
      </c>
      <c r="FH42" s="203">
        <v>129.596867</v>
      </c>
      <c r="FI42" s="203">
        <v>130.18243100000001</v>
      </c>
      <c r="FJ42" s="203">
        <v>132.92373000000001</v>
      </c>
      <c r="FK42" s="203">
        <v>140.10740899999999</v>
      </c>
      <c r="FL42" s="203">
        <v>145.77987591999999</v>
      </c>
      <c r="FM42" s="203">
        <v>145.329104</v>
      </c>
      <c r="FN42" s="203">
        <v>145.76092700000001</v>
      </c>
      <c r="FO42" s="203">
        <v>146.278133</v>
      </c>
      <c r="FP42" s="203">
        <v>146.278133</v>
      </c>
      <c r="FQ42" s="203">
        <v>150.45511400000001</v>
      </c>
      <c r="FR42" s="203">
        <v>150.45511400000001</v>
      </c>
      <c r="FS42" s="203">
        <v>150.45511400000001</v>
      </c>
      <c r="FT42" s="203">
        <v>151.06200200000001</v>
      </c>
      <c r="FU42" s="203">
        <v>150.64786699999999</v>
      </c>
      <c r="FV42" s="203">
        <v>131.88417200000001</v>
      </c>
      <c r="FW42" s="203">
        <v>131.564302</v>
      </c>
      <c r="FX42" s="203">
        <v>137.51340346999999</v>
      </c>
      <c r="FY42" s="203">
        <v>143.17152200000001</v>
      </c>
      <c r="FZ42" s="203">
        <v>135.76806099999999</v>
      </c>
      <c r="GA42" s="203">
        <v>144.63682499999999</v>
      </c>
      <c r="GB42" s="203">
        <v>144.63682499999999</v>
      </c>
      <c r="GC42" s="203">
        <v>149.80201199999999</v>
      </c>
      <c r="GD42" s="203">
        <v>129.64044167</v>
      </c>
      <c r="GE42" s="203">
        <v>147.74521300000001</v>
      </c>
      <c r="GF42" s="203">
        <v>146.81736900000001</v>
      </c>
      <c r="GG42" s="203">
        <v>155.97109479</v>
      </c>
      <c r="GH42" s="203">
        <v>137.928462</v>
      </c>
      <c r="GI42" s="203">
        <v>155.97109479</v>
      </c>
      <c r="GJ42" s="203">
        <v>146.278133</v>
      </c>
      <c r="GK42" s="203">
        <v>135.858688</v>
      </c>
      <c r="GL42" s="203">
        <v>142.60281000000001</v>
      </c>
      <c r="GM42" s="203">
        <v>127.31349</v>
      </c>
      <c r="GN42" s="203">
        <v>136.00387799999999</v>
      </c>
      <c r="GO42" s="203">
        <v>122.88649355</v>
      </c>
      <c r="GP42" s="203">
        <v>122.57019479</v>
      </c>
      <c r="GQ42" s="203">
        <v>136.30515199999999</v>
      </c>
      <c r="GR42" s="203">
        <v>146.53081499999999</v>
      </c>
      <c r="GS42" s="203">
        <v>147.57907800000001</v>
      </c>
      <c r="GT42" s="203">
        <v>147.36128500000001</v>
      </c>
      <c r="GU42" s="203">
        <v>136.00387799999999</v>
      </c>
      <c r="GV42" s="203">
        <v>136.00387799999999</v>
      </c>
      <c r="GW42" s="203">
        <v>136.00387799999999</v>
      </c>
      <c r="GX42" s="203">
        <v>148.95001999999999</v>
      </c>
      <c r="GY42" s="203">
        <v>149.19694999999999</v>
      </c>
      <c r="GZ42" s="203">
        <v>149.19694999999999</v>
      </c>
      <c r="HA42" s="203">
        <v>149.19694999999999</v>
      </c>
      <c r="HB42" s="203">
        <v>138.772122</v>
      </c>
      <c r="HC42" s="203">
        <v>152.388395</v>
      </c>
      <c r="HD42" s="203">
        <v>151.84968599999999</v>
      </c>
      <c r="HE42" s="203">
        <v>147.150586</v>
      </c>
      <c r="HF42" s="203">
        <v>150.48190199999999</v>
      </c>
      <c r="HG42" s="203">
        <v>142.218524</v>
      </c>
      <c r="HH42" s="203">
        <v>137.928462</v>
      </c>
      <c r="HI42" s="203">
        <v>148.87608499999999</v>
      </c>
      <c r="HJ42" s="203">
        <v>136.296663</v>
      </c>
      <c r="HK42" s="203">
        <v>136.548472</v>
      </c>
      <c r="HL42" s="203">
        <v>134.40153699999999</v>
      </c>
      <c r="HM42" s="203">
        <v>133.444163</v>
      </c>
      <c r="HN42" s="203">
        <v>122.04562132</v>
      </c>
      <c r="HO42" s="203">
        <v>124.521378</v>
      </c>
      <c r="HP42" s="203">
        <v>125.19810099999999</v>
      </c>
      <c r="HQ42" s="203">
        <v>146.50190000000001</v>
      </c>
      <c r="HR42" s="203">
        <v>136.38963100000001</v>
      </c>
      <c r="HS42" s="203">
        <v>151.40544600000001</v>
      </c>
    </row>
    <row r="43" spans="1:227">
      <c r="A43" s="1"/>
      <c r="B43" s="202">
        <v>45657.833333333299</v>
      </c>
      <c r="C43" s="203">
        <v>143.15543299999999</v>
      </c>
      <c r="D43" s="203">
        <v>143.513229</v>
      </c>
      <c r="E43" s="203">
        <v>143.299511</v>
      </c>
      <c r="F43" s="203">
        <v>143.15543299999999</v>
      </c>
      <c r="G43" s="203">
        <v>139.65244300000001</v>
      </c>
      <c r="H43" s="203">
        <v>154.48664500000001</v>
      </c>
      <c r="I43" s="203">
        <v>153.94645700000001</v>
      </c>
      <c r="J43" s="203">
        <v>154.80167399999999</v>
      </c>
      <c r="K43" s="203">
        <v>139.048745</v>
      </c>
      <c r="L43" s="203">
        <v>145.12520799999999</v>
      </c>
      <c r="M43" s="203">
        <v>155.44089099999999</v>
      </c>
      <c r="N43" s="203">
        <v>154.40622099999999</v>
      </c>
      <c r="O43" s="203">
        <v>150.16575700000001</v>
      </c>
      <c r="P43" s="203">
        <v>141.97725581</v>
      </c>
      <c r="Q43" s="203">
        <v>154.44030599999999</v>
      </c>
      <c r="R43" s="203">
        <v>146.66253499999999</v>
      </c>
      <c r="S43" s="203">
        <v>147.27150399999999</v>
      </c>
      <c r="T43" s="203">
        <v>131.04083850000001</v>
      </c>
      <c r="U43" s="203">
        <v>132.053079</v>
      </c>
      <c r="V43" s="203">
        <v>144.54800800000001</v>
      </c>
      <c r="W43" s="203">
        <v>139.79695799999999</v>
      </c>
      <c r="X43" s="203">
        <v>134.31369900000001</v>
      </c>
      <c r="Y43" s="203">
        <v>137.463312</v>
      </c>
      <c r="Z43" s="203">
        <v>155.086997</v>
      </c>
      <c r="AA43" s="203">
        <v>133.55982599999999</v>
      </c>
      <c r="AB43" s="203">
        <v>138.79011700000001</v>
      </c>
      <c r="AC43" s="203">
        <v>140.421739</v>
      </c>
      <c r="AD43" s="203">
        <v>139.423518</v>
      </c>
      <c r="AE43" s="203">
        <v>131.96502799999999</v>
      </c>
      <c r="AF43" s="203">
        <v>143.74635025000001</v>
      </c>
      <c r="AG43" s="203">
        <v>145.21855790000001</v>
      </c>
      <c r="AH43" s="203">
        <v>145.07451699999999</v>
      </c>
      <c r="AI43" s="203">
        <v>144.90290200000001</v>
      </c>
      <c r="AJ43" s="203">
        <v>129.49988200000001</v>
      </c>
      <c r="AK43" s="203">
        <v>144.873895</v>
      </c>
      <c r="AL43" s="203">
        <v>134.24872367</v>
      </c>
      <c r="AM43" s="203">
        <v>134.95837</v>
      </c>
      <c r="AN43" s="203">
        <v>152.853219</v>
      </c>
      <c r="AO43" s="203">
        <v>132.16336000000001</v>
      </c>
      <c r="AP43" s="203">
        <v>124.4755035</v>
      </c>
      <c r="AQ43" s="203">
        <v>125.023447</v>
      </c>
      <c r="AR43" s="203">
        <v>155.10433800000001</v>
      </c>
      <c r="AS43" s="203">
        <v>147.17853500000001</v>
      </c>
      <c r="AT43" s="203">
        <v>144.240689</v>
      </c>
      <c r="AU43" s="203">
        <v>148.20845700000001</v>
      </c>
      <c r="AV43" s="203">
        <v>140.93639899999999</v>
      </c>
      <c r="AW43" s="203">
        <v>132.45753099999999</v>
      </c>
      <c r="AX43" s="203">
        <v>133.22601800000001</v>
      </c>
      <c r="AY43" s="203">
        <v>148.91002800000001</v>
      </c>
      <c r="AZ43" s="203">
        <v>139.228756</v>
      </c>
      <c r="BA43" s="203">
        <v>138.97674499999999</v>
      </c>
      <c r="BB43" s="203">
        <v>138.33526699999999</v>
      </c>
      <c r="BC43" s="203">
        <v>138.48620025</v>
      </c>
      <c r="BD43" s="203">
        <v>138.70800399999999</v>
      </c>
      <c r="BE43" s="203">
        <v>138.92264499999999</v>
      </c>
      <c r="BF43" s="203">
        <v>151.79775900000001</v>
      </c>
      <c r="BG43" s="203">
        <v>151.854131</v>
      </c>
      <c r="BH43" s="203">
        <v>151.854131</v>
      </c>
      <c r="BI43" s="203">
        <v>151.854131</v>
      </c>
      <c r="BJ43" s="203">
        <v>135.31985800000001</v>
      </c>
      <c r="BK43" s="203">
        <v>136.16578200000001</v>
      </c>
      <c r="BL43" s="203">
        <v>144.585936</v>
      </c>
      <c r="BM43" s="203">
        <v>144.27204599999999</v>
      </c>
      <c r="BN43" s="203">
        <v>138.39032</v>
      </c>
      <c r="BO43" s="203">
        <v>136.102698</v>
      </c>
      <c r="BP43" s="203">
        <v>152.83557400000001</v>
      </c>
      <c r="BQ43" s="203">
        <v>129.49694299999999</v>
      </c>
      <c r="BR43" s="203">
        <v>129.65492927</v>
      </c>
      <c r="BS43" s="203">
        <v>144.47875199999999</v>
      </c>
      <c r="BT43" s="203">
        <v>136.07275666999999</v>
      </c>
      <c r="BU43" s="203">
        <v>148.80093500000001</v>
      </c>
      <c r="BV43" s="203">
        <v>152.812917</v>
      </c>
      <c r="BW43" s="203">
        <v>137.79292100000001</v>
      </c>
      <c r="BX43" s="203">
        <v>137.86505600000001</v>
      </c>
      <c r="BY43" s="203">
        <v>149.50159199999999</v>
      </c>
      <c r="BZ43" s="203">
        <v>148.722174</v>
      </c>
      <c r="CA43" s="203">
        <v>138.77252799999999</v>
      </c>
      <c r="CB43" s="203">
        <v>148.76619600000001</v>
      </c>
      <c r="CC43" s="203">
        <v>147.72237200000001</v>
      </c>
      <c r="CD43" s="203">
        <v>147.00444300000001</v>
      </c>
      <c r="CE43" s="203">
        <v>144.103274</v>
      </c>
      <c r="CF43" s="203">
        <v>148.80093500000001</v>
      </c>
      <c r="CG43" s="203">
        <v>138.62565167</v>
      </c>
      <c r="CH43" s="203">
        <v>139.11489800000001</v>
      </c>
      <c r="CI43" s="203">
        <v>144.508613</v>
      </c>
      <c r="CJ43" s="203">
        <v>151.359329</v>
      </c>
      <c r="CK43" s="203">
        <v>153.61239619</v>
      </c>
      <c r="CL43" s="203">
        <v>148.22613100000001</v>
      </c>
      <c r="CM43" s="203">
        <v>149.68603100000001</v>
      </c>
      <c r="CN43" s="203">
        <v>137.84592000000001</v>
      </c>
      <c r="CO43" s="203">
        <v>137.297695</v>
      </c>
      <c r="CP43" s="203">
        <v>157.20657943000001</v>
      </c>
      <c r="CQ43" s="203">
        <v>136.730738</v>
      </c>
      <c r="CR43" s="203">
        <v>135.079207</v>
      </c>
      <c r="CS43" s="203">
        <v>132.10083402000001</v>
      </c>
      <c r="CT43" s="203">
        <v>141.02942400000001</v>
      </c>
      <c r="CU43" s="203">
        <v>137.419792</v>
      </c>
      <c r="CV43" s="203">
        <v>160.78861535999999</v>
      </c>
      <c r="CW43" s="203">
        <v>135.23904400000001</v>
      </c>
      <c r="CX43" s="203">
        <v>137.15407432999999</v>
      </c>
      <c r="CY43" s="203">
        <v>137.76096100000001</v>
      </c>
      <c r="CZ43" s="203">
        <v>137.11332300000001</v>
      </c>
      <c r="DA43" s="203">
        <v>154.75386499999999</v>
      </c>
      <c r="DB43" s="203">
        <v>154.97156200000001</v>
      </c>
      <c r="DC43" s="203">
        <v>152.812917</v>
      </c>
      <c r="DD43" s="203">
        <v>151.395118</v>
      </c>
      <c r="DE43" s="203">
        <v>137.644541</v>
      </c>
      <c r="DF43" s="203">
        <v>137.86505600000001</v>
      </c>
      <c r="DG43" s="203">
        <v>140.58219199999999</v>
      </c>
      <c r="DH43" s="203">
        <v>153.41688687000001</v>
      </c>
      <c r="DI43" s="203">
        <v>156.877273</v>
      </c>
      <c r="DJ43" s="203">
        <v>156.17091400000001</v>
      </c>
      <c r="DK43" s="203">
        <v>138.70800399999999</v>
      </c>
      <c r="DL43" s="203">
        <v>153.56786199999999</v>
      </c>
      <c r="DM43" s="203">
        <v>148.99056899999999</v>
      </c>
      <c r="DN43" s="203">
        <v>141.92271500000001</v>
      </c>
      <c r="DO43" s="203">
        <v>125.45355499999999</v>
      </c>
      <c r="DP43" s="203">
        <v>148.40258499999999</v>
      </c>
      <c r="DQ43" s="203">
        <v>137.926287</v>
      </c>
      <c r="DR43" s="203">
        <v>138.44687099999999</v>
      </c>
      <c r="DS43" s="203">
        <v>138.265953</v>
      </c>
      <c r="DT43" s="203">
        <v>153.52868599999999</v>
      </c>
      <c r="DU43" s="203">
        <v>153.978061</v>
      </c>
      <c r="DV43" s="203">
        <v>138.321562</v>
      </c>
      <c r="DW43" s="203">
        <v>127.61083600000001</v>
      </c>
      <c r="DX43" s="203">
        <v>124.28081567</v>
      </c>
      <c r="DY43" s="203">
        <v>139.15675802999999</v>
      </c>
      <c r="DZ43" s="203">
        <v>144.764218</v>
      </c>
      <c r="EA43" s="203">
        <v>145.082041</v>
      </c>
      <c r="EB43" s="203">
        <v>135.454566</v>
      </c>
      <c r="EC43" s="203">
        <v>136.32187999999999</v>
      </c>
      <c r="ED43" s="203">
        <v>146.53292500000001</v>
      </c>
      <c r="EE43" s="203">
        <v>138.31610499999999</v>
      </c>
      <c r="EF43" s="203">
        <v>158.53240973000001</v>
      </c>
      <c r="EG43" s="203">
        <v>155.92207099999999</v>
      </c>
      <c r="EH43" s="203">
        <v>155.92207099999999</v>
      </c>
      <c r="EI43" s="203">
        <v>136.06769199999999</v>
      </c>
      <c r="EJ43" s="203">
        <v>152.35637199999999</v>
      </c>
      <c r="EK43" s="203">
        <v>152.97545</v>
      </c>
      <c r="EL43" s="203">
        <v>152.812917</v>
      </c>
      <c r="EM43" s="203">
        <v>137.664772</v>
      </c>
      <c r="EN43" s="203">
        <v>145.056275</v>
      </c>
      <c r="EO43" s="203">
        <v>156.09280999999999</v>
      </c>
      <c r="EP43" s="203">
        <v>138.88775799999999</v>
      </c>
      <c r="EQ43" s="203">
        <v>139.21881099999999</v>
      </c>
      <c r="ER43" s="203">
        <v>142.54363726</v>
      </c>
      <c r="ES43" s="203">
        <v>135.000776</v>
      </c>
      <c r="ET43" s="203">
        <v>133.447686</v>
      </c>
      <c r="EU43" s="203">
        <v>136.25231299999999</v>
      </c>
      <c r="EV43" s="203">
        <v>138.091376</v>
      </c>
      <c r="EW43" s="203">
        <v>133.92919800000001</v>
      </c>
      <c r="EX43" s="203">
        <v>132.170569</v>
      </c>
      <c r="EY43" s="203">
        <v>137.26909000000001</v>
      </c>
      <c r="EZ43" s="203">
        <v>138.20824999999999</v>
      </c>
      <c r="FA43" s="203">
        <v>138.60079300000001</v>
      </c>
      <c r="FB43" s="203">
        <v>144.45241518</v>
      </c>
      <c r="FC43" s="203">
        <v>140.775879</v>
      </c>
      <c r="FD43" s="203">
        <v>152.686094</v>
      </c>
      <c r="FE43" s="203">
        <v>140.706908</v>
      </c>
      <c r="FF43" s="203">
        <v>146.03685708</v>
      </c>
      <c r="FG43" s="203">
        <v>154.449881</v>
      </c>
      <c r="FH43" s="203">
        <v>135.2292205</v>
      </c>
      <c r="FI43" s="203">
        <v>135.63356099999999</v>
      </c>
      <c r="FJ43" s="203">
        <v>136.786968</v>
      </c>
      <c r="FK43" s="203">
        <v>144.508613</v>
      </c>
      <c r="FL43" s="203">
        <v>149.52102721</v>
      </c>
      <c r="FM43" s="203">
        <v>149.060225</v>
      </c>
      <c r="FN43" s="203">
        <v>149.50159199999999</v>
      </c>
      <c r="FO43" s="203">
        <v>150.83616499999999</v>
      </c>
      <c r="FP43" s="203">
        <v>150.83616499999999</v>
      </c>
      <c r="FQ43" s="203">
        <v>155.08193199999999</v>
      </c>
      <c r="FR43" s="203">
        <v>155.08193199999999</v>
      </c>
      <c r="FS43" s="203">
        <v>155.08193199999999</v>
      </c>
      <c r="FT43" s="203">
        <v>155.777277</v>
      </c>
      <c r="FU43" s="203">
        <v>155.35459299999999</v>
      </c>
      <c r="FV43" s="203">
        <v>134.14668499999999</v>
      </c>
      <c r="FW43" s="203">
        <v>133.85199399999999</v>
      </c>
      <c r="FX43" s="203">
        <v>141.39676075</v>
      </c>
      <c r="FY43" s="203">
        <v>147.801355</v>
      </c>
      <c r="FZ43" s="203">
        <v>139.51990599999999</v>
      </c>
      <c r="GA43" s="203">
        <v>148.80093500000001</v>
      </c>
      <c r="GB43" s="203">
        <v>148.80093500000001</v>
      </c>
      <c r="GC43" s="203">
        <v>154.45402899999999</v>
      </c>
      <c r="GD43" s="203">
        <v>133.51414467000001</v>
      </c>
      <c r="GE43" s="203">
        <v>152.35637199999999</v>
      </c>
      <c r="GF43" s="203">
        <v>151.395118</v>
      </c>
      <c r="GG43" s="203">
        <v>160.82226924</v>
      </c>
      <c r="GH43" s="203">
        <v>142.30805899999999</v>
      </c>
      <c r="GI43" s="203">
        <v>160.82226924</v>
      </c>
      <c r="GJ43" s="203">
        <v>150.83616499999999</v>
      </c>
      <c r="GK43" s="203">
        <v>139.954137</v>
      </c>
      <c r="GL43" s="203">
        <v>147.171987</v>
      </c>
      <c r="GM43" s="203">
        <v>130.59092000000001</v>
      </c>
      <c r="GN43" s="203">
        <v>140.13256799999999</v>
      </c>
      <c r="GO43" s="203">
        <v>126.38995912999999</v>
      </c>
      <c r="GP43" s="203">
        <v>126.06464276</v>
      </c>
      <c r="GQ43" s="203">
        <v>140.79183399999999</v>
      </c>
      <c r="GR43" s="203">
        <v>151.068151</v>
      </c>
      <c r="GS43" s="203">
        <v>152.17882599999999</v>
      </c>
      <c r="GT43" s="203">
        <v>151.95874699999999</v>
      </c>
      <c r="GU43" s="203">
        <v>140.13256799999999</v>
      </c>
      <c r="GV43" s="203">
        <v>140.13256799999999</v>
      </c>
      <c r="GW43" s="203">
        <v>140.13256799999999</v>
      </c>
      <c r="GX43" s="203">
        <v>153.24504099999999</v>
      </c>
      <c r="GY43" s="203">
        <v>153.50374400000001</v>
      </c>
      <c r="GZ43" s="203">
        <v>153.50374400000001</v>
      </c>
      <c r="HA43" s="203">
        <v>153.50374400000001</v>
      </c>
      <c r="HB43" s="203">
        <v>142.350416</v>
      </c>
      <c r="HC43" s="203">
        <v>157.09948900000001</v>
      </c>
      <c r="HD43" s="203">
        <v>156.559541</v>
      </c>
      <c r="HE43" s="203">
        <v>150.97582800000001</v>
      </c>
      <c r="HF43" s="203">
        <v>155.22374500000001</v>
      </c>
      <c r="HG43" s="203">
        <v>146.299612</v>
      </c>
      <c r="HH43" s="203">
        <v>142.30805899999999</v>
      </c>
      <c r="HI43" s="203">
        <v>153.173891</v>
      </c>
      <c r="HJ43" s="203">
        <v>140.44128950000001</v>
      </c>
      <c r="HK43" s="203">
        <v>140.69923800000001</v>
      </c>
      <c r="HL43" s="203">
        <v>137.875891</v>
      </c>
      <c r="HM43" s="203">
        <v>137.460059</v>
      </c>
      <c r="HN43" s="203">
        <v>125.52511382</v>
      </c>
      <c r="HO43" s="203">
        <v>127.72914299999999</v>
      </c>
      <c r="HP43" s="203">
        <v>128.421953</v>
      </c>
      <c r="HQ43" s="203">
        <v>150.72220153000001</v>
      </c>
      <c r="HR43" s="203">
        <v>140.482832</v>
      </c>
      <c r="HS43" s="203">
        <v>155.78579500000001</v>
      </c>
    </row>
    <row r="44" spans="1:227">
      <c r="A44" s="1"/>
      <c r="B44" s="202">
        <v>45657.854166666701</v>
      </c>
      <c r="C44" s="203">
        <v>149.53401500000001</v>
      </c>
      <c r="D44" s="203">
        <v>149.89630600000001</v>
      </c>
      <c r="E44" s="203">
        <v>149.680308</v>
      </c>
      <c r="F44" s="203">
        <v>149.53401500000001</v>
      </c>
      <c r="G44" s="203">
        <v>145.57029299999999</v>
      </c>
      <c r="H44" s="203">
        <v>161.049936</v>
      </c>
      <c r="I44" s="203">
        <v>160.470585</v>
      </c>
      <c r="J44" s="203">
        <v>161.37422000000001</v>
      </c>
      <c r="K44" s="203">
        <v>144.985085</v>
      </c>
      <c r="L44" s="203">
        <v>151.495848</v>
      </c>
      <c r="M44" s="203">
        <v>161.818736</v>
      </c>
      <c r="N44" s="203">
        <v>160.730223</v>
      </c>
      <c r="O44" s="203">
        <v>156.43521200000001</v>
      </c>
      <c r="P44" s="203">
        <v>147.93643392000001</v>
      </c>
      <c r="Q44" s="203">
        <v>160.957953</v>
      </c>
      <c r="R44" s="203">
        <v>152.36738199999999</v>
      </c>
      <c r="S44" s="203">
        <v>153.51934199999999</v>
      </c>
      <c r="T44" s="203">
        <v>136.83583200000001</v>
      </c>
      <c r="U44" s="203">
        <v>137.891143</v>
      </c>
      <c r="V44" s="203">
        <v>150.777467</v>
      </c>
      <c r="W44" s="203">
        <v>145.76036099999999</v>
      </c>
      <c r="X44" s="203">
        <v>140.099649</v>
      </c>
      <c r="Y44" s="203">
        <v>143.39424500000001</v>
      </c>
      <c r="Z44" s="203">
        <v>161.431197</v>
      </c>
      <c r="AA44" s="203">
        <v>139.217365</v>
      </c>
      <c r="AB44" s="203">
        <v>144.85091499999999</v>
      </c>
      <c r="AC44" s="203">
        <v>146.36751000000001</v>
      </c>
      <c r="AD44" s="203">
        <v>145.375191</v>
      </c>
      <c r="AE44" s="203">
        <v>138.12082899999999</v>
      </c>
      <c r="AF44" s="203">
        <v>149.90386874999999</v>
      </c>
      <c r="AG44" s="203">
        <v>151.44536431</v>
      </c>
      <c r="AH44" s="203">
        <v>151.29496399999999</v>
      </c>
      <c r="AI44" s="203">
        <v>151.11836700000001</v>
      </c>
      <c r="AJ44" s="203">
        <v>135.398425</v>
      </c>
      <c r="AK44" s="203">
        <v>151.120159</v>
      </c>
      <c r="AL44" s="203">
        <v>139.92243167000001</v>
      </c>
      <c r="AM44" s="203">
        <v>140.66407899999999</v>
      </c>
      <c r="AN44" s="203">
        <v>159.183111</v>
      </c>
      <c r="AO44" s="203">
        <v>138.061992</v>
      </c>
      <c r="AP44" s="203">
        <v>131.06741149999999</v>
      </c>
      <c r="AQ44" s="203">
        <v>131.59294199999999</v>
      </c>
      <c r="AR44" s="203">
        <v>161.50788499999999</v>
      </c>
      <c r="AS44" s="203">
        <v>153.10918100000001</v>
      </c>
      <c r="AT44" s="203">
        <v>149.98327499999999</v>
      </c>
      <c r="AU44" s="203">
        <v>154.243212</v>
      </c>
      <c r="AV44" s="203">
        <v>146.932062</v>
      </c>
      <c r="AW44" s="203">
        <v>138.24134100000001</v>
      </c>
      <c r="AX44" s="203">
        <v>139.04531299999999</v>
      </c>
      <c r="AY44" s="203">
        <v>155.26458400000001</v>
      </c>
      <c r="AZ44" s="203">
        <v>145.09141500000001</v>
      </c>
      <c r="BA44" s="203">
        <v>144.83439300000001</v>
      </c>
      <c r="BB44" s="203">
        <v>144.16755800000001</v>
      </c>
      <c r="BC44" s="203">
        <v>144.31826624999999</v>
      </c>
      <c r="BD44" s="203">
        <v>144.56453400000001</v>
      </c>
      <c r="BE44" s="203">
        <v>144.777557</v>
      </c>
      <c r="BF44" s="203">
        <v>158.01888500000001</v>
      </c>
      <c r="BG44" s="203">
        <v>158.047833</v>
      </c>
      <c r="BH44" s="203">
        <v>158.047833</v>
      </c>
      <c r="BI44" s="203">
        <v>158.047833</v>
      </c>
      <c r="BJ44" s="203">
        <v>141.06260399999999</v>
      </c>
      <c r="BK44" s="203">
        <v>141.949297</v>
      </c>
      <c r="BL44" s="203">
        <v>150.81323800000001</v>
      </c>
      <c r="BM44" s="203">
        <v>150.47372899999999</v>
      </c>
      <c r="BN44" s="203">
        <v>144.396546</v>
      </c>
      <c r="BO44" s="203">
        <v>141.96592699999999</v>
      </c>
      <c r="BP44" s="203">
        <v>158.92994200000001</v>
      </c>
      <c r="BQ44" s="203">
        <v>135.40456499999999</v>
      </c>
      <c r="BR44" s="203">
        <v>135.56975857</v>
      </c>
      <c r="BS44" s="203">
        <v>150.28490600000001</v>
      </c>
      <c r="BT44" s="203">
        <v>141.93536233</v>
      </c>
      <c r="BU44" s="203">
        <v>155.15561500000001</v>
      </c>
      <c r="BV44" s="203">
        <v>159.18337199999999</v>
      </c>
      <c r="BW44" s="203">
        <v>143.79244399999999</v>
      </c>
      <c r="BX44" s="203">
        <v>143.86827500000001</v>
      </c>
      <c r="BY44" s="203">
        <v>155.96189000000001</v>
      </c>
      <c r="BZ44" s="203">
        <v>155.09428299999999</v>
      </c>
      <c r="CA44" s="203">
        <v>144.777253</v>
      </c>
      <c r="CB44" s="203">
        <v>154.49346199999999</v>
      </c>
      <c r="CC44" s="203">
        <v>153.44897499999999</v>
      </c>
      <c r="CD44" s="203">
        <v>153.32839200000001</v>
      </c>
      <c r="CE44" s="203">
        <v>150.19412299999999</v>
      </c>
      <c r="CF44" s="203">
        <v>155.15561500000001</v>
      </c>
      <c r="CG44" s="203">
        <v>144.48774567000001</v>
      </c>
      <c r="CH44" s="203">
        <v>144.97744499999999</v>
      </c>
      <c r="CI44" s="203">
        <v>150.57965999999999</v>
      </c>
      <c r="CJ44" s="203">
        <v>157.502669</v>
      </c>
      <c r="CK44" s="203">
        <v>160.02082372000001</v>
      </c>
      <c r="CL44" s="203">
        <v>154.58153200000001</v>
      </c>
      <c r="CM44" s="203">
        <v>156.046595</v>
      </c>
      <c r="CN44" s="203">
        <v>143.87845899999999</v>
      </c>
      <c r="CO44" s="203">
        <v>143.22094899999999</v>
      </c>
      <c r="CP44" s="203">
        <v>164.03203108</v>
      </c>
      <c r="CQ44" s="203">
        <v>142.595527</v>
      </c>
      <c r="CR44" s="203">
        <v>140.85233500000001</v>
      </c>
      <c r="CS44" s="203">
        <v>138.16428128000001</v>
      </c>
      <c r="CT44" s="203">
        <v>147.46345400000001</v>
      </c>
      <c r="CU44" s="203">
        <v>143.23007100000001</v>
      </c>
      <c r="CV44" s="203">
        <v>167.36605352999999</v>
      </c>
      <c r="CW44" s="203">
        <v>140.949073</v>
      </c>
      <c r="CX44" s="203">
        <v>143.14361066999999</v>
      </c>
      <c r="CY44" s="203">
        <v>143.76871600000001</v>
      </c>
      <c r="CZ44" s="203">
        <v>143.161888</v>
      </c>
      <c r="DA44" s="203">
        <v>161.24628899999999</v>
      </c>
      <c r="DB44" s="203">
        <v>161.47833700000001</v>
      </c>
      <c r="DC44" s="203">
        <v>159.18337199999999</v>
      </c>
      <c r="DD44" s="203">
        <v>157.69339299999999</v>
      </c>
      <c r="DE44" s="203">
        <v>143.64311599999999</v>
      </c>
      <c r="DF44" s="203">
        <v>143.86827500000001</v>
      </c>
      <c r="DG44" s="203">
        <v>146.53797850000001</v>
      </c>
      <c r="DH44" s="203">
        <v>159.99014423</v>
      </c>
      <c r="DI44" s="203">
        <v>163.33200600000001</v>
      </c>
      <c r="DJ44" s="203">
        <v>162.59518</v>
      </c>
      <c r="DK44" s="203">
        <v>144.56453400000001</v>
      </c>
      <c r="DL44" s="203">
        <v>159.97795300000001</v>
      </c>
      <c r="DM44" s="203">
        <v>155.32905199999999</v>
      </c>
      <c r="DN44" s="203">
        <v>148.07822400000001</v>
      </c>
      <c r="DO44" s="203">
        <v>131.17971199999999</v>
      </c>
      <c r="DP44" s="203">
        <v>154.73188200000001</v>
      </c>
      <c r="DQ44" s="203">
        <v>143.73696899999999</v>
      </c>
      <c r="DR44" s="203">
        <v>144.28082800000001</v>
      </c>
      <c r="DS44" s="203">
        <v>144.30418900000001</v>
      </c>
      <c r="DT44" s="203">
        <v>159.91480999999999</v>
      </c>
      <c r="DU44" s="203">
        <v>160.363384</v>
      </c>
      <c r="DV44" s="203">
        <v>143.604164</v>
      </c>
      <c r="DW44" s="203">
        <v>133.29209</v>
      </c>
      <c r="DX44" s="203">
        <v>129.80308233</v>
      </c>
      <c r="DY44" s="203">
        <v>145.55187481999999</v>
      </c>
      <c r="DZ44" s="203">
        <v>150.86447699999999</v>
      </c>
      <c r="EA44" s="203">
        <v>151.18282199999999</v>
      </c>
      <c r="EB44" s="203">
        <v>141.38667000000001</v>
      </c>
      <c r="EC44" s="203">
        <v>142.25338500000001</v>
      </c>
      <c r="ED44" s="203">
        <v>152.411472</v>
      </c>
      <c r="EE44" s="203">
        <v>144.391863</v>
      </c>
      <c r="EF44" s="203">
        <v>165.01755247</v>
      </c>
      <c r="EG44" s="203">
        <v>162.34915699999999</v>
      </c>
      <c r="EH44" s="203">
        <v>162.34915699999999</v>
      </c>
      <c r="EI44" s="203">
        <v>141.86711299999999</v>
      </c>
      <c r="EJ44" s="203">
        <v>158.70399599999999</v>
      </c>
      <c r="EK44" s="203">
        <v>159.363496</v>
      </c>
      <c r="EL44" s="203">
        <v>159.18337199999999</v>
      </c>
      <c r="EM44" s="203">
        <v>143.572777</v>
      </c>
      <c r="EN44" s="203">
        <v>151.164342</v>
      </c>
      <c r="EO44" s="203">
        <v>162.50389300000001</v>
      </c>
      <c r="EP44" s="203">
        <v>144.596981</v>
      </c>
      <c r="EQ44" s="203">
        <v>145.076999</v>
      </c>
      <c r="ER44" s="203">
        <v>148.60394557999999</v>
      </c>
      <c r="ES44" s="203">
        <v>141.002274</v>
      </c>
      <c r="ET44" s="203">
        <v>139.40700799999999</v>
      </c>
      <c r="EU44" s="203">
        <v>142.201348</v>
      </c>
      <c r="EV44" s="203">
        <v>144.42979</v>
      </c>
      <c r="EW44" s="203">
        <v>140.33142799999999</v>
      </c>
      <c r="EX44" s="203">
        <v>138.45631900000001</v>
      </c>
      <c r="EY44" s="203">
        <v>143.329262</v>
      </c>
      <c r="EZ44" s="203">
        <v>144.300746</v>
      </c>
      <c r="FA44" s="203">
        <v>144.70681099999999</v>
      </c>
      <c r="FB44" s="203">
        <v>150.68433587000001</v>
      </c>
      <c r="FC44" s="203">
        <v>147.09112300000001</v>
      </c>
      <c r="FD44" s="203">
        <v>159.101381</v>
      </c>
      <c r="FE44" s="203">
        <v>146.64617000000001</v>
      </c>
      <c r="FF44" s="203">
        <v>152.36743057999999</v>
      </c>
      <c r="FG44" s="203">
        <v>160.77983</v>
      </c>
      <c r="FH44" s="203">
        <v>140.65317150000001</v>
      </c>
      <c r="FI44" s="203">
        <v>141.10801900000001</v>
      </c>
      <c r="FJ44" s="203">
        <v>142.760705</v>
      </c>
      <c r="FK44" s="203">
        <v>150.57965999999999</v>
      </c>
      <c r="FL44" s="203">
        <v>155.98216504999999</v>
      </c>
      <c r="FM44" s="203">
        <v>155.51467199999999</v>
      </c>
      <c r="FN44" s="203">
        <v>155.96189000000001</v>
      </c>
      <c r="FO44" s="203">
        <v>157.104772</v>
      </c>
      <c r="FP44" s="203">
        <v>157.104772</v>
      </c>
      <c r="FQ44" s="203">
        <v>161.255933</v>
      </c>
      <c r="FR44" s="203">
        <v>161.255933</v>
      </c>
      <c r="FS44" s="203">
        <v>161.255933</v>
      </c>
      <c r="FT44" s="203">
        <v>162.205378</v>
      </c>
      <c r="FU44" s="203">
        <v>161.762305</v>
      </c>
      <c r="FV44" s="203">
        <v>140.22696300000001</v>
      </c>
      <c r="FW44" s="203">
        <v>140.01965200000001</v>
      </c>
      <c r="FX44" s="203">
        <v>147.62920536999999</v>
      </c>
      <c r="FY44" s="203">
        <v>153.53960499999999</v>
      </c>
      <c r="FZ44" s="203">
        <v>145.603328</v>
      </c>
      <c r="GA44" s="203">
        <v>155.15561500000001</v>
      </c>
      <c r="GB44" s="203">
        <v>155.15561500000001</v>
      </c>
      <c r="GC44" s="203">
        <v>160.838888</v>
      </c>
      <c r="GD44" s="203">
        <v>139.16956966999999</v>
      </c>
      <c r="GE44" s="203">
        <v>158.70399599999999</v>
      </c>
      <c r="GF44" s="203">
        <v>157.69339299999999</v>
      </c>
      <c r="GG44" s="203">
        <v>167.40108409999999</v>
      </c>
      <c r="GH44" s="203">
        <v>148.04571799999999</v>
      </c>
      <c r="GI44" s="203">
        <v>167.40108409999999</v>
      </c>
      <c r="GJ44" s="203">
        <v>157.104772</v>
      </c>
      <c r="GK44" s="203">
        <v>145.89479299999999</v>
      </c>
      <c r="GL44" s="203">
        <v>153.399362</v>
      </c>
      <c r="GM44" s="203">
        <v>136.69014100000001</v>
      </c>
      <c r="GN44" s="203">
        <v>146.101069</v>
      </c>
      <c r="GO44" s="203">
        <v>131.92115190999999</v>
      </c>
      <c r="GP44" s="203">
        <v>131.58159874</v>
      </c>
      <c r="GQ44" s="203">
        <v>146.24856</v>
      </c>
      <c r="GR44" s="203">
        <v>157.280485</v>
      </c>
      <c r="GS44" s="203">
        <v>158.48103499999999</v>
      </c>
      <c r="GT44" s="203">
        <v>158.25219999999999</v>
      </c>
      <c r="GU44" s="203">
        <v>146.101069</v>
      </c>
      <c r="GV44" s="203">
        <v>146.101069</v>
      </c>
      <c r="GW44" s="203">
        <v>146.101069</v>
      </c>
      <c r="GX44" s="203">
        <v>159.63758000000001</v>
      </c>
      <c r="GY44" s="203">
        <v>159.90866500000001</v>
      </c>
      <c r="GZ44" s="203">
        <v>159.90866500000001</v>
      </c>
      <c r="HA44" s="203">
        <v>159.90866500000001</v>
      </c>
      <c r="HB44" s="203">
        <v>148.70898700000001</v>
      </c>
      <c r="HC44" s="203">
        <v>163.54483999999999</v>
      </c>
      <c r="HD44" s="203">
        <v>162.985017</v>
      </c>
      <c r="HE44" s="203">
        <v>157.36692600000001</v>
      </c>
      <c r="HF44" s="203">
        <v>161.82787999999999</v>
      </c>
      <c r="HG44" s="203">
        <v>152.595113</v>
      </c>
      <c r="HH44" s="203">
        <v>148.04571799999999</v>
      </c>
      <c r="HI44" s="203">
        <v>159.59997000000001</v>
      </c>
      <c r="HJ44" s="203">
        <v>146.40992349999999</v>
      </c>
      <c r="HK44" s="203">
        <v>146.67965799999999</v>
      </c>
      <c r="HL44" s="203">
        <v>144.212144</v>
      </c>
      <c r="HM44" s="203">
        <v>143.307366</v>
      </c>
      <c r="HN44" s="203">
        <v>131.01845846000001</v>
      </c>
      <c r="HO44" s="203">
        <v>133.68073150000001</v>
      </c>
      <c r="HP44" s="203">
        <v>134.40955</v>
      </c>
      <c r="HQ44" s="203">
        <v>157.14840688000001</v>
      </c>
      <c r="HR44" s="203">
        <v>146.43538000000001</v>
      </c>
      <c r="HS44" s="203">
        <v>162.19489300000001</v>
      </c>
    </row>
    <row r="45" spans="1:227">
      <c r="A45" s="1"/>
      <c r="B45" s="202">
        <v>45657.875</v>
      </c>
      <c r="C45" s="203">
        <v>148.21746999999999</v>
      </c>
      <c r="D45" s="203">
        <v>148.568352</v>
      </c>
      <c r="E45" s="203">
        <v>148.36089699999999</v>
      </c>
      <c r="F45" s="203">
        <v>148.21746999999999</v>
      </c>
      <c r="G45" s="203">
        <v>144.27834999999999</v>
      </c>
      <c r="H45" s="203">
        <v>159.617841</v>
      </c>
      <c r="I45" s="203">
        <v>159.05373499999999</v>
      </c>
      <c r="J45" s="203">
        <v>159.93210999999999</v>
      </c>
      <c r="K45" s="203">
        <v>143.707177</v>
      </c>
      <c r="L45" s="203">
        <v>150.05905300000001</v>
      </c>
      <c r="M45" s="203">
        <v>160.37044299999999</v>
      </c>
      <c r="N45" s="203">
        <v>159.26457199999999</v>
      </c>
      <c r="O45" s="203">
        <v>154.62372099999999</v>
      </c>
      <c r="P45" s="203">
        <v>146.27194944999999</v>
      </c>
      <c r="Q45" s="203">
        <v>159.63813999999999</v>
      </c>
      <c r="R45" s="203">
        <v>151.04647399999999</v>
      </c>
      <c r="S45" s="203">
        <v>151.819267</v>
      </c>
      <c r="T45" s="203">
        <v>135.63474049999999</v>
      </c>
      <c r="U45" s="203">
        <v>136.67794900000001</v>
      </c>
      <c r="V45" s="203">
        <v>149.18148299999999</v>
      </c>
      <c r="W45" s="203">
        <v>144.45576199999999</v>
      </c>
      <c r="X45" s="203">
        <v>138.89425199999999</v>
      </c>
      <c r="Y45" s="203">
        <v>142.15660700000001</v>
      </c>
      <c r="Z45" s="203">
        <v>159.99457100000001</v>
      </c>
      <c r="AA45" s="203">
        <v>138.00376600000001</v>
      </c>
      <c r="AB45" s="203">
        <v>143.591205</v>
      </c>
      <c r="AC45" s="203">
        <v>145.03284500000001</v>
      </c>
      <c r="AD45" s="203">
        <v>144.08097799999999</v>
      </c>
      <c r="AE45" s="203">
        <v>137.324095</v>
      </c>
      <c r="AF45" s="203">
        <v>148.20275624999999</v>
      </c>
      <c r="AG45" s="203">
        <v>149.73112204</v>
      </c>
      <c r="AH45" s="203">
        <v>149.53952699999999</v>
      </c>
      <c r="AI45" s="203">
        <v>149.409986</v>
      </c>
      <c r="AJ45" s="203">
        <v>134.51286099999999</v>
      </c>
      <c r="AK45" s="203">
        <v>149.54168200000001</v>
      </c>
      <c r="AL45" s="203">
        <v>138.68054266999999</v>
      </c>
      <c r="AM45" s="203">
        <v>139.41653700000001</v>
      </c>
      <c r="AN45" s="203">
        <v>157.695718</v>
      </c>
      <c r="AO45" s="203">
        <v>137.052772</v>
      </c>
      <c r="AP45" s="203">
        <v>130.8665665</v>
      </c>
      <c r="AQ45" s="203">
        <v>131.35201599999999</v>
      </c>
      <c r="AR45" s="203">
        <v>159.929777</v>
      </c>
      <c r="AS45" s="203">
        <v>151.477935</v>
      </c>
      <c r="AT45" s="203">
        <v>148.195008</v>
      </c>
      <c r="AU45" s="203">
        <v>152.866761</v>
      </c>
      <c r="AV45" s="203">
        <v>145.60057699999999</v>
      </c>
      <c r="AW45" s="203">
        <v>137.02299450000001</v>
      </c>
      <c r="AX45" s="203">
        <v>137.819647</v>
      </c>
      <c r="AY45" s="203">
        <v>153.54380499999999</v>
      </c>
      <c r="AZ45" s="203">
        <v>143.785796</v>
      </c>
      <c r="BA45" s="203">
        <v>143.539827</v>
      </c>
      <c r="BB45" s="203">
        <v>142.87390600000001</v>
      </c>
      <c r="BC45" s="203">
        <v>143.02813549999999</v>
      </c>
      <c r="BD45" s="203">
        <v>143.288904</v>
      </c>
      <c r="BE45" s="203">
        <v>143.483441</v>
      </c>
      <c r="BF45" s="203">
        <v>156.51947899999999</v>
      </c>
      <c r="BG45" s="203">
        <v>156.55119500000001</v>
      </c>
      <c r="BH45" s="203">
        <v>156.55119500000001</v>
      </c>
      <c r="BI45" s="203">
        <v>156.55119500000001</v>
      </c>
      <c r="BJ45" s="203">
        <v>139.80434500000001</v>
      </c>
      <c r="BK45" s="203">
        <v>140.68509</v>
      </c>
      <c r="BL45" s="203">
        <v>149.28185500000001</v>
      </c>
      <c r="BM45" s="203">
        <v>148.96160399999999</v>
      </c>
      <c r="BN45" s="203">
        <v>143.143766</v>
      </c>
      <c r="BO45" s="203">
        <v>140.73863900000001</v>
      </c>
      <c r="BP45" s="203">
        <v>157.52511699999999</v>
      </c>
      <c r="BQ45" s="203">
        <v>134.51403300000001</v>
      </c>
      <c r="BR45" s="203">
        <v>134.67814011999999</v>
      </c>
      <c r="BS45" s="203">
        <v>149.079904</v>
      </c>
      <c r="BT45" s="203">
        <v>140.5557225</v>
      </c>
      <c r="BU45" s="203">
        <v>153.44167899999999</v>
      </c>
      <c r="BV45" s="203">
        <v>157.782625</v>
      </c>
      <c r="BW45" s="203">
        <v>142.54727800000001</v>
      </c>
      <c r="BX45" s="203">
        <v>142.62195800000001</v>
      </c>
      <c r="BY45" s="203">
        <v>154.442768</v>
      </c>
      <c r="BZ45" s="203">
        <v>152.64111</v>
      </c>
      <c r="CA45" s="203">
        <v>143.50829899999999</v>
      </c>
      <c r="CB45" s="203">
        <v>153.15073599999999</v>
      </c>
      <c r="CC45" s="203">
        <v>152.113629</v>
      </c>
      <c r="CD45" s="203">
        <v>150.93555900000001</v>
      </c>
      <c r="CE45" s="203">
        <v>148.60024799999999</v>
      </c>
      <c r="CF45" s="203">
        <v>153.44167899999999</v>
      </c>
      <c r="CG45" s="203">
        <v>143.197948</v>
      </c>
      <c r="CH45" s="203">
        <v>143.67481100000001</v>
      </c>
      <c r="CI45" s="203">
        <v>149.15670700000001</v>
      </c>
      <c r="CJ45" s="203">
        <v>155.531128</v>
      </c>
      <c r="CK45" s="203">
        <v>158.21031153000001</v>
      </c>
      <c r="CL45" s="203">
        <v>152.90373600000001</v>
      </c>
      <c r="CM45" s="203">
        <v>154.324163</v>
      </c>
      <c r="CN45" s="203">
        <v>142.608868</v>
      </c>
      <c r="CO45" s="203">
        <v>141.82388599999999</v>
      </c>
      <c r="CP45" s="203">
        <v>162.45040207</v>
      </c>
      <c r="CQ45" s="203">
        <v>141.26244</v>
      </c>
      <c r="CR45" s="203">
        <v>139.62399300000001</v>
      </c>
      <c r="CS45" s="203">
        <v>137.14897275000001</v>
      </c>
      <c r="CT45" s="203">
        <v>146.34384399999999</v>
      </c>
      <c r="CU45" s="203">
        <v>141.93272999999999</v>
      </c>
      <c r="CV45" s="203">
        <v>165.87661141000001</v>
      </c>
      <c r="CW45" s="203">
        <v>139.702235</v>
      </c>
      <c r="CX45" s="203">
        <v>141.97217767000001</v>
      </c>
      <c r="CY45" s="203">
        <v>142.57110399999999</v>
      </c>
      <c r="CZ45" s="203">
        <v>141.99677399999999</v>
      </c>
      <c r="DA45" s="203">
        <v>159.83678</v>
      </c>
      <c r="DB45" s="203">
        <v>160.080851</v>
      </c>
      <c r="DC45" s="203">
        <v>157.782625</v>
      </c>
      <c r="DD45" s="203">
        <v>156.28686099999999</v>
      </c>
      <c r="DE45" s="203">
        <v>142.417328</v>
      </c>
      <c r="DF45" s="203">
        <v>142.62195800000001</v>
      </c>
      <c r="DG45" s="203">
        <v>145.20744400000001</v>
      </c>
      <c r="DH45" s="203">
        <v>157.45953191999999</v>
      </c>
      <c r="DI45" s="203">
        <v>161.830251</v>
      </c>
      <c r="DJ45" s="203">
        <v>161.111188</v>
      </c>
      <c r="DK45" s="203">
        <v>143.288904</v>
      </c>
      <c r="DL45" s="203">
        <v>158.167315</v>
      </c>
      <c r="DM45" s="203">
        <v>153.65404000000001</v>
      </c>
      <c r="DN45" s="203">
        <v>146.57198399999999</v>
      </c>
      <c r="DO45" s="203">
        <v>130.35545099999999</v>
      </c>
      <c r="DP45" s="203">
        <v>153.07865000000001</v>
      </c>
      <c r="DQ45" s="203">
        <v>142.44343599999999</v>
      </c>
      <c r="DR45" s="203">
        <v>142.98678799999999</v>
      </c>
      <c r="DS45" s="203">
        <v>143.044501</v>
      </c>
      <c r="DT45" s="203">
        <v>158.507002</v>
      </c>
      <c r="DU45" s="203">
        <v>158.95032599999999</v>
      </c>
      <c r="DV45" s="203">
        <v>142.458405</v>
      </c>
      <c r="DW45" s="203">
        <v>132.29234400000001</v>
      </c>
      <c r="DX45" s="203">
        <v>128.80873233</v>
      </c>
      <c r="DY45" s="203">
        <v>144.42832612000001</v>
      </c>
      <c r="DZ45" s="203">
        <v>149.36163199999999</v>
      </c>
      <c r="EA45" s="203">
        <v>149.675049</v>
      </c>
      <c r="EB45" s="203">
        <v>140.170917</v>
      </c>
      <c r="EC45" s="203">
        <v>141.028177</v>
      </c>
      <c r="ED45" s="203">
        <v>150.834677</v>
      </c>
      <c r="EE45" s="203">
        <v>143.12036499999999</v>
      </c>
      <c r="EF45" s="203">
        <v>163.54901039000001</v>
      </c>
      <c r="EG45" s="203">
        <v>160.745982</v>
      </c>
      <c r="EH45" s="203">
        <v>160.745982</v>
      </c>
      <c r="EI45" s="203">
        <v>140.61906400000001</v>
      </c>
      <c r="EJ45" s="203">
        <v>157.30007499999999</v>
      </c>
      <c r="EK45" s="203">
        <v>157.96954500000001</v>
      </c>
      <c r="EL45" s="203">
        <v>157.782625</v>
      </c>
      <c r="EM45" s="203">
        <v>142.255955</v>
      </c>
      <c r="EN45" s="203">
        <v>149.663578</v>
      </c>
      <c r="EO45" s="203">
        <v>160.651465</v>
      </c>
      <c r="EP45" s="203">
        <v>143.29591300000001</v>
      </c>
      <c r="EQ45" s="203">
        <v>143.771513</v>
      </c>
      <c r="ER45" s="203">
        <v>147.25453159</v>
      </c>
      <c r="ES45" s="203">
        <v>139.947551</v>
      </c>
      <c r="ET45" s="203">
        <v>138.398774</v>
      </c>
      <c r="EU45" s="203">
        <v>141.05463700000001</v>
      </c>
      <c r="EV45" s="203">
        <v>143.368439</v>
      </c>
      <c r="EW45" s="203">
        <v>139.56126699999999</v>
      </c>
      <c r="EX45" s="203">
        <v>137.698114</v>
      </c>
      <c r="EY45" s="203">
        <v>142.05401599999999</v>
      </c>
      <c r="EZ45" s="203">
        <v>143.027421</v>
      </c>
      <c r="FA45" s="203">
        <v>143.43427600000001</v>
      </c>
      <c r="FB45" s="203">
        <v>149.21447051999999</v>
      </c>
      <c r="FC45" s="203">
        <v>145.84262799999999</v>
      </c>
      <c r="FD45" s="203">
        <v>157.312273</v>
      </c>
      <c r="FE45" s="203">
        <v>145.29993200000001</v>
      </c>
      <c r="FF45" s="203">
        <v>150.82218280000001</v>
      </c>
      <c r="FG45" s="203">
        <v>159.00108900000001</v>
      </c>
      <c r="FH45" s="203">
        <v>139.78051099999999</v>
      </c>
      <c r="FI45" s="203">
        <v>140.18825200000001</v>
      </c>
      <c r="FJ45" s="203">
        <v>141.61495600000001</v>
      </c>
      <c r="FK45" s="203">
        <v>149.156915</v>
      </c>
      <c r="FL45" s="203">
        <v>154.46284556000001</v>
      </c>
      <c r="FM45" s="203">
        <v>154.009525</v>
      </c>
      <c r="FN45" s="203">
        <v>154.442768</v>
      </c>
      <c r="FO45" s="203">
        <v>155.69468800000001</v>
      </c>
      <c r="FP45" s="203">
        <v>155.69468800000001</v>
      </c>
      <c r="FQ45" s="203">
        <v>159.48487800000001</v>
      </c>
      <c r="FR45" s="203">
        <v>159.48487800000001</v>
      </c>
      <c r="FS45" s="203">
        <v>159.48487800000001</v>
      </c>
      <c r="FT45" s="203">
        <v>160.72360499999999</v>
      </c>
      <c r="FU45" s="203">
        <v>160.29182399999999</v>
      </c>
      <c r="FV45" s="203">
        <v>139.32629700000001</v>
      </c>
      <c r="FW45" s="203">
        <v>138.920692</v>
      </c>
      <c r="FX45" s="203">
        <v>146.33463379</v>
      </c>
      <c r="FY45" s="203">
        <v>152.19967700000001</v>
      </c>
      <c r="FZ45" s="203">
        <v>144.172628</v>
      </c>
      <c r="GA45" s="203">
        <v>153.44167899999999</v>
      </c>
      <c r="GB45" s="203">
        <v>153.44167899999999</v>
      </c>
      <c r="GC45" s="203">
        <v>159.28075999999999</v>
      </c>
      <c r="GD45" s="203">
        <v>137.95620033</v>
      </c>
      <c r="GE45" s="203">
        <v>157.30007499999999</v>
      </c>
      <c r="GF45" s="203">
        <v>156.28686099999999</v>
      </c>
      <c r="GG45" s="203">
        <v>165.91133023</v>
      </c>
      <c r="GH45" s="203">
        <v>146.59400299999999</v>
      </c>
      <c r="GI45" s="203">
        <v>165.91133023</v>
      </c>
      <c r="GJ45" s="203">
        <v>155.69468800000001</v>
      </c>
      <c r="GK45" s="203">
        <v>144.597463</v>
      </c>
      <c r="GL45" s="203">
        <v>151.89338599999999</v>
      </c>
      <c r="GM45" s="203">
        <v>135.931185</v>
      </c>
      <c r="GN45" s="203">
        <v>144.79506000000001</v>
      </c>
      <c r="GO45" s="203">
        <v>130.75707281000001</v>
      </c>
      <c r="GP45" s="203">
        <v>130.42051588000001</v>
      </c>
      <c r="GQ45" s="203">
        <v>145.08651599999999</v>
      </c>
      <c r="GR45" s="203">
        <v>155.83177599999999</v>
      </c>
      <c r="GS45" s="203">
        <v>157.02344199999999</v>
      </c>
      <c r="GT45" s="203">
        <v>156.81766099999999</v>
      </c>
      <c r="GU45" s="203">
        <v>144.79506000000001</v>
      </c>
      <c r="GV45" s="203">
        <v>144.79506000000001</v>
      </c>
      <c r="GW45" s="203">
        <v>144.79506000000001</v>
      </c>
      <c r="GX45" s="203">
        <v>157.83079799999999</v>
      </c>
      <c r="GY45" s="203">
        <v>158.09880100000001</v>
      </c>
      <c r="GZ45" s="203">
        <v>158.09880100000001</v>
      </c>
      <c r="HA45" s="203">
        <v>158.09880100000001</v>
      </c>
      <c r="HB45" s="203">
        <v>147.39091300000001</v>
      </c>
      <c r="HC45" s="203">
        <v>162.07823200000001</v>
      </c>
      <c r="HD45" s="203">
        <v>161.499405</v>
      </c>
      <c r="HE45" s="203">
        <v>155.64660900000001</v>
      </c>
      <c r="HF45" s="203">
        <v>160.371736</v>
      </c>
      <c r="HG45" s="203">
        <v>151.01476600000001</v>
      </c>
      <c r="HH45" s="203">
        <v>146.59400299999999</v>
      </c>
      <c r="HI45" s="203">
        <v>157.791099</v>
      </c>
      <c r="HJ45" s="203">
        <v>145.081784</v>
      </c>
      <c r="HK45" s="203">
        <v>145.348716</v>
      </c>
      <c r="HL45" s="203">
        <v>143.09893700000001</v>
      </c>
      <c r="HM45" s="203">
        <v>142.03457599999999</v>
      </c>
      <c r="HN45" s="203">
        <v>129.86234476999999</v>
      </c>
      <c r="HO45" s="203">
        <v>132.95365749999999</v>
      </c>
      <c r="HP45" s="203">
        <v>133.674307</v>
      </c>
      <c r="HQ45" s="203">
        <v>155.39828197</v>
      </c>
      <c r="HR45" s="203">
        <v>145.10143500000001</v>
      </c>
      <c r="HS45" s="203">
        <v>160.347354</v>
      </c>
    </row>
    <row r="46" spans="1:227">
      <c r="A46" s="1"/>
      <c r="B46" s="202">
        <v>45657.895833333299</v>
      </c>
      <c r="C46" s="203">
        <v>147.54070200000001</v>
      </c>
      <c r="D46" s="203">
        <v>147.87918400000001</v>
      </c>
      <c r="E46" s="203">
        <v>147.673395</v>
      </c>
      <c r="F46" s="203">
        <v>147.54070200000001</v>
      </c>
      <c r="G46" s="203">
        <v>143.053529</v>
      </c>
      <c r="H46" s="203">
        <v>158.248366</v>
      </c>
      <c r="I46" s="203">
        <v>157.67281500000001</v>
      </c>
      <c r="J46" s="203">
        <v>158.55596700000001</v>
      </c>
      <c r="K46" s="203">
        <v>142.437184</v>
      </c>
      <c r="L46" s="203">
        <v>149.242616</v>
      </c>
      <c r="M46" s="203">
        <v>158.953374</v>
      </c>
      <c r="N46" s="203">
        <v>157.84007</v>
      </c>
      <c r="O46" s="203">
        <v>153.160282</v>
      </c>
      <c r="P46" s="203">
        <v>144.96403633</v>
      </c>
      <c r="Q46" s="203">
        <v>158.27287799999999</v>
      </c>
      <c r="R46" s="203">
        <v>149.76377299999999</v>
      </c>
      <c r="S46" s="203">
        <v>150.48964100000001</v>
      </c>
      <c r="T46" s="203">
        <v>135.20179099999999</v>
      </c>
      <c r="U46" s="203">
        <v>136.241153</v>
      </c>
      <c r="V46" s="203">
        <v>147.95249000000001</v>
      </c>
      <c r="W46" s="203">
        <v>143.28853100000001</v>
      </c>
      <c r="X46" s="203">
        <v>137.87772899999999</v>
      </c>
      <c r="Y46" s="203">
        <v>141.088177</v>
      </c>
      <c r="Z46" s="203">
        <v>158.703318</v>
      </c>
      <c r="AA46" s="203">
        <v>137.02655799999999</v>
      </c>
      <c r="AB46" s="203">
        <v>142.21235300000001</v>
      </c>
      <c r="AC46" s="203">
        <v>143.87455399999999</v>
      </c>
      <c r="AD46" s="203">
        <v>142.91751400000001</v>
      </c>
      <c r="AE46" s="203">
        <v>137.11031</v>
      </c>
      <c r="AF46" s="203">
        <v>146.90535075</v>
      </c>
      <c r="AG46" s="203">
        <v>148.42503547000001</v>
      </c>
      <c r="AH46" s="203">
        <v>148.22842600000001</v>
      </c>
      <c r="AI46" s="203">
        <v>148.11018200000001</v>
      </c>
      <c r="AJ46" s="203">
        <v>133.96781799999999</v>
      </c>
      <c r="AK46" s="203">
        <v>148.31698299999999</v>
      </c>
      <c r="AL46" s="203">
        <v>137.75367233</v>
      </c>
      <c r="AM46" s="203">
        <v>138.44741999999999</v>
      </c>
      <c r="AN46" s="203">
        <v>156.33995200000001</v>
      </c>
      <c r="AO46" s="203">
        <v>136.33400700000001</v>
      </c>
      <c r="AP46" s="203">
        <v>132.09673849999999</v>
      </c>
      <c r="AQ46" s="203">
        <v>132.49191500000001</v>
      </c>
      <c r="AR46" s="203">
        <v>158.52087299999999</v>
      </c>
      <c r="AS46" s="203">
        <v>150.12714199999999</v>
      </c>
      <c r="AT46" s="203">
        <v>146.85038599999999</v>
      </c>
      <c r="AU46" s="203">
        <v>151.18899400000001</v>
      </c>
      <c r="AV46" s="203">
        <v>144.41149999999999</v>
      </c>
      <c r="AW46" s="203">
        <v>136.15861799999999</v>
      </c>
      <c r="AX46" s="203">
        <v>136.95180999999999</v>
      </c>
      <c r="AY46" s="203">
        <v>152.13977299999999</v>
      </c>
      <c r="AZ46" s="203">
        <v>142.58416299999999</v>
      </c>
      <c r="BA46" s="203">
        <v>142.33489499999999</v>
      </c>
      <c r="BB46" s="203">
        <v>141.679001</v>
      </c>
      <c r="BC46" s="203">
        <v>141.82622175</v>
      </c>
      <c r="BD46" s="203">
        <v>142.07663700000001</v>
      </c>
      <c r="BE46" s="203">
        <v>142.27887899999999</v>
      </c>
      <c r="BF46" s="203">
        <v>155.280631</v>
      </c>
      <c r="BG46" s="203">
        <v>155.18561099999999</v>
      </c>
      <c r="BH46" s="203">
        <v>155.18561099999999</v>
      </c>
      <c r="BI46" s="203">
        <v>155.18561099999999</v>
      </c>
      <c r="BJ46" s="203">
        <v>138.87074799999999</v>
      </c>
      <c r="BK46" s="203">
        <v>139.705771</v>
      </c>
      <c r="BL46" s="203">
        <v>148.03339600000001</v>
      </c>
      <c r="BM46" s="203">
        <v>147.719515</v>
      </c>
      <c r="BN46" s="203">
        <v>141.697238</v>
      </c>
      <c r="BO46" s="203">
        <v>139.45773199999999</v>
      </c>
      <c r="BP46" s="203">
        <v>156.162093</v>
      </c>
      <c r="BQ46" s="203">
        <v>133.95755500000001</v>
      </c>
      <c r="BR46" s="203">
        <v>134.12098322</v>
      </c>
      <c r="BS46" s="203">
        <v>147.92953600000001</v>
      </c>
      <c r="BT46" s="203">
        <v>139.42343617</v>
      </c>
      <c r="BU46" s="203">
        <v>152.055071</v>
      </c>
      <c r="BV46" s="203">
        <v>156.40278000000001</v>
      </c>
      <c r="BW46" s="203">
        <v>141.034278</v>
      </c>
      <c r="BX46" s="203">
        <v>141.10913300000001</v>
      </c>
      <c r="BY46" s="203">
        <v>153.55453</v>
      </c>
      <c r="BZ46" s="203">
        <v>151.12100899999999</v>
      </c>
      <c r="CA46" s="203">
        <v>142.11275800000001</v>
      </c>
      <c r="CB46" s="203">
        <v>151.814334</v>
      </c>
      <c r="CC46" s="203">
        <v>150.83000699999999</v>
      </c>
      <c r="CD46" s="203">
        <v>149.49513300000001</v>
      </c>
      <c r="CE46" s="203">
        <v>146.48502199999999</v>
      </c>
      <c r="CF46" s="203">
        <v>152.055071</v>
      </c>
      <c r="CG46" s="203">
        <v>141.99448699999999</v>
      </c>
      <c r="CH46" s="203">
        <v>142.47283400000001</v>
      </c>
      <c r="CI46" s="203">
        <v>147.70729700000001</v>
      </c>
      <c r="CJ46" s="203">
        <v>153.98133300000001</v>
      </c>
      <c r="CK46" s="203">
        <v>156.78841944000001</v>
      </c>
      <c r="CL46" s="203">
        <v>151.60897700000001</v>
      </c>
      <c r="CM46" s="203">
        <v>153.07113799999999</v>
      </c>
      <c r="CN46" s="203">
        <v>141.72021100000001</v>
      </c>
      <c r="CO46" s="203">
        <v>140.68691999999999</v>
      </c>
      <c r="CP46" s="203">
        <v>161.21174497999999</v>
      </c>
      <c r="CQ46" s="203">
        <v>140.08359400000001</v>
      </c>
      <c r="CR46" s="203">
        <v>138.49570499999999</v>
      </c>
      <c r="CS46" s="203">
        <v>136.66171025</v>
      </c>
      <c r="CT46" s="203">
        <v>145.891627</v>
      </c>
      <c r="CU46" s="203">
        <v>141.28688199999999</v>
      </c>
      <c r="CV46" s="203">
        <v>164.53788678000001</v>
      </c>
      <c r="CW46" s="203">
        <v>138.80241899999999</v>
      </c>
      <c r="CX46" s="203">
        <v>140.85313232999999</v>
      </c>
      <c r="CY46" s="203">
        <v>141.44257500000001</v>
      </c>
      <c r="CZ46" s="203">
        <v>140.23336399999999</v>
      </c>
      <c r="DA46" s="203">
        <v>158.518699</v>
      </c>
      <c r="DB46" s="203">
        <v>158.793496</v>
      </c>
      <c r="DC46" s="203">
        <v>156.40278000000001</v>
      </c>
      <c r="DD46" s="203">
        <v>154.926762</v>
      </c>
      <c r="DE46" s="203">
        <v>140.90742</v>
      </c>
      <c r="DF46" s="203">
        <v>141.10913300000001</v>
      </c>
      <c r="DG46" s="203">
        <v>143.99054100000001</v>
      </c>
      <c r="DH46" s="203">
        <v>155.89144589</v>
      </c>
      <c r="DI46" s="203">
        <v>160.36115599999999</v>
      </c>
      <c r="DJ46" s="203">
        <v>159.65727100000001</v>
      </c>
      <c r="DK46" s="203">
        <v>142.07663700000001</v>
      </c>
      <c r="DL46" s="203">
        <v>156.74393900000001</v>
      </c>
      <c r="DM46" s="203">
        <v>152.30299099999999</v>
      </c>
      <c r="DN46" s="203">
        <v>145.432481</v>
      </c>
      <c r="DO46" s="203">
        <v>129.86756700000001</v>
      </c>
      <c r="DP46" s="203">
        <v>151.74304599999999</v>
      </c>
      <c r="DQ46" s="203">
        <v>141.23772299999999</v>
      </c>
      <c r="DR46" s="203">
        <v>141.781465</v>
      </c>
      <c r="DS46" s="203">
        <v>142.08938699999999</v>
      </c>
      <c r="DT46" s="203">
        <v>157.095326</v>
      </c>
      <c r="DU46" s="203">
        <v>157.51450299999999</v>
      </c>
      <c r="DV46" s="203">
        <v>141.26126099999999</v>
      </c>
      <c r="DW46" s="203">
        <v>131.66525899999999</v>
      </c>
      <c r="DX46" s="203">
        <v>128.24754333000001</v>
      </c>
      <c r="DY46" s="203">
        <v>143.99088369</v>
      </c>
      <c r="DZ46" s="203">
        <v>147.64256</v>
      </c>
      <c r="EA46" s="203">
        <v>147.950773</v>
      </c>
      <c r="EB46" s="203">
        <v>139.116714</v>
      </c>
      <c r="EC46" s="203">
        <v>139.967827</v>
      </c>
      <c r="ED46" s="203">
        <v>149.375846</v>
      </c>
      <c r="EE46" s="203">
        <v>142.27503300000001</v>
      </c>
      <c r="EF46" s="203">
        <v>162.22907090999999</v>
      </c>
      <c r="EG46" s="203">
        <v>159.31128799999999</v>
      </c>
      <c r="EH46" s="203">
        <v>159.31128799999999</v>
      </c>
      <c r="EI46" s="203">
        <v>139.46781799999999</v>
      </c>
      <c r="EJ46" s="203">
        <v>155.921965</v>
      </c>
      <c r="EK46" s="203">
        <v>156.594088</v>
      </c>
      <c r="EL46" s="203">
        <v>156.40278000000001</v>
      </c>
      <c r="EM46" s="203">
        <v>141.01772700000001</v>
      </c>
      <c r="EN46" s="203">
        <v>147.938354</v>
      </c>
      <c r="EO46" s="203">
        <v>159.116411</v>
      </c>
      <c r="EP46" s="203">
        <v>142.09420900000001</v>
      </c>
      <c r="EQ46" s="203">
        <v>142.56987799999999</v>
      </c>
      <c r="ER46" s="203">
        <v>146.05694457000001</v>
      </c>
      <c r="ES46" s="203">
        <v>139.208089</v>
      </c>
      <c r="ET46" s="203">
        <v>137.66088999999999</v>
      </c>
      <c r="EU46" s="203">
        <v>140.156364</v>
      </c>
      <c r="EV46" s="203">
        <v>142.85908000000001</v>
      </c>
      <c r="EW46" s="203">
        <v>139.52152100000001</v>
      </c>
      <c r="EX46" s="203">
        <v>137.67035899999999</v>
      </c>
      <c r="EY46" s="203">
        <v>141.59732299999999</v>
      </c>
      <c r="EZ46" s="203">
        <v>142.321707</v>
      </c>
      <c r="FA46" s="203">
        <v>142.62472299999999</v>
      </c>
      <c r="FB46" s="203">
        <v>148.01825608999999</v>
      </c>
      <c r="FC46" s="203">
        <v>145.264512</v>
      </c>
      <c r="FD46" s="203">
        <v>155.91111599999999</v>
      </c>
      <c r="FE46" s="203">
        <v>144.09203600000001</v>
      </c>
      <c r="FF46" s="203">
        <v>149.57441739999999</v>
      </c>
      <c r="FG46" s="203">
        <v>157.57830799999999</v>
      </c>
      <c r="FH46" s="203">
        <v>138.9105745</v>
      </c>
      <c r="FI46" s="203">
        <v>139.27831800000001</v>
      </c>
      <c r="FJ46" s="203">
        <v>140.708395</v>
      </c>
      <c r="FK46" s="203">
        <v>147.70759899999999</v>
      </c>
      <c r="FL46" s="203">
        <v>153.57449209000001</v>
      </c>
      <c r="FM46" s="203">
        <v>153.13583199999999</v>
      </c>
      <c r="FN46" s="203">
        <v>153.55453</v>
      </c>
      <c r="FO46" s="203">
        <v>154.335432</v>
      </c>
      <c r="FP46" s="203">
        <v>154.335432</v>
      </c>
      <c r="FQ46" s="203">
        <v>157.82451699999999</v>
      </c>
      <c r="FR46" s="203">
        <v>157.82451699999999</v>
      </c>
      <c r="FS46" s="203">
        <v>157.82451699999999</v>
      </c>
      <c r="FT46" s="203">
        <v>159.28851800000001</v>
      </c>
      <c r="FU46" s="203">
        <v>158.85961499999999</v>
      </c>
      <c r="FV46" s="203">
        <v>137.05876699999999</v>
      </c>
      <c r="FW46" s="203">
        <v>136.529777</v>
      </c>
      <c r="FX46" s="203">
        <v>145.50330274000001</v>
      </c>
      <c r="FY46" s="203">
        <v>150.94176899999999</v>
      </c>
      <c r="FZ46" s="203">
        <v>143.10765900000001</v>
      </c>
      <c r="GA46" s="203">
        <v>152.055071</v>
      </c>
      <c r="GB46" s="203">
        <v>152.055071</v>
      </c>
      <c r="GC46" s="203">
        <v>157.892415</v>
      </c>
      <c r="GD46" s="203">
        <v>136.97931267000001</v>
      </c>
      <c r="GE46" s="203">
        <v>155.921965</v>
      </c>
      <c r="GF46" s="203">
        <v>154.926762</v>
      </c>
      <c r="GG46" s="203">
        <v>164.57232540000001</v>
      </c>
      <c r="GH46" s="203">
        <v>145.20264</v>
      </c>
      <c r="GI46" s="203">
        <v>164.57232540000001</v>
      </c>
      <c r="GJ46" s="203">
        <v>154.335432</v>
      </c>
      <c r="GK46" s="203">
        <v>143.37233699999999</v>
      </c>
      <c r="GL46" s="203">
        <v>150.18558300000001</v>
      </c>
      <c r="GM46" s="203">
        <v>135.69805500000001</v>
      </c>
      <c r="GN46" s="203">
        <v>143.59011000000001</v>
      </c>
      <c r="GO46" s="203">
        <v>129.94226942</v>
      </c>
      <c r="GP46" s="203">
        <v>129.60780973000001</v>
      </c>
      <c r="GQ46" s="203">
        <v>143.886852</v>
      </c>
      <c r="GR46" s="203">
        <v>154.657948</v>
      </c>
      <c r="GS46" s="203">
        <v>155.673935</v>
      </c>
      <c r="GT46" s="203">
        <v>155.45302699999999</v>
      </c>
      <c r="GU46" s="203">
        <v>143.59011000000001</v>
      </c>
      <c r="GV46" s="203">
        <v>143.59011000000001</v>
      </c>
      <c r="GW46" s="203">
        <v>143.59011000000001</v>
      </c>
      <c r="GX46" s="203">
        <v>156.40080599999999</v>
      </c>
      <c r="GY46" s="203">
        <v>156.6703</v>
      </c>
      <c r="GZ46" s="203">
        <v>156.6703</v>
      </c>
      <c r="HA46" s="203">
        <v>156.6703</v>
      </c>
      <c r="HB46" s="203">
        <v>146.733059</v>
      </c>
      <c r="HC46" s="203">
        <v>160.679935</v>
      </c>
      <c r="HD46" s="203">
        <v>160.11853099999999</v>
      </c>
      <c r="HE46" s="203">
        <v>154.46371300000001</v>
      </c>
      <c r="HF46" s="203">
        <v>159.00086300000001</v>
      </c>
      <c r="HG46" s="203">
        <v>149.71888200000001</v>
      </c>
      <c r="HH46" s="203">
        <v>145.20264</v>
      </c>
      <c r="HI46" s="203">
        <v>156.40312299999999</v>
      </c>
      <c r="HJ46" s="203">
        <v>143.89841250000001</v>
      </c>
      <c r="HK46" s="203">
        <v>144.16631799999999</v>
      </c>
      <c r="HL46" s="203">
        <v>142.66552100000001</v>
      </c>
      <c r="HM46" s="203">
        <v>140.98489599999999</v>
      </c>
      <c r="HN46" s="203">
        <v>129.05311682000001</v>
      </c>
      <c r="HO46" s="203">
        <v>132.7229815</v>
      </c>
      <c r="HP46" s="203">
        <v>133.44344000000001</v>
      </c>
      <c r="HQ46" s="203">
        <v>153.94388737</v>
      </c>
      <c r="HR46" s="203">
        <v>143.942958</v>
      </c>
      <c r="HS46" s="203">
        <v>158.82446100000001</v>
      </c>
    </row>
    <row r="47" spans="1:227">
      <c r="A47" s="1"/>
      <c r="B47" s="202">
        <v>45657.916666666701</v>
      </c>
      <c r="C47" s="203">
        <v>146.669072</v>
      </c>
      <c r="D47" s="203">
        <v>146.9923</v>
      </c>
      <c r="E47" s="203">
        <v>146.79682099999999</v>
      </c>
      <c r="F47" s="203">
        <v>146.669072</v>
      </c>
      <c r="G47" s="203">
        <v>142.61189400000001</v>
      </c>
      <c r="H47" s="203">
        <v>157.96360300000001</v>
      </c>
      <c r="I47" s="203">
        <v>157.384736</v>
      </c>
      <c r="J47" s="203">
        <v>158.26436899999999</v>
      </c>
      <c r="K47" s="203">
        <v>142.13571200000001</v>
      </c>
      <c r="L47" s="203">
        <v>148.234578</v>
      </c>
      <c r="M47" s="203">
        <v>158.50841399999999</v>
      </c>
      <c r="N47" s="203">
        <v>157.396762</v>
      </c>
      <c r="O47" s="203">
        <v>152.11640399999999</v>
      </c>
      <c r="P47" s="203">
        <v>144.19709595</v>
      </c>
      <c r="Q47" s="203">
        <v>157.99385100000001</v>
      </c>
      <c r="R47" s="203">
        <v>149.327789</v>
      </c>
      <c r="S47" s="203">
        <v>149.615836</v>
      </c>
      <c r="T47" s="203">
        <v>135.02082050000001</v>
      </c>
      <c r="U47" s="203">
        <v>136.06097</v>
      </c>
      <c r="V47" s="203">
        <v>147.24806100000001</v>
      </c>
      <c r="W47" s="203">
        <v>143.07393200000001</v>
      </c>
      <c r="X47" s="203">
        <v>137.70100299999999</v>
      </c>
      <c r="Y47" s="203">
        <v>140.79119</v>
      </c>
      <c r="Z47" s="203">
        <v>158.73034699999999</v>
      </c>
      <c r="AA47" s="203">
        <v>136.76928599999999</v>
      </c>
      <c r="AB47" s="203">
        <v>142.18297799999999</v>
      </c>
      <c r="AC47" s="203">
        <v>143.46989400000001</v>
      </c>
      <c r="AD47" s="203">
        <v>142.606492</v>
      </c>
      <c r="AE47" s="203">
        <v>136.79806500000001</v>
      </c>
      <c r="AF47" s="203">
        <v>146.18086124999999</v>
      </c>
      <c r="AG47" s="203">
        <v>147.69716887000001</v>
      </c>
      <c r="AH47" s="203">
        <v>147.49815899999999</v>
      </c>
      <c r="AI47" s="203">
        <v>147.385952</v>
      </c>
      <c r="AJ47" s="203">
        <v>133.731438</v>
      </c>
      <c r="AK47" s="203">
        <v>147.60659100000001</v>
      </c>
      <c r="AL47" s="203">
        <v>137.488991</v>
      </c>
      <c r="AM47" s="203">
        <v>138.171932</v>
      </c>
      <c r="AN47" s="203">
        <v>156.09304399999999</v>
      </c>
      <c r="AO47" s="203">
        <v>136.055789</v>
      </c>
      <c r="AP47" s="203">
        <v>131.90886599999999</v>
      </c>
      <c r="AQ47" s="203">
        <v>132.29209599999999</v>
      </c>
      <c r="AR47" s="203">
        <v>158.239373</v>
      </c>
      <c r="AS47" s="203">
        <v>150.22769600000001</v>
      </c>
      <c r="AT47" s="203">
        <v>146.97192200000001</v>
      </c>
      <c r="AU47" s="203">
        <v>151.21054899999999</v>
      </c>
      <c r="AV47" s="203">
        <v>144.11057</v>
      </c>
      <c r="AW47" s="203">
        <v>135.7271255</v>
      </c>
      <c r="AX47" s="203">
        <v>136.518507</v>
      </c>
      <c r="AY47" s="203">
        <v>151.40316200000001</v>
      </c>
      <c r="AZ47" s="203">
        <v>142.17386300000001</v>
      </c>
      <c r="BA47" s="203">
        <v>141.92265900000001</v>
      </c>
      <c r="BB47" s="203">
        <v>141.26459800000001</v>
      </c>
      <c r="BC47" s="203">
        <v>141.41612175</v>
      </c>
      <c r="BD47" s="203">
        <v>141.65658999999999</v>
      </c>
      <c r="BE47" s="203">
        <v>141.86683300000001</v>
      </c>
      <c r="BF47" s="203">
        <v>155.570888</v>
      </c>
      <c r="BG47" s="203">
        <v>155.260739</v>
      </c>
      <c r="BH47" s="203">
        <v>155.260739</v>
      </c>
      <c r="BI47" s="203">
        <v>155.260739</v>
      </c>
      <c r="BJ47" s="203">
        <v>138.544836</v>
      </c>
      <c r="BK47" s="203">
        <v>139.373536</v>
      </c>
      <c r="BL47" s="203">
        <v>147.42989499999999</v>
      </c>
      <c r="BM47" s="203">
        <v>147.13213099999999</v>
      </c>
      <c r="BN47" s="203">
        <v>141.95403200000001</v>
      </c>
      <c r="BO47" s="203">
        <v>139.56987000000001</v>
      </c>
      <c r="BP47" s="203">
        <v>155.77788100000001</v>
      </c>
      <c r="BQ47" s="203">
        <v>133.74213800000001</v>
      </c>
      <c r="BR47" s="203">
        <v>133.90530340999999</v>
      </c>
      <c r="BS47" s="203">
        <v>147.497006</v>
      </c>
      <c r="BT47" s="203">
        <v>138.81086083</v>
      </c>
      <c r="BU47" s="203">
        <v>151.326132</v>
      </c>
      <c r="BV47" s="203">
        <v>156.066228</v>
      </c>
      <c r="BW47" s="203">
        <v>141.43061900000001</v>
      </c>
      <c r="BX47" s="203">
        <v>141.505124</v>
      </c>
      <c r="BY47" s="203">
        <v>152.41351</v>
      </c>
      <c r="BZ47" s="203">
        <v>150.43015700000001</v>
      </c>
      <c r="CA47" s="203">
        <v>142.25528700000001</v>
      </c>
      <c r="CB47" s="203">
        <v>151.342769</v>
      </c>
      <c r="CC47" s="203">
        <v>150.40344300000001</v>
      </c>
      <c r="CD47" s="203">
        <v>148.81774300000001</v>
      </c>
      <c r="CE47" s="203">
        <v>145.79230999999999</v>
      </c>
      <c r="CF47" s="203">
        <v>151.326132</v>
      </c>
      <c r="CG47" s="203">
        <v>141.54075567000001</v>
      </c>
      <c r="CH47" s="203">
        <v>142.05434299999999</v>
      </c>
      <c r="CI47" s="203">
        <v>147.271783</v>
      </c>
      <c r="CJ47" s="203">
        <v>152.900826</v>
      </c>
      <c r="CK47" s="203">
        <v>155.92810471999999</v>
      </c>
      <c r="CL47" s="203">
        <v>150.920492</v>
      </c>
      <c r="CM47" s="203">
        <v>152.32103900000001</v>
      </c>
      <c r="CN47" s="203">
        <v>141.27599799999999</v>
      </c>
      <c r="CO47" s="203">
        <v>140.07227800000001</v>
      </c>
      <c r="CP47" s="203">
        <v>160.52134136999999</v>
      </c>
      <c r="CQ47" s="203">
        <v>139.69181499999999</v>
      </c>
      <c r="CR47" s="203">
        <v>138.41508999999999</v>
      </c>
      <c r="CS47" s="203">
        <v>136.40309883</v>
      </c>
      <c r="CT47" s="203">
        <v>145.14298600000001</v>
      </c>
      <c r="CU47" s="203">
        <v>140.90499</v>
      </c>
      <c r="CV47" s="203">
        <v>164.56590947999999</v>
      </c>
      <c r="CW47" s="203">
        <v>138.46747999999999</v>
      </c>
      <c r="CX47" s="203">
        <v>140.10971799999999</v>
      </c>
      <c r="CY47" s="203">
        <v>140.76803200000001</v>
      </c>
      <c r="CZ47" s="203">
        <v>141.114125</v>
      </c>
      <c r="DA47" s="203">
        <v>158.19388000000001</v>
      </c>
      <c r="DB47" s="203">
        <v>158.47493399999999</v>
      </c>
      <c r="DC47" s="203">
        <v>156.066228</v>
      </c>
      <c r="DD47" s="203">
        <v>154.59714600000001</v>
      </c>
      <c r="DE47" s="203">
        <v>141.308874</v>
      </c>
      <c r="DF47" s="203">
        <v>141.505124</v>
      </c>
      <c r="DG47" s="203">
        <v>143.57108049999999</v>
      </c>
      <c r="DH47" s="203">
        <v>155.17878576999999</v>
      </c>
      <c r="DI47" s="203">
        <v>159.93115</v>
      </c>
      <c r="DJ47" s="203">
        <v>159.23124899999999</v>
      </c>
      <c r="DK47" s="203">
        <v>141.65658999999999</v>
      </c>
      <c r="DL47" s="203">
        <v>155.885626</v>
      </c>
      <c r="DM47" s="203">
        <v>151.58823799999999</v>
      </c>
      <c r="DN47" s="203">
        <v>144.77295899999999</v>
      </c>
      <c r="DO47" s="203">
        <v>129.617874</v>
      </c>
      <c r="DP47" s="203">
        <v>151.04685000000001</v>
      </c>
      <c r="DQ47" s="203">
        <v>140.83865599999999</v>
      </c>
      <c r="DR47" s="203">
        <v>141.375867</v>
      </c>
      <c r="DS47" s="203">
        <v>141.64735099999999</v>
      </c>
      <c r="DT47" s="203">
        <v>156.74284299999999</v>
      </c>
      <c r="DU47" s="203">
        <v>157.147086</v>
      </c>
      <c r="DV47" s="203">
        <v>140.853309</v>
      </c>
      <c r="DW47" s="203">
        <v>131.335049</v>
      </c>
      <c r="DX47" s="203">
        <v>127.88119767000001</v>
      </c>
      <c r="DY47" s="203">
        <v>143.42963872000001</v>
      </c>
      <c r="DZ47" s="203">
        <v>147.09079700000001</v>
      </c>
      <c r="EA47" s="203">
        <v>147.40751800000001</v>
      </c>
      <c r="EB47" s="203">
        <v>138.84746000000001</v>
      </c>
      <c r="EC47" s="203">
        <v>139.686578</v>
      </c>
      <c r="ED47" s="203">
        <v>148.77479400000001</v>
      </c>
      <c r="EE47" s="203">
        <v>141.82932299999999</v>
      </c>
      <c r="EF47" s="203">
        <v>162.25670038999999</v>
      </c>
      <c r="EG47" s="203">
        <v>159.029696</v>
      </c>
      <c r="EH47" s="203">
        <v>159.029696</v>
      </c>
      <c r="EI47" s="203">
        <v>139.36271500000001</v>
      </c>
      <c r="EJ47" s="203">
        <v>155.58388099999999</v>
      </c>
      <c r="EK47" s="203">
        <v>156.26165499999999</v>
      </c>
      <c r="EL47" s="203">
        <v>156.066228</v>
      </c>
      <c r="EM47" s="203">
        <v>140.68267</v>
      </c>
      <c r="EN47" s="203">
        <v>147.37446600000001</v>
      </c>
      <c r="EO47" s="203">
        <v>158.18859699999999</v>
      </c>
      <c r="EP47" s="203">
        <v>141.69931199999999</v>
      </c>
      <c r="EQ47" s="203">
        <v>142.16002700000001</v>
      </c>
      <c r="ER47" s="203">
        <v>145.72989200999999</v>
      </c>
      <c r="ES47" s="203">
        <v>138.89126899999999</v>
      </c>
      <c r="ET47" s="203">
        <v>137.38847100000001</v>
      </c>
      <c r="EU47" s="203">
        <v>139.83395200000001</v>
      </c>
      <c r="EV47" s="203">
        <v>142.588741</v>
      </c>
      <c r="EW47" s="203">
        <v>139.15379100000001</v>
      </c>
      <c r="EX47" s="203">
        <v>137.315493</v>
      </c>
      <c r="EY47" s="203">
        <v>141.420907</v>
      </c>
      <c r="EZ47" s="203">
        <v>141.95733999999999</v>
      </c>
      <c r="FA47" s="203">
        <v>142.181873</v>
      </c>
      <c r="FB47" s="203">
        <v>147.37158448</v>
      </c>
      <c r="FC47" s="203">
        <v>144.443386</v>
      </c>
      <c r="FD47" s="203">
        <v>155.08942099999999</v>
      </c>
      <c r="FE47" s="203">
        <v>143.66445999999999</v>
      </c>
      <c r="FF47" s="203">
        <v>148.94435246</v>
      </c>
      <c r="FG47" s="203">
        <v>156.74809500000001</v>
      </c>
      <c r="FH47" s="203">
        <v>138.22143149999999</v>
      </c>
      <c r="FI47" s="203">
        <v>138.620598</v>
      </c>
      <c r="FJ47" s="203">
        <v>140.36811800000001</v>
      </c>
      <c r="FK47" s="203">
        <v>147.27226300000001</v>
      </c>
      <c r="FL47" s="203">
        <v>152.43332376000001</v>
      </c>
      <c r="FM47" s="203">
        <v>152.01337799999999</v>
      </c>
      <c r="FN47" s="203">
        <v>152.41351</v>
      </c>
      <c r="FO47" s="203">
        <v>153.990544</v>
      </c>
      <c r="FP47" s="203">
        <v>153.990544</v>
      </c>
      <c r="FQ47" s="203">
        <v>156.99416199999999</v>
      </c>
      <c r="FR47" s="203">
        <v>156.99416199999999</v>
      </c>
      <c r="FS47" s="203">
        <v>156.99416199999999</v>
      </c>
      <c r="FT47" s="203">
        <v>158.86980399999999</v>
      </c>
      <c r="FU47" s="203">
        <v>158.449264</v>
      </c>
      <c r="FV47" s="203">
        <v>139.13364200000001</v>
      </c>
      <c r="FW47" s="203">
        <v>138.69137000000001</v>
      </c>
      <c r="FX47" s="203">
        <v>145.05042806</v>
      </c>
      <c r="FY47" s="203">
        <v>150.54270099999999</v>
      </c>
      <c r="FZ47" s="203">
        <v>142.47771499999999</v>
      </c>
      <c r="GA47" s="203">
        <v>151.326132</v>
      </c>
      <c r="GB47" s="203">
        <v>151.326132</v>
      </c>
      <c r="GC47" s="203">
        <v>157.610984</v>
      </c>
      <c r="GD47" s="203">
        <v>136.722205</v>
      </c>
      <c r="GE47" s="203">
        <v>155.58388099999999</v>
      </c>
      <c r="GF47" s="203">
        <v>154.59714600000001</v>
      </c>
      <c r="GG47" s="203">
        <v>164.60035396000001</v>
      </c>
      <c r="GH47" s="203">
        <v>144.73478900000001</v>
      </c>
      <c r="GI47" s="203">
        <v>164.60035396000001</v>
      </c>
      <c r="GJ47" s="203">
        <v>153.990544</v>
      </c>
      <c r="GK47" s="203">
        <v>142.92732899999999</v>
      </c>
      <c r="GL47" s="203">
        <v>149.62980300000001</v>
      </c>
      <c r="GM47" s="203">
        <v>135.369159</v>
      </c>
      <c r="GN47" s="203">
        <v>143.19879599999999</v>
      </c>
      <c r="GO47" s="203">
        <v>129.53497363</v>
      </c>
      <c r="GP47" s="203">
        <v>129.20156227999999</v>
      </c>
      <c r="GQ47" s="203">
        <v>143.47007199999999</v>
      </c>
      <c r="GR47" s="203">
        <v>155.05494400000001</v>
      </c>
      <c r="GS47" s="203">
        <v>155.43399099999999</v>
      </c>
      <c r="GT47" s="203">
        <v>155.15725399999999</v>
      </c>
      <c r="GU47" s="203">
        <v>143.19879599999999</v>
      </c>
      <c r="GV47" s="203">
        <v>143.19879599999999</v>
      </c>
      <c r="GW47" s="203">
        <v>143.19879599999999</v>
      </c>
      <c r="GX47" s="203">
        <v>155.540873</v>
      </c>
      <c r="GY47" s="203">
        <v>155.81125299999999</v>
      </c>
      <c r="GZ47" s="203">
        <v>155.81125299999999</v>
      </c>
      <c r="HA47" s="203">
        <v>155.81125299999999</v>
      </c>
      <c r="HB47" s="203">
        <v>145.85702699999999</v>
      </c>
      <c r="HC47" s="203">
        <v>160.33051</v>
      </c>
      <c r="HD47" s="203">
        <v>159.751687</v>
      </c>
      <c r="HE47" s="203">
        <v>153.18164400000001</v>
      </c>
      <c r="HF47" s="203">
        <v>158.70993100000001</v>
      </c>
      <c r="HG47" s="203">
        <v>149.08158</v>
      </c>
      <c r="HH47" s="203">
        <v>144.73478900000001</v>
      </c>
      <c r="HI47" s="203">
        <v>155.562138</v>
      </c>
      <c r="HJ47" s="203">
        <v>143.57966049999999</v>
      </c>
      <c r="HK47" s="203">
        <v>143.84654699999999</v>
      </c>
      <c r="HL47" s="203">
        <v>142.109442</v>
      </c>
      <c r="HM47" s="203">
        <v>140.64298400000001</v>
      </c>
      <c r="HN47" s="203">
        <v>128.64860802000001</v>
      </c>
      <c r="HO47" s="203">
        <v>132.40951150000001</v>
      </c>
      <c r="HP47" s="203">
        <v>133.12609699999999</v>
      </c>
      <c r="HQ47" s="203">
        <v>153.18792662000001</v>
      </c>
      <c r="HR47" s="203">
        <v>143.54804799999999</v>
      </c>
      <c r="HS47" s="203">
        <v>157.90536499999999</v>
      </c>
    </row>
    <row r="48" spans="1:227">
      <c r="A48" s="1"/>
      <c r="B48" s="202">
        <v>45657.9375</v>
      </c>
      <c r="C48" s="203">
        <v>145.74570600000001</v>
      </c>
      <c r="D48" s="203">
        <v>146.055128</v>
      </c>
      <c r="E48" s="203">
        <v>145.872367</v>
      </c>
      <c r="F48" s="203">
        <v>145.74570600000001</v>
      </c>
      <c r="G48" s="203">
        <v>141.959957</v>
      </c>
      <c r="H48" s="203">
        <v>157.067812</v>
      </c>
      <c r="I48" s="203">
        <v>156.49713399999999</v>
      </c>
      <c r="J48" s="203">
        <v>157.37605400000001</v>
      </c>
      <c r="K48" s="203">
        <v>141.521569</v>
      </c>
      <c r="L48" s="203">
        <v>147.140748</v>
      </c>
      <c r="M48" s="203">
        <v>157.77808099999999</v>
      </c>
      <c r="N48" s="203">
        <v>156.629672</v>
      </c>
      <c r="O48" s="203">
        <v>150.57781399999999</v>
      </c>
      <c r="P48" s="203">
        <v>142.47713476000001</v>
      </c>
      <c r="Q48" s="203">
        <v>157.02897100000001</v>
      </c>
      <c r="R48" s="203">
        <v>148.47548599999999</v>
      </c>
      <c r="S48" s="203">
        <v>148.23398499999999</v>
      </c>
      <c r="T48" s="203">
        <v>134.30569650000001</v>
      </c>
      <c r="U48" s="203">
        <v>135.34315000000001</v>
      </c>
      <c r="V48" s="203">
        <v>145.99913599999999</v>
      </c>
      <c r="W48" s="203">
        <v>142.415977</v>
      </c>
      <c r="X48" s="203">
        <v>137.09598399999999</v>
      </c>
      <c r="Y48" s="203">
        <v>140.17518899999999</v>
      </c>
      <c r="Z48" s="203">
        <v>158.10396900000001</v>
      </c>
      <c r="AA48" s="203">
        <v>136.180151</v>
      </c>
      <c r="AB48" s="203">
        <v>141.66451000000001</v>
      </c>
      <c r="AC48" s="203">
        <v>142.710059</v>
      </c>
      <c r="AD48" s="203">
        <v>141.96918500000001</v>
      </c>
      <c r="AE48" s="203">
        <v>136.48820000000001</v>
      </c>
      <c r="AF48" s="203">
        <v>144.87142399999999</v>
      </c>
      <c r="AG48" s="203">
        <v>146.38224102999999</v>
      </c>
      <c r="AH48" s="203">
        <v>146.19042999999999</v>
      </c>
      <c r="AI48" s="203">
        <v>146.08134200000001</v>
      </c>
      <c r="AJ48" s="203">
        <v>133.305814</v>
      </c>
      <c r="AK48" s="203">
        <v>146.355796</v>
      </c>
      <c r="AL48" s="203">
        <v>136.87852032999999</v>
      </c>
      <c r="AM48" s="203">
        <v>137.55822900000001</v>
      </c>
      <c r="AN48" s="203">
        <v>155.394353</v>
      </c>
      <c r="AO48" s="203">
        <v>135.575941</v>
      </c>
      <c r="AP48" s="203">
        <v>132.09809200000001</v>
      </c>
      <c r="AQ48" s="203">
        <v>132.447284</v>
      </c>
      <c r="AR48" s="203">
        <v>157.52471600000001</v>
      </c>
      <c r="AS48" s="203">
        <v>149.49104299999999</v>
      </c>
      <c r="AT48" s="203">
        <v>146.18571900000001</v>
      </c>
      <c r="AU48" s="203">
        <v>150.56546900000001</v>
      </c>
      <c r="AV48" s="203">
        <v>143.347984</v>
      </c>
      <c r="AW48" s="203">
        <v>134.908871</v>
      </c>
      <c r="AX48" s="203">
        <v>135.698534</v>
      </c>
      <c r="AY48" s="203">
        <v>149.98270400000001</v>
      </c>
      <c r="AZ48" s="203">
        <v>141.511077</v>
      </c>
      <c r="BA48" s="203">
        <v>141.26751300000001</v>
      </c>
      <c r="BB48" s="203">
        <v>140.61489</v>
      </c>
      <c r="BC48" s="203">
        <v>140.76087125000001</v>
      </c>
      <c r="BD48" s="203">
        <v>141.01502500000001</v>
      </c>
      <c r="BE48" s="203">
        <v>141.21172899999999</v>
      </c>
      <c r="BF48" s="203">
        <v>154.94267600000001</v>
      </c>
      <c r="BG48" s="203">
        <v>154.56289799999999</v>
      </c>
      <c r="BH48" s="203">
        <v>154.56289799999999</v>
      </c>
      <c r="BI48" s="203">
        <v>154.56289799999999</v>
      </c>
      <c r="BJ48" s="203">
        <v>137.90871000000001</v>
      </c>
      <c r="BK48" s="203">
        <v>138.73604800000001</v>
      </c>
      <c r="BL48" s="203">
        <v>146.33408399999999</v>
      </c>
      <c r="BM48" s="203">
        <v>146.047011</v>
      </c>
      <c r="BN48" s="203">
        <v>141.55225999999999</v>
      </c>
      <c r="BO48" s="203">
        <v>139.112821</v>
      </c>
      <c r="BP48" s="203">
        <v>154.97624500000001</v>
      </c>
      <c r="BQ48" s="203">
        <v>133.32738599999999</v>
      </c>
      <c r="BR48" s="203">
        <v>133.49004540999999</v>
      </c>
      <c r="BS48" s="203">
        <v>146.844313</v>
      </c>
      <c r="BT48" s="203">
        <v>137.71891033</v>
      </c>
      <c r="BU48" s="203">
        <v>149.91557900000001</v>
      </c>
      <c r="BV48" s="203">
        <v>155.30274</v>
      </c>
      <c r="BW48" s="203">
        <v>141.29692399999999</v>
      </c>
      <c r="BX48" s="203">
        <v>141.37159299999999</v>
      </c>
      <c r="BY48" s="203">
        <v>151.242287</v>
      </c>
      <c r="BZ48" s="203">
        <v>148.889658</v>
      </c>
      <c r="CA48" s="203">
        <v>141.80376000000001</v>
      </c>
      <c r="CB48" s="203">
        <v>150.41429500000001</v>
      </c>
      <c r="CC48" s="203">
        <v>149.522705</v>
      </c>
      <c r="CD48" s="203">
        <v>147.39964599999999</v>
      </c>
      <c r="CE48" s="203">
        <v>145.182931</v>
      </c>
      <c r="CF48" s="203">
        <v>149.91557900000001</v>
      </c>
      <c r="CG48" s="203">
        <v>140.92087633</v>
      </c>
      <c r="CH48" s="203">
        <v>141.39964900000001</v>
      </c>
      <c r="CI48" s="203">
        <v>146.58190200000001</v>
      </c>
      <c r="CJ48" s="203">
        <v>151.11847399999999</v>
      </c>
      <c r="CK48" s="203">
        <v>153.76691176</v>
      </c>
      <c r="CL48" s="203">
        <v>149.562219</v>
      </c>
      <c r="CM48" s="203">
        <v>150.87960000000001</v>
      </c>
      <c r="CN48" s="203">
        <v>140.44566399999999</v>
      </c>
      <c r="CO48" s="203">
        <v>138.977745</v>
      </c>
      <c r="CP48" s="203">
        <v>159.29371492000001</v>
      </c>
      <c r="CQ48" s="203">
        <v>139.47887700000001</v>
      </c>
      <c r="CR48" s="203">
        <v>137.876621</v>
      </c>
      <c r="CS48" s="203">
        <v>135.90842827</v>
      </c>
      <c r="CT48" s="203">
        <v>144.498547</v>
      </c>
      <c r="CU48" s="203">
        <v>140.180207</v>
      </c>
      <c r="CV48" s="203">
        <v>163.91650332</v>
      </c>
      <c r="CW48" s="203">
        <v>137.80495400000001</v>
      </c>
      <c r="CX48" s="203">
        <v>139.87709733</v>
      </c>
      <c r="CY48" s="203">
        <v>140.47115199999999</v>
      </c>
      <c r="CZ48" s="203">
        <v>140.772445</v>
      </c>
      <c r="DA48" s="203">
        <v>157.37388899999999</v>
      </c>
      <c r="DB48" s="203">
        <v>157.65712300000001</v>
      </c>
      <c r="DC48" s="203">
        <v>155.30274</v>
      </c>
      <c r="DD48" s="203">
        <v>153.87756200000001</v>
      </c>
      <c r="DE48" s="203">
        <v>140.973827</v>
      </c>
      <c r="DF48" s="203">
        <v>141.37159299999999</v>
      </c>
      <c r="DG48" s="203">
        <v>142.8787035</v>
      </c>
      <c r="DH48" s="203">
        <v>153.58965782999999</v>
      </c>
      <c r="DI48" s="203">
        <v>159.13550599999999</v>
      </c>
      <c r="DJ48" s="203">
        <v>158.44898599999999</v>
      </c>
      <c r="DK48" s="203">
        <v>141.01502500000001</v>
      </c>
      <c r="DL48" s="203">
        <v>153.721417</v>
      </c>
      <c r="DM48" s="203">
        <v>150.12984700000001</v>
      </c>
      <c r="DN48" s="203">
        <v>143.61366200000001</v>
      </c>
      <c r="DO48" s="203">
        <v>129.15302800000001</v>
      </c>
      <c r="DP48" s="203">
        <v>149.64362</v>
      </c>
      <c r="DQ48" s="203">
        <v>140.178155</v>
      </c>
      <c r="DR48" s="203">
        <v>140.71802400000001</v>
      </c>
      <c r="DS48" s="203">
        <v>140.81665899999999</v>
      </c>
      <c r="DT48" s="203">
        <v>155.97018399999999</v>
      </c>
      <c r="DU48" s="203">
        <v>156.37976800000001</v>
      </c>
      <c r="DV48" s="203">
        <v>140.09437800000001</v>
      </c>
      <c r="DW48" s="203">
        <v>130.91682399999999</v>
      </c>
      <c r="DX48" s="203">
        <v>127.505116</v>
      </c>
      <c r="DY48" s="203">
        <v>142.76286844000001</v>
      </c>
      <c r="DZ48" s="203">
        <v>146.396626</v>
      </c>
      <c r="EA48" s="203">
        <v>146.71693999999999</v>
      </c>
      <c r="EB48" s="203">
        <v>138.21881999999999</v>
      </c>
      <c r="EC48" s="203">
        <v>139.063412</v>
      </c>
      <c r="ED48" s="203">
        <v>147.721419</v>
      </c>
      <c r="EE48" s="203">
        <v>141.00030599999999</v>
      </c>
      <c r="EF48" s="203">
        <v>161.61640678000001</v>
      </c>
      <c r="EG48" s="203">
        <v>158.335452</v>
      </c>
      <c r="EH48" s="203">
        <v>158.335452</v>
      </c>
      <c r="EI48" s="203">
        <v>138.792044</v>
      </c>
      <c r="EJ48" s="203">
        <v>154.83363600000001</v>
      </c>
      <c r="EK48" s="203">
        <v>155.48002700000001</v>
      </c>
      <c r="EL48" s="203">
        <v>155.30274</v>
      </c>
      <c r="EM48" s="203">
        <v>139.79522</v>
      </c>
      <c r="EN48" s="203">
        <v>146.66962000000001</v>
      </c>
      <c r="EO48" s="203">
        <v>155.957526</v>
      </c>
      <c r="EP48" s="203">
        <v>141.038488</v>
      </c>
      <c r="EQ48" s="203">
        <v>141.497298</v>
      </c>
      <c r="ER48" s="203">
        <v>144.94537052999999</v>
      </c>
      <c r="ES48" s="203">
        <v>138.39072899999999</v>
      </c>
      <c r="ET48" s="203">
        <v>136.90270799999999</v>
      </c>
      <c r="EU48" s="203">
        <v>139.27651399999999</v>
      </c>
      <c r="EV48" s="203">
        <v>142.07163800000001</v>
      </c>
      <c r="EW48" s="203">
        <v>138.92468</v>
      </c>
      <c r="EX48" s="203">
        <v>137.02869000000001</v>
      </c>
      <c r="EY48" s="203">
        <v>140.689176</v>
      </c>
      <c r="EZ48" s="203">
        <v>141.15909600000001</v>
      </c>
      <c r="FA48" s="203">
        <v>141.35583099999999</v>
      </c>
      <c r="FB48" s="203">
        <v>146.22001427000001</v>
      </c>
      <c r="FC48" s="203">
        <v>143.60040900000001</v>
      </c>
      <c r="FD48" s="203">
        <v>153.24093400000001</v>
      </c>
      <c r="FE48" s="203">
        <v>142.94568200000001</v>
      </c>
      <c r="FF48" s="203">
        <v>147.81179499999999</v>
      </c>
      <c r="FG48" s="203">
        <v>154.88395399999999</v>
      </c>
      <c r="FH48" s="203">
        <v>137.76010350000001</v>
      </c>
      <c r="FI48" s="203">
        <v>138.13822500000001</v>
      </c>
      <c r="FJ48" s="203">
        <v>139.81178299999999</v>
      </c>
      <c r="FK48" s="203">
        <v>146.58332999999999</v>
      </c>
      <c r="FL48" s="203">
        <v>151.26194849999999</v>
      </c>
      <c r="FM48" s="203">
        <v>150.85926900000001</v>
      </c>
      <c r="FN48" s="203">
        <v>151.242287</v>
      </c>
      <c r="FO48" s="203">
        <v>153.29546199999999</v>
      </c>
      <c r="FP48" s="203">
        <v>153.29546199999999</v>
      </c>
      <c r="FQ48" s="203">
        <v>155.680746</v>
      </c>
      <c r="FR48" s="203">
        <v>155.680746</v>
      </c>
      <c r="FS48" s="203">
        <v>155.680746</v>
      </c>
      <c r="FT48" s="203">
        <v>158.093557</v>
      </c>
      <c r="FU48" s="203">
        <v>157.67557400000001</v>
      </c>
      <c r="FV48" s="203">
        <v>138.840487</v>
      </c>
      <c r="FW48" s="203">
        <v>138.41040000000001</v>
      </c>
      <c r="FX48" s="203">
        <v>144.19978696000001</v>
      </c>
      <c r="FY48" s="203">
        <v>149.66919799999999</v>
      </c>
      <c r="FZ48" s="203">
        <v>141.38786999999999</v>
      </c>
      <c r="GA48" s="203">
        <v>149.91557900000001</v>
      </c>
      <c r="GB48" s="203">
        <v>149.91557900000001</v>
      </c>
      <c r="GC48" s="203">
        <v>156.88004100000001</v>
      </c>
      <c r="GD48" s="203">
        <v>136.13317033000001</v>
      </c>
      <c r="GE48" s="203">
        <v>154.83363600000001</v>
      </c>
      <c r="GF48" s="203">
        <v>153.87756200000001</v>
      </c>
      <c r="GG48" s="203">
        <v>163.95081188</v>
      </c>
      <c r="GH48" s="203">
        <v>143.78967599999999</v>
      </c>
      <c r="GI48" s="203">
        <v>163.95081188</v>
      </c>
      <c r="GJ48" s="203">
        <v>153.29546199999999</v>
      </c>
      <c r="GK48" s="203">
        <v>142.277151</v>
      </c>
      <c r="GL48" s="203">
        <v>148.92829800000001</v>
      </c>
      <c r="GM48" s="203">
        <v>135.08938499999999</v>
      </c>
      <c r="GN48" s="203">
        <v>142.54425699999999</v>
      </c>
      <c r="GO48" s="203">
        <v>128.7736462</v>
      </c>
      <c r="GP48" s="203">
        <v>128.44219443</v>
      </c>
      <c r="GQ48" s="203">
        <v>142.71789000000001</v>
      </c>
      <c r="GR48" s="203">
        <v>154.47721899999999</v>
      </c>
      <c r="GS48" s="203">
        <v>154.74136200000001</v>
      </c>
      <c r="GT48" s="203">
        <v>154.458291</v>
      </c>
      <c r="GU48" s="203">
        <v>142.54425699999999</v>
      </c>
      <c r="GV48" s="203">
        <v>142.54425699999999</v>
      </c>
      <c r="GW48" s="203">
        <v>142.54425699999999</v>
      </c>
      <c r="GX48" s="203">
        <v>153.39343400000001</v>
      </c>
      <c r="GY48" s="203">
        <v>153.66608400000001</v>
      </c>
      <c r="GZ48" s="203">
        <v>153.66608400000001</v>
      </c>
      <c r="HA48" s="203">
        <v>153.66608400000001</v>
      </c>
      <c r="HB48" s="203">
        <v>144.92101099999999</v>
      </c>
      <c r="HC48" s="203">
        <v>159.626214</v>
      </c>
      <c r="HD48" s="203">
        <v>159.04161199999999</v>
      </c>
      <c r="HE48" s="203">
        <v>151.81606400000001</v>
      </c>
      <c r="HF48" s="203">
        <v>157.820437</v>
      </c>
      <c r="HG48" s="203">
        <v>147.874247</v>
      </c>
      <c r="HH48" s="203">
        <v>143.78967599999999</v>
      </c>
      <c r="HI48" s="203">
        <v>153.598826</v>
      </c>
      <c r="HJ48" s="203">
        <v>142.80949649999999</v>
      </c>
      <c r="HK48" s="203">
        <v>143.076898</v>
      </c>
      <c r="HL48" s="203">
        <v>141.44880900000001</v>
      </c>
      <c r="HM48" s="203">
        <v>140.003322</v>
      </c>
      <c r="HN48" s="203">
        <v>127.89249011</v>
      </c>
      <c r="HO48" s="203">
        <v>132.12710899999999</v>
      </c>
      <c r="HP48" s="203">
        <v>132.84526399999999</v>
      </c>
      <c r="HQ48" s="203">
        <v>151.73789374</v>
      </c>
      <c r="HR48" s="203">
        <v>142.78318200000001</v>
      </c>
      <c r="HS48" s="203">
        <v>155.68442300000001</v>
      </c>
    </row>
    <row r="49" spans="1:227">
      <c r="A49" s="1"/>
      <c r="B49" s="202">
        <v>45657.958333333299</v>
      </c>
      <c r="C49" s="203">
        <v>144.47304199999999</v>
      </c>
      <c r="D49" s="203">
        <v>144.77028899999999</v>
      </c>
      <c r="E49" s="203">
        <v>144.59604200000001</v>
      </c>
      <c r="F49" s="203">
        <v>144.47304199999999</v>
      </c>
      <c r="G49" s="203">
        <v>141.06139200000001</v>
      </c>
      <c r="H49" s="203">
        <v>156.22301300000001</v>
      </c>
      <c r="I49" s="203">
        <v>155.65726900000001</v>
      </c>
      <c r="J49" s="203">
        <v>156.51378600000001</v>
      </c>
      <c r="K49" s="203">
        <v>140.64205200000001</v>
      </c>
      <c r="L49" s="203">
        <v>145.811485</v>
      </c>
      <c r="M49" s="203">
        <v>156.800569</v>
      </c>
      <c r="N49" s="203">
        <v>155.65002899999999</v>
      </c>
      <c r="O49" s="203">
        <v>149.46121600000001</v>
      </c>
      <c r="P49" s="203">
        <v>141.34124588</v>
      </c>
      <c r="Q49" s="203">
        <v>156.08422999999999</v>
      </c>
      <c r="R49" s="203">
        <v>147.42725799999999</v>
      </c>
      <c r="S49" s="203">
        <v>147.218975</v>
      </c>
      <c r="T49" s="203">
        <v>133.41463949999999</v>
      </c>
      <c r="U49" s="203">
        <v>134.445053</v>
      </c>
      <c r="V49" s="203">
        <v>145.10565600000001</v>
      </c>
      <c r="W49" s="203">
        <v>141.50232399999999</v>
      </c>
      <c r="X49" s="203">
        <v>136.222207</v>
      </c>
      <c r="Y49" s="203">
        <v>139.26461900000001</v>
      </c>
      <c r="Z49" s="203">
        <v>157.17496399999999</v>
      </c>
      <c r="AA49" s="203">
        <v>135.21228400000001</v>
      </c>
      <c r="AB49" s="203">
        <v>140.753658</v>
      </c>
      <c r="AC49" s="203">
        <v>141.85863000000001</v>
      </c>
      <c r="AD49" s="203">
        <v>141.06814700000001</v>
      </c>
      <c r="AE49" s="203">
        <v>135.46178900000001</v>
      </c>
      <c r="AF49" s="203">
        <v>144.19262225</v>
      </c>
      <c r="AG49" s="203">
        <v>145.68031966999999</v>
      </c>
      <c r="AH49" s="203">
        <v>145.582359</v>
      </c>
      <c r="AI49" s="203">
        <v>145.36874700000001</v>
      </c>
      <c r="AJ49" s="203">
        <v>132.36699300000001</v>
      </c>
      <c r="AK49" s="203">
        <v>145.45643799999999</v>
      </c>
      <c r="AL49" s="203">
        <v>135.79413033</v>
      </c>
      <c r="AM49" s="203">
        <v>136.51385099999999</v>
      </c>
      <c r="AN49" s="203">
        <v>154.45210399999999</v>
      </c>
      <c r="AO49" s="203">
        <v>134.62143699999999</v>
      </c>
      <c r="AP49" s="203">
        <v>131.087379</v>
      </c>
      <c r="AQ49" s="203">
        <v>131.43404699999999</v>
      </c>
      <c r="AR49" s="203">
        <v>156.59915899999999</v>
      </c>
      <c r="AS49" s="203">
        <v>148.42610300000001</v>
      </c>
      <c r="AT49" s="203">
        <v>145.034008</v>
      </c>
      <c r="AU49" s="203">
        <v>149.420378</v>
      </c>
      <c r="AV49" s="203">
        <v>142.387304</v>
      </c>
      <c r="AW49" s="203">
        <v>134.01889299999999</v>
      </c>
      <c r="AX49" s="203">
        <v>134.801883</v>
      </c>
      <c r="AY49" s="203">
        <v>148.99891600000001</v>
      </c>
      <c r="AZ49" s="203">
        <v>140.803192</v>
      </c>
      <c r="BA49" s="203">
        <v>140.512137</v>
      </c>
      <c r="BB49" s="203">
        <v>139.860985</v>
      </c>
      <c r="BC49" s="203">
        <v>140.00876725000001</v>
      </c>
      <c r="BD49" s="203">
        <v>140.17733699999999</v>
      </c>
      <c r="BE49" s="203">
        <v>140.456695</v>
      </c>
      <c r="BF49" s="203">
        <v>154.05707100000001</v>
      </c>
      <c r="BG49" s="203">
        <v>153.578169</v>
      </c>
      <c r="BH49" s="203">
        <v>153.578169</v>
      </c>
      <c r="BI49" s="203">
        <v>153.578169</v>
      </c>
      <c r="BJ49" s="203">
        <v>136.87968499999999</v>
      </c>
      <c r="BK49" s="203">
        <v>137.74428599999999</v>
      </c>
      <c r="BL49" s="203">
        <v>145.38162600000001</v>
      </c>
      <c r="BM49" s="203">
        <v>145.09263899999999</v>
      </c>
      <c r="BN49" s="203">
        <v>140.63988000000001</v>
      </c>
      <c r="BO49" s="203">
        <v>138.163949</v>
      </c>
      <c r="BP49" s="203">
        <v>153.917554</v>
      </c>
      <c r="BQ49" s="203">
        <v>132.38909899999999</v>
      </c>
      <c r="BR49" s="203">
        <v>132.55061370000001</v>
      </c>
      <c r="BS49" s="203">
        <v>145.905686</v>
      </c>
      <c r="BT49" s="203">
        <v>136.82248483000001</v>
      </c>
      <c r="BU49" s="203">
        <v>148.93508</v>
      </c>
      <c r="BV49" s="203">
        <v>154.351202</v>
      </c>
      <c r="BW49" s="203">
        <v>140.34885</v>
      </c>
      <c r="BX49" s="203">
        <v>140.42270099999999</v>
      </c>
      <c r="BY49" s="203">
        <v>149.75366700000001</v>
      </c>
      <c r="BZ49" s="203">
        <v>148.67435900000001</v>
      </c>
      <c r="CA49" s="203">
        <v>140.902671</v>
      </c>
      <c r="CB49" s="203">
        <v>149.29850500000001</v>
      </c>
      <c r="CC49" s="203">
        <v>148.44429700000001</v>
      </c>
      <c r="CD49" s="203">
        <v>147.43250800000001</v>
      </c>
      <c r="CE49" s="203">
        <v>144.20331999999999</v>
      </c>
      <c r="CF49" s="203">
        <v>148.93508</v>
      </c>
      <c r="CG49" s="203">
        <v>140.20907833000001</v>
      </c>
      <c r="CH49" s="203">
        <v>140.69102699999999</v>
      </c>
      <c r="CI49" s="203">
        <v>145.67809800000001</v>
      </c>
      <c r="CJ49" s="203">
        <v>149.81995900000001</v>
      </c>
      <c r="CK49" s="203">
        <v>152.48853217000001</v>
      </c>
      <c r="CL49" s="203">
        <v>148.59902700000001</v>
      </c>
      <c r="CM49" s="203">
        <v>149.85544400000001</v>
      </c>
      <c r="CN49" s="203">
        <v>139.50896399999999</v>
      </c>
      <c r="CO49" s="203">
        <v>138.072372</v>
      </c>
      <c r="CP49" s="203">
        <v>158.25747346</v>
      </c>
      <c r="CQ49" s="203">
        <v>138.466025</v>
      </c>
      <c r="CR49" s="203">
        <v>136.911914</v>
      </c>
      <c r="CS49" s="203">
        <v>134.78472045999999</v>
      </c>
      <c r="CT49" s="203">
        <v>143.17982799999999</v>
      </c>
      <c r="CU49" s="203">
        <v>139.345989</v>
      </c>
      <c r="CV49" s="203">
        <v>162.95334438</v>
      </c>
      <c r="CW49" s="203">
        <v>136.855952</v>
      </c>
      <c r="CX49" s="203">
        <v>138.76328699999999</v>
      </c>
      <c r="CY49" s="203">
        <v>139.40393900000001</v>
      </c>
      <c r="CZ49" s="203">
        <v>139.872446</v>
      </c>
      <c r="DA49" s="203">
        <v>156.468538</v>
      </c>
      <c r="DB49" s="203">
        <v>156.764173</v>
      </c>
      <c r="DC49" s="203">
        <v>154.351202</v>
      </c>
      <c r="DD49" s="203">
        <v>152.918499</v>
      </c>
      <c r="DE49" s="203">
        <v>140.04882900000001</v>
      </c>
      <c r="DF49" s="203">
        <v>140.42270099999999</v>
      </c>
      <c r="DG49" s="203">
        <v>142.01184799999999</v>
      </c>
      <c r="DH49" s="203">
        <v>153.36756249000001</v>
      </c>
      <c r="DI49" s="203">
        <v>158.124629</v>
      </c>
      <c r="DJ49" s="203">
        <v>157.45516000000001</v>
      </c>
      <c r="DK49" s="203">
        <v>140.17733699999999</v>
      </c>
      <c r="DL49" s="203">
        <v>152.44396699999999</v>
      </c>
      <c r="DM49" s="203">
        <v>149.06197399999999</v>
      </c>
      <c r="DN49" s="203">
        <v>142.70415299999999</v>
      </c>
      <c r="DO49" s="203">
        <v>128.27636100000001</v>
      </c>
      <c r="DP49" s="203">
        <v>148.58963399999999</v>
      </c>
      <c r="DQ49" s="203">
        <v>139.43012899999999</v>
      </c>
      <c r="DR49" s="203">
        <v>139.96635499999999</v>
      </c>
      <c r="DS49" s="203">
        <v>139.850919</v>
      </c>
      <c r="DT49" s="203">
        <v>154.98419000000001</v>
      </c>
      <c r="DU49" s="203">
        <v>155.36308700000001</v>
      </c>
      <c r="DV49" s="203">
        <v>139.23676599999999</v>
      </c>
      <c r="DW49" s="203">
        <v>129.97962200000001</v>
      </c>
      <c r="DX49" s="203">
        <v>126.58351833</v>
      </c>
      <c r="DY49" s="203">
        <v>141.70814726</v>
      </c>
      <c r="DZ49" s="203">
        <v>145.47495599999999</v>
      </c>
      <c r="EA49" s="203">
        <v>145.78274400000001</v>
      </c>
      <c r="EB49" s="203">
        <v>137.336681</v>
      </c>
      <c r="EC49" s="203">
        <v>138.16898499999999</v>
      </c>
      <c r="ED49" s="203">
        <v>146.66222500000001</v>
      </c>
      <c r="EE49" s="203">
        <v>140.056996</v>
      </c>
      <c r="EF49" s="203">
        <v>160.666763</v>
      </c>
      <c r="EG49" s="203">
        <v>157.39911900000001</v>
      </c>
      <c r="EH49" s="203">
        <v>157.39911900000001</v>
      </c>
      <c r="EI49" s="203">
        <v>137.79607300000001</v>
      </c>
      <c r="EJ49" s="203">
        <v>153.881058</v>
      </c>
      <c r="EK49" s="203">
        <v>154.53317200000001</v>
      </c>
      <c r="EL49" s="203">
        <v>154.351202</v>
      </c>
      <c r="EM49" s="203">
        <v>138.79290399999999</v>
      </c>
      <c r="EN49" s="203">
        <v>145.737348</v>
      </c>
      <c r="EO49" s="203">
        <v>154.62561299999999</v>
      </c>
      <c r="EP49" s="203">
        <v>140.81588199999999</v>
      </c>
      <c r="EQ49" s="203">
        <v>140.803562</v>
      </c>
      <c r="ER49" s="203">
        <v>143.9897503</v>
      </c>
      <c r="ES49" s="203">
        <v>137.41023799999999</v>
      </c>
      <c r="ET49" s="203">
        <v>135.933232</v>
      </c>
      <c r="EU49" s="203">
        <v>138.31790799999999</v>
      </c>
      <c r="EV49" s="203">
        <v>140.89697200000001</v>
      </c>
      <c r="EW49" s="203">
        <v>137.83330599999999</v>
      </c>
      <c r="EX49" s="203">
        <v>135.982339</v>
      </c>
      <c r="EY49" s="203">
        <v>139.75476599999999</v>
      </c>
      <c r="EZ49" s="203">
        <v>140.213965</v>
      </c>
      <c r="FA49" s="203">
        <v>140.406216</v>
      </c>
      <c r="FB49" s="203">
        <v>145.26746137999999</v>
      </c>
      <c r="FC49" s="203">
        <v>142.339596</v>
      </c>
      <c r="FD49" s="203">
        <v>152.02629999999999</v>
      </c>
      <c r="FE49" s="203">
        <v>142.152559</v>
      </c>
      <c r="FF49" s="203">
        <v>146.81761299999999</v>
      </c>
      <c r="FG49" s="203">
        <v>153.650181</v>
      </c>
      <c r="FH49" s="203">
        <v>136.51055500000001</v>
      </c>
      <c r="FI49" s="203">
        <v>136.936846</v>
      </c>
      <c r="FJ49" s="203">
        <v>138.847701</v>
      </c>
      <c r="FK49" s="203">
        <v>145.67924500000001</v>
      </c>
      <c r="FL49" s="203">
        <v>149.77313498000001</v>
      </c>
      <c r="FM49" s="203">
        <v>149.38557800000001</v>
      </c>
      <c r="FN49" s="203">
        <v>149.75366700000001</v>
      </c>
      <c r="FO49" s="203">
        <v>152.33126100000001</v>
      </c>
      <c r="FP49" s="203">
        <v>152.33126100000001</v>
      </c>
      <c r="FQ49" s="203">
        <v>154.36098100000001</v>
      </c>
      <c r="FR49" s="203">
        <v>154.36098100000001</v>
      </c>
      <c r="FS49" s="203">
        <v>154.36098100000001</v>
      </c>
      <c r="FT49" s="203">
        <v>157.11186599999999</v>
      </c>
      <c r="FU49" s="203">
        <v>156.69547600000001</v>
      </c>
      <c r="FV49" s="203">
        <v>138.08481</v>
      </c>
      <c r="FW49" s="203">
        <v>137.71923799999999</v>
      </c>
      <c r="FX49" s="203">
        <v>143.24016151000001</v>
      </c>
      <c r="FY49" s="203">
        <v>148.59174999999999</v>
      </c>
      <c r="FZ49" s="203">
        <v>140.47625600000001</v>
      </c>
      <c r="GA49" s="203">
        <v>148.93508</v>
      </c>
      <c r="GB49" s="203">
        <v>148.93508</v>
      </c>
      <c r="GC49" s="203">
        <v>155.963065</v>
      </c>
      <c r="GD49" s="203">
        <v>135.16567067</v>
      </c>
      <c r="GE49" s="203">
        <v>153.881058</v>
      </c>
      <c r="GF49" s="203">
        <v>152.918499</v>
      </c>
      <c r="GG49" s="203">
        <v>162.98745134000001</v>
      </c>
      <c r="GH49" s="203">
        <v>142.84606700000001</v>
      </c>
      <c r="GI49" s="203">
        <v>162.98745134000001</v>
      </c>
      <c r="GJ49" s="203">
        <v>152.33126100000001</v>
      </c>
      <c r="GK49" s="203">
        <v>141.35347999999999</v>
      </c>
      <c r="GL49" s="203">
        <v>147.92554699999999</v>
      </c>
      <c r="GM49" s="203">
        <v>133.992594</v>
      </c>
      <c r="GN49" s="203">
        <v>141.61201399999999</v>
      </c>
      <c r="GO49" s="203">
        <v>127.91479253</v>
      </c>
      <c r="GP49" s="203">
        <v>127.58555137</v>
      </c>
      <c r="GQ49" s="203">
        <v>141.86247599999999</v>
      </c>
      <c r="GR49" s="203">
        <v>153.65158500000001</v>
      </c>
      <c r="GS49" s="203">
        <v>153.79871</v>
      </c>
      <c r="GT49" s="203">
        <v>153.50820200000001</v>
      </c>
      <c r="GU49" s="203">
        <v>141.61201399999999</v>
      </c>
      <c r="GV49" s="203">
        <v>141.61201399999999</v>
      </c>
      <c r="GW49" s="203">
        <v>141.61201399999999</v>
      </c>
      <c r="GX49" s="203">
        <v>152.11543699999999</v>
      </c>
      <c r="GY49" s="203">
        <v>152.39010099999999</v>
      </c>
      <c r="GZ49" s="203">
        <v>152.39010099999999</v>
      </c>
      <c r="HA49" s="203">
        <v>152.39010099999999</v>
      </c>
      <c r="HB49" s="203">
        <v>143.667531</v>
      </c>
      <c r="HC49" s="203">
        <v>158.64348200000001</v>
      </c>
      <c r="HD49" s="203">
        <v>158.05967799999999</v>
      </c>
      <c r="HE49" s="203">
        <v>150.26644300000001</v>
      </c>
      <c r="HF49" s="203">
        <v>156.95179200000001</v>
      </c>
      <c r="HG49" s="203">
        <v>146.87249499999999</v>
      </c>
      <c r="HH49" s="203">
        <v>142.84606700000001</v>
      </c>
      <c r="HI49" s="203">
        <v>152.363112</v>
      </c>
      <c r="HJ49" s="203">
        <v>141.87285399999999</v>
      </c>
      <c r="HK49" s="203">
        <v>142.13692</v>
      </c>
      <c r="HL49" s="203">
        <v>140.403796</v>
      </c>
      <c r="HM49" s="203">
        <v>139.06850800000001</v>
      </c>
      <c r="HN49" s="203">
        <v>127.03951329</v>
      </c>
      <c r="HO49" s="203">
        <v>131.00300799999999</v>
      </c>
      <c r="HP49" s="203">
        <v>131.72830300000001</v>
      </c>
      <c r="HQ49" s="203">
        <v>150.72913568000001</v>
      </c>
      <c r="HR49" s="203">
        <v>141.918249</v>
      </c>
      <c r="HS49" s="203">
        <v>154.35870600000001</v>
      </c>
    </row>
    <row r="50" spans="1:227">
      <c r="A50" s="1"/>
      <c r="B50" s="202">
        <v>45657.979166666701</v>
      </c>
      <c r="C50" s="203">
        <v>144.08420000000001</v>
      </c>
      <c r="D50" s="203">
        <v>144.37161</v>
      </c>
      <c r="E50" s="203">
        <v>144.20118099999999</v>
      </c>
      <c r="F50" s="203">
        <v>144.08420000000001</v>
      </c>
      <c r="G50" s="203">
        <v>140.75406000000001</v>
      </c>
      <c r="H50" s="203">
        <v>155.70210900000001</v>
      </c>
      <c r="I50" s="203">
        <v>155.08890199999999</v>
      </c>
      <c r="J50" s="203">
        <v>156.02219700000001</v>
      </c>
      <c r="K50" s="203">
        <v>140.32799399999999</v>
      </c>
      <c r="L50" s="203">
        <v>145.39853500000001</v>
      </c>
      <c r="M50" s="203">
        <v>156.32608500000001</v>
      </c>
      <c r="N50" s="203">
        <v>155.17066</v>
      </c>
      <c r="O50" s="203">
        <v>148.94297299999999</v>
      </c>
      <c r="P50" s="203">
        <v>141.20435101000001</v>
      </c>
      <c r="Q50" s="203">
        <v>155.635659</v>
      </c>
      <c r="R50" s="203">
        <v>146.61304799999999</v>
      </c>
      <c r="S50" s="203">
        <v>146.75834599999999</v>
      </c>
      <c r="T50" s="203">
        <v>137.60078150000001</v>
      </c>
      <c r="U50" s="203">
        <v>138.108508</v>
      </c>
      <c r="V50" s="203">
        <v>144.72455500000001</v>
      </c>
      <c r="W50" s="203">
        <v>141.243529</v>
      </c>
      <c r="X50" s="203">
        <v>136.01881</v>
      </c>
      <c r="Y50" s="203">
        <v>139.02410499999999</v>
      </c>
      <c r="Z50" s="203">
        <v>156.78623200000001</v>
      </c>
      <c r="AA50" s="203">
        <v>134.920974</v>
      </c>
      <c r="AB50" s="203">
        <v>140.41177099999999</v>
      </c>
      <c r="AC50" s="203">
        <v>141.55855299999999</v>
      </c>
      <c r="AD50" s="203">
        <v>140.83196599999999</v>
      </c>
      <c r="AE50" s="203">
        <v>135.229592</v>
      </c>
      <c r="AF50" s="203">
        <v>143.786867</v>
      </c>
      <c r="AG50" s="203">
        <v>145.2791048</v>
      </c>
      <c r="AH50" s="203">
        <v>145.17938899999999</v>
      </c>
      <c r="AI50" s="203">
        <v>144.97325799999999</v>
      </c>
      <c r="AJ50" s="203">
        <v>132.09921</v>
      </c>
      <c r="AK50" s="203">
        <v>145.06745599999999</v>
      </c>
      <c r="AL50" s="203">
        <v>135.58092533000001</v>
      </c>
      <c r="AM50" s="203">
        <v>136.277953</v>
      </c>
      <c r="AN50" s="203">
        <v>154.09567899999999</v>
      </c>
      <c r="AO50" s="203">
        <v>134.349784</v>
      </c>
      <c r="AP50" s="203">
        <v>130.87583100000001</v>
      </c>
      <c r="AQ50" s="203">
        <v>131.221701</v>
      </c>
      <c r="AR50" s="203">
        <v>156.203349</v>
      </c>
      <c r="AS50" s="203">
        <v>148.891244</v>
      </c>
      <c r="AT50" s="203">
        <v>146.21791999999999</v>
      </c>
      <c r="AU50" s="203">
        <v>149.12745000000001</v>
      </c>
      <c r="AV50" s="203">
        <v>142.056837</v>
      </c>
      <c r="AW50" s="203">
        <v>133.91845749999999</v>
      </c>
      <c r="AX50" s="203">
        <v>134.70056099999999</v>
      </c>
      <c r="AY50" s="203">
        <v>148.638645</v>
      </c>
      <c r="AZ50" s="203">
        <v>140.546008</v>
      </c>
      <c r="BA50" s="203">
        <v>140.24740600000001</v>
      </c>
      <c r="BB50" s="203">
        <v>139.59778600000001</v>
      </c>
      <c r="BC50" s="203">
        <v>139.7420755</v>
      </c>
      <c r="BD50" s="203">
        <v>139.900046</v>
      </c>
      <c r="BE50" s="203">
        <v>140.19179800000001</v>
      </c>
      <c r="BF50" s="203">
        <v>153.76320899999999</v>
      </c>
      <c r="BG50" s="203">
        <v>153.34413799999999</v>
      </c>
      <c r="BH50" s="203">
        <v>153.34413799999999</v>
      </c>
      <c r="BI50" s="203">
        <v>153.34413799999999</v>
      </c>
      <c r="BJ50" s="203">
        <v>136.645634</v>
      </c>
      <c r="BK50" s="203">
        <v>137.50051199999999</v>
      </c>
      <c r="BL50" s="203">
        <v>145.05840000000001</v>
      </c>
      <c r="BM50" s="203">
        <v>144.77652</v>
      </c>
      <c r="BN50" s="203">
        <v>140.32601600000001</v>
      </c>
      <c r="BO50" s="203">
        <v>137.84283600000001</v>
      </c>
      <c r="BP50" s="203">
        <v>153.321046</v>
      </c>
      <c r="BQ50" s="203">
        <v>132.11713</v>
      </c>
      <c r="BR50" s="203">
        <v>132.2783129</v>
      </c>
      <c r="BS50" s="203">
        <v>145.297258</v>
      </c>
      <c r="BT50" s="203">
        <v>136.48008333000001</v>
      </c>
      <c r="BU50" s="203">
        <v>148.57543799999999</v>
      </c>
      <c r="BV50" s="203">
        <v>153.965611</v>
      </c>
      <c r="BW50" s="203">
        <v>140.015861</v>
      </c>
      <c r="BX50" s="203">
        <v>140.08963399999999</v>
      </c>
      <c r="BY50" s="203">
        <v>149.193862</v>
      </c>
      <c r="BZ50" s="203">
        <v>148.159446</v>
      </c>
      <c r="CA50" s="203">
        <v>140.59872799999999</v>
      </c>
      <c r="CB50" s="203">
        <v>148.43238400000001</v>
      </c>
      <c r="CC50" s="203">
        <v>147.62216799999999</v>
      </c>
      <c r="CD50" s="203">
        <v>146.96754100000001</v>
      </c>
      <c r="CE50" s="203">
        <v>143.79616300000001</v>
      </c>
      <c r="CF50" s="203">
        <v>148.57543799999999</v>
      </c>
      <c r="CG50" s="203">
        <v>139.99761000000001</v>
      </c>
      <c r="CH50" s="203">
        <v>140.44246699999999</v>
      </c>
      <c r="CI50" s="203">
        <v>145.36559500000001</v>
      </c>
      <c r="CJ50" s="203">
        <v>149.09622400000001</v>
      </c>
      <c r="CK50" s="203">
        <v>152.60107841000001</v>
      </c>
      <c r="CL50" s="203">
        <v>148.242662</v>
      </c>
      <c r="CM50" s="203">
        <v>149.4297</v>
      </c>
      <c r="CN50" s="203">
        <v>139.40225000000001</v>
      </c>
      <c r="CO50" s="203">
        <v>137.72714199999999</v>
      </c>
      <c r="CP50" s="203">
        <v>157.88222472999999</v>
      </c>
      <c r="CQ50" s="203">
        <v>138.13631100000001</v>
      </c>
      <c r="CR50" s="203">
        <v>136.59507600000001</v>
      </c>
      <c r="CS50" s="203">
        <v>134.49204478999999</v>
      </c>
      <c r="CT50" s="203">
        <v>142.72506200000001</v>
      </c>
      <c r="CU50" s="203">
        <v>139.08467099999999</v>
      </c>
      <c r="CV50" s="203">
        <v>162.55032102999999</v>
      </c>
      <c r="CW50" s="203">
        <v>136.538736</v>
      </c>
      <c r="CX50" s="203">
        <v>139.00416200000001</v>
      </c>
      <c r="CY50" s="203">
        <v>139.51861500000001</v>
      </c>
      <c r="CZ50" s="203">
        <v>139.537407</v>
      </c>
      <c r="DA50" s="203">
        <v>156.000811</v>
      </c>
      <c r="DB50" s="203">
        <v>156.28211999999999</v>
      </c>
      <c r="DC50" s="203">
        <v>153.965611</v>
      </c>
      <c r="DD50" s="203">
        <v>152.56286399999999</v>
      </c>
      <c r="DE50" s="203">
        <v>139.72122899999999</v>
      </c>
      <c r="DF50" s="203">
        <v>140.08963399999999</v>
      </c>
      <c r="DG50" s="203">
        <v>141.69806700000001</v>
      </c>
      <c r="DH50" s="203">
        <v>152.83639522999999</v>
      </c>
      <c r="DI50" s="203">
        <v>157.66836000000001</v>
      </c>
      <c r="DJ50" s="203">
        <v>157.00097600000001</v>
      </c>
      <c r="DK50" s="203">
        <v>139.900046</v>
      </c>
      <c r="DL50" s="203">
        <v>152.561711</v>
      </c>
      <c r="DM50" s="203">
        <v>148.79527200000001</v>
      </c>
      <c r="DN50" s="203">
        <v>142.362166</v>
      </c>
      <c r="DO50" s="203">
        <v>128.00929600000001</v>
      </c>
      <c r="DP50" s="203">
        <v>148.307344</v>
      </c>
      <c r="DQ50" s="203">
        <v>139.17036400000001</v>
      </c>
      <c r="DR50" s="203">
        <v>139.704128</v>
      </c>
      <c r="DS50" s="203">
        <v>139.703069</v>
      </c>
      <c r="DT50" s="203">
        <v>154.608305</v>
      </c>
      <c r="DU50" s="203">
        <v>155.00279699999999</v>
      </c>
      <c r="DV50" s="203">
        <v>138.504054</v>
      </c>
      <c r="DW50" s="203">
        <v>129.69524100000001</v>
      </c>
      <c r="DX50" s="203">
        <v>126.29190967</v>
      </c>
      <c r="DY50" s="203">
        <v>141.52598556000001</v>
      </c>
      <c r="DZ50" s="203">
        <v>145.11510799999999</v>
      </c>
      <c r="EA50" s="203">
        <v>145.422707</v>
      </c>
      <c r="EB50" s="203">
        <v>137.13878500000001</v>
      </c>
      <c r="EC50" s="203">
        <v>137.952652</v>
      </c>
      <c r="ED50" s="203">
        <v>145.999742</v>
      </c>
      <c r="EE50" s="203">
        <v>140.00259700000001</v>
      </c>
      <c r="EF50" s="203">
        <v>160.26939493</v>
      </c>
      <c r="EG50" s="203">
        <v>156.986051</v>
      </c>
      <c r="EH50" s="203">
        <v>156.986051</v>
      </c>
      <c r="EI50" s="203">
        <v>137.44795099999999</v>
      </c>
      <c r="EJ50" s="203">
        <v>153.506269</v>
      </c>
      <c r="EK50" s="203">
        <v>154.137292</v>
      </c>
      <c r="EL50" s="203">
        <v>153.965611</v>
      </c>
      <c r="EM50" s="203">
        <v>138.364305</v>
      </c>
      <c r="EN50" s="203">
        <v>145.556083</v>
      </c>
      <c r="EO50" s="203">
        <v>154.645894</v>
      </c>
      <c r="EP50" s="203">
        <v>140.55890199999999</v>
      </c>
      <c r="EQ50" s="203">
        <v>140.54638399999999</v>
      </c>
      <c r="ER50" s="203">
        <v>143.65239528999999</v>
      </c>
      <c r="ES50" s="203">
        <v>137.14205100000001</v>
      </c>
      <c r="ET50" s="203">
        <v>135.65750199999999</v>
      </c>
      <c r="EU50" s="203">
        <v>138.04597699999999</v>
      </c>
      <c r="EV50" s="203">
        <v>140.591024</v>
      </c>
      <c r="EW50" s="203">
        <v>137.60553100000001</v>
      </c>
      <c r="EX50" s="203">
        <v>135.75951499999999</v>
      </c>
      <c r="EY50" s="203">
        <v>140.74281999999999</v>
      </c>
      <c r="EZ50" s="203">
        <v>140.49769599999999</v>
      </c>
      <c r="FA50" s="203">
        <v>140.39482799999999</v>
      </c>
      <c r="FB50" s="203">
        <v>144.90424110000001</v>
      </c>
      <c r="FC50" s="203">
        <v>141.960803</v>
      </c>
      <c r="FD50" s="203">
        <v>151.88186899999999</v>
      </c>
      <c r="FE50" s="203">
        <v>141.84173799999999</v>
      </c>
      <c r="FF50" s="203">
        <v>146.48835223</v>
      </c>
      <c r="FG50" s="203">
        <v>153.492445</v>
      </c>
      <c r="FH50" s="203">
        <v>136.60826549999999</v>
      </c>
      <c r="FI50" s="203">
        <v>136.99073200000001</v>
      </c>
      <c r="FJ50" s="203">
        <v>138.56259399999999</v>
      </c>
      <c r="FK50" s="203">
        <v>145.36609899999999</v>
      </c>
      <c r="FL50" s="203">
        <v>149.21325719999999</v>
      </c>
      <c r="FM50" s="203">
        <v>148.837571</v>
      </c>
      <c r="FN50" s="203">
        <v>149.193862</v>
      </c>
      <c r="FO50" s="203">
        <v>152.00165899999999</v>
      </c>
      <c r="FP50" s="203">
        <v>152.00165899999999</v>
      </c>
      <c r="FQ50" s="203">
        <v>153.53392600000001</v>
      </c>
      <c r="FR50" s="203">
        <v>153.53392600000001</v>
      </c>
      <c r="FS50" s="203">
        <v>153.53392600000001</v>
      </c>
      <c r="FT50" s="203">
        <v>156.661697</v>
      </c>
      <c r="FU50" s="203">
        <v>156.249212</v>
      </c>
      <c r="FV50" s="203">
        <v>137.71790999999999</v>
      </c>
      <c r="FW50" s="203">
        <v>137.420027</v>
      </c>
      <c r="FX50" s="203">
        <v>143.20986035999999</v>
      </c>
      <c r="FY50" s="203">
        <v>147.78658100000001</v>
      </c>
      <c r="FZ50" s="203">
        <v>140.159853</v>
      </c>
      <c r="GA50" s="203">
        <v>148.57543799999999</v>
      </c>
      <c r="GB50" s="203">
        <v>148.57543799999999</v>
      </c>
      <c r="GC50" s="203">
        <v>155.58101400000001</v>
      </c>
      <c r="GD50" s="203">
        <v>134.87446967</v>
      </c>
      <c r="GE50" s="203">
        <v>153.506269</v>
      </c>
      <c r="GF50" s="203">
        <v>152.56286399999999</v>
      </c>
      <c r="GG50" s="203">
        <v>162.58434364999999</v>
      </c>
      <c r="GH50" s="203">
        <v>142.27436599999999</v>
      </c>
      <c r="GI50" s="203">
        <v>162.58434364999999</v>
      </c>
      <c r="GJ50" s="203">
        <v>152.00165899999999</v>
      </c>
      <c r="GK50" s="203">
        <v>141.03261900000001</v>
      </c>
      <c r="GL50" s="203">
        <v>147.59605400000001</v>
      </c>
      <c r="GM50" s="203">
        <v>133.78491299999999</v>
      </c>
      <c r="GN50" s="203">
        <v>141.31652700000001</v>
      </c>
      <c r="GO50" s="203">
        <v>127.81694721</v>
      </c>
      <c r="GP50" s="203">
        <v>127.4879579</v>
      </c>
      <c r="GQ50" s="203">
        <v>141.12319199999999</v>
      </c>
      <c r="GR50" s="203">
        <v>153.34950699999999</v>
      </c>
      <c r="GS50" s="203">
        <v>153.44880800000001</v>
      </c>
      <c r="GT50" s="203">
        <v>153.15403499999999</v>
      </c>
      <c r="GU50" s="203">
        <v>141.31652700000001</v>
      </c>
      <c r="GV50" s="203">
        <v>141.31652700000001</v>
      </c>
      <c r="GW50" s="203">
        <v>141.31652700000001</v>
      </c>
      <c r="GX50" s="203">
        <v>152.20291</v>
      </c>
      <c r="GY50" s="203">
        <v>152.482213</v>
      </c>
      <c r="GZ50" s="203">
        <v>152.482213</v>
      </c>
      <c r="HA50" s="203">
        <v>152.482213</v>
      </c>
      <c r="HB50" s="203">
        <v>143.29542799999999</v>
      </c>
      <c r="HC50" s="203">
        <v>158.217151</v>
      </c>
      <c r="HD50" s="203">
        <v>157.63439</v>
      </c>
      <c r="HE50" s="203">
        <v>149.78106700000001</v>
      </c>
      <c r="HF50" s="203">
        <v>156.49521899999999</v>
      </c>
      <c r="HG50" s="203">
        <v>146.521083</v>
      </c>
      <c r="HH50" s="203">
        <v>142.27436599999999</v>
      </c>
      <c r="HI50" s="203">
        <v>152.301366</v>
      </c>
      <c r="HJ50" s="203">
        <v>141.54371499999999</v>
      </c>
      <c r="HK50" s="203">
        <v>141.80811800000001</v>
      </c>
      <c r="HL50" s="203">
        <v>140.223311</v>
      </c>
      <c r="HM50" s="203">
        <v>138.809808</v>
      </c>
      <c r="HN50" s="203">
        <v>126.94233749</v>
      </c>
      <c r="HO50" s="203">
        <v>130.79047600000001</v>
      </c>
      <c r="HP50" s="203">
        <v>131.517032</v>
      </c>
      <c r="HQ50" s="203">
        <v>150.35335332</v>
      </c>
      <c r="HR50" s="203">
        <v>141.61453700000001</v>
      </c>
      <c r="HS50" s="203">
        <v>154.38785200000001</v>
      </c>
    </row>
    <row r="51" spans="1:227">
      <c r="A51" s="1"/>
      <c r="B51" s="202">
        <v>45657.999305555597</v>
      </c>
      <c r="C51" s="203">
        <v>143.25947500000001</v>
      </c>
      <c r="D51" s="203">
        <v>143.53635199999999</v>
      </c>
      <c r="E51" s="203">
        <v>143.36827400000001</v>
      </c>
      <c r="F51" s="203">
        <v>143.25947500000001</v>
      </c>
      <c r="G51" s="203">
        <v>140.930014</v>
      </c>
      <c r="H51" s="203">
        <v>155.48731100000001</v>
      </c>
      <c r="I51" s="203">
        <v>154.88211200000001</v>
      </c>
      <c r="J51" s="203">
        <v>155.81321</v>
      </c>
      <c r="K51" s="203">
        <v>140.70065</v>
      </c>
      <c r="L51" s="203">
        <v>144.503243</v>
      </c>
      <c r="M51" s="203">
        <v>156.11994000000001</v>
      </c>
      <c r="N51" s="203">
        <v>154.992626</v>
      </c>
      <c r="O51" s="203">
        <v>147.62310400000001</v>
      </c>
      <c r="P51" s="203">
        <v>139.77034413999999</v>
      </c>
      <c r="Q51" s="203">
        <v>155.476947</v>
      </c>
      <c r="R51" s="203">
        <v>145.75663800000001</v>
      </c>
      <c r="S51" s="203">
        <v>145.51827900000001</v>
      </c>
      <c r="T51" s="203">
        <v>141.532814</v>
      </c>
      <c r="U51" s="203">
        <v>141.532814</v>
      </c>
      <c r="V51" s="203">
        <v>143.54173499999999</v>
      </c>
      <c r="W51" s="203">
        <v>141.00644299999999</v>
      </c>
      <c r="X51" s="203">
        <v>135.735332</v>
      </c>
      <c r="Y51" s="203">
        <v>138.805981</v>
      </c>
      <c r="Z51" s="203">
        <v>156.70434700000001</v>
      </c>
      <c r="AA51" s="203">
        <v>134.772842</v>
      </c>
      <c r="AB51" s="203">
        <v>140.83253500000001</v>
      </c>
      <c r="AC51" s="203">
        <v>141.36694600000001</v>
      </c>
      <c r="AD51" s="203">
        <v>140.617143</v>
      </c>
      <c r="AE51" s="203">
        <v>134.918646</v>
      </c>
      <c r="AF51" s="203">
        <v>142.29419974999999</v>
      </c>
      <c r="AG51" s="203">
        <v>143.77365882999999</v>
      </c>
      <c r="AH51" s="203">
        <v>143.51576600000001</v>
      </c>
      <c r="AI51" s="203">
        <v>143.46895799999999</v>
      </c>
      <c r="AJ51" s="203">
        <v>131.81722099999999</v>
      </c>
      <c r="AK51" s="203">
        <v>143.87661700000001</v>
      </c>
      <c r="AL51" s="203">
        <v>135.40343067000001</v>
      </c>
      <c r="AM51" s="203">
        <v>136.11052100000001</v>
      </c>
      <c r="AN51" s="203">
        <v>153.93716900000001</v>
      </c>
      <c r="AO51" s="203">
        <v>134.10037800000001</v>
      </c>
      <c r="AP51" s="203">
        <v>130.47466600000001</v>
      </c>
      <c r="AQ51" s="203">
        <v>130.81968599999999</v>
      </c>
      <c r="AR51" s="203">
        <v>155.954228</v>
      </c>
      <c r="AS51" s="203">
        <v>149.38649899999999</v>
      </c>
      <c r="AT51" s="203">
        <v>147.01760400000001</v>
      </c>
      <c r="AU51" s="203">
        <v>150.931656</v>
      </c>
      <c r="AV51" s="203">
        <v>141.73035100000001</v>
      </c>
      <c r="AW51" s="203">
        <v>133.7110845</v>
      </c>
      <c r="AX51" s="203">
        <v>134.48509300000001</v>
      </c>
      <c r="AY51" s="203">
        <v>147.30780100000001</v>
      </c>
      <c r="AZ51" s="203">
        <v>140.62845300000001</v>
      </c>
      <c r="BA51" s="203">
        <v>140.44842199999999</v>
      </c>
      <c r="BB51" s="203">
        <v>140.41171299999999</v>
      </c>
      <c r="BC51" s="203">
        <v>140.09279925000001</v>
      </c>
      <c r="BD51" s="203">
        <v>140.26596699999999</v>
      </c>
      <c r="BE51" s="203">
        <v>140.41171299999999</v>
      </c>
      <c r="BF51" s="203">
        <v>153.95574999999999</v>
      </c>
      <c r="BG51" s="203">
        <v>153.545368</v>
      </c>
      <c r="BH51" s="203">
        <v>153.545368</v>
      </c>
      <c r="BI51" s="203">
        <v>153.545368</v>
      </c>
      <c r="BJ51" s="203">
        <v>136.491636</v>
      </c>
      <c r="BK51" s="203">
        <v>137.352126</v>
      </c>
      <c r="BL51" s="203">
        <v>144.311364</v>
      </c>
      <c r="BM51" s="203">
        <v>144.05838</v>
      </c>
      <c r="BN51" s="203">
        <v>140.83290099999999</v>
      </c>
      <c r="BO51" s="203">
        <v>138.07913300000001</v>
      </c>
      <c r="BP51" s="203">
        <v>152.66243399999999</v>
      </c>
      <c r="BQ51" s="203">
        <v>131.816304</v>
      </c>
      <c r="BR51" s="203">
        <v>131.97711989000001</v>
      </c>
      <c r="BS51" s="203">
        <v>144.77176600000001</v>
      </c>
      <c r="BT51" s="203">
        <v>135.62298283000001</v>
      </c>
      <c r="BU51" s="203">
        <v>147.26378</v>
      </c>
      <c r="BV51" s="203">
        <v>153.78070299999999</v>
      </c>
      <c r="BW51" s="203">
        <v>140.81039000000001</v>
      </c>
      <c r="BX51" s="203">
        <v>140.81039000000001</v>
      </c>
      <c r="BY51" s="203">
        <v>148.187915</v>
      </c>
      <c r="BZ51" s="203">
        <v>145.40030200000001</v>
      </c>
      <c r="CA51" s="203">
        <v>141.075973</v>
      </c>
      <c r="CB51" s="203">
        <v>147.460847</v>
      </c>
      <c r="CC51" s="203">
        <v>146.72367499999999</v>
      </c>
      <c r="CD51" s="203">
        <v>144.35781900000001</v>
      </c>
      <c r="CE51" s="203">
        <v>143.60468700000001</v>
      </c>
      <c r="CF51" s="203">
        <v>147.26378</v>
      </c>
      <c r="CG51" s="203">
        <v>140.06805532999999</v>
      </c>
      <c r="CH51" s="203">
        <v>140.522649</v>
      </c>
      <c r="CI51" s="203">
        <v>145.21759299999999</v>
      </c>
      <c r="CJ51" s="203">
        <v>147.41204400000001</v>
      </c>
      <c r="CK51" s="203">
        <v>150.81240353999999</v>
      </c>
      <c r="CL51" s="203">
        <v>147.03214199999999</v>
      </c>
      <c r="CM51" s="203">
        <v>148.15715599999999</v>
      </c>
      <c r="CN51" s="203">
        <v>139.138518</v>
      </c>
      <c r="CO51" s="203">
        <v>136.86803499999999</v>
      </c>
      <c r="CP51" s="203">
        <v>156.88745021</v>
      </c>
      <c r="CQ51" s="203">
        <v>137.70349899999999</v>
      </c>
      <c r="CR51" s="203">
        <v>136.617411</v>
      </c>
      <c r="CS51" s="203">
        <v>134.09166912000001</v>
      </c>
      <c r="CT51" s="203">
        <v>141.791133</v>
      </c>
      <c r="CU51" s="203">
        <v>139.13746399999999</v>
      </c>
      <c r="CV51" s="203">
        <v>162.46542561000001</v>
      </c>
      <c r="CW51" s="203">
        <v>136.35788600000001</v>
      </c>
      <c r="CX51" s="203">
        <v>138.32622266999999</v>
      </c>
      <c r="CY51" s="203">
        <v>138.95487499999999</v>
      </c>
      <c r="CZ51" s="203">
        <v>140.23628199999999</v>
      </c>
      <c r="DA51" s="203">
        <v>155.78924000000001</v>
      </c>
      <c r="DB51" s="203">
        <v>156.07450499999999</v>
      </c>
      <c r="DC51" s="203">
        <v>153.78070299999999</v>
      </c>
      <c r="DD51" s="203">
        <v>152.380898</v>
      </c>
      <c r="DE51" s="203">
        <v>140.27732399999999</v>
      </c>
      <c r="DF51" s="203">
        <v>140.81039000000001</v>
      </c>
      <c r="DG51" s="203">
        <v>141.58816999999999</v>
      </c>
      <c r="DH51" s="203">
        <v>149.99015333</v>
      </c>
      <c r="DI51" s="203">
        <v>157.41690700000001</v>
      </c>
      <c r="DJ51" s="203">
        <v>156.78575699999999</v>
      </c>
      <c r="DK51" s="203">
        <v>140.26596699999999</v>
      </c>
      <c r="DL51" s="203">
        <v>150.770444</v>
      </c>
      <c r="DM51" s="203">
        <v>147.613866</v>
      </c>
      <c r="DN51" s="203">
        <v>141.325549</v>
      </c>
      <c r="DO51" s="203">
        <v>127.72026200000001</v>
      </c>
      <c r="DP51" s="203">
        <v>147.18239399999999</v>
      </c>
      <c r="DQ51" s="203">
        <v>139.372602</v>
      </c>
      <c r="DR51" s="203">
        <v>139.90576100000001</v>
      </c>
      <c r="DS51" s="203">
        <v>139.40626599999999</v>
      </c>
      <c r="DT51" s="203">
        <v>154.4504</v>
      </c>
      <c r="DU51" s="203">
        <v>154.863113</v>
      </c>
      <c r="DV51" s="203">
        <v>137.72151099999999</v>
      </c>
      <c r="DW51" s="203">
        <v>129.403648</v>
      </c>
      <c r="DX51" s="203">
        <v>125.96862967</v>
      </c>
      <c r="DY51" s="203">
        <v>140.90227361000001</v>
      </c>
      <c r="DZ51" s="203">
        <v>144.897593</v>
      </c>
      <c r="EA51" s="203">
        <v>145.16412</v>
      </c>
      <c r="EB51" s="203">
        <v>136.94120000000001</v>
      </c>
      <c r="EC51" s="203">
        <v>137.746185</v>
      </c>
      <c r="ED51" s="203">
        <v>145.93744000000001</v>
      </c>
      <c r="EE51" s="203">
        <v>139.746557</v>
      </c>
      <c r="EF51" s="203">
        <v>160.18569077000001</v>
      </c>
      <c r="EG51" s="203">
        <v>156.69237799999999</v>
      </c>
      <c r="EH51" s="203">
        <v>156.69237799999999</v>
      </c>
      <c r="EI51" s="203">
        <v>137.40081599999999</v>
      </c>
      <c r="EJ51" s="203">
        <v>153.323767</v>
      </c>
      <c r="EK51" s="203">
        <v>153.95435000000001</v>
      </c>
      <c r="EL51" s="203">
        <v>153.78070299999999</v>
      </c>
      <c r="EM51" s="203">
        <v>138.08862199999999</v>
      </c>
      <c r="EN51" s="203">
        <v>145.31949700000001</v>
      </c>
      <c r="EO51" s="203">
        <v>152.804383</v>
      </c>
      <c r="EP51" s="203">
        <v>140.64069499999999</v>
      </c>
      <c r="EQ51" s="203">
        <v>140.62881100000001</v>
      </c>
      <c r="ER51" s="203">
        <v>143.32875494000001</v>
      </c>
      <c r="ES51" s="203">
        <v>136.89521199999999</v>
      </c>
      <c r="ET51" s="203">
        <v>135.42023800000001</v>
      </c>
      <c r="EU51" s="203">
        <v>137.84283199999999</v>
      </c>
      <c r="EV51" s="203">
        <v>140.17249200000001</v>
      </c>
      <c r="EW51" s="203">
        <v>137.10901799999999</v>
      </c>
      <c r="EX51" s="203">
        <v>135.346352</v>
      </c>
      <c r="EY51" s="203">
        <v>141.532814</v>
      </c>
      <c r="EZ51" s="203">
        <v>140.56088500000001</v>
      </c>
      <c r="FA51" s="203">
        <v>140.15201200000001</v>
      </c>
      <c r="FB51" s="203">
        <v>144.00036517000001</v>
      </c>
      <c r="FC51" s="203">
        <v>141.114057</v>
      </c>
      <c r="FD51" s="203">
        <v>150.34383</v>
      </c>
      <c r="FE51" s="203">
        <v>141.72344899999999</v>
      </c>
      <c r="FF51" s="203">
        <v>145.66958319</v>
      </c>
      <c r="FG51" s="203">
        <v>151.94559799999999</v>
      </c>
      <c r="FH51" s="203">
        <v>138.24359999999999</v>
      </c>
      <c r="FI51" s="203">
        <v>138.478036</v>
      </c>
      <c r="FJ51" s="203">
        <v>138.37728799999999</v>
      </c>
      <c r="FK51" s="203">
        <v>145.217772</v>
      </c>
      <c r="FL51" s="203">
        <v>148.20717943</v>
      </c>
      <c r="FM51" s="203">
        <v>147.84412900000001</v>
      </c>
      <c r="FN51" s="203">
        <v>148.187915</v>
      </c>
      <c r="FO51" s="203">
        <v>151.81572299999999</v>
      </c>
      <c r="FP51" s="203">
        <v>151.81572299999999</v>
      </c>
      <c r="FQ51" s="203">
        <v>153.18428399999999</v>
      </c>
      <c r="FR51" s="203">
        <v>153.18428399999999</v>
      </c>
      <c r="FS51" s="203">
        <v>153.18428399999999</v>
      </c>
      <c r="FT51" s="203">
        <v>156.45289199999999</v>
      </c>
      <c r="FU51" s="203">
        <v>156.043757</v>
      </c>
      <c r="FV51" s="203">
        <v>138.87404799999999</v>
      </c>
      <c r="FW51" s="203">
        <v>138.61619300000001</v>
      </c>
      <c r="FX51" s="203">
        <v>142.95884705</v>
      </c>
      <c r="FY51" s="203">
        <v>146.89971600000001</v>
      </c>
      <c r="FZ51" s="203">
        <v>139.252679</v>
      </c>
      <c r="GA51" s="203">
        <v>147.26378</v>
      </c>
      <c r="GB51" s="203">
        <v>147.26378</v>
      </c>
      <c r="GC51" s="203">
        <v>155.367414</v>
      </c>
      <c r="GD51" s="203">
        <v>134.72641633000001</v>
      </c>
      <c r="GE51" s="203">
        <v>153.323767</v>
      </c>
      <c r="GF51" s="203">
        <v>152.380898</v>
      </c>
      <c r="GG51" s="203">
        <v>162.49943046000001</v>
      </c>
      <c r="GH51" s="203">
        <v>142.368278</v>
      </c>
      <c r="GI51" s="203">
        <v>162.49943046000001</v>
      </c>
      <c r="GJ51" s="203">
        <v>151.81572299999999</v>
      </c>
      <c r="GK51" s="203">
        <v>141.10840899999999</v>
      </c>
      <c r="GL51" s="203">
        <v>147.26750100000001</v>
      </c>
      <c r="GM51" s="203">
        <v>133.486772</v>
      </c>
      <c r="GN51" s="203">
        <v>141.19505699999999</v>
      </c>
      <c r="GO51" s="203">
        <v>127.57513317999999</v>
      </c>
      <c r="GP51" s="203">
        <v>127.24676628</v>
      </c>
      <c r="GQ51" s="203">
        <v>140.44577899999999</v>
      </c>
      <c r="GR51" s="203">
        <v>153.56005999999999</v>
      </c>
      <c r="GS51" s="203">
        <v>153.30698599999999</v>
      </c>
      <c r="GT51" s="203">
        <v>152.98410799999999</v>
      </c>
      <c r="GU51" s="203">
        <v>141.19505699999999</v>
      </c>
      <c r="GV51" s="203">
        <v>141.19505699999999</v>
      </c>
      <c r="GW51" s="203">
        <v>141.19505699999999</v>
      </c>
      <c r="GX51" s="203">
        <v>150.42779899999999</v>
      </c>
      <c r="GY51" s="203">
        <v>150.707064</v>
      </c>
      <c r="GZ51" s="203">
        <v>150.707064</v>
      </c>
      <c r="HA51" s="203">
        <v>150.707064</v>
      </c>
      <c r="HB51" s="203">
        <v>142.486076</v>
      </c>
      <c r="HC51" s="203">
        <v>157.96150900000001</v>
      </c>
      <c r="HD51" s="203">
        <v>157.37818999999999</v>
      </c>
      <c r="HE51" s="203">
        <v>148.733205</v>
      </c>
      <c r="HF51" s="203">
        <v>156.28426200000001</v>
      </c>
      <c r="HG51" s="203">
        <v>145.60996700000001</v>
      </c>
      <c r="HH51" s="203">
        <v>142.368278</v>
      </c>
      <c r="HI51" s="203">
        <v>150.654259</v>
      </c>
      <c r="HJ51" s="203">
        <v>141.237122</v>
      </c>
      <c r="HK51" s="203">
        <v>141.49924300000001</v>
      </c>
      <c r="HL51" s="203">
        <v>139.60534000000001</v>
      </c>
      <c r="HM51" s="203">
        <v>138.670053</v>
      </c>
      <c r="HN51" s="203">
        <v>126.70217812</v>
      </c>
      <c r="HO51" s="203">
        <v>130.491692</v>
      </c>
      <c r="HP51" s="203">
        <v>131.21824699999999</v>
      </c>
      <c r="HQ51" s="203">
        <v>148.98232597000001</v>
      </c>
      <c r="HR51" s="203">
        <v>141.40139300000001</v>
      </c>
      <c r="HS51" s="203">
        <v>152.55441300000001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5F7E-CF58-42A8-B45E-888A079E50CD}">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3207</v>
      </c>
      <c r="C3" s="3" t="s">
        <v>3208</v>
      </c>
      <c r="D3" s="3" t="s">
        <v>3209</v>
      </c>
      <c r="E3" s="3" t="s">
        <v>3210</v>
      </c>
      <c r="F3" s="3" t="s">
        <v>3211</v>
      </c>
      <c r="G3" s="3" t="s">
        <v>3212</v>
      </c>
      <c r="H3" s="3" t="s">
        <v>3213</v>
      </c>
      <c r="I3" s="3" t="s">
        <v>3214</v>
      </c>
      <c r="J3" s="3" t="s">
        <v>3215</v>
      </c>
      <c r="K3" s="3" t="s">
        <v>3216</v>
      </c>
      <c r="L3" s="3" t="s">
        <v>3217</v>
      </c>
      <c r="M3" s="3" t="s">
        <v>3218</v>
      </c>
      <c r="N3" s="3" t="s">
        <v>3219</v>
      </c>
      <c r="O3" s="3" t="s">
        <v>3220</v>
      </c>
      <c r="P3" s="3" t="s">
        <v>3221</v>
      </c>
      <c r="Q3" s="3" t="s">
        <v>3222</v>
      </c>
      <c r="R3" s="3" t="s">
        <v>3223</v>
      </c>
      <c r="S3" s="3" t="s">
        <v>3224</v>
      </c>
      <c r="T3" s="3" t="s">
        <v>3225</v>
      </c>
      <c r="U3" s="3" t="s">
        <v>3226</v>
      </c>
      <c r="V3" s="3" t="s">
        <v>3227</v>
      </c>
      <c r="W3" s="3" t="s">
        <v>3228</v>
      </c>
      <c r="X3" s="3" t="s">
        <v>3229</v>
      </c>
      <c r="Y3" s="3" t="s">
        <v>3230</v>
      </c>
      <c r="Z3" s="3" t="s">
        <v>3231</v>
      </c>
      <c r="AA3" s="3" t="s">
        <v>3232</v>
      </c>
      <c r="AB3" s="3" t="s">
        <v>3233</v>
      </c>
      <c r="AC3" s="3" t="s">
        <v>3234</v>
      </c>
      <c r="AD3" s="3" t="s">
        <v>3235</v>
      </c>
      <c r="AE3" s="3" t="s">
        <v>3236</v>
      </c>
      <c r="AF3" s="3" t="s">
        <v>3237</v>
      </c>
      <c r="AG3" s="3" t="s">
        <v>3238</v>
      </c>
      <c r="AH3" s="3" t="s">
        <v>3239</v>
      </c>
      <c r="AI3" s="3" t="s">
        <v>3240</v>
      </c>
      <c r="AJ3" s="3" t="s">
        <v>3241</v>
      </c>
      <c r="AK3" s="3" t="s">
        <v>3242</v>
      </c>
      <c r="AL3" s="3" t="s">
        <v>3243</v>
      </c>
      <c r="AM3" s="3" t="s">
        <v>3244</v>
      </c>
      <c r="AN3" s="3" t="s">
        <v>3245</v>
      </c>
      <c r="AO3" s="3" t="s">
        <v>3246</v>
      </c>
      <c r="AP3" s="3" t="s">
        <v>3247</v>
      </c>
      <c r="AQ3" s="3" t="s">
        <v>3248</v>
      </c>
      <c r="AR3" s="3" t="s">
        <v>3249</v>
      </c>
      <c r="AS3" s="3" t="s">
        <v>3250</v>
      </c>
      <c r="AT3" s="3" t="s">
        <v>3251</v>
      </c>
      <c r="AU3" s="3" t="s">
        <v>3252</v>
      </c>
      <c r="AV3" s="3" t="s">
        <v>3253</v>
      </c>
      <c r="AW3" s="3" t="s">
        <v>3254</v>
      </c>
      <c r="AX3" s="3" t="s">
        <v>3255</v>
      </c>
      <c r="AY3" s="3" t="s">
        <v>3256</v>
      </c>
      <c r="AZ3" s="3" t="s">
        <v>3257</v>
      </c>
      <c r="BA3" s="3" t="s">
        <v>3258</v>
      </c>
      <c r="BB3" s="3" t="s">
        <v>3259</v>
      </c>
      <c r="BC3" s="3" t="s">
        <v>3260</v>
      </c>
      <c r="BD3" s="3" t="s">
        <v>3261</v>
      </c>
      <c r="BE3" s="3" t="s">
        <v>3262</v>
      </c>
      <c r="BF3" s="3" t="s">
        <v>3263</v>
      </c>
      <c r="BG3" s="3" t="s">
        <v>3264</v>
      </c>
      <c r="BH3" s="3" t="s">
        <v>3265</v>
      </c>
      <c r="BI3" s="3" t="s">
        <v>3266</v>
      </c>
      <c r="BJ3" s="3" t="s">
        <v>3267</v>
      </c>
      <c r="BK3" s="3" t="s">
        <v>3268</v>
      </c>
      <c r="BL3" s="3" t="s">
        <v>3269</v>
      </c>
      <c r="BM3" s="3" t="s">
        <v>3270</v>
      </c>
      <c r="BN3" s="3" t="s">
        <v>3271</v>
      </c>
      <c r="BO3" s="3" t="s">
        <v>3272</v>
      </c>
      <c r="BP3" s="3" t="s">
        <v>3273</v>
      </c>
      <c r="BQ3" s="3" t="s">
        <v>3274</v>
      </c>
      <c r="BR3" s="3" t="s">
        <v>3275</v>
      </c>
      <c r="BS3" s="3" t="s">
        <v>3276</v>
      </c>
      <c r="BT3" s="3" t="s">
        <v>3277</v>
      </c>
      <c r="BU3" s="3" t="s">
        <v>3278</v>
      </c>
      <c r="BV3" s="3" t="s">
        <v>3279</v>
      </c>
      <c r="BW3" s="3" t="s">
        <v>3280</v>
      </c>
      <c r="BX3" s="3" t="s">
        <v>3281</v>
      </c>
      <c r="BY3" s="3" t="s">
        <v>3282</v>
      </c>
      <c r="BZ3" s="3" t="s">
        <v>3283</v>
      </c>
      <c r="CA3" s="3" t="s">
        <v>3284</v>
      </c>
      <c r="CB3" s="3" t="s">
        <v>3285</v>
      </c>
      <c r="CC3" s="3" t="s">
        <v>3286</v>
      </c>
      <c r="CD3" s="3" t="s">
        <v>3287</v>
      </c>
      <c r="CE3" s="3" t="s">
        <v>3288</v>
      </c>
      <c r="CF3" s="3" t="s">
        <v>3289</v>
      </c>
      <c r="CG3" s="3" t="s">
        <v>3290</v>
      </c>
      <c r="CH3" s="3" t="s">
        <v>3291</v>
      </c>
      <c r="CI3" s="3" t="s">
        <v>3292</v>
      </c>
      <c r="CJ3" s="3" t="s">
        <v>3293</v>
      </c>
      <c r="CK3" s="3" t="s">
        <v>3294</v>
      </c>
      <c r="CL3" s="3" t="s">
        <v>3295</v>
      </c>
      <c r="CM3" s="3" t="s">
        <v>3296</v>
      </c>
      <c r="CN3" s="3" t="s">
        <v>3297</v>
      </c>
      <c r="CO3" s="3" t="s">
        <v>3298</v>
      </c>
      <c r="CP3" s="3" t="s">
        <v>3299</v>
      </c>
      <c r="CQ3" s="3" t="s">
        <v>3300</v>
      </c>
      <c r="CR3" s="3" t="s">
        <v>3301</v>
      </c>
      <c r="CS3" s="3" t="s">
        <v>3302</v>
      </c>
      <c r="CT3" s="3" t="s">
        <v>3303</v>
      </c>
      <c r="CU3" s="3" t="s">
        <v>3304</v>
      </c>
      <c r="CV3" s="3" t="s">
        <v>3305</v>
      </c>
      <c r="CW3" s="3" t="s">
        <v>3306</v>
      </c>
      <c r="CX3" s="3" t="s">
        <v>3307</v>
      </c>
      <c r="CY3" s="3" t="s">
        <v>3308</v>
      </c>
      <c r="CZ3" s="3" t="s">
        <v>3309</v>
      </c>
      <c r="DA3" s="3" t="s">
        <v>3310</v>
      </c>
      <c r="DB3" s="3" t="s">
        <v>3311</v>
      </c>
      <c r="DC3" s="3" t="s">
        <v>3312</v>
      </c>
      <c r="DD3" s="3" t="s">
        <v>3313</v>
      </c>
      <c r="DE3" s="3" t="s">
        <v>3314</v>
      </c>
      <c r="DF3" s="3" t="s">
        <v>3315</v>
      </c>
      <c r="DG3" s="3" t="s">
        <v>3316</v>
      </c>
      <c r="DH3" s="3" t="s">
        <v>3317</v>
      </c>
      <c r="DI3" s="3" t="s">
        <v>3318</v>
      </c>
      <c r="DJ3" s="3" t="s">
        <v>3319</v>
      </c>
      <c r="DK3" s="3" t="s">
        <v>3320</v>
      </c>
      <c r="DL3" s="3" t="s">
        <v>3321</v>
      </c>
      <c r="DM3" s="3" t="s">
        <v>3322</v>
      </c>
      <c r="DN3" s="3" t="s">
        <v>3323</v>
      </c>
      <c r="DO3" s="3" t="s">
        <v>3324</v>
      </c>
      <c r="DP3" s="3" t="s">
        <v>3325</v>
      </c>
      <c r="DQ3" s="3" t="s">
        <v>3326</v>
      </c>
      <c r="DR3" s="3" t="s">
        <v>3327</v>
      </c>
      <c r="DS3" s="3" t="s">
        <v>3328</v>
      </c>
      <c r="DT3" s="3" t="s">
        <v>3329</v>
      </c>
      <c r="DU3" s="3" t="s">
        <v>3330</v>
      </c>
      <c r="DV3" s="3" t="s">
        <v>3331</v>
      </c>
      <c r="DW3" s="3" t="s">
        <v>3332</v>
      </c>
      <c r="DX3" s="3" t="s">
        <v>3333</v>
      </c>
      <c r="DY3" s="3" t="s">
        <v>3334</v>
      </c>
      <c r="DZ3" s="3" t="s">
        <v>3335</v>
      </c>
      <c r="EA3" s="3" t="s">
        <v>3336</v>
      </c>
      <c r="EB3" s="3" t="s">
        <v>3337</v>
      </c>
      <c r="EC3" s="3" t="s">
        <v>3338</v>
      </c>
      <c r="ED3" s="3" t="s">
        <v>3339</v>
      </c>
      <c r="EE3" s="3" t="s">
        <v>3340</v>
      </c>
      <c r="EF3" s="3" t="s">
        <v>3341</v>
      </c>
      <c r="EG3" s="3" t="s">
        <v>3342</v>
      </c>
      <c r="EH3" s="3" t="s">
        <v>3343</v>
      </c>
      <c r="EI3" s="3" t="s">
        <v>3344</v>
      </c>
      <c r="EJ3" s="3" t="s">
        <v>3345</v>
      </c>
      <c r="EK3" s="3" t="s">
        <v>3346</v>
      </c>
      <c r="EL3" s="3" t="s">
        <v>3347</v>
      </c>
      <c r="EM3" s="3" t="s">
        <v>3348</v>
      </c>
      <c r="EN3" s="3" t="s">
        <v>3349</v>
      </c>
      <c r="EO3" s="3" t="s">
        <v>3350</v>
      </c>
      <c r="EP3" s="3" t="s">
        <v>3351</v>
      </c>
      <c r="EQ3" s="3" t="s">
        <v>3352</v>
      </c>
      <c r="ER3" s="3" t="s">
        <v>3353</v>
      </c>
      <c r="ES3" s="3" t="s">
        <v>3354</v>
      </c>
      <c r="ET3" s="3" t="s">
        <v>3355</v>
      </c>
      <c r="EU3" s="3" t="s">
        <v>3356</v>
      </c>
      <c r="EV3" s="3" t="s">
        <v>3357</v>
      </c>
      <c r="EW3" s="3" t="s">
        <v>3358</v>
      </c>
      <c r="EX3" s="3" t="s">
        <v>3359</v>
      </c>
      <c r="EY3" s="3" t="s">
        <v>3360</v>
      </c>
      <c r="EZ3" s="3" t="s">
        <v>3361</v>
      </c>
      <c r="FA3" s="3" t="s">
        <v>3362</v>
      </c>
      <c r="FB3" s="3" t="s">
        <v>3363</v>
      </c>
      <c r="FC3" s="3" t="s">
        <v>3364</v>
      </c>
      <c r="FD3" s="3" t="s">
        <v>3365</v>
      </c>
      <c r="FE3" s="3" t="s">
        <v>3366</v>
      </c>
      <c r="FF3" s="3" t="s">
        <v>3367</v>
      </c>
      <c r="FG3" s="3" t="s">
        <v>3368</v>
      </c>
      <c r="FH3" s="3" t="s">
        <v>3369</v>
      </c>
      <c r="FI3" s="3" t="s">
        <v>3370</v>
      </c>
      <c r="FJ3" s="3" t="s">
        <v>3371</v>
      </c>
      <c r="FK3" s="3" t="s">
        <v>3372</v>
      </c>
      <c r="FL3" s="3" t="s">
        <v>3373</v>
      </c>
      <c r="FM3" s="3" t="s">
        <v>3374</v>
      </c>
      <c r="FN3" s="3" t="s">
        <v>3375</v>
      </c>
      <c r="FO3" s="3" t="s">
        <v>3376</v>
      </c>
      <c r="FP3" s="3" t="s">
        <v>3377</v>
      </c>
      <c r="FQ3" s="3" t="s">
        <v>3378</v>
      </c>
      <c r="FR3" s="3" t="s">
        <v>3379</v>
      </c>
      <c r="FS3" s="3" t="s">
        <v>3380</v>
      </c>
      <c r="FT3" s="3" t="s">
        <v>3381</v>
      </c>
      <c r="FU3" s="3" t="s">
        <v>3382</v>
      </c>
      <c r="FV3" s="3" t="s">
        <v>3383</v>
      </c>
      <c r="FW3" s="3" t="s">
        <v>3384</v>
      </c>
      <c r="FX3" s="3" t="s">
        <v>3385</v>
      </c>
      <c r="FY3" s="3" t="s">
        <v>3386</v>
      </c>
      <c r="FZ3" s="3" t="s">
        <v>3387</v>
      </c>
      <c r="GA3" s="3" t="s">
        <v>3388</v>
      </c>
      <c r="GB3" s="3" t="s">
        <v>3389</v>
      </c>
      <c r="GC3" s="3" t="s">
        <v>3390</v>
      </c>
      <c r="GD3" s="3" t="s">
        <v>3391</v>
      </c>
      <c r="GE3" s="3" t="s">
        <v>3392</v>
      </c>
      <c r="GF3" s="3" t="s">
        <v>3393</v>
      </c>
      <c r="GG3" s="3" t="s">
        <v>3394</v>
      </c>
      <c r="GH3" s="3" t="s">
        <v>3395</v>
      </c>
      <c r="GI3" s="3" t="s">
        <v>3396</v>
      </c>
      <c r="GJ3" s="3" t="s">
        <v>3397</v>
      </c>
      <c r="GK3" s="3" t="s">
        <v>3398</v>
      </c>
      <c r="GL3" s="3" t="s">
        <v>3399</v>
      </c>
      <c r="GM3" s="3" t="s">
        <v>3400</v>
      </c>
      <c r="GN3" s="3" t="s">
        <v>3401</v>
      </c>
      <c r="GO3" s="3" t="s">
        <v>3402</v>
      </c>
      <c r="GP3" s="3" t="s">
        <v>3403</v>
      </c>
      <c r="GQ3" s="3" t="s">
        <v>3404</v>
      </c>
      <c r="GR3" s="3" t="s">
        <v>3405</v>
      </c>
      <c r="GS3" s="3" t="s">
        <v>3406</v>
      </c>
      <c r="GT3" s="3" t="s">
        <v>3407</v>
      </c>
      <c r="GU3" s="3" t="s">
        <v>3408</v>
      </c>
      <c r="GV3" s="3" t="s">
        <v>3409</v>
      </c>
      <c r="GW3" s="3" t="s">
        <v>3410</v>
      </c>
      <c r="GX3" s="3" t="s">
        <v>3411</v>
      </c>
      <c r="GY3" s="3" t="s">
        <v>3412</v>
      </c>
      <c r="GZ3" s="3" t="s">
        <v>3413</v>
      </c>
      <c r="HA3" s="3" t="s">
        <v>3414</v>
      </c>
      <c r="HB3" s="3" t="s">
        <v>3415</v>
      </c>
      <c r="HC3" s="3" t="s">
        <v>3416</v>
      </c>
      <c r="HD3" s="3" t="s">
        <v>3417</v>
      </c>
      <c r="HE3" s="3" t="s">
        <v>3418</v>
      </c>
      <c r="HF3" s="3" t="s">
        <v>3419</v>
      </c>
      <c r="HG3" s="3" t="s">
        <v>3420</v>
      </c>
      <c r="HH3" s="3" t="s">
        <v>3421</v>
      </c>
      <c r="HI3" s="3" t="s">
        <v>3422</v>
      </c>
      <c r="HJ3" s="3" t="s">
        <v>3423</v>
      </c>
      <c r="HK3" s="3" t="s">
        <v>3424</v>
      </c>
      <c r="HL3" s="3" t="s">
        <v>3425</v>
      </c>
      <c r="HM3" s="3" t="s">
        <v>3426</v>
      </c>
      <c r="HN3" s="3" t="s">
        <v>3427</v>
      </c>
      <c r="HO3" s="3" t="s">
        <v>3428</v>
      </c>
      <c r="HP3" s="3" t="s">
        <v>3429</v>
      </c>
      <c r="HQ3" s="3" t="s">
        <v>3430</v>
      </c>
      <c r="HR3" s="3" t="s">
        <v>3431</v>
      </c>
      <c r="HS3" s="3" t="s">
        <v>3432</v>
      </c>
    </row>
    <row r="4" spans="1:227">
      <c r="A4" s="1"/>
      <c r="B4" s="202">
        <v>45657.020833333299</v>
      </c>
      <c r="C4" s="203">
        <v>0</v>
      </c>
      <c r="D4" s="203">
        <v>0</v>
      </c>
      <c r="E4" s="203">
        <v>0</v>
      </c>
      <c r="F4" s="203">
        <v>0</v>
      </c>
      <c r="G4" s="203">
        <v>0</v>
      </c>
      <c r="H4" s="203">
        <v>0</v>
      </c>
      <c r="I4" s="203">
        <v>0</v>
      </c>
      <c r="J4" s="203">
        <v>0</v>
      </c>
      <c r="K4" s="203">
        <v>0</v>
      </c>
      <c r="L4" s="203">
        <v>0</v>
      </c>
      <c r="M4" s="203">
        <v>0</v>
      </c>
      <c r="N4" s="203">
        <v>0</v>
      </c>
      <c r="O4" s="203">
        <v>0</v>
      </c>
      <c r="P4" s="203">
        <v>0</v>
      </c>
      <c r="Q4" s="203">
        <v>0</v>
      </c>
      <c r="R4" s="203">
        <v>0</v>
      </c>
      <c r="S4" s="203">
        <v>0</v>
      </c>
      <c r="T4" s="203">
        <v>0</v>
      </c>
      <c r="U4" s="203">
        <v>0</v>
      </c>
      <c r="V4" s="203">
        <v>0</v>
      </c>
      <c r="W4" s="203">
        <v>0</v>
      </c>
      <c r="X4" s="203">
        <v>0</v>
      </c>
      <c r="Y4" s="203">
        <v>0</v>
      </c>
      <c r="Z4" s="203">
        <v>0</v>
      </c>
      <c r="AA4" s="203">
        <v>0</v>
      </c>
      <c r="AB4" s="203">
        <v>0</v>
      </c>
      <c r="AC4" s="203">
        <v>0</v>
      </c>
      <c r="AD4" s="203">
        <v>0</v>
      </c>
      <c r="AE4" s="203">
        <v>0</v>
      </c>
      <c r="AF4" s="203">
        <v>0</v>
      </c>
      <c r="AG4" s="203">
        <v>0</v>
      </c>
      <c r="AH4" s="203">
        <v>0</v>
      </c>
      <c r="AI4" s="203">
        <v>0</v>
      </c>
      <c r="AJ4" s="203">
        <v>0</v>
      </c>
      <c r="AK4" s="203">
        <v>0</v>
      </c>
      <c r="AL4" s="203">
        <v>0</v>
      </c>
      <c r="AM4" s="203">
        <v>0</v>
      </c>
      <c r="AN4" s="203">
        <v>0</v>
      </c>
      <c r="AO4" s="203">
        <v>0</v>
      </c>
      <c r="AP4" s="203">
        <v>0</v>
      </c>
      <c r="AQ4" s="203">
        <v>0</v>
      </c>
      <c r="AR4" s="203">
        <v>0</v>
      </c>
      <c r="AS4" s="203">
        <v>0</v>
      </c>
      <c r="AT4" s="203">
        <v>0</v>
      </c>
      <c r="AU4" s="203">
        <v>0</v>
      </c>
      <c r="AV4" s="203">
        <v>0</v>
      </c>
      <c r="AW4" s="203">
        <v>0</v>
      </c>
      <c r="AX4" s="203">
        <v>0</v>
      </c>
      <c r="AY4" s="203">
        <v>0</v>
      </c>
      <c r="AZ4" s="203">
        <v>0</v>
      </c>
      <c r="BA4" s="203">
        <v>0</v>
      </c>
      <c r="BB4" s="203">
        <v>0</v>
      </c>
      <c r="BC4" s="203">
        <v>0</v>
      </c>
      <c r="BD4" s="203">
        <v>0</v>
      </c>
      <c r="BE4" s="203">
        <v>0</v>
      </c>
      <c r="BF4" s="203">
        <v>0</v>
      </c>
      <c r="BG4" s="203">
        <v>0</v>
      </c>
      <c r="BH4" s="203">
        <v>0</v>
      </c>
      <c r="BI4" s="203">
        <v>0</v>
      </c>
      <c r="BJ4" s="203">
        <v>0</v>
      </c>
      <c r="BK4" s="203">
        <v>0</v>
      </c>
      <c r="BL4" s="203">
        <v>0</v>
      </c>
      <c r="BM4" s="203">
        <v>0</v>
      </c>
      <c r="BN4" s="203">
        <v>0</v>
      </c>
      <c r="BO4" s="203">
        <v>0</v>
      </c>
      <c r="BP4" s="203">
        <v>0</v>
      </c>
      <c r="BQ4" s="203">
        <v>0</v>
      </c>
      <c r="BR4" s="203">
        <v>0</v>
      </c>
      <c r="BS4" s="203">
        <v>0</v>
      </c>
      <c r="BT4" s="203">
        <v>0</v>
      </c>
      <c r="BU4" s="203">
        <v>0</v>
      </c>
      <c r="BV4" s="203">
        <v>0</v>
      </c>
      <c r="BW4" s="203">
        <v>0</v>
      </c>
      <c r="BX4" s="203">
        <v>0</v>
      </c>
      <c r="BY4" s="203">
        <v>0</v>
      </c>
      <c r="BZ4" s="203">
        <v>0</v>
      </c>
      <c r="CA4" s="203">
        <v>0</v>
      </c>
      <c r="CB4" s="203">
        <v>0</v>
      </c>
      <c r="CC4" s="203">
        <v>0</v>
      </c>
      <c r="CD4" s="203">
        <v>0</v>
      </c>
      <c r="CE4" s="203">
        <v>0</v>
      </c>
      <c r="CF4" s="203">
        <v>0</v>
      </c>
      <c r="CG4" s="203">
        <v>0</v>
      </c>
      <c r="CH4" s="203">
        <v>0</v>
      </c>
      <c r="CI4" s="203">
        <v>0</v>
      </c>
      <c r="CJ4" s="203">
        <v>0</v>
      </c>
      <c r="CK4" s="203">
        <v>0</v>
      </c>
      <c r="CL4" s="203">
        <v>0</v>
      </c>
      <c r="CM4" s="203">
        <v>0</v>
      </c>
      <c r="CN4" s="203">
        <v>0</v>
      </c>
      <c r="CO4" s="203">
        <v>0</v>
      </c>
      <c r="CP4" s="203">
        <v>0</v>
      </c>
      <c r="CQ4" s="203">
        <v>0</v>
      </c>
      <c r="CR4" s="203">
        <v>0</v>
      </c>
      <c r="CS4" s="203">
        <v>0</v>
      </c>
      <c r="CT4" s="203">
        <v>0</v>
      </c>
      <c r="CU4" s="203">
        <v>0</v>
      </c>
      <c r="CV4" s="203">
        <v>0</v>
      </c>
      <c r="CW4" s="203">
        <v>0</v>
      </c>
      <c r="CX4" s="203">
        <v>0</v>
      </c>
      <c r="CY4" s="203">
        <v>0</v>
      </c>
      <c r="CZ4" s="203">
        <v>0</v>
      </c>
      <c r="DA4" s="203">
        <v>0</v>
      </c>
      <c r="DB4" s="203">
        <v>0</v>
      </c>
      <c r="DC4" s="203">
        <v>0</v>
      </c>
      <c r="DD4" s="203">
        <v>0</v>
      </c>
      <c r="DE4" s="203">
        <v>0</v>
      </c>
      <c r="DF4" s="203">
        <v>0</v>
      </c>
      <c r="DG4" s="203">
        <v>0</v>
      </c>
      <c r="DH4" s="203">
        <v>0</v>
      </c>
      <c r="DI4" s="203">
        <v>0</v>
      </c>
      <c r="DJ4" s="203">
        <v>0</v>
      </c>
      <c r="DK4" s="203">
        <v>0</v>
      </c>
      <c r="DL4" s="203">
        <v>0</v>
      </c>
      <c r="DM4" s="203">
        <v>0</v>
      </c>
      <c r="DN4" s="203">
        <v>0</v>
      </c>
      <c r="DO4" s="203">
        <v>0</v>
      </c>
      <c r="DP4" s="203">
        <v>0</v>
      </c>
      <c r="DQ4" s="203">
        <v>0</v>
      </c>
      <c r="DR4" s="203">
        <v>0</v>
      </c>
      <c r="DS4" s="203">
        <v>0</v>
      </c>
      <c r="DT4" s="203">
        <v>0</v>
      </c>
      <c r="DU4" s="203">
        <v>0</v>
      </c>
      <c r="DV4" s="203">
        <v>0</v>
      </c>
      <c r="DW4" s="203">
        <v>0</v>
      </c>
      <c r="DX4" s="203">
        <v>0</v>
      </c>
      <c r="DY4" s="203">
        <v>0</v>
      </c>
      <c r="DZ4" s="203">
        <v>0</v>
      </c>
      <c r="EA4" s="203">
        <v>0</v>
      </c>
      <c r="EB4" s="203">
        <v>0</v>
      </c>
      <c r="EC4" s="203">
        <v>0</v>
      </c>
      <c r="ED4" s="203">
        <v>0</v>
      </c>
      <c r="EE4" s="203">
        <v>0</v>
      </c>
      <c r="EF4" s="203">
        <v>0</v>
      </c>
      <c r="EG4" s="203">
        <v>0</v>
      </c>
      <c r="EH4" s="203">
        <v>0</v>
      </c>
      <c r="EI4" s="203">
        <v>0</v>
      </c>
      <c r="EJ4" s="203">
        <v>0</v>
      </c>
      <c r="EK4" s="203">
        <v>0</v>
      </c>
      <c r="EL4" s="203">
        <v>0</v>
      </c>
      <c r="EM4" s="203">
        <v>0</v>
      </c>
      <c r="EN4" s="203">
        <v>0</v>
      </c>
      <c r="EO4" s="203">
        <v>0</v>
      </c>
      <c r="EP4" s="203">
        <v>0</v>
      </c>
      <c r="EQ4" s="203">
        <v>0</v>
      </c>
      <c r="ER4" s="203">
        <v>0</v>
      </c>
      <c r="ES4" s="203">
        <v>0</v>
      </c>
      <c r="ET4" s="203">
        <v>0</v>
      </c>
      <c r="EU4" s="203">
        <v>0</v>
      </c>
      <c r="EV4" s="203">
        <v>0</v>
      </c>
      <c r="EW4" s="203">
        <v>0</v>
      </c>
      <c r="EX4" s="203">
        <v>0</v>
      </c>
      <c r="EY4" s="203">
        <v>0</v>
      </c>
      <c r="EZ4" s="203">
        <v>0</v>
      </c>
      <c r="FA4" s="203">
        <v>0</v>
      </c>
      <c r="FB4" s="203">
        <v>0</v>
      </c>
      <c r="FC4" s="203">
        <v>0</v>
      </c>
      <c r="FD4" s="203">
        <v>0</v>
      </c>
      <c r="FE4" s="203">
        <v>0</v>
      </c>
      <c r="FF4" s="203">
        <v>0</v>
      </c>
      <c r="FG4" s="203">
        <v>0</v>
      </c>
      <c r="FH4" s="203">
        <v>0</v>
      </c>
      <c r="FI4" s="203">
        <v>0</v>
      </c>
      <c r="FJ4" s="203">
        <v>0</v>
      </c>
      <c r="FK4" s="203">
        <v>0</v>
      </c>
      <c r="FL4" s="203">
        <v>0</v>
      </c>
      <c r="FM4" s="203">
        <v>0</v>
      </c>
      <c r="FN4" s="203">
        <v>0</v>
      </c>
      <c r="FO4" s="203">
        <v>0</v>
      </c>
      <c r="FP4" s="203">
        <v>0</v>
      </c>
      <c r="FQ4" s="203">
        <v>0</v>
      </c>
      <c r="FR4" s="203">
        <v>0</v>
      </c>
      <c r="FS4" s="203">
        <v>0</v>
      </c>
      <c r="FT4" s="203">
        <v>0</v>
      </c>
      <c r="FU4" s="203">
        <v>0</v>
      </c>
      <c r="FV4" s="203">
        <v>0</v>
      </c>
      <c r="FW4" s="203">
        <v>0</v>
      </c>
      <c r="FX4" s="203">
        <v>0</v>
      </c>
      <c r="FY4" s="203">
        <v>0</v>
      </c>
      <c r="FZ4" s="203">
        <v>0</v>
      </c>
      <c r="GA4" s="203">
        <v>0</v>
      </c>
      <c r="GB4" s="203">
        <v>0</v>
      </c>
      <c r="GC4" s="203">
        <v>0</v>
      </c>
      <c r="GD4" s="203">
        <v>0</v>
      </c>
      <c r="GE4" s="203">
        <v>0</v>
      </c>
      <c r="GF4" s="203">
        <v>0</v>
      </c>
      <c r="GG4" s="203">
        <v>0</v>
      </c>
      <c r="GH4" s="203">
        <v>0</v>
      </c>
      <c r="GI4" s="203">
        <v>0</v>
      </c>
      <c r="GJ4" s="203">
        <v>0</v>
      </c>
      <c r="GK4" s="203">
        <v>0</v>
      </c>
      <c r="GL4" s="203">
        <v>0</v>
      </c>
      <c r="GM4" s="203">
        <v>0</v>
      </c>
      <c r="GN4" s="203">
        <v>0</v>
      </c>
      <c r="GO4" s="203">
        <v>0</v>
      </c>
      <c r="GP4" s="203">
        <v>0</v>
      </c>
      <c r="GQ4" s="203">
        <v>0</v>
      </c>
      <c r="GR4" s="203">
        <v>0</v>
      </c>
      <c r="GS4" s="203">
        <v>0</v>
      </c>
      <c r="GT4" s="203">
        <v>0</v>
      </c>
      <c r="GU4" s="203">
        <v>0</v>
      </c>
      <c r="GV4" s="203">
        <v>0</v>
      </c>
      <c r="GW4" s="203">
        <v>0</v>
      </c>
      <c r="GX4" s="203">
        <v>0</v>
      </c>
      <c r="GY4" s="203">
        <v>0</v>
      </c>
      <c r="GZ4" s="203">
        <v>0</v>
      </c>
      <c r="HA4" s="203">
        <v>0</v>
      </c>
      <c r="HB4" s="203">
        <v>0</v>
      </c>
      <c r="HC4" s="203">
        <v>0</v>
      </c>
      <c r="HD4" s="203">
        <v>0</v>
      </c>
      <c r="HE4" s="203">
        <v>0</v>
      </c>
      <c r="HF4" s="203">
        <v>0</v>
      </c>
      <c r="HG4" s="203">
        <v>0</v>
      </c>
      <c r="HH4" s="203">
        <v>0</v>
      </c>
      <c r="HI4" s="203">
        <v>0</v>
      </c>
      <c r="HJ4" s="203">
        <v>0</v>
      </c>
      <c r="HK4" s="203">
        <v>0</v>
      </c>
      <c r="HL4" s="203">
        <v>0</v>
      </c>
      <c r="HM4" s="203">
        <v>0</v>
      </c>
      <c r="HN4" s="203">
        <v>0</v>
      </c>
      <c r="HO4" s="203">
        <v>0</v>
      </c>
      <c r="HP4" s="203">
        <v>0</v>
      </c>
      <c r="HQ4" s="203">
        <v>0</v>
      </c>
      <c r="HR4" s="203">
        <v>0</v>
      </c>
      <c r="HS4" s="203">
        <v>0</v>
      </c>
    </row>
    <row r="5" spans="1:227">
      <c r="A5" s="1"/>
      <c r="B5" s="202">
        <v>45657.041666666701</v>
      </c>
      <c r="C5" s="203">
        <v>0</v>
      </c>
      <c r="D5" s="203">
        <v>0</v>
      </c>
      <c r="E5" s="203">
        <v>0</v>
      </c>
      <c r="F5" s="203">
        <v>0</v>
      </c>
      <c r="G5" s="203">
        <v>0</v>
      </c>
      <c r="H5" s="203">
        <v>0</v>
      </c>
      <c r="I5" s="203">
        <v>0</v>
      </c>
      <c r="J5" s="203">
        <v>0</v>
      </c>
      <c r="K5" s="203">
        <v>0</v>
      </c>
      <c r="L5" s="203">
        <v>0</v>
      </c>
      <c r="M5" s="203">
        <v>0</v>
      </c>
      <c r="N5" s="203">
        <v>0</v>
      </c>
      <c r="O5" s="203">
        <v>0</v>
      </c>
      <c r="P5" s="203">
        <v>0</v>
      </c>
      <c r="Q5" s="203">
        <v>0</v>
      </c>
      <c r="R5" s="203">
        <v>0</v>
      </c>
      <c r="S5" s="203">
        <v>0</v>
      </c>
      <c r="T5" s="203">
        <v>0</v>
      </c>
      <c r="U5" s="203">
        <v>0</v>
      </c>
      <c r="V5" s="203">
        <v>0</v>
      </c>
      <c r="W5" s="203">
        <v>0</v>
      </c>
      <c r="X5" s="203">
        <v>0</v>
      </c>
      <c r="Y5" s="203">
        <v>0</v>
      </c>
      <c r="Z5" s="203">
        <v>0</v>
      </c>
      <c r="AA5" s="203">
        <v>0</v>
      </c>
      <c r="AB5" s="203">
        <v>0</v>
      </c>
      <c r="AC5" s="203">
        <v>0</v>
      </c>
      <c r="AD5" s="203">
        <v>0</v>
      </c>
      <c r="AE5" s="203">
        <v>0</v>
      </c>
      <c r="AF5" s="203">
        <v>0</v>
      </c>
      <c r="AG5" s="203">
        <v>0</v>
      </c>
      <c r="AH5" s="203">
        <v>0</v>
      </c>
      <c r="AI5" s="203">
        <v>0</v>
      </c>
      <c r="AJ5" s="203">
        <v>0</v>
      </c>
      <c r="AK5" s="203">
        <v>0</v>
      </c>
      <c r="AL5" s="203">
        <v>0</v>
      </c>
      <c r="AM5" s="203">
        <v>0</v>
      </c>
      <c r="AN5" s="203">
        <v>0</v>
      </c>
      <c r="AO5" s="203">
        <v>0</v>
      </c>
      <c r="AP5" s="203">
        <v>0</v>
      </c>
      <c r="AQ5" s="203">
        <v>0</v>
      </c>
      <c r="AR5" s="203">
        <v>0</v>
      </c>
      <c r="AS5" s="203">
        <v>0</v>
      </c>
      <c r="AT5" s="203">
        <v>0</v>
      </c>
      <c r="AU5" s="203">
        <v>0</v>
      </c>
      <c r="AV5" s="203">
        <v>0</v>
      </c>
      <c r="AW5" s="203">
        <v>0</v>
      </c>
      <c r="AX5" s="203">
        <v>0</v>
      </c>
      <c r="AY5" s="203">
        <v>0</v>
      </c>
      <c r="AZ5" s="203">
        <v>0</v>
      </c>
      <c r="BA5" s="203">
        <v>0</v>
      </c>
      <c r="BB5" s="203">
        <v>0</v>
      </c>
      <c r="BC5" s="203">
        <v>0</v>
      </c>
      <c r="BD5" s="203">
        <v>0</v>
      </c>
      <c r="BE5" s="203">
        <v>0</v>
      </c>
      <c r="BF5" s="203">
        <v>0</v>
      </c>
      <c r="BG5" s="203">
        <v>0</v>
      </c>
      <c r="BH5" s="203">
        <v>0</v>
      </c>
      <c r="BI5" s="203">
        <v>0</v>
      </c>
      <c r="BJ5" s="203">
        <v>0</v>
      </c>
      <c r="BK5" s="203">
        <v>0</v>
      </c>
      <c r="BL5" s="203">
        <v>0</v>
      </c>
      <c r="BM5" s="203">
        <v>0</v>
      </c>
      <c r="BN5" s="203">
        <v>0</v>
      </c>
      <c r="BO5" s="203">
        <v>0</v>
      </c>
      <c r="BP5" s="203">
        <v>0</v>
      </c>
      <c r="BQ5" s="203">
        <v>0</v>
      </c>
      <c r="BR5" s="203">
        <v>0</v>
      </c>
      <c r="BS5" s="203">
        <v>0</v>
      </c>
      <c r="BT5" s="203">
        <v>0</v>
      </c>
      <c r="BU5" s="203">
        <v>0</v>
      </c>
      <c r="BV5" s="203">
        <v>0</v>
      </c>
      <c r="BW5" s="203">
        <v>0</v>
      </c>
      <c r="BX5" s="203">
        <v>0</v>
      </c>
      <c r="BY5" s="203">
        <v>0</v>
      </c>
      <c r="BZ5" s="203">
        <v>0</v>
      </c>
      <c r="CA5" s="203">
        <v>0</v>
      </c>
      <c r="CB5" s="203">
        <v>0</v>
      </c>
      <c r="CC5" s="203">
        <v>0</v>
      </c>
      <c r="CD5" s="203">
        <v>0</v>
      </c>
      <c r="CE5" s="203">
        <v>0</v>
      </c>
      <c r="CF5" s="203">
        <v>0</v>
      </c>
      <c r="CG5" s="203">
        <v>0</v>
      </c>
      <c r="CH5" s="203">
        <v>0</v>
      </c>
      <c r="CI5" s="203">
        <v>0</v>
      </c>
      <c r="CJ5" s="203">
        <v>0</v>
      </c>
      <c r="CK5" s="203">
        <v>0</v>
      </c>
      <c r="CL5" s="203">
        <v>0</v>
      </c>
      <c r="CM5" s="203">
        <v>0</v>
      </c>
      <c r="CN5" s="203">
        <v>0</v>
      </c>
      <c r="CO5" s="203">
        <v>0</v>
      </c>
      <c r="CP5" s="203">
        <v>0</v>
      </c>
      <c r="CQ5" s="203">
        <v>0</v>
      </c>
      <c r="CR5" s="203">
        <v>0</v>
      </c>
      <c r="CS5" s="203">
        <v>0</v>
      </c>
      <c r="CT5" s="203">
        <v>0</v>
      </c>
      <c r="CU5" s="203">
        <v>0</v>
      </c>
      <c r="CV5" s="203">
        <v>0</v>
      </c>
      <c r="CW5" s="203">
        <v>0</v>
      </c>
      <c r="CX5" s="203">
        <v>0</v>
      </c>
      <c r="CY5" s="203">
        <v>0</v>
      </c>
      <c r="CZ5" s="203">
        <v>0</v>
      </c>
      <c r="DA5" s="203">
        <v>0</v>
      </c>
      <c r="DB5" s="203">
        <v>0</v>
      </c>
      <c r="DC5" s="203">
        <v>0</v>
      </c>
      <c r="DD5" s="203">
        <v>0</v>
      </c>
      <c r="DE5" s="203">
        <v>0</v>
      </c>
      <c r="DF5" s="203">
        <v>0</v>
      </c>
      <c r="DG5" s="203">
        <v>0</v>
      </c>
      <c r="DH5" s="203">
        <v>0</v>
      </c>
      <c r="DI5" s="203">
        <v>0</v>
      </c>
      <c r="DJ5" s="203">
        <v>0</v>
      </c>
      <c r="DK5" s="203">
        <v>0</v>
      </c>
      <c r="DL5" s="203">
        <v>0</v>
      </c>
      <c r="DM5" s="203">
        <v>0</v>
      </c>
      <c r="DN5" s="203">
        <v>0</v>
      </c>
      <c r="DO5" s="203">
        <v>0</v>
      </c>
      <c r="DP5" s="203">
        <v>0</v>
      </c>
      <c r="DQ5" s="203">
        <v>0</v>
      </c>
      <c r="DR5" s="203">
        <v>0</v>
      </c>
      <c r="DS5" s="203">
        <v>0</v>
      </c>
      <c r="DT5" s="203">
        <v>0</v>
      </c>
      <c r="DU5" s="203">
        <v>0</v>
      </c>
      <c r="DV5" s="203">
        <v>0</v>
      </c>
      <c r="DW5" s="203">
        <v>0</v>
      </c>
      <c r="DX5" s="203">
        <v>0</v>
      </c>
      <c r="DY5" s="203">
        <v>0</v>
      </c>
      <c r="DZ5" s="203">
        <v>0</v>
      </c>
      <c r="EA5" s="203">
        <v>0</v>
      </c>
      <c r="EB5" s="203">
        <v>0</v>
      </c>
      <c r="EC5" s="203">
        <v>0</v>
      </c>
      <c r="ED5" s="203">
        <v>0</v>
      </c>
      <c r="EE5" s="203">
        <v>0</v>
      </c>
      <c r="EF5" s="203">
        <v>0</v>
      </c>
      <c r="EG5" s="203">
        <v>0</v>
      </c>
      <c r="EH5" s="203">
        <v>0</v>
      </c>
      <c r="EI5" s="203">
        <v>0</v>
      </c>
      <c r="EJ5" s="203">
        <v>0</v>
      </c>
      <c r="EK5" s="203">
        <v>0</v>
      </c>
      <c r="EL5" s="203">
        <v>0</v>
      </c>
      <c r="EM5" s="203">
        <v>0</v>
      </c>
      <c r="EN5" s="203">
        <v>0</v>
      </c>
      <c r="EO5" s="203">
        <v>0</v>
      </c>
      <c r="EP5" s="203">
        <v>0</v>
      </c>
      <c r="EQ5" s="203">
        <v>0</v>
      </c>
      <c r="ER5" s="203">
        <v>0</v>
      </c>
      <c r="ES5" s="203">
        <v>0</v>
      </c>
      <c r="ET5" s="203">
        <v>0</v>
      </c>
      <c r="EU5" s="203">
        <v>0</v>
      </c>
      <c r="EV5" s="203">
        <v>0</v>
      </c>
      <c r="EW5" s="203">
        <v>0</v>
      </c>
      <c r="EX5" s="203">
        <v>0</v>
      </c>
      <c r="EY5" s="203">
        <v>0</v>
      </c>
      <c r="EZ5" s="203">
        <v>0</v>
      </c>
      <c r="FA5" s="203">
        <v>0</v>
      </c>
      <c r="FB5" s="203">
        <v>0</v>
      </c>
      <c r="FC5" s="203">
        <v>0</v>
      </c>
      <c r="FD5" s="203">
        <v>0</v>
      </c>
      <c r="FE5" s="203">
        <v>0</v>
      </c>
      <c r="FF5" s="203">
        <v>0</v>
      </c>
      <c r="FG5" s="203">
        <v>0</v>
      </c>
      <c r="FH5" s="203">
        <v>0</v>
      </c>
      <c r="FI5" s="203">
        <v>0</v>
      </c>
      <c r="FJ5" s="203">
        <v>0</v>
      </c>
      <c r="FK5" s="203">
        <v>0</v>
      </c>
      <c r="FL5" s="203">
        <v>0</v>
      </c>
      <c r="FM5" s="203">
        <v>0</v>
      </c>
      <c r="FN5" s="203">
        <v>0</v>
      </c>
      <c r="FO5" s="203">
        <v>0</v>
      </c>
      <c r="FP5" s="203">
        <v>0</v>
      </c>
      <c r="FQ5" s="203">
        <v>0</v>
      </c>
      <c r="FR5" s="203">
        <v>0</v>
      </c>
      <c r="FS5" s="203">
        <v>0</v>
      </c>
      <c r="FT5" s="203">
        <v>0</v>
      </c>
      <c r="FU5" s="203">
        <v>0</v>
      </c>
      <c r="FV5" s="203">
        <v>0</v>
      </c>
      <c r="FW5" s="203">
        <v>0</v>
      </c>
      <c r="FX5" s="203">
        <v>0</v>
      </c>
      <c r="FY5" s="203">
        <v>0</v>
      </c>
      <c r="FZ5" s="203">
        <v>0</v>
      </c>
      <c r="GA5" s="203">
        <v>0</v>
      </c>
      <c r="GB5" s="203">
        <v>0</v>
      </c>
      <c r="GC5" s="203">
        <v>0</v>
      </c>
      <c r="GD5" s="203">
        <v>0</v>
      </c>
      <c r="GE5" s="203">
        <v>0</v>
      </c>
      <c r="GF5" s="203">
        <v>0</v>
      </c>
      <c r="GG5" s="203">
        <v>0</v>
      </c>
      <c r="GH5" s="203">
        <v>0</v>
      </c>
      <c r="GI5" s="203">
        <v>0</v>
      </c>
      <c r="GJ5" s="203">
        <v>0</v>
      </c>
      <c r="GK5" s="203">
        <v>0</v>
      </c>
      <c r="GL5" s="203">
        <v>0</v>
      </c>
      <c r="GM5" s="203">
        <v>0</v>
      </c>
      <c r="GN5" s="203">
        <v>0</v>
      </c>
      <c r="GO5" s="203">
        <v>0</v>
      </c>
      <c r="GP5" s="203">
        <v>0</v>
      </c>
      <c r="GQ5" s="203">
        <v>0</v>
      </c>
      <c r="GR5" s="203">
        <v>0</v>
      </c>
      <c r="GS5" s="203">
        <v>0</v>
      </c>
      <c r="GT5" s="203">
        <v>0</v>
      </c>
      <c r="GU5" s="203">
        <v>0</v>
      </c>
      <c r="GV5" s="203">
        <v>0</v>
      </c>
      <c r="GW5" s="203">
        <v>0</v>
      </c>
      <c r="GX5" s="203">
        <v>0</v>
      </c>
      <c r="GY5" s="203">
        <v>0</v>
      </c>
      <c r="GZ5" s="203">
        <v>0</v>
      </c>
      <c r="HA5" s="203">
        <v>0</v>
      </c>
      <c r="HB5" s="203">
        <v>0</v>
      </c>
      <c r="HC5" s="203">
        <v>0</v>
      </c>
      <c r="HD5" s="203">
        <v>0</v>
      </c>
      <c r="HE5" s="203">
        <v>0</v>
      </c>
      <c r="HF5" s="203">
        <v>0</v>
      </c>
      <c r="HG5" s="203">
        <v>0</v>
      </c>
      <c r="HH5" s="203">
        <v>0</v>
      </c>
      <c r="HI5" s="203">
        <v>0</v>
      </c>
      <c r="HJ5" s="203">
        <v>0</v>
      </c>
      <c r="HK5" s="203">
        <v>0</v>
      </c>
      <c r="HL5" s="203">
        <v>0</v>
      </c>
      <c r="HM5" s="203">
        <v>0</v>
      </c>
      <c r="HN5" s="203">
        <v>0</v>
      </c>
      <c r="HO5" s="203">
        <v>0</v>
      </c>
      <c r="HP5" s="203">
        <v>0</v>
      </c>
      <c r="HQ5" s="203">
        <v>0</v>
      </c>
      <c r="HR5" s="203">
        <v>0</v>
      </c>
      <c r="HS5" s="203">
        <v>0</v>
      </c>
    </row>
    <row r="6" spans="1:227">
      <c r="A6" s="1"/>
      <c r="B6" s="202">
        <v>45657.0625</v>
      </c>
      <c r="C6" s="203">
        <v>0</v>
      </c>
      <c r="D6" s="203">
        <v>0</v>
      </c>
      <c r="E6" s="203">
        <v>0</v>
      </c>
      <c r="F6" s="203">
        <v>0</v>
      </c>
      <c r="G6" s="203">
        <v>0</v>
      </c>
      <c r="H6" s="203">
        <v>0</v>
      </c>
      <c r="I6" s="203">
        <v>0</v>
      </c>
      <c r="J6" s="203">
        <v>0</v>
      </c>
      <c r="K6" s="203">
        <v>0</v>
      </c>
      <c r="L6" s="203">
        <v>0</v>
      </c>
      <c r="M6" s="203">
        <v>0</v>
      </c>
      <c r="N6" s="203">
        <v>0</v>
      </c>
      <c r="O6" s="203">
        <v>0</v>
      </c>
      <c r="P6" s="203">
        <v>0</v>
      </c>
      <c r="Q6" s="203">
        <v>0</v>
      </c>
      <c r="R6" s="203">
        <v>0</v>
      </c>
      <c r="S6" s="203">
        <v>0</v>
      </c>
      <c r="T6" s="203">
        <v>0</v>
      </c>
      <c r="U6" s="203">
        <v>0</v>
      </c>
      <c r="V6" s="203">
        <v>0</v>
      </c>
      <c r="W6" s="203">
        <v>0</v>
      </c>
      <c r="X6" s="203">
        <v>0</v>
      </c>
      <c r="Y6" s="203">
        <v>0</v>
      </c>
      <c r="Z6" s="203">
        <v>0</v>
      </c>
      <c r="AA6" s="203">
        <v>0</v>
      </c>
      <c r="AB6" s="203">
        <v>0</v>
      </c>
      <c r="AC6" s="203">
        <v>0</v>
      </c>
      <c r="AD6" s="203">
        <v>0</v>
      </c>
      <c r="AE6" s="203">
        <v>0</v>
      </c>
      <c r="AF6" s="203">
        <v>0</v>
      </c>
      <c r="AG6" s="203">
        <v>0</v>
      </c>
      <c r="AH6" s="203">
        <v>0</v>
      </c>
      <c r="AI6" s="203">
        <v>0</v>
      </c>
      <c r="AJ6" s="203">
        <v>0</v>
      </c>
      <c r="AK6" s="203">
        <v>0</v>
      </c>
      <c r="AL6" s="203">
        <v>0</v>
      </c>
      <c r="AM6" s="203">
        <v>0</v>
      </c>
      <c r="AN6" s="203">
        <v>0</v>
      </c>
      <c r="AO6" s="203">
        <v>0</v>
      </c>
      <c r="AP6" s="203">
        <v>0</v>
      </c>
      <c r="AQ6" s="203">
        <v>0</v>
      </c>
      <c r="AR6" s="203">
        <v>0</v>
      </c>
      <c r="AS6" s="203">
        <v>0</v>
      </c>
      <c r="AT6" s="203">
        <v>0</v>
      </c>
      <c r="AU6" s="203">
        <v>0</v>
      </c>
      <c r="AV6" s="203">
        <v>0</v>
      </c>
      <c r="AW6" s="203">
        <v>0</v>
      </c>
      <c r="AX6" s="203">
        <v>0</v>
      </c>
      <c r="AY6" s="203">
        <v>0</v>
      </c>
      <c r="AZ6" s="203">
        <v>0</v>
      </c>
      <c r="BA6" s="203">
        <v>0</v>
      </c>
      <c r="BB6" s="203">
        <v>0</v>
      </c>
      <c r="BC6" s="203">
        <v>0</v>
      </c>
      <c r="BD6" s="203">
        <v>0</v>
      </c>
      <c r="BE6" s="203">
        <v>0</v>
      </c>
      <c r="BF6" s="203">
        <v>0</v>
      </c>
      <c r="BG6" s="203">
        <v>0</v>
      </c>
      <c r="BH6" s="203">
        <v>0</v>
      </c>
      <c r="BI6" s="203">
        <v>0</v>
      </c>
      <c r="BJ6" s="203">
        <v>0</v>
      </c>
      <c r="BK6" s="203">
        <v>0</v>
      </c>
      <c r="BL6" s="203">
        <v>0</v>
      </c>
      <c r="BM6" s="203">
        <v>0</v>
      </c>
      <c r="BN6" s="203">
        <v>0</v>
      </c>
      <c r="BO6" s="203">
        <v>0</v>
      </c>
      <c r="BP6" s="203">
        <v>0</v>
      </c>
      <c r="BQ6" s="203">
        <v>0</v>
      </c>
      <c r="BR6" s="203">
        <v>0</v>
      </c>
      <c r="BS6" s="203">
        <v>0</v>
      </c>
      <c r="BT6" s="203">
        <v>0</v>
      </c>
      <c r="BU6" s="203">
        <v>0</v>
      </c>
      <c r="BV6" s="203">
        <v>0</v>
      </c>
      <c r="BW6" s="203">
        <v>0</v>
      </c>
      <c r="BX6" s="203">
        <v>0</v>
      </c>
      <c r="BY6" s="203">
        <v>0</v>
      </c>
      <c r="BZ6" s="203">
        <v>0</v>
      </c>
      <c r="CA6" s="203">
        <v>0</v>
      </c>
      <c r="CB6" s="203">
        <v>0</v>
      </c>
      <c r="CC6" s="203">
        <v>0</v>
      </c>
      <c r="CD6" s="203">
        <v>0</v>
      </c>
      <c r="CE6" s="203">
        <v>0</v>
      </c>
      <c r="CF6" s="203">
        <v>0</v>
      </c>
      <c r="CG6" s="203">
        <v>0</v>
      </c>
      <c r="CH6" s="203">
        <v>0</v>
      </c>
      <c r="CI6" s="203">
        <v>0</v>
      </c>
      <c r="CJ6" s="203">
        <v>0</v>
      </c>
      <c r="CK6" s="203">
        <v>0</v>
      </c>
      <c r="CL6" s="203">
        <v>0</v>
      </c>
      <c r="CM6" s="203">
        <v>0</v>
      </c>
      <c r="CN6" s="203">
        <v>0</v>
      </c>
      <c r="CO6" s="203">
        <v>0</v>
      </c>
      <c r="CP6" s="203">
        <v>0</v>
      </c>
      <c r="CQ6" s="203">
        <v>0</v>
      </c>
      <c r="CR6" s="203">
        <v>0</v>
      </c>
      <c r="CS6" s="203">
        <v>0</v>
      </c>
      <c r="CT6" s="203">
        <v>0</v>
      </c>
      <c r="CU6" s="203">
        <v>0</v>
      </c>
      <c r="CV6" s="203">
        <v>0</v>
      </c>
      <c r="CW6" s="203">
        <v>0</v>
      </c>
      <c r="CX6" s="203">
        <v>0</v>
      </c>
      <c r="CY6" s="203">
        <v>0</v>
      </c>
      <c r="CZ6" s="203">
        <v>0</v>
      </c>
      <c r="DA6" s="203">
        <v>0</v>
      </c>
      <c r="DB6" s="203">
        <v>0</v>
      </c>
      <c r="DC6" s="203">
        <v>0</v>
      </c>
      <c r="DD6" s="203">
        <v>0</v>
      </c>
      <c r="DE6" s="203">
        <v>0</v>
      </c>
      <c r="DF6" s="203">
        <v>0</v>
      </c>
      <c r="DG6" s="203">
        <v>0</v>
      </c>
      <c r="DH6" s="203">
        <v>0</v>
      </c>
      <c r="DI6" s="203">
        <v>0</v>
      </c>
      <c r="DJ6" s="203">
        <v>0</v>
      </c>
      <c r="DK6" s="203">
        <v>0</v>
      </c>
      <c r="DL6" s="203">
        <v>0</v>
      </c>
      <c r="DM6" s="203">
        <v>0</v>
      </c>
      <c r="DN6" s="203">
        <v>0</v>
      </c>
      <c r="DO6" s="203">
        <v>0</v>
      </c>
      <c r="DP6" s="203">
        <v>0</v>
      </c>
      <c r="DQ6" s="203">
        <v>0</v>
      </c>
      <c r="DR6" s="203">
        <v>0</v>
      </c>
      <c r="DS6" s="203">
        <v>0</v>
      </c>
      <c r="DT6" s="203">
        <v>0</v>
      </c>
      <c r="DU6" s="203">
        <v>0</v>
      </c>
      <c r="DV6" s="203">
        <v>0</v>
      </c>
      <c r="DW6" s="203">
        <v>0</v>
      </c>
      <c r="DX6" s="203">
        <v>0</v>
      </c>
      <c r="DY6" s="203">
        <v>0</v>
      </c>
      <c r="DZ6" s="203">
        <v>0</v>
      </c>
      <c r="EA6" s="203">
        <v>0</v>
      </c>
      <c r="EB6" s="203">
        <v>0</v>
      </c>
      <c r="EC6" s="203">
        <v>0</v>
      </c>
      <c r="ED6" s="203">
        <v>0</v>
      </c>
      <c r="EE6" s="203">
        <v>0</v>
      </c>
      <c r="EF6" s="203">
        <v>0</v>
      </c>
      <c r="EG6" s="203">
        <v>0</v>
      </c>
      <c r="EH6" s="203">
        <v>0</v>
      </c>
      <c r="EI6" s="203">
        <v>0</v>
      </c>
      <c r="EJ6" s="203">
        <v>0</v>
      </c>
      <c r="EK6" s="203">
        <v>0</v>
      </c>
      <c r="EL6" s="203">
        <v>0</v>
      </c>
      <c r="EM6" s="203">
        <v>0</v>
      </c>
      <c r="EN6" s="203">
        <v>0</v>
      </c>
      <c r="EO6" s="203">
        <v>0</v>
      </c>
      <c r="EP6" s="203">
        <v>0</v>
      </c>
      <c r="EQ6" s="203">
        <v>0</v>
      </c>
      <c r="ER6" s="203">
        <v>0</v>
      </c>
      <c r="ES6" s="203">
        <v>0</v>
      </c>
      <c r="ET6" s="203">
        <v>0</v>
      </c>
      <c r="EU6" s="203">
        <v>0</v>
      </c>
      <c r="EV6" s="203">
        <v>0</v>
      </c>
      <c r="EW6" s="203">
        <v>0</v>
      </c>
      <c r="EX6" s="203">
        <v>0</v>
      </c>
      <c r="EY6" s="203">
        <v>0</v>
      </c>
      <c r="EZ6" s="203">
        <v>0</v>
      </c>
      <c r="FA6" s="203">
        <v>0</v>
      </c>
      <c r="FB6" s="203">
        <v>0</v>
      </c>
      <c r="FC6" s="203">
        <v>0</v>
      </c>
      <c r="FD6" s="203">
        <v>0</v>
      </c>
      <c r="FE6" s="203">
        <v>0</v>
      </c>
      <c r="FF6" s="203">
        <v>0</v>
      </c>
      <c r="FG6" s="203">
        <v>0</v>
      </c>
      <c r="FH6" s="203">
        <v>0</v>
      </c>
      <c r="FI6" s="203">
        <v>0</v>
      </c>
      <c r="FJ6" s="203">
        <v>0</v>
      </c>
      <c r="FK6" s="203">
        <v>0</v>
      </c>
      <c r="FL6" s="203">
        <v>0</v>
      </c>
      <c r="FM6" s="203">
        <v>0</v>
      </c>
      <c r="FN6" s="203">
        <v>0</v>
      </c>
      <c r="FO6" s="203">
        <v>0</v>
      </c>
      <c r="FP6" s="203">
        <v>0</v>
      </c>
      <c r="FQ6" s="203">
        <v>0</v>
      </c>
      <c r="FR6" s="203">
        <v>0</v>
      </c>
      <c r="FS6" s="203">
        <v>0</v>
      </c>
      <c r="FT6" s="203">
        <v>0</v>
      </c>
      <c r="FU6" s="203">
        <v>0</v>
      </c>
      <c r="FV6" s="203">
        <v>0</v>
      </c>
      <c r="FW6" s="203">
        <v>0</v>
      </c>
      <c r="FX6" s="203">
        <v>0</v>
      </c>
      <c r="FY6" s="203">
        <v>0</v>
      </c>
      <c r="FZ6" s="203">
        <v>0</v>
      </c>
      <c r="GA6" s="203">
        <v>0</v>
      </c>
      <c r="GB6" s="203">
        <v>0</v>
      </c>
      <c r="GC6" s="203">
        <v>0</v>
      </c>
      <c r="GD6" s="203">
        <v>0</v>
      </c>
      <c r="GE6" s="203">
        <v>0</v>
      </c>
      <c r="GF6" s="203">
        <v>0</v>
      </c>
      <c r="GG6" s="203">
        <v>0</v>
      </c>
      <c r="GH6" s="203">
        <v>0</v>
      </c>
      <c r="GI6" s="203">
        <v>0</v>
      </c>
      <c r="GJ6" s="203">
        <v>0</v>
      </c>
      <c r="GK6" s="203">
        <v>0</v>
      </c>
      <c r="GL6" s="203">
        <v>0</v>
      </c>
      <c r="GM6" s="203">
        <v>0</v>
      </c>
      <c r="GN6" s="203">
        <v>0</v>
      </c>
      <c r="GO6" s="203">
        <v>0</v>
      </c>
      <c r="GP6" s="203">
        <v>0</v>
      </c>
      <c r="GQ6" s="203">
        <v>0</v>
      </c>
      <c r="GR6" s="203">
        <v>0</v>
      </c>
      <c r="GS6" s="203">
        <v>0</v>
      </c>
      <c r="GT6" s="203">
        <v>0</v>
      </c>
      <c r="GU6" s="203">
        <v>0</v>
      </c>
      <c r="GV6" s="203">
        <v>0</v>
      </c>
      <c r="GW6" s="203">
        <v>0</v>
      </c>
      <c r="GX6" s="203">
        <v>0</v>
      </c>
      <c r="GY6" s="203">
        <v>0</v>
      </c>
      <c r="GZ6" s="203">
        <v>0</v>
      </c>
      <c r="HA6" s="203">
        <v>0</v>
      </c>
      <c r="HB6" s="203">
        <v>0</v>
      </c>
      <c r="HC6" s="203">
        <v>0</v>
      </c>
      <c r="HD6" s="203">
        <v>0</v>
      </c>
      <c r="HE6" s="203">
        <v>0</v>
      </c>
      <c r="HF6" s="203">
        <v>0</v>
      </c>
      <c r="HG6" s="203">
        <v>0</v>
      </c>
      <c r="HH6" s="203">
        <v>0</v>
      </c>
      <c r="HI6" s="203">
        <v>0</v>
      </c>
      <c r="HJ6" s="203">
        <v>0</v>
      </c>
      <c r="HK6" s="203">
        <v>0</v>
      </c>
      <c r="HL6" s="203">
        <v>0</v>
      </c>
      <c r="HM6" s="203">
        <v>0</v>
      </c>
      <c r="HN6" s="203">
        <v>0</v>
      </c>
      <c r="HO6" s="203">
        <v>0</v>
      </c>
      <c r="HP6" s="203">
        <v>0</v>
      </c>
      <c r="HQ6" s="203">
        <v>0</v>
      </c>
      <c r="HR6" s="203">
        <v>0</v>
      </c>
      <c r="HS6" s="203">
        <v>0</v>
      </c>
    </row>
    <row r="7" spans="1:227">
      <c r="A7" s="1"/>
      <c r="B7" s="202">
        <v>45657.083333333299</v>
      </c>
      <c r="C7" s="203">
        <v>0</v>
      </c>
      <c r="D7" s="203">
        <v>0</v>
      </c>
      <c r="E7" s="203">
        <v>0</v>
      </c>
      <c r="F7" s="203">
        <v>0</v>
      </c>
      <c r="G7" s="203">
        <v>0</v>
      </c>
      <c r="H7" s="203">
        <v>0</v>
      </c>
      <c r="I7" s="203">
        <v>0</v>
      </c>
      <c r="J7" s="203">
        <v>0</v>
      </c>
      <c r="K7" s="203">
        <v>0</v>
      </c>
      <c r="L7" s="203">
        <v>0</v>
      </c>
      <c r="M7" s="203">
        <v>0</v>
      </c>
      <c r="N7" s="203">
        <v>0</v>
      </c>
      <c r="O7" s="203">
        <v>0</v>
      </c>
      <c r="P7" s="203">
        <v>0</v>
      </c>
      <c r="Q7" s="203">
        <v>0</v>
      </c>
      <c r="R7" s="203">
        <v>0</v>
      </c>
      <c r="S7" s="203">
        <v>0</v>
      </c>
      <c r="T7" s="203">
        <v>0</v>
      </c>
      <c r="U7" s="203">
        <v>0</v>
      </c>
      <c r="V7" s="203">
        <v>0</v>
      </c>
      <c r="W7" s="203">
        <v>0</v>
      </c>
      <c r="X7" s="203">
        <v>0</v>
      </c>
      <c r="Y7" s="203">
        <v>0</v>
      </c>
      <c r="Z7" s="203">
        <v>0</v>
      </c>
      <c r="AA7" s="203">
        <v>0</v>
      </c>
      <c r="AB7" s="203">
        <v>0</v>
      </c>
      <c r="AC7" s="203">
        <v>0</v>
      </c>
      <c r="AD7" s="203">
        <v>0</v>
      </c>
      <c r="AE7" s="203">
        <v>0</v>
      </c>
      <c r="AF7" s="203">
        <v>0</v>
      </c>
      <c r="AG7" s="203">
        <v>0</v>
      </c>
      <c r="AH7" s="203">
        <v>0</v>
      </c>
      <c r="AI7" s="203">
        <v>0</v>
      </c>
      <c r="AJ7" s="203">
        <v>0</v>
      </c>
      <c r="AK7" s="203">
        <v>0</v>
      </c>
      <c r="AL7" s="203">
        <v>0</v>
      </c>
      <c r="AM7" s="203">
        <v>0</v>
      </c>
      <c r="AN7" s="203">
        <v>0</v>
      </c>
      <c r="AO7" s="203">
        <v>0</v>
      </c>
      <c r="AP7" s="203">
        <v>0</v>
      </c>
      <c r="AQ7" s="203">
        <v>0</v>
      </c>
      <c r="AR7" s="203">
        <v>0</v>
      </c>
      <c r="AS7" s="203">
        <v>0</v>
      </c>
      <c r="AT7" s="203">
        <v>0</v>
      </c>
      <c r="AU7" s="203">
        <v>0</v>
      </c>
      <c r="AV7" s="203">
        <v>0</v>
      </c>
      <c r="AW7" s="203">
        <v>0</v>
      </c>
      <c r="AX7" s="203">
        <v>0</v>
      </c>
      <c r="AY7" s="203">
        <v>0</v>
      </c>
      <c r="AZ7" s="203">
        <v>0</v>
      </c>
      <c r="BA7" s="203">
        <v>0</v>
      </c>
      <c r="BB7" s="203">
        <v>0</v>
      </c>
      <c r="BC7" s="203">
        <v>0</v>
      </c>
      <c r="BD7" s="203">
        <v>0</v>
      </c>
      <c r="BE7" s="203">
        <v>0</v>
      </c>
      <c r="BF7" s="203">
        <v>0</v>
      </c>
      <c r="BG7" s="203">
        <v>0</v>
      </c>
      <c r="BH7" s="203">
        <v>0</v>
      </c>
      <c r="BI7" s="203">
        <v>0</v>
      </c>
      <c r="BJ7" s="203">
        <v>0</v>
      </c>
      <c r="BK7" s="203">
        <v>0</v>
      </c>
      <c r="BL7" s="203">
        <v>0</v>
      </c>
      <c r="BM7" s="203">
        <v>0</v>
      </c>
      <c r="BN7" s="203">
        <v>0</v>
      </c>
      <c r="BO7" s="203">
        <v>0</v>
      </c>
      <c r="BP7" s="203">
        <v>0</v>
      </c>
      <c r="BQ7" s="203">
        <v>0</v>
      </c>
      <c r="BR7" s="203">
        <v>0</v>
      </c>
      <c r="BS7" s="203">
        <v>0</v>
      </c>
      <c r="BT7" s="203">
        <v>0</v>
      </c>
      <c r="BU7" s="203">
        <v>0</v>
      </c>
      <c r="BV7" s="203">
        <v>0</v>
      </c>
      <c r="BW7" s="203">
        <v>0</v>
      </c>
      <c r="BX7" s="203">
        <v>0</v>
      </c>
      <c r="BY7" s="203">
        <v>0</v>
      </c>
      <c r="BZ7" s="203">
        <v>0</v>
      </c>
      <c r="CA7" s="203">
        <v>0</v>
      </c>
      <c r="CB7" s="203">
        <v>0</v>
      </c>
      <c r="CC7" s="203">
        <v>0</v>
      </c>
      <c r="CD7" s="203">
        <v>0</v>
      </c>
      <c r="CE7" s="203">
        <v>0</v>
      </c>
      <c r="CF7" s="203">
        <v>0</v>
      </c>
      <c r="CG7" s="203">
        <v>0</v>
      </c>
      <c r="CH7" s="203">
        <v>0</v>
      </c>
      <c r="CI7" s="203">
        <v>0</v>
      </c>
      <c r="CJ7" s="203">
        <v>0</v>
      </c>
      <c r="CK7" s="203">
        <v>0</v>
      </c>
      <c r="CL7" s="203">
        <v>0</v>
      </c>
      <c r="CM7" s="203">
        <v>0</v>
      </c>
      <c r="CN7" s="203">
        <v>0</v>
      </c>
      <c r="CO7" s="203">
        <v>0</v>
      </c>
      <c r="CP7" s="203">
        <v>0</v>
      </c>
      <c r="CQ7" s="203">
        <v>0</v>
      </c>
      <c r="CR7" s="203">
        <v>0</v>
      </c>
      <c r="CS7" s="203">
        <v>0</v>
      </c>
      <c r="CT7" s="203">
        <v>0</v>
      </c>
      <c r="CU7" s="203">
        <v>0</v>
      </c>
      <c r="CV7" s="203">
        <v>0</v>
      </c>
      <c r="CW7" s="203">
        <v>0</v>
      </c>
      <c r="CX7" s="203">
        <v>0</v>
      </c>
      <c r="CY7" s="203">
        <v>0</v>
      </c>
      <c r="CZ7" s="203">
        <v>0</v>
      </c>
      <c r="DA7" s="203">
        <v>0</v>
      </c>
      <c r="DB7" s="203">
        <v>0</v>
      </c>
      <c r="DC7" s="203">
        <v>0</v>
      </c>
      <c r="DD7" s="203">
        <v>0</v>
      </c>
      <c r="DE7" s="203">
        <v>0</v>
      </c>
      <c r="DF7" s="203">
        <v>0</v>
      </c>
      <c r="DG7" s="203">
        <v>0</v>
      </c>
      <c r="DH7" s="203">
        <v>0</v>
      </c>
      <c r="DI7" s="203">
        <v>0</v>
      </c>
      <c r="DJ7" s="203">
        <v>0</v>
      </c>
      <c r="DK7" s="203">
        <v>0</v>
      </c>
      <c r="DL7" s="203">
        <v>0</v>
      </c>
      <c r="DM7" s="203">
        <v>0</v>
      </c>
      <c r="DN7" s="203">
        <v>0</v>
      </c>
      <c r="DO7" s="203">
        <v>0</v>
      </c>
      <c r="DP7" s="203">
        <v>0</v>
      </c>
      <c r="DQ7" s="203">
        <v>0</v>
      </c>
      <c r="DR7" s="203">
        <v>0</v>
      </c>
      <c r="DS7" s="203">
        <v>0</v>
      </c>
      <c r="DT7" s="203">
        <v>0</v>
      </c>
      <c r="DU7" s="203">
        <v>0</v>
      </c>
      <c r="DV7" s="203">
        <v>0</v>
      </c>
      <c r="DW7" s="203">
        <v>0</v>
      </c>
      <c r="DX7" s="203">
        <v>0</v>
      </c>
      <c r="DY7" s="203">
        <v>0</v>
      </c>
      <c r="DZ7" s="203">
        <v>0</v>
      </c>
      <c r="EA7" s="203">
        <v>0</v>
      </c>
      <c r="EB7" s="203">
        <v>0</v>
      </c>
      <c r="EC7" s="203">
        <v>0</v>
      </c>
      <c r="ED7" s="203">
        <v>0</v>
      </c>
      <c r="EE7" s="203">
        <v>0</v>
      </c>
      <c r="EF7" s="203">
        <v>0</v>
      </c>
      <c r="EG7" s="203">
        <v>0</v>
      </c>
      <c r="EH7" s="203">
        <v>0</v>
      </c>
      <c r="EI7" s="203">
        <v>0</v>
      </c>
      <c r="EJ7" s="203">
        <v>0</v>
      </c>
      <c r="EK7" s="203">
        <v>0</v>
      </c>
      <c r="EL7" s="203">
        <v>0</v>
      </c>
      <c r="EM7" s="203">
        <v>0</v>
      </c>
      <c r="EN7" s="203">
        <v>0</v>
      </c>
      <c r="EO7" s="203">
        <v>0</v>
      </c>
      <c r="EP7" s="203">
        <v>0</v>
      </c>
      <c r="EQ7" s="203">
        <v>0</v>
      </c>
      <c r="ER7" s="203">
        <v>0</v>
      </c>
      <c r="ES7" s="203">
        <v>0</v>
      </c>
      <c r="ET7" s="203">
        <v>0</v>
      </c>
      <c r="EU7" s="203">
        <v>0</v>
      </c>
      <c r="EV7" s="203">
        <v>0</v>
      </c>
      <c r="EW7" s="203">
        <v>0</v>
      </c>
      <c r="EX7" s="203">
        <v>0</v>
      </c>
      <c r="EY7" s="203">
        <v>0</v>
      </c>
      <c r="EZ7" s="203">
        <v>0</v>
      </c>
      <c r="FA7" s="203">
        <v>0</v>
      </c>
      <c r="FB7" s="203">
        <v>0</v>
      </c>
      <c r="FC7" s="203">
        <v>0</v>
      </c>
      <c r="FD7" s="203">
        <v>0</v>
      </c>
      <c r="FE7" s="203">
        <v>0</v>
      </c>
      <c r="FF7" s="203">
        <v>0</v>
      </c>
      <c r="FG7" s="203">
        <v>0</v>
      </c>
      <c r="FH7" s="203">
        <v>0</v>
      </c>
      <c r="FI7" s="203">
        <v>0</v>
      </c>
      <c r="FJ7" s="203">
        <v>0</v>
      </c>
      <c r="FK7" s="203">
        <v>0</v>
      </c>
      <c r="FL7" s="203">
        <v>0</v>
      </c>
      <c r="FM7" s="203">
        <v>0</v>
      </c>
      <c r="FN7" s="203">
        <v>0</v>
      </c>
      <c r="FO7" s="203">
        <v>0</v>
      </c>
      <c r="FP7" s="203">
        <v>0</v>
      </c>
      <c r="FQ7" s="203">
        <v>0</v>
      </c>
      <c r="FR7" s="203">
        <v>0</v>
      </c>
      <c r="FS7" s="203">
        <v>0</v>
      </c>
      <c r="FT7" s="203">
        <v>0</v>
      </c>
      <c r="FU7" s="203">
        <v>0</v>
      </c>
      <c r="FV7" s="203">
        <v>0</v>
      </c>
      <c r="FW7" s="203">
        <v>0</v>
      </c>
      <c r="FX7" s="203">
        <v>0</v>
      </c>
      <c r="FY7" s="203">
        <v>0</v>
      </c>
      <c r="FZ7" s="203">
        <v>0</v>
      </c>
      <c r="GA7" s="203">
        <v>0</v>
      </c>
      <c r="GB7" s="203">
        <v>0</v>
      </c>
      <c r="GC7" s="203">
        <v>0</v>
      </c>
      <c r="GD7" s="203">
        <v>0</v>
      </c>
      <c r="GE7" s="203">
        <v>0</v>
      </c>
      <c r="GF7" s="203">
        <v>0</v>
      </c>
      <c r="GG7" s="203">
        <v>0</v>
      </c>
      <c r="GH7" s="203">
        <v>0</v>
      </c>
      <c r="GI7" s="203">
        <v>0</v>
      </c>
      <c r="GJ7" s="203">
        <v>0</v>
      </c>
      <c r="GK7" s="203">
        <v>0</v>
      </c>
      <c r="GL7" s="203">
        <v>0</v>
      </c>
      <c r="GM7" s="203">
        <v>0</v>
      </c>
      <c r="GN7" s="203">
        <v>0</v>
      </c>
      <c r="GO7" s="203">
        <v>0</v>
      </c>
      <c r="GP7" s="203">
        <v>0</v>
      </c>
      <c r="GQ7" s="203">
        <v>0</v>
      </c>
      <c r="GR7" s="203">
        <v>0</v>
      </c>
      <c r="GS7" s="203">
        <v>0</v>
      </c>
      <c r="GT7" s="203">
        <v>0</v>
      </c>
      <c r="GU7" s="203">
        <v>0</v>
      </c>
      <c r="GV7" s="203">
        <v>0</v>
      </c>
      <c r="GW7" s="203">
        <v>0</v>
      </c>
      <c r="GX7" s="203">
        <v>0</v>
      </c>
      <c r="GY7" s="203">
        <v>0</v>
      </c>
      <c r="GZ7" s="203">
        <v>0</v>
      </c>
      <c r="HA7" s="203">
        <v>0</v>
      </c>
      <c r="HB7" s="203">
        <v>0</v>
      </c>
      <c r="HC7" s="203">
        <v>0</v>
      </c>
      <c r="HD7" s="203">
        <v>0</v>
      </c>
      <c r="HE7" s="203">
        <v>0</v>
      </c>
      <c r="HF7" s="203">
        <v>0</v>
      </c>
      <c r="HG7" s="203">
        <v>0</v>
      </c>
      <c r="HH7" s="203">
        <v>0</v>
      </c>
      <c r="HI7" s="203">
        <v>0</v>
      </c>
      <c r="HJ7" s="203">
        <v>0</v>
      </c>
      <c r="HK7" s="203">
        <v>0</v>
      </c>
      <c r="HL7" s="203">
        <v>0</v>
      </c>
      <c r="HM7" s="203">
        <v>0</v>
      </c>
      <c r="HN7" s="203">
        <v>0</v>
      </c>
      <c r="HO7" s="203">
        <v>0</v>
      </c>
      <c r="HP7" s="203">
        <v>0</v>
      </c>
      <c r="HQ7" s="203">
        <v>0</v>
      </c>
      <c r="HR7" s="203">
        <v>0</v>
      </c>
      <c r="HS7" s="203">
        <v>0</v>
      </c>
    </row>
    <row r="8" spans="1:227">
      <c r="A8" s="1"/>
      <c r="B8" s="202">
        <v>45657.104166666701</v>
      </c>
      <c r="C8" s="203">
        <v>0</v>
      </c>
      <c r="D8" s="203">
        <v>0</v>
      </c>
      <c r="E8" s="203">
        <v>0</v>
      </c>
      <c r="F8" s="203">
        <v>0</v>
      </c>
      <c r="G8" s="203">
        <v>0</v>
      </c>
      <c r="H8" s="203">
        <v>0</v>
      </c>
      <c r="I8" s="203">
        <v>0</v>
      </c>
      <c r="J8" s="203">
        <v>0</v>
      </c>
      <c r="K8" s="203">
        <v>0</v>
      </c>
      <c r="L8" s="203">
        <v>0</v>
      </c>
      <c r="M8" s="203">
        <v>0</v>
      </c>
      <c r="N8" s="203">
        <v>0</v>
      </c>
      <c r="O8" s="203">
        <v>0</v>
      </c>
      <c r="P8" s="203">
        <v>0</v>
      </c>
      <c r="Q8" s="203">
        <v>0</v>
      </c>
      <c r="R8" s="203">
        <v>0</v>
      </c>
      <c r="S8" s="203">
        <v>0</v>
      </c>
      <c r="T8" s="203">
        <v>0</v>
      </c>
      <c r="U8" s="203">
        <v>0</v>
      </c>
      <c r="V8" s="203">
        <v>0</v>
      </c>
      <c r="W8" s="203">
        <v>0</v>
      </c>
      <c r="X8" s="203">
        <v>0</v>
      </c>
      <c r="Y8" s="203">
        <v>0</v>
      </c>
      <c r="Z8" s="203">
        <v>0</v>
      </c>
      <c r="AA8" s="203">
        <v>0</v>
      </c>
      <c r="AB8" s="203">
        <v>0</v>
      </c>
      <c r="AC8" s="203">
        <v>0</v>
      </c>
      <c r="AD8" s="203">
        <v>0</v>
      </c>
      <c r="AE8" s="203">
        <v>0</v>
      </c>
      <c r="AF8" s="203">
        <v>0</v>
      </c>
      <c r="AG8" s="203">
        <v>0</v>
      </c>
      <c r="AH8" s="203">
        <v>0</v>
      </c>
      <c r="AI8" s="203">
        <v>0</v>
      </c>
      <c r="AJ8" s="203">
        <v>0</v>
      </c>
      <c r="AK8" s="203">
        <v>0</v>
      </c>
      <c r="AL8" s="203">
        <v>0</v>
      </c>
      <c r="AM8" s="203">
        <v>0</v>
      </c>
      <c r="AN8" s="203">
        <v>0</v>
      </c>
      <c r="AO8" s="203">
        <v>0</v>
      </c>
      <c r="AP8" s="203">
        <v>0</v>
      </c>
      <c r="AQ8" s="203">
        <v>0</v>
      </c>
      <c r="AR8" s="203">
        <v>0</v>
      </c>
      <c r="AS8" s="203">
        <v>0</v>
      </c>
      <c r="AT8" s="203">
        <v>0</v>
      </c>
      <c r="AU8" s="203">
        <v>0</v>
      </c>
      <c r="AV8" s="203">
        <v>0</v>
      </c>
      <c r="AW8" s="203">
        <v>0</v>
      </c>
      <c r="AX8" s="203">
        <v>0</v>
      </c>
      <c r="AY8" s="203">
        <v>0</v>
      </c>
      <c r="AZ8" s="203">
        <v>0</v>
      </c>
      <c r="BA8" s="203">
        <v>0</v>
      </c>
      <c r="BB8" s="203">
        <v>0</v>
      </c>
      <c r="BC8" s="203">
        <v>0</v>
      </c>
      <c r="BD8" s="203">
        <v>0</v>
      </c>
      <c r="BE8" s="203">
        <v>0</v>
      </c>
      <c r="BF8" s="203">
        <v>0</v>
      </c>
      <c r="BG8" s="203">
        <v>0</v>
      </c>
      <c r="BH8" s="203">
        <v>0</v>
      </c>
      <c r="BI8" s="203">
        <v>0</v>
      </c>
      <c r="BJ8" s="203">
        <v>0</v>
      </c>
      <c r="BK8" s="203">
        <v>0</v>
      </c>
      <c r="BL8" s="203">
        <v>0</v>
      </c>
      <c r="BM8" s="203">
        <v>0</v>
      </c>
      <c r="BN8" s="203">
        <v>0</v>
      </c>
      <c r="BO8" s="203">
        <v>0</v>
      </c>
      <c r="BP8" s="203">
        <v>0</v>
      </c>
      <c r="BQ8" s="203">
        <v>0</v>
      </c>
      <c r="BR8" s="203">
        <v>0</v>
      </c>
      <c r="BS8" s="203">
        <v>0</v>
      </c>
      <c r="BT8" s="203">
        <v>0</v>
      </c>
      <c r="BU8" s="203">
        <v>0</v>
      </c>
      <c r="BV8" s="203">
        <v>0</v>
      </c>
      <c r="BW8" s="203">
        <v>0</v>
      </c>
      <c r="BX8" s="203">
        <v>0</v>
      </c>
      <c r="BY8" s="203">
        <v>0</v>
      </c>
      <c r="BZ8" s="203">
        <v>0</v>
      </c>
      <c r="CA8" s="203">
        <v>0</v>
      </c>
      <c r="CB8" s="203">
        <v>0</v>
      </c>
      <c r="CC8" s="203">
        <v>0</v>
      </c>
      <c r="CD8" s="203">
        <v>0</v>
      </c>
      <c r="CE8" s="203">
        <v>0</v>
      </c>
      <c r="CF8" s="203">
        <v>0</v>
      </c>
      <c r="CG8" s="203">
        <v>0</v>
      </c>
      <c r="CH8" s="203">
        <v>0</v>
      </c>
      <c r="CI8" s="203">
        <v>0</v>
      </c>
      <c r="CJ8" s="203">
        <v>0</v>
      </c>
      <c r="CK8" s="203">
        <v>0</v>
      </c>
      <c r="CL8" s="203">
        <v>0</v>
      </c>
      <c r="CM8" s="203">
        <v>0</v>
      </c>
      <c r="CN8" s="203">
        <v>0</v>
      </c>
      <c r="CO8" s="203">
        <v>0</v>
      </c>
      <c r="CP8" s="203">
        <v>0</v>
      </c>
      <c r="CQ8" s="203">
        <v>0</v>
      </c>
      <c r="CR8" s="203">
        <v>0</v>
      </c>
      <c r="CS8" s="203">
        <v>0</v>
      </c>
      <c r="CT8" s="203">
        <v>0</v>
      </c>
      <c r="CU8" s="203">
        <v>0</v>
      </c>
      <c r="CV8" s="203">
        <v>0</v>
      </c>
      <c r="CW8" s="203">
        <v>0</v>
      </c>
      <c r="CX8" s="203">
        <v>0</v>
      </c>
      <c r="CY8" s="203">
        <v>0</v>
      </c>
      <c r="CZ8" s="203">
        <v>0</v>
      </c>
      <c r="DA8" s="203">
        <v>0</v>
      </c>
      <c r="DB8" s="203">
        <v>0</v>
      </c>
      <c r="DC8" s="203">
        <v>0</v>
      </c>
      <c r="DD8" s="203">
        <v>0</v>
      </c>
      <c r="DE8" s="203">
        <v>0</v>
      </c>
      <c r="DF8" s="203">
        <v>0</v>
      </c>
      <c r="DG8" s="203">
        <v>0</v>
      </c>
      <c r="DH8" s="203">
        <v>0</v>
      </c>
      <c r="DI8" s="203">
        <v>0</v>
      </c>
      <c r="DJ8" s="203">
        <v>0</v>
      </c>
      <c r="DK8" s="203">
        <v>0</v>
      </c>
      <c r="DL8" s="203">
        <v>0</v>
      </c>
      <c r="DM8" s="203">
        <v>0</v>
      </c>
      <c r="DN8" s="203">
        <v>0</v>
      </c>
      <c r="DO8" s="203">
        <v>0</v>
      </c>
      <c r="DP8" s="203">
        <v>0</v>
      </c>
      <c r="DQ8" s="203">
        <v>0</v>
      </c>
      <c r="DR8" s="203">
        <v>0</v>
      </c>
      <c r="DS8" s="203">
        <v>0</v>
      </c>
      <c r="DT8" s="203">
        <v>0</v>
      </c>
      <c r="DU8" s="203">
        <v>0</v>
      </c>
      <c r="DV8" s="203">
        <v>0</v>
      </c>
      <c r="DW8" s="203">
        <v>0</v>
      </c>
      <c r="DX8" s="203">
        <v>0</v>
      </c>
      <c r="DY8" s="203">
        <v>0</v>
      </c>
      <c r="DZ8" s="203">
        <v>0</v>
      </c>
      <c r="EA8" s="203">
        <v>0</v>
      </c>
      <c r="EB8" s="203">
        <v>0</v>
      </c>
      <c r="EC8" s="203">
        <v>0</v>
      </c>
      <c r="ED8" s="203">
        <v>0</v>
      </c>
      <c r="EE8" s="203">
        <v>0</v>
      </c>
      <c r="EF8" s="203">
        <v>0</v>
      </c>
      <c r="EG8" s="203">
        <v>0</v>
      </c>
      <c r="EH8" s="203">
        <v>0</v>
      </c>
      <c r="EI8" s="203">
        <v>0</v>
      </c>
      <c r="EJ8" s="203">
        <v>0</v>
      </c>
      <c r="EK8" s="203">
        <v>0</v>
      </c>
      <c r="EL8" s="203">
        <v>0</v>
      </c>
      <c r="EM8" s="203">
        <v>0</v>
      </c>
      <c r="EN8" s="203">
        <v>0</v>
      </c>
      <c r="EO8" s="203">
        <v>0</v>
      </c>
      <c r="EP8" s="203">
        <v>0</v>
      </c>
      <c r="EQ8" s="203">
        <v>0</v>
      </c>
      <c r="ER8" s="203">
        <v>0</v>
      </c>
      <c r="ES8" s="203">
        <v>0</v>
      </c>
      <c r="ET8" s="203">
        <v>0</v>
      </c>
      <c r="EU8" s="203">
        <v>0</v>
      </c>
      <c r="EV8" s="203">
        <v>0</v>
      </c>
      <c r="EW8" s="203">
        <v>0</v>
      </c>
      <c r="EX8" s="203">
        <v>0</v>
      </c>
      <c r="EY8" s="203">
        <v>0</v>
      </c>
      <c r="EZ8" s="203">
        <v>0</v>
      </c>
      <c r="FA8" s="203">
        <v>0</v>
      </c>
      <c r="FB8" s="203">
        <v>0</v>
      </c>
      <c r="FC8" s="203">
        <v>0</v>
      </c>
      <c r="FD8" s="203">
        <v>0</v>
      </c>
      <c r="FE8" s="203">
        <v>0</v>
      </c>
      <c r="FF8" s="203">
        <v>0</v>
      </c>
      <c r="FG8" s="203">
        <v>0</v>
      </c>
      <c r="FH8" s="203">
        <v>0</v>
      </c>
      <c r="FI8" s="203">
        <v>0</v>
      </c>
      <c r="FJ8" s="203">
        <v>0</v>
      </c>
      <c r="FK8" s="203">
        <v>0</v>
      </c>
      <c r="FL8" s="203">
        <v>0</v>
      </c>
      <c r="FM8" s="203">
        <v>0</v>
      </c>
      <c r="FN8" s="203">
        <v>0</v>
      </c>
      <c r="FO8" s="203">
        <v>0</v>
      </c>
      <c r="FP8" s="203">
        <v>0</v>
      </c>
      <c r="FQ8" s="203">
        <v>0</v>
      </c>
      <c r="FR8" s="203">
        <v>0</v>
      </c>
      <c r="FS8" s="203">
        <v>0</v>
      </c>
      <c r="FT8" s="203">
        <v>0</v>
      </c>
      <c r="FU8" s="203">
        <v>0</v>
      </c>
      <c r="FV8" s="203">
        <v>0</v>
      </c>
      <c r="FW8" s="203">
        <v>0</v>
      </c>
      <c r="FX8" s="203">
        <v>0</v>
      </c>
      <c r="FY8" s="203">
        <v>0</v>
      </c>
      <c r="FZ8" s="203">
        <v>0</v>
      </c>
      <c r="GA8" s="203">
        <v>0</v>
      </c>
      <c r="GB8" s="203">
        <v>0</v>
      </c>
      <c r="GC8" s="203">
        <v>0</v>
      </c>
      <c r="GD8" s="203">
        <v>0</v>
      </c>
      <c r="GE8" s="203">
        <v>0</v>
      </c>
      <c r="GF8" s="203">
        <v>0</v>
      </c>
      <c r="GG8" s="203">
        <v>0</v>
      </c>
      <c r="GH8" s="203">
        <v>0</v>
      </c>
      <c r="GI8" s="203">
        <v>0</v>
      </c>
      <c r="GJ8" s="203">
        <v>0</v>
      </c>
      <c r="GK8" s="203">
        <v>0</v>
      </c>
      <c r="GL8" s="203">
        <v>0</v>
      </c>
      <c r="GM8" s="203">
        <v>0</v>
      </c>
      <c r="GN8" s="203">
        <v>0</v>
      </c>
      <c r="GO8" s="203">
        <v>0</v>
      </c>
      <c r="GP8" s="203">
        <v>0</v>
      </c>
      <c r="GQ8" s="203">
        <v>0</v>
      </c>
      <c r="GR8" s="203">
        <v>0</v>
      </c>
      <c r="GS8" s="203">
        <v>0</v>
      </c>
      <c r="GT8" s="203">
        <v>0</v>
      </c>
      <c r="GU8" s="203">
        <v>0</v>
      </c>
      <c r="GV8" s="203">
        <v>0</v>
      </c>
      <c r="GW8" s="203">
        <v>0</v>
      </c>
      <c r="GX8" s="203">
        <v>0</v>
      </c>
      <c r="GY8" s="203">
        <v>0</v>
      </c>
      <c r="GZ8" s="203">
        <v>0</v>
      </c>
      <c r="HA8" s="203">
        <v>0</v>
      </c>
      <c r="HB8" s="203">
        <v>0</v>
      </c>
      <c r="HC8" s="203">
        <v>0</v>
      </c>
      <c r="HD8" s="203">
        <v>0</v>
      </c>
      <c r="HE8" s="203">
        <v>0</v>
      </c>
      <c r="HF8" s="203">
        <v>0</v>
      </c>
      <c r="HG8" s="203">
        <v>0</v>
      </c>
      <c r="HH8" s="203">
        <v>0</v>
      </c>
      <c r="HI8" s="203">
        <v>0</v>
      </c>
      <c r="HJ8" s="203">
        <v>0</v>
      </c>
      <c r="HK8" s="203">
        <v>0</v>
      </c>
      <c r="HL8" s="203">
        <v>0</v>
      </c>
      <c r="HM8" s="203">
        <v>0</v>
      </c>
      <c r="HN8" s="203">
        <v>0</v>
      </c>
      <c r="HO8" s="203">
        <v>0</v>
      </c>
      <c r="HP8" s="203">
        <v>0</v>
      </c>
      <c r="HQ8" s="203">
        <v>0</v>
      </c>
      <c r="HR8" s="203">
        <v>0</v>
      </c>
      <c r="HS8" s="203">
        <v>0</v>
      </c>
    </row>
    <row r="9" spans="1:227">
      <c r="A9" s="1"/>
      <c r="B9" s="202">
        <v>45657.125</v>
      </c>
      <c r="C9" s="203">
        <v>0</v>
      </c>
      <c r="D9" s="203">
        <v>0</v>
      </c>
      <c r="E9" s="203">
        <v>0</v>
      </c>
      <c r="F9" s="203">
        <v>0</v>
      </c>
      <c r="G9" s="203">
        <v>0</v>
      </c>
      <c r="H9" s="203">
        <v>0</v>
      </c>
      <c r="I9" s="203">
        <v>0</v>
      </c>
      <c r="J9" s="203">
        <v>0</v>
      </c>
      <c r="K9" s="203">
        <v>0</v>
      </c>
      <c r="L9" s="203">
        <v>0</v>
      </c>
      <c r="M9" s="203">
        <v>0</v>
      </c>
      <c r="N9" s="203">
        <v>0</v>
      </c>
      <c r="O9" s="203">
        <v>0</v>
      </c>
      <c r="P9" s="203">
        <v>0</v>
      </c>
      <c r="Q9" s="203">
        <v>0</v>
      </c>
      <c r="R9" s="203">
        <v>0</v>
      </c>
      <c r="S9" s="203">
        <v>0</v>
      </c>
      <c r="T9" s="203">
        <v>0</v>
      </c>
      <c r="U9" s="203">
        <v>0</v>
      </c>
      <c r="V9" s="203">
        <v>0</v>
      </c>
      <c r="W9" s="203">
        <v>0</v>
      </c>
      <c r="X9" s="203">
        <v>0</v>
      </c>
      <c r="Y9" s="203">
        <v>0</v>
      </c>
      <c r="Z9" s="203">
        <v>0</v>
      </c>
      <c r="AA9" s="203">
        <v>0</v>
      </c>
      <c r="AB9" s="203">
        <v>0</v>
      </c>
      <c r="AC9" s="203">
        <v>0</v>
      </c>
      <c r="AD9" s="203">
        <v>0</v>
      </c>
      <c r="AE9" s="203">
        <v>0</v>
      </c>
      <c r="AF9" s="203">
        <v>0</v>
      </c>
      <c r="AG9" s="203">
        <v>0</v>
      </c>
      <c r="AH9" s="203">
        <v>0</v>
      </c>
      <c r="AI9" s="203">
        <v>0</v>
      </c>
      <c r="AJ9" s="203">
        <v>0</v>
      </c>
      <c r="AK9" s="203">
        <v>0</v>
      </c>
      <c r="AL9" s="203">
        <v>0</v>
      </c>
      <c r="AM9" s="203">
        <v>0</v>
      </c>
      <c r="AN9" s="203">
        <v>0</v>
      </c>
      <c r="AO9" s="203">
        <v>0</v>
      </c>
      <c r="AP9" s="203">
        <v>0</v>
      </c>
      <c r="AQ9" s="203">
        <v>0</v>
      </c>
      <c r="AR9" s="203">
        <v>0</v>
      </c>
      <c r="AS9" s="203">
        <v>0</v>
      </c>
      <c r="AT9" s="203">
        <v>0</v>
      </c>
      <c r="AU9" s="203">
        <v>0</v>
      </c>
      <c r="AV9" s="203">
        <v>0</v>
      </c>
      <c r="AW9" s="203">
        <v>0</v>
      </c>
      <c r="AX9" s="203">
        <v>0</v>
      </c>
      <c r="AY9" s="203">
        <v>0</v>
      </c>
      <c r="AZ9" s="203">
        <v>0</v>
      </c>
      <c r="BA9" s="203">
        <v>0</v>
      </c>
      <c r="BB9" s="203">
        <v>0</v>
      </c>
      <c r="BC9" s="203">
        <v>0</v>
      </c>
      <c r="BD9" s="203">
        <v>0</v>
      </c>
      <c r="BE9" s="203">
        <v>0</v>
      </c>
      <c r="BF9" s="203">
        <v>0</v>
      </c>
      <c r="BG9" s="203">
        <v>0</v>
      </c>
      <c r="BH9" s="203">
        <v>0</v>
      </c>
      <c r="BI9" s="203">
        <v>0</v>
      </c>
      <c r="BJ9" s="203">
        <v>0</v>
      </c>
      <c r="BK9" s="203">
        <v>0</v>
      </c>
      <c r="BL9" s="203">
        <v>0</v>
      </c>
      <c r="BM9" s="203">
        <v>0</v>
      </c>
      <c r="BN9" s="203">
        <v>0</v>
      </c>
      <c r="BO9" s="203">
        <v>0</v>
      </c>
      <c r="BP9" s="203">
        <v>0</v>
      </c>
      <c r="BQ9" s="203">
        <v>0</v>
      </c>
      <c r="BR9" s="203">
        <v>0</v>
      </c>
      <c r="BS9" s="203">
        <v>0</v>
      </c>
      <c r="BT9" s="203">
        <v>0</v>
      </c>
      <c r="BU9" s="203">
        <v>0</v>
      </c>
      <c r="BV9" s="203">
        <v>0</v>
      </c>
      <c r="BW9" s="203">
        <v>0</v>
      </c>
      <c r="BX9" s="203">
        <v>0</v>
      </c>
      <c r="BY9" s="203">
        <v>0</v>
      </c>
      <c r="BZ9" s="203">
        <v>0</v>
      </c>
      <c r="CA9" s="203">
        <v>0</v>
      </c>
      <c r="CB9" s="203">
        <v>0</v>
      </c>
      <c r="CC9" s="203">
        <v>0</v>
      </c>
      <c r="CD9" s="203">
        <v>0</v>
      </c>
      <c r="CE9" s="203">
        <v>0</v>
      </c>
      <c r="CF9" s="203">
        <v>0</v>
      </c>
      <c r="CG9" s="203">
        <v>0</v>
      </c>
      <c r="CH9" s="203">
        <v>0</v>
      </c>
      <c r="CI9" s="203">
        <v>0</v>
      </c>
      <c r="CJ9" s="203">
        <v>0</v>
      </c>
      <c r="CK9" s="203">
        <v>0</v>
      </c>
      <c r="CL9" s="203">
        <v>0</v>
      </c>
      <c r="CM9" s="203">
        <v>0</v>
      </c>
      <c r="CN9" s="203">
        <v>0</v>
      </c>
      <c r="CO9" s="203">
        <v>0</v>
      </c>
      <c r="CP9" s="203">
        <v>0</v>
      </c>
      <c r="CQ9" s="203">
        <v>0</v>
      </c>
      <c r="CR9" s="203">
        <v>0</v>
      </c>
      <c r="CS9" s="203">
        <v>0</v>
      </c>
      <c r="CT9" s="203">
        <v>0</v>
      </c>
      <c r="CU9" s="203">
        <v>0</v>
      </c>
      <c r="CV9" s="203">
        <v>0</v>
      </c>
      <c r="CW9" s="203">
        <v>0</v>
      </c>
      <c r="CX9" s="203">
        <v>0</v>
      </c>
      <c r="CY9" s="203">
        <v>0</v>
      </c>
      <c r="CZ9" s="203">
        <v>0</v>
      </c>
      <c r="DA9" s="203">
        <v>0</v>
      </c>
      <c r="DB9" s="203">
        <v>0</v>
      </c>
      <c r="DC9" s="203">
        <v>0</v>
      </c>
      <c r="DD9" s="203">
        <v>0</v>
      </c>
      <c r="DE9" s="203">
        <v>0</v>
      </c>
      <c r="DF9" s="203">
        <v>0</v>
      </c>
      <c r="DG9" s="203">
        <v>0</v>
      </c>
      <c r="DH9" s="203">
        <v>0</v>
      </c>
      <c r="DI9" s="203">
        <v>0</v>
      </c>
      <c r="DJ9" s="203">
        <v>0</v>
      </c>
      <c r="DK9" s="203">
        <v>0</v>
      </c>
      <c r="DL9" s="203">
        <v>0</v>
      </c>
      <c r="DM9" s="203">
        <v>0</v>
      </c>
      <c r="DN9" s="203">
        <v>0</v>
      </c>
      <c r="DO9" s="203">
        <v>0</v>
      </c>
      <c r="DP9" s="203">
        <v>0</v>
      </c>
      <c r="DQ9" s="203">
        <v>0</v>
      </c>
      <c r="DR9" s="203">
        <v>0</v>
      </c>
      <c r="DS9" s="203">
        <v>0</v>
      </c>
      <c r="DT9" s="203">
        <v>0</v>
      </c>
      <c r="DU9" s="203">
        <v>0</v>
      </c>
      <c r="DV9" s="203">
        <v>0</v>
      </c>
      <c r="DW9" s="203">
        <v>0</v>
      </c>
      <c r="DX9" s="203">
        <v>0</v>
      </c>
      <c r="DY9" s="203">
        <v>0</v>
      </c>
      <c r="DZ9" s="203">
        <v>0</v>
      </c>
      <c r="EA9" s="203">
        <v>0</v>
      </c>
      <c r="EB9" s="203">
        <v>0</v>
      </c>
      <c r="EC9" s="203">
        <v>0</v>
      </c>
      <c r="ED9" s="203">
        <v>0</v>
      </c>
      <c r="EE9" s="203">
        <v>0</v>
      </c>
      <c r="EF9" s="203">
        <v>0</v>
      </c>
      <c r="EG9" s="203">
        <v>0</v>
      </c>
      <c r="EH9" s="203">
        <v>0</v>
      </c>
      <c r="EI9" s="203">
        <v>0</v>
      </c>
      <c r="EJ9" s="203">
        <v>0</v>
      </c>
      <c r="EK9" s="203">
        <v>0</v>
      </c>
      <c r="EL9" s="203">
        <v>0</v>
      </c>
      <c r="EM9" s="203">
        <v>0</v>
      </c>
      <c r="EN9" s="203">
        <v>0</v>
      </c>
      <c r="EO9" s="203">
        <v>0</v>
      </c>
      <c r="EP9" s="203">
        <v>0</v>
      </c>
      <c r="EQ9" s="203">
        <v>0</v>
      </c>
      <c r="ER9" s="203">
        <v>0</v>
      </c>
      <c r="ES9" s="203">
        <v>0</v>
      </c>
      <c r="ET9" s="203">
        <v>0</v>
      </c>
      <c r="EU9" s="203">
        <v>0</v>
      </c>
      <c r="EV9" s="203">
        <v>0</v>
      </c>
      <c r="EW9" s="203">
        <v>0</v>
      </c>
      <c r="EX9" s="203">
        <v>0</v>
      </c>
      <c r="EY9" s="203">
        <v>0</v>
      </c>
      <c r="EZ9" s="203">
        <v>0</v>
      </c>
      <c r="FA9" s="203">
        <v>0</v>
      </c>
      <c r="FB9" s="203">
        <v>0</v>
      </c>
      <c r="FC9" s="203">
        <v>0</v>
      </c>
      <c r="FD9" s="203">
        <v>0</v>
      </c>
      <c r="FE9" s="203">
        <v>0</v>
      </c>
      <c r="FF9" s="203">
        <v>0</v>
      </c>
      <c r="FG9" s="203">
        <v>0</v>
      </c>
      <c r="FH9" s="203">
        <v>0</v>
      </c>
      <c r="FI9" s="203">
        <v>0</v>
      </c>
      <c r="FJ9" s="203">
        <v>0</v>
      </c>
      <c r="FK9" s="203">
        <v>0</v>
      </c>
      <c r="FL9" s="203">
        <v>0</v>
      </c>
      <c r="FM9" s="203">
        <v>0</v>
      </c>
      <c r="FN9" s="203">
        <v>0</v>
      </c>
      <c r="FO9" s="203">
        <v>0</v>
      </c>
      <c r="FP9" s="203">
        <v>0</v>
      </c>
      <c r="FQ9" s="203">
        <v>0</v>
      </c>
      <c r="FR9" s="203">
        <v>0</v>
      </c>
      <c r="FS9" s="203">
        <v>0</v>
      </c>
      <c r="FT9" s="203">
        <v>0</v>
      </c>
      <c r="FU9" s="203">
        <v>0</v>
      </c>
      <c r="FV9" s="203">
        <v>0</v>
      </c>
      <c r="FW9" s="203">
        <v>0</v>
      </c>
      <c r="FX9" s="203">
        <v>0</v>
      </c>
      <c r="FY9" s="203">
        <v>0</v>
      </c>
      <c r="FZ9" s="203">
        <v>0</v>
      </c>
      <c r="GA9" s="203">
        <v>0</v>
      </c>
      <c r="GB9" s="203">
        <v>0</v>
      </c>
      <c r="GC9" s="203">
        <v>0</v>
      </c>
      <c r="GD9" s="203">
        <v>0</v>
      </c>
      <c r="GE9" s="203">
        <v>0</v>
      </c>
      <c r="GF9" s="203">
        <v>0</v>
      </c>
      <c r="GG9" s="203">
        <v>0</v>
      </c>
      <c r="GH9" s="203">
        <v>0</v>
      </c>
      <c r="GI9" s="203">
        <v>0</v>
      </c>
      <c r="GJ9" s="203">
        <v>0</v>
      </c>
      <c r="GK9" s="203">
        <v>0</v>
      </c>
      <c r="GL9" s="203">
        <v>0</v>
      </c>
      <c r="GM9" s="203">
        <v>0</v>
      </c>
      <c r="GN9" s="203">
        <v>0</v>
      </c>
      <c r="GO9" s="203">
        <v>0</v>
      </c>
      <c r="GP9" s="203">
        <v>0</v>
      </c>
      <c r="GQ9" s="203">
        <v>0</v>
      </c>
      <c r="GR9" s="203">
        <v>0</v>
      </c>
      <c r="GS9" s="203">
        <v>0</v>
      </c>
      <c r="GT9" s="203">
        <v>0</v>
      </c>
      <c r="GU9" s="203">
        <v>0</v>
      </c>
      <c r="GV9" s="203">
        <v>0</v>
      </c>
      <c r="GW9" s="203">
        <v>0</v>
      </c>
      <c r="GX9" s="203">
        <v>0</v>
      </c>
      <c r="GY9" s="203">
        <v>0</v>
      </c>
      <c r="GZ9" s="203">
        <v>0</v>
      </c>
      <c r="HA9" s="203">
        <v>0</v>
      </c>
      <c r="HB9" s="203">
        <v>0</v>
      </c>
      <c r="HC9" s="203">
        <v>0</v>
      </c>
      <c r="HD9" s="203">
        <v>0</v>
      </c>
      <c r="HE9" s="203">
        <v>0</v>
      </c>
      <c r="HF9" s="203">
        <v>0</v>
      </c>
      <c r="HG9" s="203">
        <v>0</v>
      </c>
      <c r="HH9" s="203">
        <v>0</v>
      </c>
      <c r="HI9" s="203">
        <v>0</v>
      </c>
      <c r="HJ9" s="203">
        <v>0</v>
      </c>
      <c r="HK9" s="203">
        <v>0</v>
      </c>
      <c r="HL9" s="203">
        <v>0</v>
      </c>
      <c r="HM9" s="203">
        <v>0</v>
      </c>
      <c r="HN9" s="203">
        <v>0</v>
      </c>
      <c r="HO9" s="203">
        <v>0</v>
      </c>
      <c r="HP9" s="203">
        <v>0</v>
      </c>
      <c r="HQ9" s="203">
        <v>0</v>
      </c>
      <c r="HR9" s="203">
        <v>0</v>
      </c>
      <c r="HS9" s="203">
        <v>0</v>
      </c>
    </row>
    <row r="10" spans="1:227">
      <c r="A10" s="1"/>
      <c r="B10" s="202">
        <v>45657.145833333299</v>
      </c>
      <c r="C10" s="203">
        <v>0</v>
      </c>
      <c r="D10" s="203">
        <v>0</v>
      </c>
      <c r="E10" s="203">
        <v>0</v>
      </c>
      <c r="F10" s="203">
        <v>0</v>
      </c>
      <c r="G10" s="203">
        <v>0</v>
      </c>
      <c r="H10" s="203">
        <v>0</v>
      </c>
      <c r="I10" s="203">
        <v>0</v>
      </c>
      <c r="J10" s="203">
        <v>0</v>
      </c>
      <c r="K10" s="203">
        <v>0</v>
      </c>
      <c r="L10" s="203">
        <v>0</v>
      </c>
      <c r="M10" s="203">
        <v>0</v>
      </c>
      <c r="N10" s="203">
        <v>0</v>
      </c>
      <c r="O10" s="203">
        <v>0</v>
      </c>
      <c r="P10" s="203">
        <v>0</v>
      </c>
      <c r="Q10" s="203">
        <v>0</v>
      </c>
      <c r="R10" s="203">
        <v>0</v>
      </c>
      <c r="S10" s="203">
        <v>0</v>
      </c>
      <c r="T10" s="203">
        <v>0</v>
      </c>
      <c r="U10" s="203">
        <v>0</v>
      </c>
      <c r="V10" s="203">
        <v>0</v>
      </c>
      <c r="W10" s="203">
        <v>0</v>
      </c>
      <c r="X10" s="203">
        <v>0</v>
      </c>
      <c r="Y10" s="203">
        <v>0</v>
      </c>
      <c r="Z10" s="203">
        <v>0</v>
      </c>
      <c r="AA10" s="203">
        <v>0</v>
      </c>
      <c r="AB10" s="203">
        <v>0</v>
      </c>
      <c r="AC10" s="203">
        <v>0</v>
      </c>
      <c r="AD10" s="203">
        <v>0</v>
      </c>
      <c r="AE10" s="203">
        <v>0</v>
      </c>
      <c r="AF10" s="203">
        <v>0</v>
      </c>
      <c r="AG10" s="203">
        <v>0</v>
      </c>
      <c r="AH10" s="203">
        <v>0</v>
      </c>
      <c r="AI10" s="203">
        <v>0</v>
      </c>
      <c r="AJ10" s="203">
        <v>0</v>
      </c>
      <c r="AK10" s="203">
        <v>0</v>
      </c>
      <c r="AL10" s="203">
        <v>0</v>
      </c>
      <c r="AM10" s="203">
        <v>0</v>
      </c>
      <c r="AN10" s="203">
        <v>0</v>
      </c>
      <c r="AO10" s="203">
        <v>0</v>
      </c>
      <c r="AP10" s="203">
        <v>0</v>
      </c>
      <c r="AQ10" s="203">
        <v>0</v>
      </c>
      <c r="AR10" s="203">
        <v>0</v>
      </c>
      <c r="AS10" s="203">
        <v>0</v>
      </c>
      <c r="AT10" s="203">
        <v>0</v>
      </c>
      <c r="AU10" s="203">
        <v>0</v>
      </c>
      <c r="AV10" s="203">
        <v>0</v>
      </c>
      <c r="AW10" s="203">
        <v>0</v>
      </c>
      <c r="AX10" s="203">
        <v>0</v>
      </c>
      <c r="AY10" s="203">
        <v>0</v>
      </c>
      <c r="AZ10" s="203">
        <v>0</v>
      </c>
      <c r="BA10" s="203">
        <v>0</v>
      </c>
      <c r="BB10" s="203">
        <v>0</v>
      </c>
      <c r="BC10" s="203">
        <v>0</v>
      </c>
      <c r="BD10" s="203">
        <v>0</v>
      </c>
      <c r="BE10" s="203">
        <v>0</v>
      </c>
      <c r="BF10" s="203">
        <v>0</v>
      </c>
      <c r="BG10" s="203">
        <v>0</v>
      </c>
      <c r="BH10" s="203">
        <v>0</v>
      </c>
      <c r="BI10" s="203">
        <v>0</v>
      </c>
      <c r="BJ10" s="203">
        <v>0</v>
      </c>
      <c r="BK10" s="203">
        <v>0</v>
      </c>
      <c r="BL10" s="203">
        <v>0</v>
      </c>
      <c r="BM10" s="203">
        <v>0</v>
      </c>
      <c r="BN10" s="203">
        <v>0</v>
      </c>
      <c r="BO10" s="203">
        <v>0</v>
      </c>
      <c r="BP10" s="203">
        <v>0</v>
      </c>
      <c r="BQ10" s="203">
        <v>0</v>
      </c>
      <c r="BR10" s="203">
        <v>0</v>
      </c>
      <c r="BS10" s="203">
        <v>0</v>
      </c>
      <c r="BT10" s="203">
        <v>0</v>
      </c>
      <c r="BU10" s="203">
        <v>0</v>
      </c>
      <c r="BV10" s="203">
        <v>0</v>
      </c>
      <c r="BW10" s="203">
        <v>0</v>
      </c>
      <c r="BX10" s="203">
        <v>0</v>
      </c>
      <c r="BY10" s="203">
        <v>0</v>
      </c>
      <c r="BZ10" s="203">
        <v>0</v>
      </c>
      <c r="CA10" s="203">
        <v>0</v>
      </c>
      <c r="CB10" s="203">
        <v>0</v>
      </c>
      <c r="CC10" s="203">
        <v>0</v>
      </c>
      <c r="CD10" s="203">
        <v>0</v>
      </c>
      <c r="CE10" s="203">
        <v>0</v>
      </c>
      <c r="CF10" s="203">
        <v>0</v>
      </c>
      <c r="CG10" s="203">
        <v>0</v>
      </c>
      <c r="CH10" s="203">
        <v>0</v>
      </c>
      <c r="CI10" s="203">
        <v>0</v>
      </c>
      <c r="CJ10" s="203">
        <v>0</v>
      </c>
      <c r="CK10" s="203">
        <v>0</v>
      </c>
      <c r="CL10" s="203">
        <v>0</v>
      </c>
      <c r="CM10" s="203">
        <v>0</v>
      </c>
      <c r="CN10" s="203">
        <v>0</v>
      </c>
      <c r="CO10" s="203">
        <v>0</v>
      </c>
      <c r="CP10" s="203">
        <v>0</v>
      </c>
      <c r="CQ10" s="203">
        <v>0</v>
      </c>
      <c r="CR10" s="203">
        <v>0</v>
      </c>
      <c r="CS10" s="203">
        <v>0</v>
      </c>
      <c r="CT10" s="203">
        <v>0</v>
      </c>
      <c r="CU10" s="203">
        <v>0</v>
      </c>
      <c r="CV10" s="203">
        <v>0</v>
      </c>
      <c r="CW10" s="203">
        <v>0</v>
      </c>
      <c r="CX10" s="203">
        <v>0</v>
      </c>
      <c r="CY10" s="203">
        <v>0</v>
      </c>
      <c r="CZ10" s="203">
        <v>0</v>
      </c>
      <c r="DA10" s="203">
        <v>0</v>
      </c>
      <c r="DB10" s="203">
        <v>0</v>
      </c>
      <c r="DC10" s="203">
        <v>0</v>
      </c>
      <c r="DD10" s="203">
        <v>0</v>
      </c>
      <c r="DE10" s="203">
        <v>0</v>
      </c>
      <c r="DF10" s="203">
        <v>0</v>
      </c>
      <c r="DG10" s="203">
        <v>0</v>
      </c>
      <c r="DH10" s="203">
        <v>0</v>
      </c>
      <c r="DI10" s="203">
        <v>0</v>
      </c>
      <c r="DJ10" s="203">
        <v>0</v>
      </c>
      <c r="DK10" s="203">
        <v>0</v>
      </c>
      <c r="DL10" s="203">
        <v>0</v>
      </c>
      <c r="DM10" s="203">
        <v>0</v>
      </c>
      <c r="DN10" s="203">
        <v>0</v>
      </c>
      <c r="DO10" s="203">
        <v>0</v>
      </c>
      <c r="DP10" s="203">
        <v>0</v>
      </c>
      <c r="DQ10" s="203">
        <v>0</v>
      </c>
      <c r="DR10" s="203">
        <v>0</v>
      </c>
      <c r="DS10" s="203">
        <v>0</v>
      </c>
      <c r="DT10" s="203">
        <v>0</v>
      </c>
      <c r="DU10" s="203">
        <v>0</v>
      </c>
      <c r="DV10" s="203">
        <v>0</v>
      </c>
      <c r="DW10" s="203">
        <v>0</v>
      </c>
      <c r="DX10" s="203">
        <v>0</v>
      </c>
      <c r="DY10" s="203">
        <v>0</v>
      </c>
      <c r="DZ10" s="203">
        <v>0</v>
      </c>
      <c r="EA10" s="203">
        <v>0</v>
      </c>
      <c r="EB10" s="203">
        <v>0</v>
      </c>
      <c r="EC10" s="203">
        <v>0</v>
      </c>
      <c r="ED10" s="203">
        <v>0</v>
      </c>
      <c r="EE10" s="203">
        <v>0</v>
      </c>
      <c r="EF10" s="203">
        <v>0</v>
      </c>
      <c r="EG10" s="203">
        <v>0</v>
      </c>
      <c r="EH10" s="203">
        <v>0</v>
      </c>
      <c r="EI10" s="203">
        <v>0</v>
      </c>
      <c r="EJ10" s="203">
        <v>0</v>
      </c>
      <c r="EK10" s="203">
        <v>0</v>
      </c>
      <c r="EL10" s="203">
        <v>0</v>
      </c>
      <c r="EM10" s="203">
        <v>0</v>
      </c>
      <c r="EN10" s="203">
        <v>0</v>
      </c>
      <c r="EO10" s="203">
        <v>0</v>
      </c>
      <c r="EP10" s="203">
        <v>0</v>
      </c>
      <c r="EQ10" s="203">
        <v>0</v>
      </c>
      <c r="ER10" s="203">
        <v>0</v>
      </c>
      <c r="ES10" s="203">
        <v>0</v>
      </c>
      <c r="ET10" s="203">
        <v>0</v>
      </c>
      <c r="EU10" s="203">
        <v>0</v>
      </c>
      <c r="EV10" s="203">
        <v>0</v>
      </c>
      <c r="EW10" s="203">
        <v>0</v>
      </c>
      <c r="EX10" s="203">
        <v>0</v>
      </c>
      <c r="EY10" s="203">
        <v>0</v>
      </c>
      <c r="EZ10" s="203">
        <v>0</v>
      </c>
      <c r="FA10" s="203">
        <v>0</v>
      </c>
      <c r="FB10" s="203">
        <v>0</v>
      </c>
      <c r="FC10" s="203">
        <v>0</v>
      </c>
      <c r="FD10" s="203">
        <v>0</v>
      </c>
      <c r="FE10" s="203">
        <v>0</v>
      </c>
      <c r="FF10" s="203">
        <v>0</v>
      </c>
      <c r="FG10" s="203">
        <v>0</v>
      </c>
      <c r="FH10" s="203">
        <v>0</v>
      </c>
      <c r="FI10" s="203">
        <v>0</v>
      </c>
      <c r="FJ10" s="203">
        <v>0</v>
      </c>
      <c r="FK10" s="203">
        <v>0</v>
      </c>
      <c r="FL10" s="203">
        <v>0</v>
      </c>
      <c r="FM10" s="203">
        <v>0</v>
      </c>
      <c r="FN10" s="203">
        <v>0</v>
      </c>
      <c r="FO10" s="203">
        <v>0</v>
      </c>
      <c r="FP10" s="203">
        <v>0</v>
      </c>
      <c r="FQ10" s="203">
        <v>0</v>
      </c>
      <c r="FR10" s="203">
        <v>0</v>
      </c>
      <c r="FS10" s="203">
        <v>0</v>
      </c>
      <c r="FT10" s="203">
        <v>0</v>
      </c>
      <c r="FU10" s="203">
        <v>0</v>
      </c>
      <c r="FV10" s="203">
        <v>0</v>
      </c>
      <c r="FW10" s="203">
        <v>0</v>
      </c>
      <c r="FX10" s="203">
        <v>0</v>
      </c>
      <c r="FY10" s="203">
        <v>0</v>
      </c>
      <c r="FZ10" s="203">
        <v>0</v>
      </c>
      <c r="GA10" s="203">
        <v>0</v>
      </c>
      <c r="GB10" s="203">
        <v>0</v>
      </c>
      <c r="GC10" s="203">
        <v>0</v>
      </c>
      <c r="GD10" s="203">
        <v>0</v>
      </c>
      <c r="GE10" s="203">
        <v>0</v>
      </c>
      <c r="GF10" s="203">
        <v>0</v>
      </c>
      <c r="GG10" s="203">
        <v>0</v>
      </c>
      <c r="GH10" s="203">
        <v>0</v>
      </c>
      <c r="GI10" s="203">
        <v>0</v>
      </c>
      <c r="GJ10" s="203">
        <v>0</v>
      </c>
      <c r="GK10" s="203">
        <v>0</v>
      </c>
      <c r="GL10" s="203">
        <v>0</v>
      </c>
      <c r="GM10" s="203">
        <v>0</v>
      </c>
      <c r="GN10" s="203">
        <v>0</v>
      </c>
      <c r="GO10" s="203">
        <v>0</v>
      </c>
      <c r="GP10" s="203">
        <v>0</v>
      </c>
      <c r="GQ10" s="203">
        <v>0</v>
      </c>
      <c r="GR10" s="203">
        <v>0</v>
      </c>
      <c r="GS10" s="203">
        <v>0</v>
      </c>
      <c r="GT10" s="203">
        <v>0</v>
      </c>
      <c r="GU10" s="203">
        <v>0</v>
      </c>
      <c r="GV10" s="203">
        <v>0</v>
      </c>
      <c r="GW10" s="203">
        <v>0</v>
      </c>
      <c r="GX10" s="203">
        <v>0</v>
      </c>
      <c r="GY10" s="203">
        <v>0</v>
      </c>
      <c r="GZ10" s="203">
        <v>0</v>
      </c>
      <c r="HA10" s="203">
        <v>0</v>
      </c>
      <c r="HB10" s="203">
        <v>0</v>
      </c>
      <c r="HC10" s="203">
        <v>0</v>
      </c>
      <c r="HD10" s="203">
        <v>0</v>
      </c>
      <c r="HE10" s="203">
        <v>0</v>
      </c>
      <c r="HF10" s="203">
        <v>0</v>
      </c>
      <c r="HG10" s="203">
        <v>0</v>
      </c>
      <c r="HH10" s="203">
        <v>0</v>
      </c>
      <c r="HI10" s="203">
        <v>0</v>
      </c>
      <c r="HJ10" s="203">
        <v>0</v>
      </c>
      <c r="HK10" s="203">
        <v>0</v>
      </c>
      <c r="HL10" s="203">
        <v>0</v>
      </c>
      <c r="HM10" s="203">
        <v>0</v>
      </c>
      <c r="HN10" s="203">
        <v>0</v>
      </c>
      <c r="HO10" s="203">
        <v>0</v>
      </c>
      <c r="HP10" s="203">
        <v>0</v>
      </c>
      <c r="HQ10" s="203">
        <v>0</v>
      </c>
      <c r="HR10" s="203">
        <v>0</v>
      </c>
      <c r="HS10" s="203">
        <v>0</v>
      </c>
    </row>
    <row r="11" spans="1:227">
      <c r="A11" s="1"/>
      <c r="B11" s="202">
        <v>45657.166666666701</v>
      </c>
      <c r="C11" s="203">
        <v>0</v>
      </c>
      <c r="D11" s="203">
        <v>0</v>
      </c>
      <c r="E11" s="203">
        <v>0</v>
      </c>
      <c r="F11" s="203">
        <v>0</v>
      </c>
      <c r="G11" s="203">
        <v>0</v>
      </c>
      <c r="H11" s="203">
        <v>0</v>
      </c>
      <c r="I11" s="203">
        <v>0</v>
      </c>
      <c r="J11" s="203">
        <v>0</v>
      </c>
      <c r="K11" s="203">
        <v>0</v>
      </c>
      <c r="L11" s="203">
        <v>0</v>
      </c>
      <c r="M11" s="203">
        <v>0</v>
      </c>
      <c r="N11" s="203">
        <v>0</v>
      </c>
      <c r="O11" s="203">
        <v>0</v>
      </c>
      <c r="P11" s="203">
        <v>0</v>
      </c>
      <c r="Q11" s="203">
        <v>0</v>
      </c>
      <c r="R11" s="203">
        <v>0</v>
      </c>
      <c r="S11" s="203">
        <v>0</v>
      </c>
      <c r="T11" s="203">
        <v>0</v>
      </c>
      <c r="U11" s="203">
        <v>0</v>
      </c>
      <c r="V11" s="203">
        <v>0</v>
      </c>
      <c r="W11" s="203">
        <v>0</v>
      </c>
      <c r="X11" s="203">
        <v>0</v>
      </c>
      <c r="Y11" s="203">
        <v>0</v>
      </c>
      <c r="Z11" s="203">
        <v>0</v>
      </c>
      <c r="AA11" s="203">
        <v>0</v>
      </c>
      <c r="AB11" s="203">
        <v>0</v>
      </c>
      <c r="AC11" s="203">
        <v>0</v>
      </c>
      <c r="AD11" s="203">
        <v>0</v>
      </c>
      <c r="AE11" s="203">
        <v>0</v>
      </c>
      <c r="AF11" s="203">
        <v>0</v>
      </c>
      <c r="AG11" s="203">
        <v>0</v>
      </c>
      <c r="AH11" s="203">
        <v>0</v>
      </c>
      <c r="AI11" s="203">
        <v>0</v>
      </c>
      <c r="AJ11" s="203">
        <v>0</v>
      </c>
      <c r="AK11" s="203">
        <v>0</v>
      </c>
      <c r="AL11" s="203">
        <v>0</v>
      </c>
      <c r="AM11" s="203">
        <v>0</v>
      </c>
      <c r="AN11" s="203">
        <v>0</v>
      </c>
      <c r="AO11" s="203">
        <v>0</v>
      </c>
      <c r="AP11" s="203">
        <v>0</v>
      </c>
      <c r="AQ11" s="203">
        <v>0</v>
      </c>
      <c r="AR11" s="203">
        <v>0</v>
      </c>
      <c r="AS11" s="203">
        <v>0</v>
      </c>
      <c r="AT11" s="203">
        <v>0</v>
      </c>
      <c r="AU11" s="203">
        <v>0</v>
      </c>
      <c r="AV11" s="203">
        <v>0</v>
      </c>
      <c r="AW11" s="203">
        <v>0</v>
      </c>
      <c r="AX11" s="203">
        <v>0</v>
      </c>
      <c r="AY11" s="203">
        <v>0</v>
      </c>
      <c r="AZ11" s="203">
        <v>0</v>
      </c>
      <c r="BA11" s="203">
        <v>0</v>
      </c>
      <c r="BB11" s="203">
        <v>0</v>
      </c>
      <c r="BC11" s="203">
        <v>0</v>
      </c>
      <c r="BD11" s="203">
        <v>0</v>
      </c>
      <c r="BE11" s="203">
        <v>0</v>
      </c>
      <c r="BF11" s="203">
        <v>0</v>
      </c>
      <c r="BG11" s="203">
        <v>0</v>
      </c>
      <c r="BH11" s="203">
        <v>0</v>
      </c>
      <c r="BI11" s="203">
        <v>0</v>
      </c>
      <c r="BJ11" s="203">
        <v>0</v>
      </c>
      <c r="BK11" s="203">
        <v>0</v>
      </c>
      <c r="BL11" s="203">
        <v>0</v>
      </c>
      <c r="BM11" s="203">
        <v>0</v>
      </c>
      <c r="BN11" s="203">
        <v>0</v>
      </c>
      <c r="BO11" s="203">
        <v>0</v>
      </c>
      <c r="BP11" s="203">
        <v>0</v>
      </c>
      <c r="BQ11" s="203">
        <v>0</v>
      </c>
      <c r="BR11" s="203">
        <v>0</v>
      </c>
      <c r="BS11" s="203">
        <v>0</v>
      </c>
      <c r="BT11" s="203">
        <v>0</v>
      </c>
      <c r="BU11" s="203">
        <v>0</v>
      </c>
      <c r="BV11" s="203">
        <v>0</v>
      </c>
      <c r="BW11" s="203">
        <v>0</v>
      </c>
      <c r="BX11" s="203">
        <v>0</v>
      </c>
      <c r="BY11" s="203">
        <v>0</v>
      </c>
      <c r="BZ11" s="203">
        <v>0</v>
      </c>
      <c r="CA11" s="203">
        <v>0</v>
      </c>
      <c r="CB11" s="203">
        <v>0</v>
      </c>
      <c r="CC11" s="203">
        <v>0</v>
      </c>
      <c r="CD11" s="203">
        <v>0</v>
      </c>
      <c r="CE11" s="203">
        <v>0</v>
      </c>
      <c r="CF11" s="203">
        <v>0</v>
      </c>
      <c r="CG11" s="203">
        <v>0</v>
      </c>
      <c r="CH11" s="203">
        <v>0</v>
      </c>
      <c r="CI11" s="203">
        <v>0</v>
      </c>
      <c r="CJ11" s="203">
        <v>0</v>
      </c>
      <c r="CK11" s="203">
        <v>0</v>
      </c>
      <c r="CL11" s="203">
        <v>0</v>
      </c>
      <c r="CM11" s="203">
        <v>0</v>
      </c>
      <c r="CN11" s="203">
        <v>0</v>
      </c>
      <c r="CO11" s="203">
        <v>0</v>
      </c>
      <c r="CP11" s="203">
        <v>0</v>
      </c>
      <c r="CQ11" s="203">
        <v>0</v>
      </c>
      <c r="CR11" s="203">
        <v>0</v>
      </c>
      <c r="CS11" s="203">
        <v>0</v>
      </c>
      <c r="CT11" s="203">
        <v>0</v>
      </c>
      <c r="CU11" s="203">
        <v>0</v>
      </c>
      <c r="CV11" s="203">
        <v>0</v>
      </c>
      <c r="CW11" s="203">
        <v>0</v>
      </c>
      <c r="CX11" s="203">
        <v>0</v>
      </c>
      <c r="CY11" s="203">
        <v>0</v>
      </c>
      <c r="CZ11" s="203">
        <v>0</v>
      </c>
      <c r="DA11" s="203">
        <v>0</v>
      </c>
      <c r="DB11" s="203">
        <v>0</v>
      </c>
      <c r="DC11" s="203">
        <v>0</v>
      </c>
      <c r="DD11" s="203">
        <v>0</v>
      </c>
      <c r="DE11" s="203">
        <v>0</v>
      </c>
      <c r="DF11" s="203">
        <v>0</v>
      </c>
      <c r="DG11" s="203">
        <v>0</v>
      </c>
      <c r="DH11" s="203">
        <v>0</v>
      </c>
      <c r="DI11" s="203">
        <v>0</v>
      </c>
      <c r="DJ11" s="203">
        <v>0</v>
      </c>
      <c r="DK11" s="203">
        <v>0</v>
      </c>
      <c r="DL11" s="203">
        <v>0</v>
      </c>
      <c r="DM11" s="203">
        <v>0</v>
      </c>
      <c r="DN11" s="203">
        <v>0</v>
      </c>
      <c r="DO11" s="203">
        <v>0</v>
      </c>
      <c r="DP11" s="203">
        <v>0</v>
      </c>
      <c r="DQ11" s="203">
        <v>0</v>
      </c>
      <c r="DR11" s="203">
        <v>0</v>
      </c>
      <c r="DS11" s="203">
        <v>0</v>
      </c>
      <c r="DT11" s="203">
        <v>0</v>
      </c>
      <c r="DU11" s="203">
        <v>0</v>
      </c>
      <c r="DV11" s="203">
        <v>0</v>
      </c>
      <c r="DW11" s="203">
        <v>0</v>
      </c>
      <c r="DX11" s="203">
        <v>0</v>
      </c>
      <c r="DY11" s="203">
        <v>0</v>
      </c>
      <c r="DZ11" s="203">
        <v>0</v>
      </c>
      <c r="EA11" s="203">
        <v>0</v>
      </c>
      <c r="EB11" s="203">
        <v>0</v>
      </c>
      <c r="EC11" s="203">
        <v>0</v>
      </c>
      <c r="ED11" s="203">
        <v>0</v>
      </c>
      <c r="EE11" s="203">
        <v>0</v>
      </c>
      <c r="EF11" s="203">
        <v>0</v>
      </c>
      <c r="EG11" s="203">
        <v>0</v>
      </c>
      <c r="EH11" s="203">
        <v>0</v>
      </c>
      <c r="EI11" s="203">
        <v>0</v>
      </c>
      <c r="EJ11" s="203">
        <v>0</v>
      </c>
      <c r="EK11" s="203">
        <v>0</v>
      </c>
      <c r="EL11" s="203">
        <v>0</v>
      </c>
      <c r="EM11" s="203">
        <v>0</v>
      </c>
      <c r="EN11" s="203">
        <v>0</v>
      </c>
      <c r="EO11" s="203">
        <v>0</v>
      </c>
      <c r="EP11" s="203">
        <v>0</v>
      </c>
      <c r="EQ11" s="203">
        <v>0</v>
      </c>
      <c r="ER11" s="203">
        <v>0</v>
      </c>
      <c r="ES11" s="203">
        <v>0</v>
      </c>
      <c r="ET11" s="203">
        <v>0</v>
      </c>
      <c r="EU11" s="203">
        <v>0</v>
      </c>
      <c r="EV11" s="203">
        <v>0</v>
      </c>
      <c r="EW11" s="203">
        <v>0</v>
      </c>
      <c r="EX11" s="203">
        <v>0</v>
      </c>
      <c r="EY11" s="203">
        <v>0</v>
      </c>
      <c r="EZ11" s="203">
        <v>0</v>
      </c>
      <c r="FA11" s="203">
        <v>0</v>
      </c>
      <c r="FB11" s="203">
        <v>0</v>
      </c>
      <c r="FC11" s="203">
        <v>0</v>
      </c>
      <c r="FD11" s="203">
        <v>0</v>
      </c>
      <c r="FE11" s="203">
        <v>0</v>
      </c>
      <c r="FF11" s="203">
        <v>0</v>
      </c>
      <c r="FG11" s="203">
        <v>0</v>
      </c>
      <c r="FH11" s="203">
        <v>0</v>
      </c>
      <c r="FI11" s="203">
        <v>0</v>
      </c>
      <c r="FJ11" s="203">
        <v>0</v>
      </c>
      <c r="FK11" s="203">
        <v>0</v>
      </c>
      <c r="FL11" s="203">
        <v>0</v>
      </c>
      <c r="FM11" s="203">
        <v>0</v>
      </c>
      <c r="FN11" s="203">
        <v>0</v>
      </c>
      <c r="FO11" s="203">
        <v>0</v>
      </c>
      <c r="FP11" s="203">
        <v>0</v>
      </c>
      <c r="FQ11" s="203">
        <v>0</v>
      </c>
      <c r="FR11" s="203">
        <v>0</v>
      </c>
      <c r="FS11" s="203">
        <v>0</v>
      </c>
      <c r="FT11" s="203">
        <v>0</v>
      </c>
      <c r="FU11" s="203">
        <v>0</v>
      </c>
      <c r="FV11" s="203">
        <v>0</v>
      </c>
      <c r="FW11" s="203">
        <v>0</v>
      </c>
      <c r="FX11" s="203">
        <v>0</v>
      </c>
      <c r="FY11" s="203">
        <v>0</v>
      </c>
      <c r="FZ11" s="203">
        <v>0</v>
      </c>
      <c r="GA11" s="203">
        <v>0</v>
      </c>
      <c r="GB11" s="203">
        <v>0</v>
      </c>
      <c r="GC11" s="203">
        <v>0</v>
      </c>
      <c r="GD11" s="203">
        <v>0</v>
      </c>
      <c r="GE11" s="203">
        <v>0</v>
      </c>
      <c r="GF11" s="203">
        <v>0</v>
      </c>
      <c r="GG11" s="203">
        <v>0</v>
      </c>
      <c r="GH11" s="203">
        <v>0</v>
      </c>
      <c r="GI11" s="203">
        <v>0</v>
      </c>
      <c r="GJ11" s="203">
        <v>0</v>
      </c>
      <c r="GK11" s="203">
        <v>0</v>
      </c>
      <c r="GL11" s="203">
        <v>0</v>
      </c>
      <c r="GM11" s="203">
        <v>0</v>
      </c>
      <c r="GN11" s="203">
        <v>0</v>
      </c>
      <c r="GO11" s="203">
        <v>0</v>
      </c>
      <c r="GP11" s="203">
        <v>0</v>
      </c>
      <c r="GQ11" s="203">
        <v>0</v>
      </c>
      <c r="GR11" s="203">
        <v>0</v>
      </c>
      <c r="GS11" s="203">
        <v>0</v>
      </c>
      <c r="GT11" s="203">
        <v>0</v>
      </c>
      <c r="GU11" s="203">
        <v>0</v>
      </c>
      <c r="GV11" s="203">
        <v>0</v>
      </c>
      <c r="GW11" s="203">
        <v>0</v>
      </c>
      <c r="GX11" s="203">
        <v>0</v>
      </c>
      <c r="GY11" s="203">
        <v>0</v>
      </c>
      <c r="GZ11" s="203">
        <v>0</v>
      </c>
      <c r="HA11" s="203">
        <v>0</v>
      </c>
      <c r="HB11" s="203">
        <v>0</v>
      </c>
      <c r="HC11" s="203">
        <v>0</v>
      </c>
      <c r="HD11" s="203">
        <v>0</v>
      </c>
      <c r="HE11" s="203">
        <v>0</v>
      </c>
      <c r="HF11" s="203">
        <v>0</v>
      </c>
      <c r="HG11" s="203">
        <v>0</v>
      </c>
      <c r="HH11" s="203">
        <v>0</v>
      </c>
      <c r="HI11" s="203">
        <v>0</v>
      </c>
      <c r="HJ11" s="203">
        <v>0</v>
      </c>
      <c r="HK11" s="203">
        <v>0</v>
      </c>
      <c r="HL11" s="203">
        <v>0</v>
      </c>
      <c r="HM11" s="203">
        <v>0</v>
      </c>
      <c r="HN11" s="203">
        <v>0</v>
      </c>
      <c r="HO11" s="203">
        <v>0</v>
      </c>
      <c r="HP11" s="203">
        <v>0</v>
      </c>
      <c r="HQ11" s="203">
        <v>0</v>
      </c>
      <c r="HR11" s="203">
        <v>0</v>
      </c>
      <c r="HS11" s="203">
        <v>0</v>
      </c>
    </row>
    <row r="12" spans="1:227">
      <c r="A12" s="1"/>
      <c r="B12" s="202">
        <v>45657.1875</v>
      </c>
      <c r="C12" s="203">
        <v>0</v>
      </c>
      <c r="D12" s="203">
        <v>0</v>
      </c>
      <c r="E12" s="203">
        <v>0</v>
      </c>
      <c r="F12" s="203">
        <v>0</v>
      </c>
      <c r="G12" s="203">
        <v>0</v>
      </c>
      <c r="H12" s="203">
        <v>0</v>
      </c>
      <c r="I12" s="203">
        <v>0</v>
      </c>
      <c r="J12" s="203">
        <v>0</v>
      </c>
      <c r="K12" s="203">
        <v>0</v>
      </c>
      <c r="L12" s="203">
        <v>0</v>
      </c>
      <c r="M12" s="203">
        <v>0</v>
      </c>
      <c r="N12" s="203">
        <v>0</v>
      </c>
      <c r="O12" s="203">
        <v>0</v>
      </c>
      <c r="P12" s="203">
        <v>0</v>
      </c>
      <c r="Q12" s="203">
        <v>0</v>
      </c>
      <c r="R12" s="203">
        <v>0</v>
      </c>
      <c r="S12" s="203">
        <v>0</v>
      </c>
      <c r="T12" s="203">
        <v>0</v>
      </c>
      <c r="U12" s="203">
        <v>0</v>
      </c>
      <c r="V12" s="203">
        <v>0</v>
      </c>
      <c r="W12" s="203">
        <v>0</v>
      </c>
      <c r="X12" s="203">
        <v>0</v>
      </c>
      <c r="Y12" s="203">
        <v>0</v>
      </c>
      <c r="Z12" s="203">
        <v>0</v>
      </c>
      <c r="AA12" s="203">
        <v>0</v>
      </c>
      <c r="AB12" s="203">
        <v>0</v>
      </c>
      <c r="AC12" s="203">
        <v>0</v>
      </c>
      <c r="AD12" s="203">
        <v>0</v>
      </c>
      <c r="AE12" s="203">
        <v>0</v>
      </c>
      <c r="AF12" s="203">
        <v>0</v>
      </c>
      <c r="AG12" s="203">
        <v>0</v>
      </c>
      <c r="AH12" s="203">
        <v>0</v>
      </c>
      <c r="AI12" s="203">
        <v>0</v>
      </c>
      <c r="AJ12" s="203">
        <v>0</v>
      </c>
      <c r="AK12" s="203">
        <v>0</v>
      </c>
      <c r="AL12" s="203">
        <v>0</v>
      </c>
      <c r="AM12" s="203">
        <v>0</v>
      </c>
      <c r="AN12" s="203">
        <v>0</v>
      </c>
      <c r="AO12" s="203">
        <v>0</v>
      </c>
      <c r="AP12" s="203">
        <v>0</v>
      </c>
      <c r="AQ12" s="203">
        <v>0</v>
      </c>
      <c r="AR12" s="203">
        <v>0</v>
      </c>
      <c r="AS12" s="203">
        <v>0</v>
      </c>
      <c r="AT12" s="203">
        <v>0</v>
      </c>
      <c r="AU12" s="203">
        <v>0</v>
      </c>
      <c r="AV12" s="203">
        <v>0</v>
      </c>
      <c r="AW12" s="203">
        <v>0</v>
      </c>
      <c r="AX12" s="203">
        <v>0</v>
      </c>
      <c r="AY12" s="203">
        <v>0</v>
      </c>
      <c r="AZ12" s="203">
        <v>0</v>
      </c>
      <c r="BA12" s="203">
        <v>0</v>
      </c>
      <c r="BB12" s="203">
        <v>0</v>
      </c>
      <c r="BC12" s="203">
        <v>0</v>
      </c>
      <c r="BD12" s="203">
        <v>0</v>
      </c>
      <c r="BE12" s="203">
        <v>0</v>
      </c>
      <c r="BF12" s="203">
        <v>0</v>
      </c>
      <c r="BG12" s="203">
        <v>0</v>
      </c>
      <c r="BH12" s="203">
        <v>0</v>
      </c>
      <c r="BI12" s="203">
        <v>0</v>
      </c>
      <c r="BJ12" s="203">
        <v>0</v>
      </c>
      <c r="BK12" s="203">
        <v>0</v>
      </c>
      <c r="BL12" s="203">
        <v>0</v>
      </c>
      <c r="BM12" s="203">
        <v>0</v>
      </c>
      <c r="BN12" s="203">
        <v>0</v>
      </c>
      <c r="BO12" s="203">
        <v>0</v>
      </c>
      <c r="BP12" s="203">
        <v>0</v>
      </c>
      <c r="BQ12" s="203">
        <v>0</v>
      </c>
      <c r="BR12" s="203">
        <v>0</v>
      </c>
      <c r="BS12" s="203">
        <v>0</v>
      </c>
      <c r="BT12" s="203">
        <v>0</v>
      </c>
      <c r="BU12" s="203">
        <v>0</v>
      </c>
      <c r="BV12" s="203">
        <v>0</v>
      </c>
      <c r="BW12" s="203">
        <v>0</v>
      </c>
      <c r="BX12" s="203">
        <v>0</v>
      </c>
      <c r="BY12" s="203">
        <v>0</v>
      </c>
      <c r="BZ12" s="203">
        <v>0</v>
      </c>
      <c r="CA12" s="203">
        <v>0</v>
      </c>
      <c r="CB12" s="203">
        <v>0</v>
      </c>
      <c r="CC12" s="203">
        <v>0</v>
      </c>
      <c r="CD12" s="203">
        <v>0</v>
      </c>
      <c r="CE12" s="203">
        <v>0</v>
      </c>
      <c r="CF12" s="203">
        <v>0</v>
      </c>
      <c r="CG12" s="203">
        <v>0</v>
      </c>
      <c r="CH12" s="203">
        <v>0</v>
      </c>
      <c r="CI12" s="203">
        <v>0</v>
      </c>
      <c r="CJ12" s="203">
        <v>0</v>
      </c>
      <c r="CK12" s="203">
        <v>0</v>
      </c>
      <c r="CL12" s="203">
        <v>0</v>
      </c>
      <c r="CM12" s="203">
        <v>0</v>
      </c>
      <c r="CN12" s="203">
        <v>0</v>
      </c>
      <c r="CO12" s="203">
        <v>0</v>
      </c>
      <c r="CP12" s="203">
        <v>0</v>
      </c>
      <c r="CQ12" s="203">
        <v>0</v>
      </c>
      <c r="CR12" s="203">
        <v>0</v>
      </c>
      <c r="CS12" s="203">
        <v>0</v>
      </c>
      <c r="CT12" s="203">
        <v>0</v>
      </c>
      <c r="CU12" s="203">
        <v>0</v>
      </c>
      <c r="CV12" s="203">
        <v>0</v>
      </c>
      <c r="CW12" s="203">
        <v>0</v>
      </c>
      <c r="CX12" s="203">
        <v>0</v>
      </c>
      <c r="CY12" s="203">
        <v>0</v>
      </c>
      <c r="CZ12" s="203">
        <v>0</v>
      </c>
      <c r="DA12" s="203">
        <v>0</v>
      </c>
      <c r="DB12" s="203">
        <v>0</v>
      </c>
      <c r="DC12" s="203">
        <v>0</v>
      </c>
      <c r="DD12" s="203">
        <v>0</v>
      </c>
      <c r="DE12" s="203">
        <v>0</v>
      </c>
      <c r="DF12" s="203">
        <v>0</v>
      </c>
      <c r="DG12" s="203">
        <v>0</v>
      </c>
      <c r="DH12" s="203">
        <v>0</v>
      </c>
      <c r="DI12" s="203">
        <v>0</v>
      </c>
      <c r="DJ12" s="203">
        <v>0</v>
      </c>
      <c r="DK12" s="203">
        <v>0</v>
      </c>
      <c r="DL12" s="203">
        <v>0</v>
      </c>
      <c r="DM12" s="203">
        <v>0</v>
      </c>
      <c r="DN12" s="203">
        <v>0</v>
      </c>
      <c r="DO12" s="203">
        <v>0</v>
      </c>
      <c r="DP12" s="203">
        <v>0</v>
      </c>
      <c r="DQ12" s="203">
        <v>0</v>
      </c>
      <c r="DR12" s="203">
        <v>0</v>
      </c>
      <c r="DS12" s="203">
        <v>0</v>
      </c>
      <c r="DT12" s="203">
        <v>0</v>
      </c>
      <c r="DU12" s="203">
        <v>0</v>
      </c>
      <c r="DV12" s="203">
        <v>0</v>
      </c>
      <c r="DW12" s="203">
        <v>0</v>
      </c>
      <c r="DX12" s="203">
        <v>0</v>
      </c>
      <c r="DY12" s="203">
        <v>0</v>
      </c>
      <c r="DZ12" s="203">
        <v>0</v>
      </c>
      <c r="EA12" s="203">
        <v>0</v>
      </c>
      <c r="EB12" s="203">
        <v>0</v>
      </c>
      <c r="EC12" s="203">
        <v>0</v>
      </c>
      <c r="ED12" s="203">
        <v>0</v>
      </c>
      <c r="EE12" s="203">
        <v>0</v>
      </c>
      <c r="EF12" s="203">
        <v>0</v>
      </c>
      <c r="EG12" s="203">
        <v>0</v>
      </c>
      <c r="EH12" s="203">
        <v>0</v>
      </c>
      <c r="EI12" s="203">
        <v>0</v>
      </c>
      <c r="EJ12" s="203">
        <v>0</v>
      </c>
      <c r="EK12" s="203">
        <v>0</v>
      </c>
      <c r="EL12" s="203">
        <v>0</v>
      </c>
      <c r="EM12" s="203">
        <v>0</v>
      </c>
      <c r="EN12" s="203">
        <v>0</v>
      </c>
      <c r="EO12" s="203">
        <v>0</v>
      </c>
      <c r="EP12" s="203">
        <v>0</v>
      </c>
      <c r="EQ12" s="203">
        <v>0</v>
      </c>
      <c r="ER12" s="203">
        <v>0</v>
      </c>
      <c r="ES12" s="203">
        <v>0</v>
      </c>
      <c r="ET12" s="203">
        <v>0</v>
      </c>
      <c r="EU12" s="203">
        <v>0</v>
      </c>
      <c r="EV12" s="203">
        <v>0</v>
      </c>
      <c r="EW12" s="203">
        <v>0</v>
      </c>
      <c r="EX12" s="203">
        <v>0</v>
      </c>
      <c r="EY12" s="203">
        <v>0</v>
      </c>
      <c r="EZ12" s="203">
        <v>0</v>
      </c>
      <c r="FA12" s="203">
        <v>0</v>
      </c>
      <c r="FB12" s="203">
        <v>0</v>
      </c>
      <c r="FC12" s="203">
        <v>0</v>
      </c>
      <c r="FD12" s="203">
        <v>0</v>
      </c>
      <c r="FE12" s="203">
        <v>0</v>
      </c>
      <c r="FF12" s="203">
        <v>0</v>
      </c>
      <c r="FG12" s="203">
        <v>0</v>
      </c>
      <c r="FH12" s="203">
        <v>0</v>
      </c>
      <c r="FI12" s="203">
        <v>0</v>
      </c>
      <c r="FJ12" s="203">
        <v>0</v>
      </c>
      <c r="FK12" s="203">
        <v>0</v>
      </c>
      <c r="FL12" s="203">
        <v>0</v>
      </c>
      <c r="FM12" s="203">
        <v>0</v>
      </c>
      <c r="FN12" s="203">
        <v>0</v>
      </c>
      <c r="FO12" s="203">
        <v>0</v>
      </c>
      <c r="FP12" s="203">
        <v>0</v>
      </c>
      <c r="FQ12" s="203">
        <v>0</v>
      </c>
      <c r="FR12" s="203">
        <v>0</v>
      </c>
      <c r="FS12" s="203">
        <v>0</v>
      </c>
      <c r="FT12" s="203">
        <v>0</v>
      </c>
      <c r="FU12" s="203">
        <v>0</v>
      </c>
      <c r="FV12" s="203">
        <v>0</v>
      </c>
      <c r="FW12" s="203">
        <v>0</v>
      </c>
      <c r="FX12" s="203">
        <v>0</v>
      </c>
      <c r="FY12" s="203">
        <v>0</v>
      </c>
      <c r="FZ12" s="203">
        <v>0</v>
      </c>
      <c r="GA12" s="203">
        <v>0</v>
      </c>
      <c r="GB12" s="203">
        <v>0</v>
      </c>
      <c r="GC12" s="203">
        <v>0</v>
      </c>
      <c r="GD12" s="203">
        <v>0</v>
      </c>
      <c r="GE12" s="203">
        <v>0</v>
      </c>
      <c r="GF12" s="203">
        <v>0</v>
      </c>
      <c r="GG12" s="203">
        <v>0</v>
      </c>
      <c r="GH12" s="203">
        <v>0</v>
      </c>
      <c r="GI12" s="203">
        <v>0</v>
      </c>
      <c r="GJ12" s="203">
        <v>0</v>
      </c>
      <c r="GK12" s="203">
        <v>0</v>
      </c>
      <c r="GL12" s="203">
        <v>0</v>
      </c>
      <c r="GM12" s="203">
        <v>0</v>
      </c>
      <c r="GN12" s="203">
        <v>0</v>
      </c>
      <c r="GO12" s="203">
        <v>0</v>
      </c>
      <c r="GP12" s="203">
        <v>0</v>
      </c>
      <c r="GQ12" s="203">
        <v>0</v>
      </c>
      <c r="GR12" s="203">
        <v>0</v>
      </c>
      <c r="GS12" s="203">
        <v>0</v>
      </c>
      <c r="GT12" s="203">
        <v>0</v>
      </c>
      <c r="GU12" s="203">
        <v>0</v>
      </c>
      <c r="GV12" s="203">
        <v>0</v>
      </c>
      <c r="GW12" s="203">
        <v>0</v>
      </c>
      <c r="GX12" s="203">
        <v>0</v>
      </c>
      <c r="GY12" s="203">
        <v>0</v>
      </c>
      <c r="GZ12" s="203">
        <v>0</v>
      </c>
      <c r="HA12" s="203">
        <v>0</v>
      </c>
      <c r="HB12" s="203">
        <v>0</v>
      </c>
      <c r="HC12" s="203">
        <v>0</v>
      </c>
      <c r="HD12" s="203">
        <v>0</v>
      </c>
      <c r="HE12" s="203">
        <v>0</v>
      </c>
      <c r="HF12" s="203">
        <v>0</v>
      </c>
      <c r="HG12" s="203">
        <v>0</v>
      </c>
      <c r="HH12" s="203">
        <v>0</v>
      </c>
      <c r="HI12" s="203">
        <v>0</v>
      </c>
      <c r="HJ12" s="203">
        <v>0</v>
      </c>
      <c r="HK12" s="203">
        <v>0</v>
      </c>
      <c r="HL12" s="203">
        <v>0</v>
      </c>
      <c r="HM12" s="203">
        <v>0</v>
      </c>
      <c r="HN12" s="203">
        <v>0</v>
      </c>
      <c r="HO12" s="203">
        <v>0</v>
      </c>
      <c r="HP12" s="203">
        <v>0</v>
      </c>
      <c r="HQ12" s="203">
        <v>0</v>
      </c>
      <c r="HR12" s="203">
        <v>0</v>
      </c>
      <c r="HS12" s="203">
        <v>0</v>
      </c>
    </row>
    <row r="13" spans="1:227">
      <c r="A13" s="1"/>
      <c r="B13" s="202">
        <v>45657.208333333299</v>
      </c>
      <c r="C13" s="203">
        <v>0</v>
      </c>
      <c r="D13" s="203">
        <v>0</v>
      </c>
      <c r="E13" s="203">
        <v>0</v>
      </c>
      <c r="F13" s="203">
        <v>0</v>
      </c>
      <c r="G13" s="203">
        <v>0</v>
      </c>
      <c r="H13" s="203">
        <v>0</v>
      </c>
      <c r="I13" s="203">
        <v>0</v>
      </c>
      <c r="J13" s="203">
        <v>0</v>
      </c>
      <c r="K13" s="203">
        <v>0</v>
      </c>
      <c r="L13" s="203">
        <v>0</v>
      </c>
      <c r="M13" s="203">
        <v>0</v>
      </c>
      <c r="N13" s="203">
        <v>0</v>
      </c>
      <c r="O13" s="203">
        <v>0</v>
      </c>
      <c r="P13" s="203">
        <v>0</v>
      </c>
      <c r="Q13" s="203">
        <v>0</v>
      </c>
      <c r="R13" s="203">
        <v>0</v>
      </c>
      <c r="S13" s="203">
        <v>0</v>
      </c>
      <c r="T13" s="203">
        <v>0</v>
      </c>
      <c r="U13" s="203">
        <v>0</v>
      </c>
      <c r="V13" s="203">
        <v>0</v>
      </c>
      <c r="W13" s="203">
        <v>0</v>
      </c>
      <c r="X13" s="203">
        <v>0</v>
      </c>
      <c r="Y13" s="203">
        <v>0</v>
      </c>
      <c r="Z13" s="203">
        <v>0</v>
      </c>
      <c r="AA13" s="203">
        <v>0</v>
      </c>
      <c r="AB13" s="203">
        <v>0</v>
      </c>
      <c r="AC13" s="203">
        <v>0</v>
      </c>
      <c r="AD13" s="203">
        <v>0</v>
      </c>
      <c r="AE13" s="203">
        <v>0</v>
      </c>
      <c r="AF13" s="203">
        <v>0</v>
      </c>
      <c r="AG13" s="203">
        <v>0</v>
      </c>
      <c r="AH13" s="203">
        <v>0</v>
      </c>
      <c r="AI13" s="203">
        <v>0</v>
      </c>
      <c r="AJ13" s="203">
        <v>0</v>
      </c>
      <c r="AK13" s="203">
        <v>0</v>
      </c>
      <c r="AL13" s="203">
        <v>0</v>
      </c>
      <c r="AM13" s="203">
        <v>0</v>
      </c>
      <c r="AN13" s="203">
        <v>0</v>
      </c>
      <c r="AO13" s="203">
        <v>0</v>
      </c>
      <c r="AP13" s="203">
        <v>0</v>
      </c>
      <c r="AQ13" s="203">
        <v>0</v>
      </c>
      <c r="AR13" s="203">
        <v>0</v>
      </c>
      <c r="AS13" s="203">
        <v>0</v>
      </c>
      <c r="AT13" s="203">
        <v>0</v>
      </c>
      <c r="AU13" s="203">
        <v>0</v>
      </c>
      <c r="AV13" s="203">
        <v>0</v>
      </c>
      <c r="AW13" s="203">
        <v>0</v>
      </c>
      <c r="AX13" s="203">
        <v>0</v>
      </c>
      <c r="AY13" s="203">
        <v>0</v>
      </c>
      <c r="AZ13" s="203">
        <v>0</v>
      </c>
      <c r="BA13" s="203">
        <v>0</v>
      </c>
      <c r="BB13" s="203">
        <v>0</v>
      </c>
      <c r="BC13" s="203">
        <v>0</v>
      </c>
      <c r="BD13" s="203">
        <v>0</v>
      </c>
      <c r="BE13" s="203">
        <v>0</v>
      </c>
      <c r="BF13" s="203">
        <v>0</v>
      </c>
      <c r="BG13" s="203">
        <v>0</v>
      </c>
      <c r="BH13" s="203">
        <v>0</v>
      </c>
      <c r="BI13" s="203">
        <v>0</v>
      </c>
      <c r="BJ13" s="203">
        <v>0</v>
      </c>
      <c r="BK13" s="203">
        <v>0</v>
      </c>
      <c r="BL13" s="203">
        <v>0</v>
      </c>
      <c r="BM13" s="203">
        <v>0</v>
      </c>
      <c r="BN13" s="203">
        <v>0</v>
      </c>
      <c r="BO13" s="203">
        <v>0</v>
      </c>
      <c r="BP13" s="203">
        <v>0</v>
      </c>
      <c r="BQ13" s="203">
        <v>0</v>
      </c>
      <c r="BR13" s="203">
        <v>0</v>
      </c>
      <c r="BS13" s="203">
        <v>0</v>
      </c>
      <c r="BT13" s="203">
        <v>0</v>
      </c>
      <c r="BU13" s="203">
        <v>0</v>
      </c>
      <c r="BV13" s="203">
        <v>0</v>
      </c>
      <c r="BW13" s="203">
        <v>0</v>
      </c>
      <c r="BX13" s="203">
        <v>0</v>
      </c>
      <c r="BY13" s="203">
        <v>0</v>
      </c>
      <c r="BZ13" s="203">
        <v>0</v>
      </c>
      <c r="CA13" s="203">
        <v>0</v>
      </c>
      <c r="CB13" s="203">
        <v>0</v>
      </c>
      <c r="CC13" s="203">
        <v>0</v>
      </c>
      <c r="CD13" s="203">
        <v>0</v>
      </c>
      <c r="CE13" s="203">
        <v>0</v>
      </c>
      <c r="CF13" s="203">
        <v>0</v>
      </c>
      <c r="CG13" s="203">
        <v>0</v>
      </c>
      <c r="CH13" s="203">
        <v>0</v>
      </c>
      <c r="CI13" s="203">
        <v>0</v>
      </c>
      <c r="CJ13" s="203">
        <v>0</v>
      </c>
      <c r="CK13" s="203">
        <v>0</v>
      </c>
      <c r="CL13" s="203">
        <v>0</v>
      </c>
      <c r="CM13" s="203">
        <v>0</v>
      </c>
      <c r="CN13" s="203">
        <v>0</v>
      </c>
      <c r="CO13" s="203">
        <v>0</v>
      </c>
      <c r="CP13" s="203">
        <v>0</v>
      </c>
      <c r="CQ13" s="203">
        <v>0</v>
      </c>
      <c r="CR13" s="203">
        <v>0</v>
      </c>
      <c r="CS13" s="203">
        <v>0</v>
      </c>
      <c r="CT13" s="203">
        <v>0</v>
      </c>
      <c r="CU13" s="203">
        <v>0</v>
      </c>
      <c r="CV13" s="203">
        <v>0</v>
      </c>
      <c r="CW13" s="203">
        <v>0</v>
      </c>
      <c r="CX13" s="203">
        <v>0</v>
      </c>
      <c r="CY13" s="203">
        <v>0</v>
      </c>
      <c r="CZ13" s="203">
        <v>0</v>
      </c>
      <c r="DA13" s="203">
        <v>0</v>
      </c>
      <c r="DB13" s="203">
        <v>0</v>
      </c>
      <c r="DC13" s="203">
        <v>0</v>
      </c>
      <c r="DD13" s="203">
        <v>0</v>
      </c>
      <c r="DE13" s="203">
        <v>0</v>
      </c>
      <c r="DF13" s="203">
        <v>0</v>
      </c>
      <c r="DG13" s="203">
        <v>0</v>
      </c>
      <c r="DH13" s="203">
        <v>0</v>
      </c>
      <c r="DI13" s="203">
        <v>0</v>
      </c>
      <c r="DJ13" s="203">
        <v>0</v>
      </c>
      <c r="DK13" s="203">
        <v>0</v>
      </c>
      <c r="DL13" s="203">
        <v>0</v>
      </c>
      <c r="DM13" s="203">
        <v>0</v>
      </c>
      <c r="DN13" s="203">
        <v>0</v>
      </c>
      <c r="DO13" s="203">
        <v>0</v>
      </c>
      <c r="DP13" s="203">
        <v>0</v>
      </c>
      <c r="DQ13" s="203">
        <v>0</v>
      </c>
      <c r="DR13" s="203">
        <v>0</v>
      </c>
      <c r="DS13" s="203">
        <v>0</v>
      </c>
      <c r="DT13" s="203">
        <v>0</v>
      </c>
      <c r="DU13" s="203">
        <v>0</v>
      </c>
      <c r="DV13" s="203">
        <v>0</v>
      </c>
      <c r="DW13" s="203">
        <v>0</v>
      </c>
      <c r="DX13" s="203">
        <v>0</v>
      </c>
      <c r="DY13" s="203">
        <v>0</v>
      </c>
      <c r="DZ13" s="203">
        <v>0</v>
      </c>
      <c r="EA13" s="203">
        <v>0</v>
      </c>
      <c r="EB13" s="203">
        <v>0</v>
      </c>
      <c r="EC13" s="203">
        <v>0</v>
      </c>
      <c r="ED13" s="203">
        <v>0</v>
      </c>
      <c r="EE13" s="203">
        <v>0</v>
      </c>
      <c r="EF13" s="203">
        <v>0</v>
      </c>
      <c r="EG13" s="203">
        <v>0</v>
      </c>
      <c r="EH13" s="203">
        <v>0</v>
      </c>
      <c r="EI13" s="203">
        <v>0</v>
      </c>
      <c r="EJ13" s="203">
        <v>0</v>
      </c>
      <c r="EK13" s="203">
        <v>0</v>
      </c>
      <c r="EL13" s="203">
        <v>0</v>
      </c>
      <c r="EM13" s="203">
        <v>0</v>
      </c>
      <c r="EN13" s="203">
        <v>0</v>
      </c>
      <c r="EO13" s="203">
        <v>0</v>
      </c>
      <c r="EP13" s="203">
        <v>0</v>
      </c>
      <c r="EQ13" s="203">
        <v>0</v>
      </c>
      <c r="ER13" s="203">
        <v>0</v>
      </c>
      <c r="ES13" s="203">
        <v>0</v>
      </c>
      <c r="ET13" s="203">
        <v>0</v>
      </c>
      <c r="EU13" s="203">
        <v>0</v>
      </c>
      <c r="EV13" s="203">
        <v>0</v>
      </c>
      <c r="EW13" s="203">
        <v>0</v>
      </c>
      <c r="EX13" s="203">
        <v>0</v>
      </c>
      <c r="EY13" s="203">
        <v>0</v>
      </c>
      <c r="EZ13" s="203">
        <v>0</v>
      </c>
      <c r="FA13" s="203">
        <v>0</v>
      </c>
      <c r="FB13" s="203">
        <v>0</v>
      </c>
      <c r="FC13" s="203">
        <v>0</v>
      </c>
      <c r="FD13" s="203">
        <v>0</v>
      </c>
      <c r="FE13" s="203">
        <v>0</v>
      </c>
      <c r="FF13" s="203">
        <v>0</v>
      </c>
      <c r="FG13" s="203">
        <v>0</v>
      </c>
      <c r="FH13" s="203">
        <v>0</v>
      </c>
      <c r="FI13" s="203">
        <v>0</v>
      </c>
      <c r="FJ13" s="203">
        <v>0</v>
      </c>
      <c r="FK13" s="203">
        <v>0</v>
      </c>
      <c r="FL13" s="203">
        <v>0</v>
      </c>
      <c r="FM13" s="203">
        <v>0</v>
      </c>
      <c r="FN13" s="203">
        <v>0</v>
      </c>
      <c r="FO13" s="203">
        <v>0</v>
      </c>
      <c r="FP13" s="203">
        <v>0</v>
      </c>
      <c r="FQ13" s="203">
        <v>0</v>
      </c>
      <c r="FR13" s="203">
        <v>0</v>
      </c>
      <c r="FS13" s="203">
        <v>0</v>
      </c>
      <c r="FT13" s="203">
        <v>0</v>
      </c>
      <c r="FU13" s="203">
        <v>0</v>
      </c>
      <c r="FV13" s="203">
        <v>0</v>
      </c>
      <c r="FW13" s="203">
        <v>0</v>
      </c>
      <c r="FX13" s="203">
        <v>0</v>
      </c>
      <c r="FY13" s="203">
        <v>0</v>
      </c>
      <c r="FZ13" s="203">
        <v>0</v>
      </c>
      <c r="GA13" s="203">
        <v>0</v>
      </c>
      <c r="GB13" s="203">
        <v>0</v>
      </c>
      <c r="GC13" s="203">
        <v>0</v>
      </c>
      <c r="GD13" s="203">
        <v>0</v>
      </c>
      <c r="GE13" s="203">
        <v>0</v>
      </c>
      <c r="GF13" s="203">
        <v>0</v>
      </c>
      <c r="GG13" s="203">
        <v>0</v>
      </c>
      <c r="GH13" s="203">
        <v>0</v>
      </c>
      <c r="GI13" s="203">
        <v>0</v>
      </c>
      <c r="GJ13" s="203">
        <v>0</v>
      </c>
      <c r="GK13" s="203">
        <v>0</v>
      </c>
      <c r="GL13" s="203">
        <v>0</v>
      </c>
      <c r="GM13" s="203">
        <v>0</v>
      </c>
      <c r="GN13" s="203">
        <v>0</v>
      </c>
      <c r="GO13" s="203">
        <v>0</v>
      </c>
      <c r="GP13" s="203">
        <v>0</v>
      </c>
      <c r="GQ13" s="203">
        <v>0</v>
      </c>
      <c r="GR13" s="203">
        <v>0</v>
      </c>
      <c r="GS13" s="203">
        <v>0</v>
      </c>
      <c r="GT13" s="203">
        <v>0</v>
      </c>
      <c r="GU13" s="203">
        <v>0</v>
      </c>
      <c r="GV13" s="203">
        <v>0</v>
      </c>
      <c r="GW13" s="203">
        <v>0</v>
      </c>
      <c r="GX13" s="203">
        <v>0</v>
      </c>
      <c r="GY13" s="203">
        <v>0</v>
      </c>
      <c r="GZ13" s="203">
        <v>0</v>
      </c>
      <c r="HA13" s="203">
        <v>0</v>
      </c>
      <c r="HB13" s="203">
        <v>0</v>
      </c>
      <c r="HC13" s="203">
        <v>0</v>
      </c>
      <c r="HD13" s="203">
        <v>0</v>
      </c>
      <c r="HE13" s="203">
        <v>0</v>
      </c>
      <c r="HF13" s="203">
        <v>0</v>
      </c>
      <c r="HG13" s="203">
        <v>0</v>
      </c>
      <c r="HH13" s="203">
        <v>0</v>
      </c>
      <c r="HI13" s="203">
        <v>0</v>
      </c>
      <c r="HJ13" s="203">
        <v>0</v>
      </c>
      <c r="HK13" s="203">
        <v>0</v>
      </c>
      <c r="HL13" s="203">
        <v>0</v>
      </c>
      <c r="HM13" s="203">
        <v>0</v>
      </c>
      <c r="HN13" s="203">
        <v>0</v>
      </c>
      <c r="HO13" s="203">
        <v>0</v>
      </c>
      <c r="HP13" s="203">
        <v>0</v>
      </c>
      <c r="HQ13" s="203">
        <v>0</v>
      </c>
      <c r="HR13" s="203">
        <v>0</v>
      </c>
      <c r="HS13" s="203">
        <v>0</v>
      </c>
    </row>
    <row r="14" spans="1:227">
      <c r="A14" s="1"/>
      <c r="B14" s="202">
        <v>45657.229166666701</v>
      </c>
      <c r="C14" s="203">
        <v>0</v>
      </c>
      <c r="D14" s="203">
        <v>0</v>
      </c>
      <c r="E14" s="203">
        <v>0</v>
      </c>
      <c r="F14" s="203">
        <v>0</v>
      </c>
      <c r="G14" s="203">
        <v>0</v>
      </c>
      <c r="H14" s="203">
        <v>0</v>
      </c>
      <c r="I14" s="203">
        <v>0</v>
      </c>
      <c r="J14" s="203">
        <v>0</v>
      </c>
      <c r="K14" s="203">
        <v>0</v>
      </c>
      <c r="L14" s="203">
        <v>0</v>
      </c>
      <c r="M14" s="203">
        <v>0</v>
      </c>
      <c r="N14" s="203">
        <v>0</v>
      </c>
      <c r="O14" s="203">
        <v>0</v>
      </c>
      <c r="P14" s="203">
        <v>0</v>
      </c>
      <c r="Q14" s="203">
        <v>0</v>
      </c>
      <c r="R14" s="203">
        <v>0</v>
      </c>
      <c r="S14" s="203">
        <v>0</v>
      </c>
      <c r="T14" s="203">
        <v>0</v>
      </c>
      <c r="U14" s="203">
        <v>0</v>
      </c>
      <c r="V14" s="203">
        <v>0</v>
      </c>
      <c r="W14" s="203">
        <v>0</v>
      </c>
      <c r="X14" s="203">
        <v>0</v>
      </c>
      <c r="Y14" s="203">
        <v>0</v>
      </c>
      <c r="Z14" s="203">
        <v>0</v>
      </c>
      <c r="AA14" s="203">
        <v>0</v>
      </c>
      <c r="AB14" s="203">
        <v>0</v>
      </c>
      <c r="AC14" s="203">
        <v>0</v>
      </c>
      <c r="AD14" s="203">
        <v>0</v>
      </c>
      <c r="AE14" s="203">
        <v>0</v>
      </c>
      <c r="AF14" s="203">
        <v>0</v>
      </c>
      <c r="AG14" s="203">
        <v>0</v>
      </c>
      <c r="AH14" s="203">
        <v>0</v>
      </c>
      <c r="AI14" s="203">
        <v>0</v>
      </c>
      <c r="AJ14" s="203">
        <v>0</v>
      </c>
      <c r="AK14" s="203">
        <v>0</v>
      </c>
      <c r="AL14" s="203">
        <v>0</v>
      </c>
      <c r="AM14" s="203">
        <v>0</v>
      </c>
      <c r="AN14" s="203">
        <v>0</v>
      </c>
      <c r="AO14" s="203">
        <v>0</v>
      </c>
      <c r="AP14" s="203">
        <v>0</v>
      </c>
      <c r="AQ14" s="203">
        <v>0</v>
      </c>
      <c r="AR14" s="203">
        <v>0</v>
      </c>
      <c r="AS14" s="203">
        <v>0</v>
      </c>
      <c r="AT14" s="203">
        <v>0</v>
      </c>
      <c r="AU14" s="203">
        <v>0</v>
      </c>
      <c r="AV14" s="203">
        <v>0</v>
      </c>
      <c r="AW14" s="203">
        <v>0</v>
      </c>
      <c r="AX14" s="203">
        <v>0</v>
      </c>
      <c r="AY14" s="203">
        <v>0</v>
      </c>
      <c r="AZ14" s="203">
        <v>0</v>
      </c>
      <c r="BA14" s="203">
        <v>0</v>
      </c>
      <c r="BB14" s="203">
        <v>0</v>
      </c>
      <c r="BC14" s="203">
        <v>0</v>
      </c>
      <c r="BD14" s="203">
        <v>0</v>
      </c>
      <c r="BE14" s="203">
        <v>0</v>
      </c>
      <c r="BF14" s="203">
        <v>0</v>
      </c>
      <c r="BG14" s="203">
        <v>0</v>
      </c>
      <c r="BH14" s="203">
        <v>0</v>
      </c>
      <c r="BI14" s="203">
        <v>0</v>
      </c>
      <c r="BJ14" s="203">
        <v>0</v>
      </c>
      <c r="BK14" s="203">
        <v>0</v>
      </c>
      <c r="BL14" s="203">
        <v>0</v>
      </c>
      <c r="BM14" s="203">
        <v>0</v>
      </c>
      <c r="BN14" s="203">
        <v>0</v>
      </c>
      <c r="BO14" s="203">
        <v>0</v>
      </c>
      <c r="BP14" s="203">
        <v>0</v>
      </c>
      <c r="BQ14" s="203">
        <v>0</v>
      </c>
      <c r="BR14" s="203">
        <v>0</v>
      </c>
      <c r="BS14" s="203">
        <v>0</v>
      </c>
      <c r="BT14" s="203">
        <v>0</v>
      </c>
      <c r="BU14" s="203">
        <v>0</v>
      </c>
      <c r="BV14" s="203">
        <v>0</v>
      </c>
      <c r="BW14" s="203">
        <v>0</v>
      </c>
      <c r="BX14" s="203">
        <v>0</v>
      </c>
      <c r="BY14" s="203">
        <v>0</v>
      </c>
      <c r="BZ14" s="203">
        <v>0</v>
      </c>
      <c r="CA14" s="203">
        <v>0</v>
      </c>
      <c r="CB14" s="203">
        <v>0</v>
      </c>
      <c r="CC14" s="203">
        <v>0</v>
      </c>
      <c r="CD14" s="203">
        <v>0</v>
      </c>
      <c r="CE14" s="203">
        <v>0</v>
      </c>
      <c r="CF14" s="203">
        <v>0</v>
      </c>
      <c r="CG14" s="203">
        <v>0</v>
      </c>
      <c r="CH14" s="203">
        <v>0</v>
      </c>
      <c r="CI14" s="203">
        <v>0</v>
      </c>
      <c r="CJ14" s="203">
        <v>0</v>
      </c>
      <c r="CK14" s="203">
        <v>0</v>
      </c>
      <c r="CL14" s="203">
        <v>0</v>
      </c>
      <c r="CM14" s="203">
        <v>0</v>
      </c>
      <c r="CN14" s="203">
        <v>0</v>
      </c>
      <c r="CO14" s="203">
        <v>0</v>
      </c>
      <c r="CP14" s="203">
        <v>0</v>
      </c>
      <c r="CQ14" s="203">
        <v>0</v>
      </c>
      <c r="CR14" s="203">
        <v>0</v>
      </c>
      <c r="CS14" s="203">
        <v>0</v>
      </c>
      <c r="CT14" s="203">
        <v>0</v>
      </c>
      <c r="CU14" s="203">
        <v>0</v>
      </c>
      <c r="CV14" s="203">
        <v>0</v>
      </c>
      <c r="CW14" s="203">
        <v>0</v>
      </c>
      <c r="CX14" s="203">
        <v>0</v>
      </c>
      <c r="CY14" s="203">
        <v>0</v>
      </c>
      <c r="CZ14" s="203">
        <v>0</v>
      </c>
      <c r="DA14" s="203">
        <v>0</v>
      </c>
      <c r="DB14" s="203">
        <v>0</v>
      </c>
      <c r="DC14" s="203">
        <v>0</v>
      </c>
      <c r="DD14" s="203">
        <v>0</v>
      </c>
      <c r="DE14" s="203">
        <v>0</v>
      </c>
      <c r="DF14" s="203">
        <v>0</v>
      </c>
      <c r="DG14" s="203">
        <v>0</v>
      </c>
      <c r="DH14" s="203">
        <v>0</v>
      </c>
      <c r="DI14" s="203">
        <v>0</v>
      </c>
      <c r="DJ14" s="203">
        <v>0</v>
      </c>
      <c r="DK14" s="203">
        <v>0</v>
      </c>
      <c r="DL14" s="203">
        <v>0</v>
      </c>
      <c r="DM14" s="203">
        <v>0</v>
      </c>
      <c r="DN14" s="203">
        <v>0</v>
      </c>
      <c r="DO14" s="203">
        <v>0</v>
      </c>
      <c r="DP14" s="203">
        <v>0</v>
      </c>
      <c r="DQ14" s="203">
        <v>0</v>
      </c>
      <c r="DR14" s="203">
        <v>0</v>
      </c>
      <c r="DS14" s="203">
        <v>0</v>
      </c>
      <c r="DT14" s="203">
        <v>0</v>
      </c>
      <c r="DU14" s="203">
        <v>0</v>
      </c>
      <c r="DV14" s="203">
        <v>0</v>
      </c>
      <c r="DW14" s="203">
        <v>0</v>
      </c>
      <c r="DX14" s="203">
        <v>0</v>
      </c>
      <c r="DY14" s="203">
        <v>0</v>
      </c>
      <c r="DZ14" s="203">
        <v>0</v>
      </c>
      <c r="EA14" s="203">
        <v>0</v>
      </c>
      <c r="EB14" s="203">
        <v>0</v>
      </c>
      <c r="EC14" s="203">
        <v>0</v>
      </c>
      <c r="ED14" s="203">
        <v>0</v>
      </c>
      <c r="EE14" s="203">
        <v>0</v>
      </c>
      <c r="EF14" s="203">
        <v>0</v>
      </c>
      <c r="EG14" s="203">
        <v>0</v>
      </c>
      <c r="EH14" s="203">
        <v>0</v>
      </c>
      <c r="EI14" s="203">
        <v>0</v>
      </c>
      <c r="EJ14" s="203">
        <v>0</v>
      </c>
      <c r="EK14" s="203">
        <v>0</v>
      </c>
      <c r="EL14" s="203">
        <v>0</v>
      </c>
      <c r="EM14" s="203">
        <v>0</v>
      </c>
      <c r="EN14" s="203">
        <v>0</v>
      </c>
      <c r="EO14" s="203">
        <v>0</v>
      </c>
      <c r="EP14" s="203">
        <v>0</v>
      </c>
      <c r="EQ14" s="203">
        <v>0</v>
      </c>
      <c r="ER14" s="203">
        <v>0</v>
      </c>
      <c r="ES14" s="203">
        <v>0</v>
      </c>
      <c r="ET14" s="203">
        <v>0</v>
      </c>
      <c r="EU14" s="203">
        <v>0</v>
      </c>
      <c r="EV14" s="203">
        <v>0</v>
      </c>
      <c r="EW14" s="203">
        <v>0</v>
      </c>
      <c r="EX14" s="203">
        <v>0</v>
      </c>
      <c r="EY14" s="203">
        <v>0</v>
      </c>
      <c r="EZ14" s="203">
        <v>0</v>
      </c>
      <c r="FA14" s="203">
        <v>0</v>
      </c>
      <c r="FB14" s="203">
        <v>0</v>
      </c>
      <c r="FC14" s="203">
        <v>0</v>
      </c>
      <c r="FD14" s="203">
        <v>0</v>
      </c>
      <c r="FE14" s="203">
        <v>0</v>
      </c>
      <c r="FF14" s="203">
        <v>0</v>
      </c>
      <c r="FG14" s="203">
        <v>0</v>
      </c>
      <c r="FH14" s="203">
        <v>0</v>
      </c>
      <c r="FI14" s="203">
        <v>0</v>
      </c>
      <c r="FJ14" s="203">
        <v>0</v>
      </c>
      <c r="FK14" s="203">
        <v>0</v>
      </c>
      <c r="FL14" s="203">
        <v>0</v>
      </c>
      <c r="FM14" s="203">
        <v>0</v>
      </c>
      <c r="FN14" s="203">
        <v>0</v>
      </c>
      <c r="FO14" s="203">
        <v>0</v>
      </c>
      <c r="FP14" s="203">
        <v>0</v>
      </c>
      <c r="FQ14" s="203">
        <v>0</v>
      </c>
      <c r="FR14" s="203">
        <v>0</v>
      </c>
      <c r="FS14" s="203">
        <v>0</v>
      </c>
      <c r="FT14" s="203">
        <v>0</v>
      </c>
      <c r="FU14" s="203">
        <v>0</v>
      </c>
      <c r="FV14" s="203">
        <v>0</v>
      </c>
      <c r="FW14" s="203">
        <v>0</v>
      </c>
      <c r="FX14" s="203">
        <v>0</v>
      </c>
      <c r="FY14" s="203">
        <v>0</v>
      </c>
      <c r="FZ14" s="203">
        <v>0</v>
      </c>
      <c r="GA14" s="203">
        <v>0</v>
      </c>
      <c r="GB14" s="203">
        <v>0</v>
      </c>
      <c r="GC14" s="203">
        <v>0</v>
      </c>
      <c r="GD14" s="203">
        <v>0</v>
      </c>
      <c r="GE14" s="203">
        <v>0</v>
      </c>
      <c r="GF14" s="203">
        <v>0</v>
      </c>
      <c r="GG14" s="203">
        <v>0</v>
      </c>
      <c r="GH14" s="203">
        <v>0</v>
      </c>
      <c r="GI14" s="203">
        <v>0</v>
      </c>
      <c r="GJ14" s="203">
        <v>0</v>
      </c>
      <c r="GK14" s="203">
        <v>0</v>
      </c>
      <c r="GL14" s="203">
        <v>0</v>
      </c>
      <c r="GM14" s="203">
        <v>0</v>
      </c>
      <c r="GN14" s="203">
        <v>0</v>
      </c>
      <c r="GO14" s="203">
        <v>0</v>
      </c>
      <c r="GP14" s="203">
        <v>0</v>
      </c>
      <c r="GQ14" s="203">
        <v>0</v>
      </c>
      <c r="GR14" s="203">
        <v>0</v>
      </c>
      <c r="GS14" s="203">
        <v>0</v>
      </c>
      <c r="GT14" s="203">
        <v>0</v>
      </c>
      <c r="GU14" s="203">
        <v>0</v>
      </c>
      <c r="GV14" s="203">
        <v>0</v>
      </c>
      <c r="GW14" s="203">
        <v>0</v>
      </c>
      <c r="GX14" s="203">
        <v>0</v>
      </c>
      <c r="GY14" s="203">
        <v>0</v>
      </c>
      <c r="GZ14" s="203">
        <v>0</v>
      </c>
      <c r="HA14" s="203">
        <v>0</v>
      </c>
      <c r="HB14" s="203">
        <v>0</v>
      </c>
      <c r="HC14" s="203">
        <v>0</v>
      </c>
      <c r="HD14" s="203">
        <v>0</v>
      </c>
      <c r="HE14" s="203">
        <v>0</v>
      </c>
      <c r="HF14" s="203">
        <v>0</v>
      </c>
      <c r="HG14" s="203">
        <v>0</v>
      </c>
      <c r="HH14" s="203">
        <v>0</v>
      </c>
      <c r="HI14" s="203">
        <v>0</v>
      </c>
      <c r="HJ14" s="203">
        <v>0</v>
      </c>
      <c r="HK14" s="203">
        <v>0</v>
      </c>
      <c r="HL14" s="203">
        <v>0</v>
      </c>
      <c r="HM14" s="203">
        <v>0</v>
      </c>
      <c r="HN14" s="203">
        <v>0</v>
      </c>
      <c r="HO14" s="203">
        <v>0</v>
      </c>
      <c r="HP14" s="203">
        <v>0</v>
      </c>
      <c r="HQ14" s="203">
        <v>0</v>
      </c>
      <c r="HR14" s="203">
        <v>0</v>
      </c>
      <c r="HS14" s="203">
        <v>0</v>
      </c>
    </row>
    <row r="15" spans="1:227">
      <c r="A15" s="1"/>
      <c r="B15" s="202">
        <v>45657.25</v>
      </c>
      <c r="C15" s="203">
        <v>0</v>
      </c>
      <c r="D15" s="203">
        <v>0</v>
      </c>
      <c r="E15" s="203">
        <v>0</v>
      </c>
      <c r="F15" s="203">
        <v>0</v>
      </c>
      <c r="G15" s="203">
        <v>0</v>
      </c>
      <c r="H15" s="203">
        <v>0</v>
      </c>
      <c r="I15" s="203">
        <v>0</v>
      </c>
      <c r="J15" s="203">
        <v>0</v>
      </c>
      <c r="K15" s="203">
        <v>0</v>
      </c>
      <c r="L15" s="203">
        <v>0</v>
      </c>
      <c r="M15" s="203">
        <v>0</v>
      </c>
      <c r="N15" s="203">
        <v>0</v>
      </c>
      <c r="O15" s="203">
        <v>0</v>
      </c>
      <c r="P15" s="203">
        <v>0</v>
      </c>
      <c r="Q15" s="203">
        <v>0</v>
      </c>
      <c r="R15" s="203">
        <v>0</v>
      </c>
      <c r="S15" s="203">
        <v>0</v>
      </c>
      <c r="T15" s="203">
        <v>0</v>
      </c>
      <c r="U15" s="203">
        <v>0</v>
      </c>
      <c r="V15" s="203">
        <v>0</v>
      </c>
      <c r="W15" s="203">
        <v>0</v>
      </c>
      <c r="X15" s="203">
        <v>0</v>
      </c>
      <c r="Y15" s="203">
        <v>0</v>
      </c>
      <c r="Z15" s="203">
        <v>0</v>
      </c>
      <c r="AA15" s="203">
        <v>0</v>
      </c>
      <c r="AB15" s="203">
        <v>0</v>
      </c>
      <c r="AC15" s="203">
        <v>0</v>
      </c>
      <c r="AD15" s="203">
        <v>0</v>
      </c>
      <c r="AE15" s="203">
        <v>0</v>
      </c>
      <c r="AF15" s="203">
        <v>0</v>
      </c>
      <c r="AG15" s="203">
        <v>0</v>
      </c>
      <c r="AH15" s="203">
        <v>0</v>
      </c>
      <c r="AI15" s="203">
        <v>0</v>
      </c>
      <c r="AJ15" s="203">
        <v>0</v>
      </c>
      <c r="AK15" s="203">
        <v>0</v>
      </c>
      <c r="AL15" s="203">
        <v>0</v>
      </c>
      <c r="AM15" s="203">
        <v>0</v>
      </c>
      <c r="AN15" s="203">
        <v>0</v>
      </c>
      <c r="AO15" s="203">
        <v>0</v>
      </c>
      <c r="AP15" s="203">
        <v>0</v>
      </c>
      <c r="AQ15" s="203">
        <v>0</v>
      </c>
      <c r="AR15" s="203">
        <v>0</v>
      </c>
      <c r="AS15" s="203">
        <v>0</v>
      </c>
      <c r="AT15" s="203">
        <v>0</v>
      </c>
      <c r="AU15" s="203">
        <v>0</v>
      </c>
      <c r="AV15" s="203">
        <v>0</v>
      </c>
      <c r="AW15" s="203">
        <v>0</v>
      </c>
      <c r="AX15" s="203">
        <v>0</v>
      </c>
      <c r="AY15" s="203">
        <v>0</v>
      </c>
      <c r="AZ15" s="203">
        <v>0</v>
      </c>
      <c r="BA15" s="203">
        <v>0</v>
      </c>
      <c r="BB15" s="203">
        <v>0</v>
      </c>
      <c r="BC15" s="203">
        <v>0</v>
      </c>
      <c r="BD15" s="203">
        <v>0</v>
      </c>
      <c r="BE15" s="203">
        <v>0</v>
      </c>
      <c r="BF15" s="203">
        <v>0</v>
      </c>
      <c r="BG15" s="203">
        <v>0</v>
      </c>
      <c r="BH15" s="203">
        <v>0</v>
      </c>
      <c r="BI15" s="203">
        <v>0</v>
      </c>
      <c r="BJ15" s="203">
        <v>0</v>
      </c>
      <c r="BK15" s="203">
        <v>0</v>
      </c>
      <c r="BL15" s="203">
        <v>0</v>
      </c>
      <c r="BM15" s="203">
        <v>0</v>
      </c>
      <c r="BN15" s="203">
        <v>0</v>
      </c>
      <c r="BO15" s="203">
        <v>0</v>
      </c>
      <c r="BP15" s="203">
        <v>0</v>
      </c>
      <c r="BQ15" s="203">
        <v>0</v>
      </c>
      <c r="BR15" s="203">
        <v>0</v>
      </c>
      <c r="BS15" s="203">
        <v>0</v>
      </c>
      <c r="BT15" s="203">
        <v>0</v>
      </c>
      <c r="BU15" s="203">
        <v>0</v>
      </c>
      <c r="BV15" s="203">
        <v>0</v>
      </c>
      <c r="BW15" s="203">
        <v>0</v>
      </c>
      <c r="BX15" s="203">
        <v>0</v>
      </c>
      <c r="BY15" s="203">
        <v>0</v>
      </c>
      <c r="BZ15" s="203">
        <v>0</v>
      </c>
      <c r="CA15" s="203">
        <v>0</v>
      </c>
      <c r="CB15" s="203">
        <v>0</v>
      </c>
      <c r="CC15" s="203">
        <v>0</v>
      </c>
      <c r="CD15" s="203">
        <v>0</v>
      </c>
      <c r="CE15" s="203">
        <v>0</v>
      </c>
      <c r="CF15" s="203">
        <v>0</v>
      </c>
      <c r="CG15" s="203">
        <v>0</v>
      </c>
      <c r="CH15" s="203">
        <v>0</v>
      </c>
      <c r="CI15" s="203">
        <v>0</v>
      </c>
      <c r="CJ15" s="203">
        <v>0</v>
      </c>
      <c r="CK15" s="203">
        <v>0</v>
      </c>
      <c r="CL15" s="203">
        <v>0</v>
      </c>
      <c r="CM15" s="203">
        <v>0</v>
      </c>
      <c r="CN15" s="203">
        <v>0</v>
      </c>
      <c r="CO15" s="203">
        <v>0</v>
      </c>
      <c r="CP15" s="203">
        <v>0</v>
      </c>
      <c r="CQ15" s="203">
        <v>0</v>
      </c>
      <c r="CR15" s="203">
        <v>0</v>
      </c>
      <c r="CS15" s="203">
        <v>0</v>
      </c>
      <c r="CT15" s="203">
        <v>0</v>
      </c>
      <c r="CU15" s="203">
        <v>0</v>
      </c>
      <c r="CV15" s="203">
        <v>0</v>
      </c>
      <c r="CW15" s="203">
        <v>0</v>
      </c>
      <c r="CX15" s="203">
        <v>0</v>
      </c>
      <c r="CY15" s="203">
        <v>0</v>
      </c>
      <c r="CZ15" s="203">
        <v>0</v>
      </c>
      <c r="DA15" s="203">
        <v>0</v>
      </c>
      <c r="DB15" s="203">
        <v>0</v>
      </c>
      <c r="DC15" s="203">
        <v>0</v>
      </c>
      <c r="DD15" s="203">
        <v>0</v>
      </c>
      <c r="DE15" s="203">
        <v>0</v>
      </c>
      <c r="DF15" s="203">
        <v>0</v>
      </c>
      <c r="DG15" s="203">
        <v>0</v>
      </c>
      <c r="DH15" s="203">
        <v>0</v>
      </c>
      <c r="DI15" s="203">
        <v>0</v>
      </c>
      <c r="DJ15" s="203">
        <v>0</v>
      </c>
      <c r="DK15" s="203">
        <v>0</v>
      </c>
      <c r="DL15" s="203">
        <v>0</v>
      </c>
      <c r="DM15" s="203">
        <v>0</v>
      </c>
      <c r="DN15" s="203">
        <v>0</v>
      </c>
      <c r="DO15" s="203">
        <v>0</v>
      </c>
      <c r="DP15" s="203">
        <v>0</v>
      </c>
      <c r="DQ15" s="203">
        <v>0</v>
      </c>
      <c r="DR15" s="203">
        <v>0</v>
      </c>
      <c r="DS15" s="203">
        <v>0</v>
      </c>
      <c r="DT15" s="203">
        <v>0</v>
      </c>
      <c r="DU15" s="203">
        <v>0</v>
      </c>
      <c r="DV15" s="203">
        <v>0</v>
      </c>
      <c r="DW15" s="203">
        <v>0</v>
      </c>
      <c r="DX15" s="203">
        <v>0</v>
      </c>
      <c r="DY15" s="203">
        <v>0</v>
      </c>
      <c r="DZ15" s="203">
        <v>0</v>
      </c>
      <c r="EA15" s="203">
        <v>0</v>
      </c>
      <c r="EB15" s="203">
        <v>0</v>
      </c>
      <c r="EC15" s="203">
        <v>0</v>
      </c>
      <c r="ED15" s="203">
        <v>0</v>
      </c>
      <c r="EE15" s="203">
        <v>0</v>
      </c>
      <c r="EF15" s="203">
        <v>0</v>
      </c>
      <c r="EG15" s="203">
        <v>0</v>
      </c>
      <c r="EH15" s="203">
        <v>0</v>
      </c>
      <c r="EI15" s="203">
        <v>0</v>
      </c>
      <c r="EJ15" s="203">
        <v>0</v>
      </c>
      <c r="EK15" s="203">
        <v>0</v>
      </c>
      <c r="EL15" s="203">
        <v>0</v>
      </c>
      <c r="EM15" s="203">
        <v>0</v>
      </c>
      <c r="EN15" s="203">
        <v>0</v>
      </c>
      <c r="EO15" s="203">
        <v>0</v>
      </c>
      <c r="EP15" s="203">
        <v>0</v>
      </c>
      <c r="EQ15" s="203">
        <v>0</v>
      </c>
      <c r="ER15" s="203">
        <v>0</v>
      </c>
      <c r="ES15" s="203">
        <v>0</v>
      </c>
      <c r="ET15" s="203">
        <v>0</v>
      </c>
      <c r="EU15" s="203">
        <v>0</v>
      </c>
      <c r="EV15" s="203">
        <v>0</v>
      </c>
      <c r="EW15" s="203">
        <v>0</v>
      </c>
      <c r="EX15" s="203">
        <v>0</v>
      </c>
      <c r="EY15" s="203">
        <v>0</v>
      </c>
      <c r="EZ15" s="203">
        <v>0</v>
      </c>
      <c r="FA15" s="203">
        <v>0</v>
      </c>
      <c r="FB15" s="203">
        <v>0</v>
      </c>
      <c r="FC15" s="203">
        <v>0</v>
      </c>
      <c r="FD15" s="203">
        <v>0</v>
      </c>
      <c r="FE15" s="203">
        <v>0</v>
      </c>
      <c r="FF15" s="203">
        <v>0</v>
      </c>
      <c r="FG15" s="203">
        <v>0</v>
      </c>
      <c r="FH15" s="203">
        <v>0</v>
      </c>
      <c r="FI15" s="203">
        <v>0</v>
      </c>
      <c r="FJ15" s="203">
        <v>0</v>
      </c>
      <c r="FK15" s="203">
        <v>0</v>
      </c>
      <c r="FL15" s="203">
        <v>0</v>
      </c>
      <c r="FM15" s="203">
        <v>0</v>
      </c>
      <c r="FN15" s="203">
        <v>0</v>
      </c>
      <c r="FO15" s="203">
        <v>0</v>
      </c>
      <c r="FP15" s="203">
        <v>0</v>
      </c>
      <c r="FQ15" s="203">
        <v>0</v>
      </c>
      <c r="FR15" s="203">
        <v>0</v>
      </c>
      <c r="FS15" s="203">
        <v>0</v>
      </c>
      <c r="FT15" s="203">
        <v>0</v>
      </c>
      <c r="FU15" s="203">
        <v>0</v>
      </c>
      <c r="FV15" s="203">
        <v>0</v>
      </c>
      <c r="FW15" s="203">
        <v>0</v>
      </c>
      <c r="FX15" s="203">
        <v>0</v>
      </c>
      <c r="FY15" s="203">
        <v>0</v>
      </c>
      <c r="FZ15" s="203">
        <v>0</v>
      </c>
      <c r="GA15" s="203">
        <v>0</v>
      </c>
      <c r="GB15" s="203">
        <v>0</v>
      </c>
      <c r="GC15" s="203">
        <v>0</v>
      </c>
      <c r="GD15" s="203">
        <v>0</v>
      </c>
      <c r="GE15" s="203">
        <v>0</v>
      </c>
      <c r="GF15" s="203">
        <v>0</v>
      </c>
      <c r="GG15" s="203">
        <v>0</v>
      </c>
      <c r="GH15" s="203">
        <v>0</v>
      </c>
      <c r="GI15" s="203">
        <v>0</v>
      </c>
      <c r="GJ15" s="203">
        <v>0</v>
      </c>
      <c r="GK15" s="203">
        <v>0</v>
      </c>
      <c r="GL15" s="203">
        <v>0</v>
      </c>
      <c r="GM15" s="203">
        <v>0</v>
      </c>
      <c r="GN15" s="203">
        <v>0</v>
      </c>
      <c r="GO15" s="203">
        <v>0</v>
      </c>
      <c r="GP15" s="203">
        <v>0</v>
      </c>
      <c r="GQ15" s="203">
        <v>0</v>
      </c>
      <c r="GR15" s="203">
        <v>0</v>
      </c>
      <c r="GS15" s="203">
        <v>0</v>
      </c>
      <c r="GT15" s="203">
        <v>0</v>
      </c>
      <c r="GU15" s="203">
        <v>0</v>
      </c>
      <c r="GV15" s="203">
        <v>0</v>
      </c>
      <c r="GW15" s="203">
        <v>0</v>
      </c>
      <c r="GX15" s="203">
        <v>0</v>
      </c>
      <c r="GY15" s="203">
        <v>0</v>
      </c>
      <c r="GZ15" s="203">
        <v>0</v>
      </c>
      <c r="HA15" s="203">
        <v>0</v>
      </c>
      <c r="HB15" s="203">
        <v>0</v>
      </c>
      <c r="HC15" s="203">
        <v>0</v>
      </c>
      <c r="HD15" s="203">
        <v>0</v>
      </c>
      <c r="HE15" s="203">
        <v>0</v>
      </c>
      <c r="HF15" s="203">
        <v>0</v>
      </c>
      <c r="HG15" s="203">
        <v>0</v>
      </c>
      <c r="HH15" s="203">
        <v>0</v>
      </c>
      <c r="HI15" s="203">
        <v>0</v>
      </c>
      <c r="HJ15" s="203">
        <v>0</v>
      </c>
      <c r="HK15" s="203">
        <v>0</v>
      </c>
      <c r="HL15" s="203">
        <v>0</v>
      </c>
      <c r="HM15" s="203">
        <v>0</v>
      </c>
      <c r="HN15" s="203">
        <v>0</v>
      </c>
      <c r="HO15" s="203">
        <v>0</v>
      </c>
      <c r="HP15" s="203">
        <v>0</v>
      </c>
      <c r="HQ15" s="203">
        <v>0</v>
      </c>
      <c r="HR15" s="203">
        <v>0</v>
      </c>
      <c r="HS15" s="203">
        <v>0</v>
      </c>
    </row>
    <row r="16" spans="1:227">
      <c r="A16" s="1"/>
      <c r="B16" s="202">
        <v>45657.270833333299</v>
      </c>
      <c r="C16" s="203">
        <v>0</v>
      </c>
      <c r="D16" s="203">
        <v>0</v>
      </c>
      <c r="E16" s="203">
        <v>0</v>
      </c>
      <c r="F16" s="203">
        <v>0</v>
      </c>
      <c r="G16" s="203">
        <v>0</v>
      </c>
      <c r="H16" s="203">
        <v>0</v>
      </c>
      <c r="I16" s="203">
        <v>0</v>
      </c>
      <c r="J16" s="203">
        <v>0</v>
      </c>
      <c r="K16" s="203">
        <v>0</v>
      </c>
      <c r="L16" s="203">
        <v>0</v>
      </c>
      <c r="M16" s="203">
        <v>0</v>
      </c>
      <c r="N16" s="203">
        <v>0</v>
      </c>
      <c r="O16" s="203">
        <v>0</v>
      </c>
      <c r="P16" s="203">
        <v>0</v>
      </c>
      <c r="Q16" s="203">
        <v>0</v>
      </c>
      <c r="R16" s="203">
        <v>0</v>
      </c>
      <c r="S16" s="203">
        <v>0</v>
      </c>
      <c r="T16" s="203">
        <v>0</v>
      </c>
      <c r="U16" s="203">
        <v>0</v>
      </c>
      <c r="V16" s="203">
        <v>0</v>
      </c>
      <c r="W16" s="203">
        <v>0</v>
      </c>
      <c r="X16" s="203">
        <v>0</v>
      </c>
      <c r="Y16" s="203">
        <v>0</v>
      </c>
      <c r="Z16" s="203">
        <v>0</v>
      </c>
      <c r="AA16" s="203">
        <v>0</v>
      </c>
      <c r="AB16" s="203">
        <v>0</v>
      </c>
      <c r="AC16" s="203">
        <v>0</v>
      </c>
      <c r="AD16" s="203">
        <v>0</v>
      </c>
      <c r="AE16" s="203">
        <v>0</v>
      </c>
      <c r="AF16" s="203">
        <v>0</v>
      </c>
      <c r="AG16" s="203">
        <v>0</v>
      </c>
      <c r="AH16" s="203">
        <v>0</v>
      </c>
      <c r="AI16" s="203">
        <v>0</v>
      </c>
      <c r="AJ16" s="203">
        <v>0</v>
      </c>
      <c r="AK16" s="203">
        <v>0</v>
      </c>
      <c r="AL16" s="203">
        <v>0</v>
      </c>
      <c r="AM16" s="203">
        <v>0</v>
      </c>
      <c r="AN16" s="203">
        <v>0</v>
      </c>
      <c r="AO16" s="203">
        <v>0</v>
      </c>
      <c r="AP16" s="203">
        <v>0</v>
      </c>
      <c r="AQ16" s="203">
        <v>0</v>
      </c>
      <c r="AR16" s="203">
        <v>0</v>
      </c>
      <c r="AS16" s="203">
        <v>0</v>
      </c>
      <c r="AT16" s="203">
        <v>0</v>
      </c>
      <c r="AU16" s="203">
        <v>0</v>
      </c>
      <c r="AV16" s="203">
        <v>0</v>
      </c>
      <c r="AW16" s="203">
        <v>0</v>
      </c>
      <c r="AX16" s="203">
        <v>0</v>
      </c>
      <c r="AY16" s="203">
        <v>0</v>
      </c>
      <c r="AZ16" s="203">
        <v>0</v>
      </c>
      <c r="BA16" s="203">
        <v>0</v>
      </c>
      <c r="BB16" s="203">
        <v>0</v>
      </c>
      <c r="BC16" s="203">
        <v>0</v>
      </c>
      <c r="BD16" s="203">
        <v>0</v>
      </c>
      <c r="BE16" s="203">
        <v>0</v>
      </c>
      <c r="BF16" s="203">
        <v>0</v>
      </c>
      <c r="BG16" s="203">
        <v>0</v>
      </c>
      <c r="BH16" s="203">
        <v>0</v>
      </c>
      <c r="BI16" s="203">
        <v>0</v>
      </c>
      <c r="BJ16" s="203">
        <v>0</v>
      </c>
      <c r="BK16" s="203">
        <v>0</v>
      </c>
      <c r="BL16" s="203">
        <v>0</v>
      </c>
      <c r="BM16" s="203">
        <v>0</v>
      </c>
      <c r="BN16" s="203">
        <v>0</v>
      </c>
      <c r="BO16" s="203">
        <v>0</v>
      </c>
      <c r="BP16" s="203">
        <v>0</v>
      </c>
      <c r="BQ16" s="203">
        <v>0</v>
      </c>
      <c r="BR16" s="203">
        <v>0</v>
      </c>
      <c r="BS16" s="203">
        <v>0</v>
      </c>
      <c r="BT16" s="203">
        <v>0</v>
      </c>
      <c r="BU16" s="203">
        <v>0</v>
      </c>
      <c r="BV16" s="203">
        <v>0</v>
      </c>
      <c r="BW16" s="203">
        <v>0</v>
      </c>
      <c r="BX16" s="203">
        <v>0</v>
      </c>
      <c r="BY16" s="203">
        <v>0</v>
      </c>
      <c r="BZ16" s="203">
        <v>0</v>
      </c>
      <c r="CA16" s="203">
        <v>0</v>
      </c>
      <c r="CB16" s="203">
        <v>0</v>
      </c>
      <c r="CC16" s="203">
        <v>0</v>
      </c>
      <c r="CD16" s="203">
        <v>0</v>
      </c>
      <c r="CE16" s="203">
        <v>0</v>
      </c>
      <c r="CF16" s="203">
        <v>0</v>
      </c>
      <c r="CG16" s="203">
        <v>0</v>
      </c>
      <c r="CH16" s="203">
        <v>0</v>
      </c>
      <c r="CI16" s="203">
        <v>0</v>
      </c>
      <c r="CJ16" s="203">
        <v>0</v>
      </c>
      <c r="CK16" s="203">
        <v>0</v>
      </c>
      <c r="CL16" s="203">
        <v>0</v>
      </c>
      <c r="CM16" s="203">
        <v>0</v>
      </c>
      <c r="CN16" s="203">
        <v>0</v>
      </c>
      <c r="CO16" s="203">
        <v>0</v>
      </c>
      <c r="CP16" s="203">
        <v>0</v>
      </c>
      <c r="CQ16" s="203">
        <v>0</v>
      </c>
      <c r="CR16" s="203">
        <v>0</v>
      </c>
      <c r="CS16" s="203">
        <v>0</v>
      </c>
      <c r="CT16" s="203">
        <v>0</v>
      </c>
      <c r="CU16" s="203">
        <v>0</v>
      </c>
      <c r="CV16" s="203">
        <v>0</v>
      </c>
      <c r="CW16" s="203">
        <v>0</v>
      </c>
      <c r="CX16" s="203">
        <v>0</v>
      </c>
      <c r="CY16" s="203">
        <v>0</v>
      </c>
      <c r="CZ16" s="203">
        <v>0</v>
      </c>
      <c r="DA16" s="203">
        <v>0</v>
      </c>
      <c r="DB16" s="203">
        <v>0</v>
      </c>
      <c r="DC16" s="203">
        <v>0</v>
      </c>
      <c r="DD16" s="203">
        <v>0</v>
      </c>
      <c r="DE16" s="203">
        <v>0</v>
      </c>
      <c r="DF16" s="203">
        <v>0</v>
      </c>
      <c r="DG16" s="203">
        <v>0</v>
      </c>
      <c r="DH16" s="203">
        <v>0</v>
      </c>
      <c r="DI16" s="203">
        <v>0</v>
      </c>
      <c r="DJ16" s="203">
        <v>0</v>
      </c>
      <c r="DK16" s="203">
        <v>0</v>
      </c>
      <c r="DL16" s="203">
        <v>0</v>
      </c>
      <c r="DM16" s="203">
        <v>0</v>
      </c>
      <c r="DN16" s="203">
        <v>0</v>
      </c>
      <c r="DO16" s="203">
        <v>0</v>
      </c>
      <c r="DP16" s="203">
        <v>0</v>
      </c>
      <c r="DQ16" s="203">
        <v>0</v>
      </c>
      <c r="DR16" s="203">
        <v>0</v>
      </c>
      <c r="DS16" s="203">
        <v>0</v>
      </c>
      <c r="DT16" s="203">
        <v>0</v>
      </c>
      <c r="DU16" s="203">
        <v>0</v>
      </c>
      <c r="DV16" s="203">
        <v>0</v>
      </c>
      <c r="DW16" s="203">
        <v>0</v>
      </c>
      <c r="DX16" s="203">
        <v>0</v>
      </c>
      <c r="DY16" s="203">
        <v>0</v>
      </c>
      <c r="DZ16" s="203">
        <v>0</v>
      </c>
      <c r="EA16" s="203">
        <v>0</v>
      </c>
      <c r="EB16" s="203">
        <v>0</v>
      </c>
      <c r="EC16" s="203">
        <v>0</v>
      </c>
      <c r="ED16" s="203">
        <v>0</v>
      </c>
      <c r="EE16" s="203">
        <v>0</v>
      </c>
      <c r="EF16" s="203">
        <v>0</v>
      </c>
      <c r="EG16" s="203">
        <v>0</v>
      </c>
      <c r="EH16" s="203">
        <v>0</v>
      </c>
      <c r="EI16" s="203">
        <v>0</v>
      </c>
      <c r="EJ16" s="203">
        <v>0</v>
      </c>
      <c r="EK16" s="203">
        <v>0</v>
      </c>
      <c r="EL16" s="203">
        <v>0</v>
      </c>
      <c r="EM16" s="203">
        <v>0</v>
      </c>
      <c r="EN16" s="203">
        <v>0</v>
      </c>
      <c r="EO16" s="203">
        <v>0</v>
      </c>
      <c r="EP16" s="203">
        <v>0</v>
      </c>
      <c r="EQ16" s="203">
        <v>0</v>
      </c>
      <c r="ER16" s="203">
        <v>0</v>
      </c>
      <c r="ES16" s="203">
        <v>0</v>
      </c>
      <c r="ET16" s="203">
        <v>0</v>
      </c>
      <c r="EU16" s="203">
        <v>0</v>
      </c>
      <c r="EV16" s="203">
        <v>0</v>
      </c>
      <c r="EW16" s="203">
        <v>0</v>
      </c>
      <c r="EX16" s="203">
        <v>0</v>
      </c>
      <c r="EY16" s="203">
        <v>0</v>
      </c>
      <c r="EZ16" s="203">
        <v>0</v>
      </c>
      <c r="FA16" s="203">
        <v>0</v>
      </c>
      <c r="FB16" s="203">
        <v>0</v>
      </c>
      <c r="FC16" s="203">
        <v>0</v>
      </c>
      <c r="FD16" s="203">
        <v>0</v>
      </c>
      <c r="FE16" s="203">
        <v>0</v>
      </c>
      <c r="FF16" s="203">
        <v>0</v>
      </c>
      <c r="FG16" s="203">
        <v>0</v>
      </c>
      <c r="FH16" s="203">
        <v>0</v>
      </c>
      <c r="FI16" s="203">
        <v>0</v>
      </c>
      <c r="FJ16" s="203">
        <v>0</v>
      </c>
      <c r="FK16" s="203">
        <v>0</v>
      </c>
      <c r="FL16" s="203">
        <v>0</v>
      </c>
      <c r="FM16" s="203">
        <v>0</v>
      </c>
      <c r="FN16" s="203">
        <v>0</v>
      </c>
      <c r="FO16" s="203">
        <v>0</v>
      </c>
      <c r="FP16" s="203">
        <v>0</v>
      </c>
      <c r="FQ16" s="203">
        <v>0</v>
      </c>
      <c r="FR16" s="203">
        <v>0</v>
      </c>
      <c r="FS16" s="203">
        <v>0</v>
      </c>
      <c r="FT16" s="203">
        <v>0</v>
      </c>
      <c r="FU16" s="203">
        <v>0</v>
      </c>
      <c r="FV16" s="203">
        <v>0</v>
      </c>
      <c r="FW16" s="203">
        <v>0</v>
      </c>
      <c r="FX16" s="203">
        <v>0</v>
      </c>
      <c r="FY16" s="203">
        <v>0</v>
      </c>
      <c r="FZ16" s="203">
        <v>0</v>
      </c>
      <c r="GA16" s="203">
        <v>0</v>
      </c>
      <c r="GB16" s="203">
        <v>0</v>
      </c>
      <c r="GC16" s="203">
        <v>0</v>
      </c>
      <c r="GD16" s="203">
        <v>0</v>
      </c>
      <c r="GE16" s="203">
        <v>0</v>
      </c>
      <c r="GF16" s="203">
        <v>0</v>
      </c>
      <c r="GG16" s="203">
        <v>0</v>
      </c>
      <c r="GH16" s="203">
        <v>0</v>
      </c>
      <c r="GI16" s="203">
        <v>0</v>
      </c>
      <c r="GJ16" s="203">
        <v>0</v>
      </c>
      <c r="GK16" s="203">
        <v>0</v>
      </c>
      <c r="GL16" s="203">
        <v>0</v>
      </c>
      <c r="GM16" s="203">
        <v>0</v>
      </c>
      <c r="GN16" s="203">
        <v>0</v>
      </c>
      <c r="GO16" s="203">
        <v>0</v>
      </c>
      <c r="GP16" s="203">
        <v>0</v>
      </c>
      <c r="GQ16" s="203">
        <v>0</v>
      </c>
      <c r="GR16" s="203">
        <v>0</v>
      </c>
      <c r="GS16" s="203">
        <v>0</v>
      </c>
      <c r="GT16" s="203">
        <v>0</v>
      </c>
      <c r="GU16" s="203">
        <v>0</v>
      </c>
      <c r="GV16" s="203">
        <v>0</v>
      </c>
      <c r="GW16" s="203">
        <v>0</v>
      </c>
      <c r="GX16" s="203">
        <v>0</v>
      </c>
      <c r="GY16" s="203">
        <v>0</v>
      </c>
      <c r="GZ16" s="203">
        <v>0</v>
      </c>
      <c r="HA16" s="203">
        <v>0</v>
      </c>
      <c r="HB16" s="203">
        <v>0</v>
      </c>
      <c r="HC16" s="203">
        <v>0</v>
      </c>
      <c r="HD16" s="203">
        <v>0</v>
      </c>
      <c r="HE16" s="203">
        <v>0</v>
      </c>
      <c r="HF16" s="203">
        <v>0</v>
      </c>
      <c r="HG16" s="203">
        <v>0</v>
      </c>
      <c r="HH16" s="203">
        <v>0</v>
      </c>
      <c r="HI16" s="203">
        <v>0</v>
      </c>
      <c r="HJ16" s="203">
        <v>0</v>
      </c>
      <c r="HK16" s="203">
        <v>0</v>
      </c>
      <c r="HL16" s="203">
        <v>0</v>
      </c>
      <c r="HM16" s="203">
        <v>0</v>
      </c>
      <c r="HN16" s="203">
        <v>0</v>
      </c>
      <c r="HO16" s="203">
        <v>0</v>
      </c>
      <c r="HP16" s="203">
        <v>0</v>
      </c>
      <c r="HQ16" s="203">
        <v>0</v>
      </c>
      <c r="HR16" s="203">
        <v>0</v>
      </c>
      <c r="HS16" s="203">
        <v>0</v>
      </c>
    </row>
    <row r="17" spans="1:227">
      <c r="A17" s="1"/>
      <c r="B17" s="202">
        <v>45657.291666666701</v>
      </c>
      <c r="C17" s="203">
        <v>0</v>
      </c>
      <c r="D17" s="203">
        <v>0</v>
      </c>
      <c r="E17" s="203">
        <v>0</v>
      </c>
      <c r="F17" s="203">
        <v>0</v>
      </c>
      <c r="G17" s="203">
        <v>0</v>
      </c>
      <c r="H17" s="203">
        <v>0</v>
      </c>
      <c r="I17" s="203">
        <v>0</v>
      </c>
      <c r="J17" s="203">
        <v>0</v>
      </c>
      <c r="K17" s="203">
        <v>0</v>
      </c>
      <c r="L17" s="203">
        <v>0</v>
      </c>
      <c r="M17" s="203">
        <v>0</v>
      </c>
      <c r="N17" s="203">
        <v>0</v>
      </c>
      <c r="O17" s="203">
        <v>0</v>
      </c>
      <c r="P17" s="203">
        <v>0</v>
      </c>
      <c r="Q17" s="203">
        <v>0</v>
      </c>
      <c r="R17" s="203">
        <v>0</v>
      </c>
      <c r="S17" s="203">
        <v>0</v>
      </c>
      <c r="T17" s="203">
        <v>0</v>
      </c>
      <c r="U17" s="203">
        <v>0</v>
      </c>
      <c r="V17" s="203">
        <v>0</v>
      </c>
      <c r="W17" s="203">
        <v>0</v>
      </c>
      <c r="X17" s="203">
        <v>0</v>
      </c>
      <c r="Y17" s="203">
        <v>0</v>
      </c>
      <c r="Z17" s="203">
        <v>0</v>
      </c>
      <c r="AA17" s="203">
        <v>0</v>
      </c>
      <c r="AB17" s="203">
        <v>0</v>
      </c>
      <c r="AC17" s="203">
        <v>0</v>
      </c>
      <c r="AD17" s="203">
        <v>0</v>
      </c>
      <c r="AE17" s="203">
        <v>0</v>
      </c>
      <c r="AF17" s="203">
        <v>0</v>
      </c>
      <c r="AG17" s="203">
        <v>0</v>
      </c>
      <c r="AH17" s="203">
        <v>0</v>
      </c>
      <c r="AI17" s="203">
        <v>0</v>
      </c>
      <c r="AJ17" s="203">
        <v>0</v>
      </c>
      <c r="AK17" s="203">
        <v>0</v>
      </c>
      <c r="AL17" s="203">
        <v>0</v>
      </c>
      <c r="AM17" s="203">
        <v>0</v>
      </c>
      <c r="AN17" s="203">
        <v>0</v>
      </c>
      <c r="AO17" s="203">
        <v>0</v>
      </c>
      <c r="AP17" s="203">
        <v>0</v>
      </c>
      <c r="AQ17" s="203">
        <v>0</v>
      </c>
      <c r="AR17" s="203">
        <v>0</v>
      </c>
      <c r="AS17" s="203">
        <v>0</v>
      </c>
      <c r="AT17" s="203">
        <v>0</v>
      </c>
      <c r="AU17" s="203">
        <v>0</v>
      </c>
      <c r="AV17" s="203">
        <v>0</v>
      </c>
      <c r="AW17" s="203">
        <v>0</v>
      </c>
      <c r="AX17" s="203">
        <v>0</v>
      </c>
      <c r="AY17" s="203">
        <v>0</v>
      </c>
      <c r="AZ17" s="203">
        <v>0</v>
      </c>
      <c r="BA17" s="203">
        <v>0</v>
      </c>
      <c r="BB17" s="203">
        <v>0</v>
      </c>
      <c r="BC17" s="203">
        <v>0</v>
      </c>
      <c r="BD17" s="203">
        <v>0</v>
      </c>
      <c r="BE17" s="203">
        <v>0</v>
      </c>
      <c r="BF17" s="203">
        <v>0</v>
      </c>
      <c r="BG17" s="203">
        <v>0</v>
      </c>
      <c r="BH17" s="203">
        <v>0</v>
      </c>
      <c r="BI17" s="203">
        <v>0</v>
      </c>
      <c r="BJ17" s="203">
        <v>0</v>
      </c>
      <c r="BK17" s="203">
        <v>0</v>
      </c>
      <c r="BL17" s="203">
        <v>0</v>
      </c>
      <c r="BM17" s="203">
        <v>0</v>
      </c>
      <c r="BN17" s="203">
        <v>0</v>
      </c>
      <c r="BO17" s="203">
        <v>0</v>
      </c>
      <c r="BP17" s="203">
        <v>0</v>
      </c>
      <c r="BQ17" s="203">
        <v>0</v>
      </c>
      <c r="BR17" s="203">
        <v>0</v>
      </c>
      <c r="BS17" s="203">
        <v>0</v>
      </c>
      <c r="BT17" s="203">
        <v>0</v>
      </c>
      <c r="BU17" s="203">
        <v>0</v>
      </c>
      <c r="BV17" s="203">
        <v>0</v>
      </c>
      <c r="BW17" s="203">
        <v>0</v>
      </c>
      <c r="BX17" s="203">
        <v>0</v>
      </c>
      <c r="BY17" s="203">
        <v>0</v>
      </c>
      <c r="BZ17" s="203">
        <v>0</v>
      </c>
      <c r="CA17" s="203">
        <v>0</v>
      </c>
      <c r="CB17" s="203">
        <v>0</v>
      </c>
      <c r="CC17" s="203">
        <v>0</v>
      </c>
      <c r="CD17" s="203">
        <v>0</v>
      </c>
      <c r="CE17" s="203">
        <v>0</v>
      </c>
      <c r="CF17" s="203">
        <v>0</v>
      </c>
      <c r="CG17" s="203">
        <v>0</v>
      </c>
      <c r="CH17" s="203">
        <v>0</v>
      </c>
      <c r="CI17" s="203">
        <v>0</v>
      </c>
      <c r="CJ17" s="203">
        <v>0</v>
      </c>
      <c r="CK17" s="203">
        <v>0</v>
      </c>
      <c r="CL17" s="203">
        <v>0</v>
      </c>
      <c r="CM17" s="203">
        <v>0</v>
      </c>
      <c r="CN17" s="203">
        <v>0</v>
      </c>
      <c r="CO17" s="203">
        <v>0</v>
      </c>
      <c r="CP17" s="203">
        <v>0</v>
      </c>
      <c r="CQ17" s="203">
        <v>0</v>
      </c>
      <c r="CR17" s="203">
        <v>0</v>
      </c>
      <c r="CS17" s="203">
        <v>0</v>
      </c>
      <c r="CT17" s="203">
        <v>0</v>
      </c>
      <c r="CU17" s="203">
        <v>0</v>
      </c>
      <c r="CV17" s="203">
        <v>0</v>
      </c>
      <c r="CW17" s="203">
        <v>0</v>
      </c>
      <c r="CX17" s="203">
        <v>0</v>
      </c>
      <c r="CY17" s="203">
        <v>0</v>
      </c>
      <c r="CZ17" s="203">
        <v>0</v>
      </c>
      <c r="DA17" s="203">
        <v>0</v>
      </c>
      <c r="DB17" s="203">
        <v>0</v>
      </c>
      <c r="DC17" s="203">
        <v>0</v>
      </c>
      <c r="DD17" s="203">
        <v>0</v>
      </c>
      <c r="DE17" s="203">
        <v>0</v>
      </c>
      <c r="DF17" s="203">
        <v>0</v>
      </c>
      <c r="DG17" s="203">
        <v>0</v>
      </c>
      <c r="DH17" s="203">
        <v>0</v>
      </c>
      <c r="DI17" s="203">
        <v>0</v>
      </c>
      <c r="DJ17" s="203">
        <v>0</v>
      </c>
      <c r="DK17" s="203">
        <v>0</v>
      </c>
      <c r="DL17" s="203">
        <v>0</v>
      </c>
      <c r="DM17" s="203">
        <v>0</v>
      </c>
      <c r="DN17" s="203">
        <v>0</v>
      </c>
      <c r="DO17" s="203">
        <v>0</v>
      </c>
      <c r="DP17" s="203">
        <v>0</v>
      </c>
      <c r="DQ17" s="203">
        <v>0</v>
      </c>
      <c r="DR17" s="203">
        <v>0</v>
      </c>
      <c r="DS17" s="203">
        <v>0</v>
      </c>
      <c r="DT17" s="203">
        <v>0</v>
      </c>
      <c r="DU17" s="203">
        <v>0</v>
      </c>
      <c r="DV17" s="203">
        <v>0</v>
      </c>
      <c r="DW17" s="203">
        <v>0</v>
      </c>
      <c r="DX17" s="203">
        <v>0</v>
      </c>
      <c r="DY17" s="203">
        <v>0</v>
      </c>
      <c r="DZ17" s="203">
        <v>0</v>
      </c>
      <c r="EA17" s="203">
        <v>0</v>
      </c>
      <c r="EB17" s="203">
        <v>0</v>
      </c>
      <c r="EC17" s="203">
        <v>0</v>
      </c>
      <c r="ED17" s="203">
        <v>0</v>
      </c>
      <c r="EE17" s="203">
        <v>0</v>
      </c>
      <c r="EF17" s="203">
        <v>0</v>
      </c>
      <c r="EG17" s="203">
        <v>0</v>
      </c>
      <c r="EH17" s="203">
        <v>0</v>
      </c>
      <c r="EI17" s="203">
        <v>0</v>
      </c>
      <c r="EJ17" s="203">
        <v>0</v>
      </c>
      <c r="EK17" s="203">
        <v>0</v>
      </c>
      <c r="EL17" s="203">
        <v>0</v>
      </c>
      <c r="EM17" s="203">
        <v>0</v>
      </c>
      <c r="EN17" s="203">
        <v>0</v>
      </c>
      <c r="EO17" s="203">
        <v>0</v>
      </c>
      <c r="EP17" s="203">
        <v>0</v>
      </c>
      <c r="EQ17" s="203">
        <v>0</v>
      </c>
      <c r="ER17" s="203">
        <v>0</v>
      </c>
      <c r="ES17" s="203">
        <v>0</v>
      </c>
      <c r="ET17" s="203">
        <v>0</v>
      </c>
      <c r="EU17" s="203">
        <v>0</v>
      </c>
      <c r="EV17" s="203">
        <v>0</v>
      </c>
      <c r="EW17" s="203">
        <v>0</v>
      </c>
      <c r="EX17" s="203">
        <v>0</v>
      </c>
      <c r="EY17" s="203">
        <v>0</v>
      </c>
      <c r="EZ17" s="203">
        <v>0</v>
      </c>
      <c r="FA17" s="203">
        <v>0</v>
      </c>
      <c r="FB17" s="203">
        <v>0</v>
      </c>
      <c r="FC17" s="203">
        <v>0</v>
      </c>
      <c r="FD17" s="203">
        <v>0</v>
      </c>
      <c r="FE17" s="203">
        <v>0</v>
      </c>
      <c r="FF17" s="203">
        <v>0</v>
      </c>
      <c r="FG17" s="203">
        <v>0</v>
      </c>
      <c r="FH17" s="203">
        <v>0</v>
      </c>
      <c r="FI17" s="203">
        <v>0</v>
      </c>
      <c r="FJ17" s="203">
        <v>0</v>
      </c>
      <c r="FK17" s="203">
        <v>0</v>
      </c>
      <c r="FL17" s="203">
        <v>0</v>
      </c>
      <c r="FM17" s="203">
        <v>0</v>
      </c>
      <c r="FN17" s="203">
        <v>0</v>
      </c>
      <c r="FO17" s="203">
        <v>0</v>
      </c>
      <c r="FP17" s="203">
        <v>0</v>
      </c>
      <c r="FQ17" s="203">
        <v>0</v>
      </c>
      <c r="FR17" s="203">
        <v>0</v>
      </c>
      <c r="FS17" s="203">
        <v>0</v>
      </c>
      <c r="FT17" s="203">
        <v>0</v>
      </c>
      <c r="FU17" s="203">
        <v>0</v>
      </c>
      <c r="FV17" s="203">
        <v>0</v>
      </c>
      <c r="FW17" s="203">
        <v>0</v>
      </c>
      <c r="FX17" s="203">
        <v>0</v>
      </c>
      <c r="FY17" s="203">
        <v>0</v>
      </c>
      <c r="FZ17" s="203">
        <v>0</v>
      </c>
      <c r="GA17" s="203">
        <v>0</v>
      </c>
      <c r="GB17" s="203">
        <v>0</v>
      </c>
      <c r="GC17" s="203">
        <v>0</v>
      </c>
      <c r="GD17" s="203">
        <v>0</v>
      </c>
      <c r="GE17" s="203">
        <v>0</v>
      </c>
      <c r="GF17" s="203">
        <v>0</v>
      </c>
      <c r="GG17" s="203">
        <v>0</v>
      </c>
      <c r="GH17" s="203">
        <v>0</v>
      </c>
      <c r="GI17" s="203">
        <v>0</v>
      </c>
      <c r="GJ17" s="203">
        <v>0</v>
      </c>
      <c r="GK17" s="203">
        <v>0</v>
      </c>
      <c r="GL17" s="203">
        <v>0</v>
      </c>
      <c r="GM17" s="203">
        <v>0</v>
      </c>
      <c r="GN17" s="203">
        <v>0</v>
      </c>
      <c r="GO17" s="203">
        <v>0</v>
      </c>
      <c r="GP17" s="203">
        <v>0</v>
      </c>
      <c r="GQ17" s="203">
        <v>0</v>
      </c>
      <c r="GR17" s="203">
        <v>0</v>
      </c>
      <c r="GS17" s="203">
        <v>0</v>
      </c>
      <c r="GT17" s="203">
        <v>0</v>
      </c>
      <c r="GU17" s="203">
        <v>0</v>
      </c>
      <c r="GV17" s="203">
        <v>0</v>
      </c>
      <c r="GW17" s="203">
        <v>0</v>
      </c>
      <c r="GX17" s="203">
        <v>0</v>
      </c>
      <c r="GY17" s="203">
        <v>0</v>
      </c>
      <c r="GZ17" s="203">
        <v>0</v>
      </c>
      <c r="HA17" s="203">
        <v>0</v>
      </c>
      <c r="HB17" s="203">
        <v>0</v>
      </c>
      <c r="HC17" s="203">
        <v>0</v>
      </c>
      <c r="HD17" s="203">
        <v>0</v>
      </c>
      <c r="HE17" s="203">
        <v>0</v>
      </c>
      <c r="HF17" s="203">
        <v>0</v>
      </c>
      <c r="HG17" s="203">
        <v>0</v>
      </c>
      <c r="HH17" s="203">
        <v>0</v>
      </c>
      <c r="HI17" s="203">
        <v>0</v>
      </c>
      <c r="HJ17" s="203">
        <v>0</v>
      </c>
      <c r="HK17" s="203">
        <v>0</v>
      </c>
      <c r="HL17" s="203">
        <v>0</v>
      </c>
      <c r="HM17" s="203">
        <v>0</v>
      </c>
      <c r="HN17" s="203">
        <v>0</v>
      </c>
      <c r="HO17" s="203">
        <v>0</v>
      </c>
      <c r="HP17" s="203">
        <v>0</v>
      </c>
      <c r="HQ17" s="203">
        <v>0</v>
      </c>
      <c r="HR17" s="203">
        <v>0</v>
      </c>
      <c r="HS17" s="203">
        <v>0</v>
      </c>
    </row>
    <row r="18" spans="1:227">
      <c r="A18" s="1"/>
      <c r="B18" s="202">
        <v>45657.3125</v>
      </c>
      <c r="C18" s="203">
        <v>0</v>
      </c>
      <c r="D18" s="203">
        <v>0</v>
      </c>
      <c r="E18" s="203">
        <v>0</v>
      </c>
      <c r="F18" s="203">
        <v>0</v>
      </c>
      <c r="G18" s="203">
        <v>0</v>
      </c>
      <c r="H18" s="203">
        <v>0</v>
      </c>
      <c r="I18" s="203">
        <v>0</v>
      </c>
      <c r="J18" s="203">
        <v>0</v>
      </c>
      <c r="K18" s="203">
        <v>0</v>
      </c>
      <c r="L18" s="203">
        <v>0</v>
      </c>
      <c r="M18" s="203">
        <v>0</v>
      </c>
      <c r="N18" s="203">
        <v>0</v>
      </c>
      <c r="O18" s="203">
        <v>0</v>
      </c>
      <c r="P18" s="203">
        <v>0</v>
      </c>
      <c r="Q18" s="203">
        <v>0</v>
      </c>
      <c r="R18" s="203">
        <v>0</v>
      </c>
      <c r="S18" s="203">
        <v>0</v>
      </c>
      <c r="T18" s="203">
        <v>0</v>
      </c>
      <c r="U18" s="203">
        <v>0</v>
      </c>
      <c r="V18" s="203">
        <v>0</v>
      </c>
      <c r="W18" s="203">
        <v>0</v>
      </c>
      <c r="X18" s="203">
        <v>0</v>
      </c>
      <c r="Y18" s="203">
        <v>0</v>
      </c>
      <c r="Z18" s="203">
        <v>0</v>
      </c>
      <c r="AA18" s="203">
        <v>0</v>
      </c>
      <c r="AB18" s="203">
        <v>0</v>
      </c>
      <c r="AC18" s="203">
        <v>0</v>
      </c>
      <c r="AD18" s="203">
        <v>0</v>
      </c>
      <c r="AE18" s="203">
        <v>0</v>
      </c>
      <c r="AF18" s="203">
        <v>0</v>
      </c>
      <c r="AG18" s="203">
        <v>0</v>
      </c>
      <c r="AH18" s="203">
        <v>0</v>
      </c>
      <c r="AI18" s="203">
        <v>0</v>
      </c>
      <c r="AJ18" s="203">
        <v>0</v>
      </c>
      <c r="AK18" s="203">
        <v>0</v>
      </c>
      <c r="AL18" s="203">
        <v>0</v>
      </c>
      <c r="AM18" s="203">
        <v>0</v>
      </c>
      <c r="AN18" s="203">
        <v>0</v>
      </c>
      <c r="AO18" s="203">
        <v>0</v>
      </c>
      <c r="AP18" s="203">
        <v>0</v>
      </c>
      <c r="AQ18" s="203">
        <v>0</v>
      </c>
      <c r="AR18" s="203">
        <v>0</v>
      </c>
      <c r="AS18" s="203">
        <v>0</v>
      </c>
      <c r="AT18" s="203">
        <v>0</v>
      </c>
      <c r="AU18" s="203">
        <v>0</v>
      </c>
      <c r="AV18" s="203">
        <v>0</v>
      </c>
      <c r="AW18" s="203">
        <v>0</v>
      </c>
      <c r="AX18" s="203">
        <v>0</v>
      </c>
      <c r="AY18" s="203">
        <v>0</v>
      </c>
      <c r="AZ18" s="203">
        <v>0</v>
      </c>
      <c r="BA18" s="203">
        <v>0</v>
      </c>
      <c r="BB18" s="203">
        <v>0</v>
      </c>
      <c r="BC18" s="203">
        <v>0</v>
      </c>
      <c r="BD18" s="203">
        <v>0</v>
      </c>
      <c r="BE18" s="203">
        <v>0</v>
      </c>
      <c r="BF18" s="203">
        <v>0</v>
      </c>
      <c r="BG18" s="203">
        <v>0</v>
      </c>
      <c r="BH18" s="203">
        <v>0</v>
      </c>
      <c r="BI18" s="203">
        <v>0</v>
      </c>
      <c r="BJ18" s="203">
        <v>0</v>
      </c>
      <c r="BK18" s="203">
        <v>0</v>
      </c>
      <c r="BL18" s="203">
        <v>0</v>
      </c>
      <c r="BM18" s="203">
        <v>0</v>
      </c>
      <c r="BN18" s="203">
        <v>0</v>
      </c>
      <c r="BO18" s="203">
        <v>0</v>
      </c>
      <c r="BP18" s="203">
        <v>0</v>
      </c>
      <c r="BQ18" s="203">
        <v>0</v>
      </c>
      <c r="BR18" s="203">
        <v>0</v>
      </c>
      <c r="BS18" s="203">
        <v>0</v>
      </c>
      <c r="BT18" s="203">
        <v>0</v>
      </c>
      <c r="BU18" s="203">
        <v>0</v>
      </c>
      <c r="BV18" s="203">
        <v>0</v>
      </c>
      <c r="BW18" s="203">
        <v>0</v>
      </c>
      <c r="BX18" s="203">
        <v>0</v>
      </c>
      <c r="BY18" s="203">
        <v>0</v>
      </c>
      <c r="BZ18" s="203">
        <v>0</v>
      </c>
      <c r="CA18" s="203">
        <v>0</v>
      </c>
      <c r="CB18" s="203">
        <v>0</v>
      </c>
      <c r="CC18" s="203">
        <v>0</v>
      </c>
      <c r="CD18" s="203">
        <v>0</v>
      </c>
      <c r="CE18" s="203">
        <v>0</v>
      </c>
      <c r="CF18" s="203">
        <v>0</v>
      </c>
      <c r="CG18" s="203">
        <v>0</v>
      </c>
      <c r="CH18" s="203">
        <v>0</v>
      </c>
      <c r="CI18" s="203">
        <v>0</v>
      </c>
      <c r="CJ18" s="203">
        <v>0</v>
      </c>
      <c r="CK18" s="203">
        <v>0</v>
      </c>
      <c r="CL18" s="203">
        <v>0</v>
      </c>
      <c r="CM18" s="203">
        <v>0</v>
      </c>
      <c r="CN18" s="203">
        <v>0</v>
      </c>
      <c r="CO18" s="203">
        <v>0</v>
      </c>
      <c r="CP18" s="203">
        <v>0</v>
      </c>
      <c r="CQ18" s="203">
        <v>0</v>
      </c>
      <c r="CR18" s="203">
        <v>0</v>
      </c>
      <c r="CS18" s="203">
        <v>0</v>
      </c>
      <c r="CT18" s="203">
        <v>0</v>
      </c>
      <c r="CU18" s="203">
        <v>0</v>
      </c>
      <c r="CV18" s="203">
        <v>0</v>
      </c>
      <c r="CW18" s="203">
        <v>0</v>
      </c>
      <c r="CX18" s="203">
        <v>0</v>
      </c>
      <c r="CY18" s="203">
        <v>0</v>
      </c>
      <c r="CZ18" s="203">
        <v>0</v>
      </c>
      <c r="DA18" s="203">
        <v>0</v>
      </c>
      <c r="DB18" s="203">
        <v>0</v>
      </c>
      <c r="DC18" s="203">
        <v>0</v>
      </c>
      <c r="DD18" s="203">
        <v>0</v>
      </c>
      <c r="DE18" s="203">
        <v>0</v>
      </c>
      <c r="DF18" s="203">
        <v>0</v>
      </c>
      <c r="DG18" s="203">
        <v>0</v>
      </c>
      <c r="DH18" s="203">
        <v>0</v>
      </c>
      <c r="DI18" s="203">
        <v>0</v>
      </c>
      <c r="DJ18" s="203">
        <v>0</v>
      </c>
      <c r="DK18" s="203">
        <v>0</v>
      </c>
      <c r="DL18" s="203">
        <v>0</v>
      </c>
      <c r="DM18" s="203">
        <v>0</v>
      </c>
      <c r="DN18" s="203">
        <v>0</v>
      </c>
      <c r="DO18" s="203">
        <v>0</v>
      </c>
      <c r="DP18" s="203">
        <v>0</v>
      </c>
      <c r="DQ18" s="203">
        <v>0</v>
      </c>
      <c r="DR18" s="203">
        <v>0</v>
      </c>
      <c r="DS18" s="203">
        <v>0</v>
      </c>
      <c r="DT18" s="203">
        <v>0</v>
      </c>
      <c r="DU18" s="203">
        <v>0</v>
      </c>
      <c r="DV18" s="203">
        <v>0</v>
      </c>
      <c r="DW18" s="203">
        <v>0</v>
      </c>
      <c r="DX18" s="203">
        <v>0</v>
      </c>
      <c r="DY18" s="203">
        <v>0</v>
      </c>
      <c r="DZ18" s="203">
        <v>0</v>
      </c>
      <c r="EA18" s="203">
        <v>0</v>
      </c>
      <c r="EB18" s="203">
        <v>0</v>
      </c>
      <c r="EC18" s="203">
        <v>0</v>
      </c>
      <c r="ED18" s="203">
        <v>0</v>
      </c>
      <c r="EE18" s="203">
        <v>0</v>
      </c>
      <c r="EF18" s="203">
        <v>0</v>
      </c>
      <c r="EG18" s="203">
        <v>0</v>
      </c>
      <c r="EH18" s="203">
        <v>0</v>
      </c>
      <c r="EI18" s="203">
        <v>0</v>
      </c>
      <c r="EJ18" s="203">
        <v>0</v>
      </c>
      <c r="EK18" s="203">
        <v>0</v>
      </c>
      <c r="EL18" s="203">
        <v>0</v>
      </c>
      <c r="EM18" s="203">
        <v>0</v>
      </c>
      <c r="EN18" s="203">
        <v>0</v>
      </c>
      <c r="EO18" s="203">
        <v>0</v>
      </c>
      <c r="EP18" s="203">
        <v>0</v>
      </c>
      <c r="EQ18" s="203">
        <v>0</v>
      </c>
      <c r="ER18" s="203">
        <v>0</v>
      </c>
      <c r="ES18" s="203">
        <v>0</v>
      </c>
      <c r="ET18" s="203">
        <v>0</v>
      </c>
      <c r="EU18" s="203">
        <v>0</v>
      </c>
      <c r="EV18" s="203">
        <v>0</v>
      </c>
      <c r="EW18" s="203">
        <v>0</v>
      </c>
      <c r="EX18" s="203">
        <v>0</v>
      </c>
      <c r="EY18" s="203">
        <v>0</v>
      </c>
      <c r="EZ18" s="203">
        <v>0</v>
      </c>
      <c r="FA18" s="203">
        <v>0</v>
      </c>
      <c r="FB18" s="203">
        <v>0</v>
      </c>
      <c r="FC18" s="203">
        <v>0</v>
      </c>
      <c r="FD18" s="203">
        <v>0</v>
      </c>
      <c r="FE18" s="203">
        <v>0</v>
      </c>
      <c r="FF18" s="203">
        <v>0</v>
      </c>
      <c r="FG18" s="203">
        <v>0</v>
      </c>
      <c r="FH18" s="203">
        <v>0</v>
      </c>
      <c r="FI18" s="203">
        <v>0</v>
      </c>
      <c r="FJ18" s="203">
        <v>0</v>
      </c>
      <c r="FK18" s="203">
        <v>0</v>
      </c>
      <c r="FL18" s="203">
        <v>0</v>
      </c>
      <c r="FM18" s="203">
        <v>0</v>
      </c>
      <c r="FN18" s="203">
        <v>0</v>
      </c>
      <c r="FO18" s="203">
        <v>0</v>
      </c>
      <c r="FP18" s="203">
        <v>0</v>
      </c>
      <c r="FQ18" s="203">
        <v>0</v>
      </c>
      <c r="FR18" s="203">
        <v>0</v>
      </c>
      <c r="FS18" s="203">
        <v>0</v>
      </c>
      <c r="FT18" s="203">
        <v>0</v>
      </c>
      <c r="FU18" s="203">
        <v>0</v>
      </c>
      <c r="FV18" s="203">
        <v>0</v>
      </c>
      <c r="FW18" s="203">
        <v>0</v>
      </c>
      <c r="FX18" s="203">
        <v>0</v>
      </c>
      <c r="FY18" s="203">
        <v>0</v>
      </c>
      <c r="FZ18" s="203">
        <v>0</v>
      </c>
      <c r="GA18" s="203">
        <v>0</v>
      </c>
      <c r="GB18" s="203">
        <v>0</v>
      </c>
      <c r="GC18" s="203">
        <v>0</v>
      </c>
      <c r="GD18" s="203">
        <v>0</v>
      </c>
      <c r="GE18" s="203">
        <v>0</v>
      </c>
      <c r="GF18" s="203">
        <v>0</v>
      </c>
      <c r="GG18" s="203">
        <v>0</v>
      </c>
      <c r="GH18" s="203">
        <v>0</v>
      </c>
      <c r="GI18" s="203">
        <v>0</v>
      </c>
      <c r="GJ18" s="203">
        <v>0</v>
      </c>
      <c r="GK18" s="203">
        <v>0</v>
      </c>
      <c r="GL18" s="203">
        <v>0</v>
      </c>
      <c r="GM18" s="203">
        <v>0</v>
      </c>
      <c r="GN18" s="203">
        <v>0</v>
      </c>
      <c r="GO18" s="203">
        <v>0</v>
      </c>
      <c r="GP18" s="203">
        <v>0</v>
      </c>
      <c r="GQ18" s="203">
        <v>0</v>
      </c>
      <c r="GR18" s="203">
        <v>0</v>
      </c>
      <c r="GS18" s="203">
        <v>0</v>
      </c>
      <c r="GT18" s="203">
        <v>0</v>
      </c>
      <c r="GU18" s="203">
        <v>0</v>
      </c>
      <c r="GV18" s="203">
        <v>0</v>
      </c>
      <c r="GW18" s="203">
        <v>0</v>
      </c>
      <c r="GX18" s="203">
        <v>0</v>
      </c>
      <c r="GY18" s="203">
        <v>0</v>
      </c>
      <c r="GZ18" s="203">
        <v>0</v>
      </c>
      <c r="HA18" s="203">
        <v>0</v>
      </c>
      <c r="HB18" s="203">
        <v>0</v>
      </c>
      <c r="HC18" s="203">
        <v>0</v>
      </c>
      <c r="HD18" s="203">
        <v>0</v>
      </c>
      <c r="HE18" s="203">
        <v>0</v>
      </c>
      <c r="HF18" s="203">
        <v>0</v>
      </c>
      <c r="HG18" s="203">
        <v>0</v>
      </c>
      <c r="HH18" s="203">
        <v>0</v>
      </c>
      <c r="HI18" s="203">
        <v>0</v>
      </c>
      <c r="HJ18" s="203">
        <v>0</v>
      </c>
      <c r="HK18" s="203">
        <v>0</v>
      </c>
      <c r="HL18" s="203">
        <v>0</v>
      </c>
      <c r="HM18" s="203">
        <v>0</v>
      </c>
      <c r="HN18" s="203">
        <v>0</v>
      </c>
      <c r="HO18" s="203">
        <v>0</v>
      </c>
      <c r="HP18" s="203">
        <v>0</v>
      </c>
      <c r="HQ18" s="203">
        <v>0</v>
      </c>
      <c r="HR18" s="203">
        <v>0</v>
      </c>
      <c r="HS18" s="203">
        <v>0</v>
      </c>
    </row>
    <row r="19" spans="1:227">
      <c r="A19" s="1"/>
      <c r="B19" s="202">
        <v>45657.333333333299</v>
      </c>
      <c r="C19" s="203">
        <v>0</v>
      </c>
      <c r="D19" s="203">
        <v>0</v>
      </c>
      <c r="E19" s="203">
        <v>0</v>
      </c>
      <c r="F19" s="203">
        <v>0</v>
      </c>
      <c r="G19" s="203">
        <v>0</v>
      </c>
      <c r="H19" s="203">
        <v>0</v>
      </c>
      <c r="I19" s="203">
        <v>0</v>
      </c>
      <c r="J19" s="203">
        <v>0</v>
      </c>
      <c r="K19" s="203">
        <v>0</v>
      </c>
      <c r="L19" s="203">
        <v>0</v>
      </c>
      <c r="M19" s="203">
        <v>0</v>
      </c>
      <c r="N19" s="203">
        <v>0</v>
      </c>
      <c r="O19" s="203">
        <v>0</v>
      </c>
      <c r="P19" s="203">
        <v>0</v>
      </c>
      <c r="Q19" s="203">
        <v>0</v>
      </c>
      <c r="R19" s="203">
        <v>0</v>
      </c>
      <c r="S19" s="203">
        <v>0</v>
      </c>
      <c r="T19" s="203">
        <v>0</v>
      </c>
      <c r="U19" s="203">
        <v>0</v>
      </c>
      <c r="V19" s="203">
        <v>0</v>
      </c>
      <c r="W19" s="203">
        <v>0</v>
      </c>
      <c r="X19" s="203">
        <v>0</v>
      </c>
      <c r="Y19" s="203">
        <v>0</v>
      </c>
      <c r="Z19" s="203">
        <v>0</v>
      </c>
      <c r="AA19" s="203">
        <v>0</v>
      </c>
      <c r="AB19" s="203">
        <v>0</v>
      </c>
      <c r="AC19" s="203">
        <v>0</v>
      </c>
      <c r="AD19" s="203">
        <v>0</v>
      </c>
      <c r="AE19" s="203">
        <v>0</v>
      </c>
      <c r="AF19" s="203">
        <v>0</v>
      </c>
      <c r="AG19" s="203">
        <v>0</v>
      </c>
      <c r="AH19" s="203">
        <v>0</v>
      </c>
      <c r="AI19" s="203">
        <v>0</v>
      </c>
      <c r="AJ19" s="203">
        <v>0</v>
      </c>
      <c r="AK19" s="203">
        <v>0</v>
      </c>
      <c r="AL19" s="203">
        <v>0</v>
      </c>
      <c r="AM19" s="203">
        <v>0</v>
      </c>
      <c r="AN19" s="203">
        <v>0</v>
      </c>
      <c r="AO19" s="203">
        <v>0</v>
      </c>
      <c r="AP19" s="203">
        <v>0</v>
      </c>
      <c r="AQ19" s="203">
        <v>0</v>
      </c>
      <c r="AR19" s="203">
        <v>0</v>
      </c>
      <c r="AS19" s="203">
        <v>0</v>
      </c>
      <c r="AT19" s="203">
        <v>0</v>
      </c>
      <c r="AU19" s="203">
        <v>0</v>
      </c>
      <c r="AV19" s="203">
        <v>0</v>
      </c>
      <c r="AW19" s="203">
        <v>0</v>
      </c>
      <c r="AX19" s="203">
        <v>0</v>
      </c>
      <c r="AY19" s="203">
        <v>0</v>
      </c>
      <c r="AZ19" s="203">
        <v>0</v>
      </c>
      <c r="BA19" s="203">
        <v>0</v>
      </c>
      <c r="BB19" s="203">
        <v>0</v>
      </c>
      <c r="BC19" s="203">
        <v>0</v>
      </c>
      <c r="BD19" s="203">
        <v>0</v>
      </c>
      <c r="BE19" s="203">
        <v>0</v>
      </c>
      <c r="BF19" s="203">
        <v>0</v>
      </c>
      <c r="BG19" s="203">
        <v>0</v>
      </c>
      <c r="BH19" s="203">
        <v>0</v>
      </c>
      <c r="BI19" s="203">
        <v>0</v>
      </c>
      <c r="BJ19" s="203">
        <v>0</v>
      </c>
      <c r="BK19" s="203">
        <v>0</v>
      </c>
      <c r="BL19" s="203">
        <v>0</v>
      </c>
      <c r="BM19" s="203">
        <v>0</v>
      </c>
      <c r="BN19" s="203">
        <v>0</v>
      </c>
      <c r="BO19" s="203">
        <v>0</v>
      </c>
      <c r="BP19" s="203">
        <v>0</v>
      </c>
      <c r="BQ19" s="203">
        <v>0</v>
      </c>
      <c r="BR19" s="203">
        <v>0</v>
      </c>
      <c r="BS19" s="203">
        <v>0</v>
      </c>
      <c r="BT19" s="203">
        <v>0</v>
      </c>
      <c r="BU19" s="203">
        <v>0</v>
      </c>
      <c r="BV19" s="203">
        <v>0</v>
      </c>
      <c r="BW19" s="203">
        <v>0</v>
      </c>
      <c r="BX19" s="203">
        <v>0</v>
      </c>
      <c r="BY19" s="203">
        <v>0</v>
      </c>
      <c r="BZ19" s="203">
        <v>0</v>
      </c>
      <c r="CA19" s="203">
        <v>0</v>
      </c>
      <c r="CB19" s="203">
        <v>0</v>
      </c>
      <c r="CC19" s="203">
        <v>0</v>
      </c>
      <c r="CD19" s="203">
        <v>0</v>
      </c>
      <c r="CE19" s="203">
        <v>0</v>
      </c>
      <c r="CF19" s="203">
        <v>0</v>
      </c>
      <c r="CG19" s="203">
        <v>0</v>
      </c>
      <c r="CH19" s="203">
        <v>0</v>
      </c>
      <c r="CI19" s="203">
        <v>0</v>
      </c>
      <c r="CJ19" s="203">
        <v>0</v>
      </c>
      <c r="CK19" s="203">
        <v>0</v>
      </c>
      <c r="CL19" s="203">
        <v>0</v>
      </c>
      <c r="CM19" s="203">
        <v>0</v>
      </c>
      <c r="CN19" s="203">
        <v>0</v>
      </c>
      <c r="CO19" s="203">
        <v>0</v>
      </c>
      <c r="CP19" s="203">
        <v>0</v>
      </c>
      <c r="CQ19" s="203">
        <v>0</v>
      </c>
      <c r="CR19" s="203">
        <v>0</v>
      </c>
      <c r="CS19" s="203">
        <v>0</v>
      </c>
      <c r="CT19" s="203">
        <v>0</v>
      </c>
      <c r="CU19" s="203">
        <v>0</v>
      </c>
      <c r="CV19" s="203">
        <v>0</v>
      </c>
      <c r="CW19" s="203">
        <v>0</v>
      </c>
      <c r="CX19" s="203">
        <v>0</v>
      </c>
      <c r="CY19" s="203">
        <v>0</v>
      </c>
      <c r="CZ19" s="203">
        <v>0</v>
      </c>
      <c r="DA19" s="203">
        <v>0</v>
      </c>
      <c r="DB19" s="203">
        <v>0</v>
      </c>
      <c r="DC19" s="203">
        <v>0</v>
      </c>
      <c r="DD19" s="203">
        <v>0</v>
      </c>
      <c r="DE19" s="203">
        <v>0</v>
      </c>
      <c r="DF19" s="203">
        <v>0</v>
      </c>
      <c r="DG19" s="203">
        <v>0</v>
      </c>
      <c r="DH19" s="203">
        <v>0</v>
      </c>
      <c r="DI19" s="203">
        <v>0</v>
      </c>
      <c r="DJ19" s="203">
        <v>0</v>
      </c>
      <c r="DK19" s="203">
        <v>0</v>
      </c>
      <c r="DL19" s="203">
        <v>0</v>
      </c>
      <c r="DM19" s="203">
        <v>0</v>
      </c>
      <c r="DN19" s="203">
        <v>0</v>
      </c>
      <c r="DO19" s="203">
        <v>0</v>
      </c>
      <c r="DP19" s="203">
        <v>0</v>
      </c>
      <c r="DQ19" s="203">
        <v>0</v>
      </c>
      <c r="DR19" s="203">
        <v>0</v>
      </c>
      <c r="DS19" s="203">
        <v>0</v>
      </c>
      <c r="DT19" s="203">
        <v>0</v>
      </c>
      <c r="DU19" s="203">
        <v>0</v>
      </c>
      <c r="DV19" s="203">
        <v>0</v>
      </c>
      <c r="DW19" s="203">
        <v>0</v>
      </c>
      <c r="DX19" s="203">
        <v>0</v>
      </c>
      <c r="DY19" s="203">
        <v>0</v>
      </c>
      <c r="DZ19" s="203">
        <v>0</v>
      </c>
      <c r="EA19" s="203">
        <v>0</v>
      </c>
      <c r="EB19" s="203">
        <v>0</v>
      </c>
      <c r="EC19" s="203">
        <v>0</v>
      </c>
      <c r="ED19" s="203">
        <v>0</v>
      </c>
      <c r="EE19" s="203">
        <v>0</v>
      </c>
      <c r="EF19" s="203">
        <v>0</v>
      </c>
      <c r="EG19" s="203">
        <v>0</v>
      </c>
      <c r="EH19" s="203">
        <v>0</v>
      </c>
      <c r="EI19" s="203">
        <v>0</v>
      </c>
      <c r="EJ19" s="203">
        <v>0</v>
      </c>
      <c r="EK19" s="203">
        <v>0</v>
      </c>
      <c r="EL19" s="203">
        <v>0</v>
      </c>
      <c r="EM19" s="203">
        <v>0</v>
      </c>
      <c r="EN19" s="203">
        <v>0</v>
      </c>
      <c r="EO19" s="203">
        <v>0</v>
      </c>
      <c r="EP19" s="203">
        <v>0</v>
      </c>
      <c r="EQ19" s="203">
        <v>0</v>
      </c>
      <c r="ER19" s="203">
        <v>0</v>
      </c>
      <c r="ES19" s="203">
        <v>0</v>
      </c>
      <c r="ET19" s="203">
        <v>0</v>
      </c>
      <c r="EU19" s="203">
        <v>0</v>
      </c>
      <c r="EV19" s="203">
        <v>0</v>
      </c>
      <c r="EW19" s="203">
        <v>0</v>
      </c>
      <c r="EX19" s="203">
        <v>0</v>
      </c>
      <c r="EY19" s="203">
        <v>0</v>
      </c>
      <c r="EZ19" s="203">
        <v>0</v>
      </c>
      <c r="FA19" s="203">
        <v>0</v>
      </c>
      <c r="FB19" s="203">
        <v>0</v>
      </c>
      <c r="FC19" s="203">
        <v>0</v>
      </c>
      <c r="FD19" s="203">
        <v>0</v>
      </c>
      <c r="FE19" s="203">
        <v>0</v>
      </c>
      <c r="FF19" s="203">
        <v>0</v>
      </c>
      <c r="FG19" s="203">
        <v>0</v>
      </c>
      <c r="FH19" s="203">
        <v>0</v>
      </c>
      <c r="FI19" s="203">
        <v>0</v>
      </c>
      <c r="FJ19" s="203">
        <v>0</v>
      </c>
      <c r="FK19" s="203">
        <v>0</v>
      </c>
      <c r="FL19" s="203">
        <v>0</v>
      </c>
      <c r="FM19" s="203">
        <v>0</v>
      </c>
      <c r="FN19" s="203">
        <v>0</v>
      </c>
      <c r="FO19" s="203">
        <v>0</v>
      </c>
      <c r="FP19" s="203">
        <v>0</v>
      </c>
      <c r="FQ19" s="203">
        <v>0</v>
      </c>
      <c r="FR19" s="203">
        <v>0</v>
      </c>
      <c r="FS19" s="203">
        <v>0</v>
      </c>
      <c r="FT19" s="203">
        <v>0</v>
      </c>
      <c r="FU19" s="203">
        <v>0</v>
      </c>
      <c r="FV19" s="203">
        <v>0</v>
      </c>
      <c r="FW19" s="203">
        <v>0</v>
      </c>
      <c r="FX19" s="203">
        <v>0</v>
      </c>
      <c r="FY19" s="203">
        <v>0</v>
      </c>
      <c r="FZ19" s="203">
        <v>0</v>
      </c>
      <c r="GA19" s="203">
        <v>0</v>
      </c>
      <c r="GB19" s="203">
        <v>0</v>
      </c>
      <c r="GC19" s="203">
        <v>0</v>
      </c>
      <c r="GD19" s="203">
        <v>0</v>
      </c>
      <c r="GE19" s="203">
        <v>0</v>
      </c>
      <c r="GF19" s="203">
        <v>0</v>
      </c>
      <c r="GG19" s="203">
        <v>0</v>
      </c>
      <c r="GH19" s="203">
        <v>0</v>
      </c>
      <c r="GI19" s="203">
        <v>0</v>
      </c>
      <c r="GJ19" s="203">
        <v>0</v>
      </c>
      <c r="GK19" s="203">
        <v>0</v>
      </c>
      <c r="GL19" s="203">
        <v>0</v>
      </c>
      <c r="GM19" s="203">
        <v>0</v>
      </c>
      <c r="GN19" s="203">
        <v>0</v>
      </c>
      <c r="GO19" s="203">
        <v>0</v>
      </c>
      <c r="GP19" s="203">
        <v>0</v>
      </c>
      <c r="GQ19" s="203">
        <v>0</v>
      </c>
      <c r="GR19" s="203">
        <v>0</v>
      </c>
      <c r="GS19" s="203">
        <v>0</v>
      </c>
      <c r="GT19" s="203">
        <v>0</v>
      </c>
      <c r="GU19" s="203">
        <v>0</v>
      </c>
      <c r="GV19" s="203">
        <v>0</v>
      </c>
      <c r="GW19" s="203">
        <v>0</v>
      </c>
      <c r="GX19" s="203">
        <v>0</v>
      </c>
      <c r="GY19" s="203">
        <v>0</v>
      </c>
      <c r="GZ19" s="203">
        <v>0</v>
      </c>
      <c r="HA19" s="203">
        <v>0</v>
      </c>
      <c r="HB19" s="203">
        <v>0</v>
      </c>
      <c r="HC19" s="203">
        <v>0</v>
      </c>
      <c r="HD19" s="203">
        <v>0</v>
      </c>
      <c r="HE19" s="203">
        <v>0</v>
      </c>
      <c r="HF19" s="203">
        <v>0</v>
      </c>
      <c r="HG19" s="203">
        <v>0</v>
      </c>
      <c r="HH19" s="203">
        <v>0</v>
      </c>
      <c r="HI19" s="203">
        <v>0</v>
      </c>
      <c r="HJ19" s="203">
        <v>0</v>
      </c>
      <c r="HK19" s="203">
        <v>0</v>
      </c>
      <c r="HL19" s="203">
        <v>0</v>
      </c>
      <c r="HM19" s="203">
        <v>0</v>
      </c>
      <c r="HN19" s="203">
        <v>0</v>
      </c>
      <c r="HO19" s="203">
        <v>0</v>
      </c>
      <c r="HP19" s="203">
        <v>0</v>
      </c>
      <c r="HQ19" s="203">
        <v>0</v>
      </c>
      <c r="HR19" s="203">
        <v>0</v>
      </c>
      <c r="HS19" s="203">
        <v>0</v>
      </c>
    </row>
    <row r="20" spans="1:227">
      <c r="A20" s="1"/>
      <c r="B20" s="202">
        <v>45657.354166666701</v>
      </c>
      <c r="C20" s="203">
        <v>0</v>
      </c>
      <c r="D20" s="203">
        <v>0</v>
      </c>
      <c r="E20" s="203">
        <v>0</v>
      </c>
      <c r="F20" s="203">
        <v>0</v>
      </c>
      <c r="G20" s="203">
        <v>0</v>
      </c>
      <c r="H20" s="203">
        <v>0</v>
      </c>
      <c r="I20" s="203">
        <v>0</v>
      </c>
      <c r="J20" s="203">
        <v>0</v>
      </c>
      <c r="K20" s="203">
        <v>0</v>
      </c>
      <c r="L20" s="203">
        <v>0</v>
      </c>
      <c r="M20" s="203">
        <v>0</v>
      </c>
      <c r="N20" s="203">
        <v>0</v>
      </c>
      <c r="O20" s="203">
        <v>0</v>
      </c>
      <c r="P20" s="203">
        <v>0</v>
      </c>
      <c r="Q20" s="203">
        <v>0</v>
      </c>
      <c r="R20" s="203">
        <v>0</v>
      </c>
      <c r="S20" s="203">
        <v>0</v>
      </c>
      <c r="T20" s="203">
        <v>0</v>
      </c>
      <c r="U20" s="203">
        <v>0</v>
      </c>
      <c r="V20" s="203">
        <v>0</v>
      </c>
      <c r="W20" s="203">
        <v>0</v>
      </c>
      <c r="X20" s="203">
        <v>0</v>
      </c>
      <c r="Y20" s="203">
        <v>0</v>
      </c>
      <c r="Z20" s="203">
        <v>0</v>
      </c>
      <c r="AA20" s="203">
        <v>0</v>
      </c>
      <c r="AB20" s="203">
        <v>0</v>
      </c>
      <c r="AC20" s="203">
        <v>0</v>
      </c>
      <c r="AD20" s="203">
        <v>0</v>
      </c>
      <c r="AE20" s="203">
        <v>0</v>
      </c>
      <c r="AF20" s="203">
        <v>0</v>
      </c>
      <c r="AG20" s="203">
        <v>0</v>
      </c>
      <c r="AH20" s="203">
        <v>0</v>
      </c>
      <c r="AI20" s="203">
        <v>0</v>
      </c>
      <c r="AJ20" s="203">
        <v>0</v>
      </c>
      <c r="AK20" s="203">
        <v>0</v>
      </c>
      <c r="AL20" s="203">
        <v>0</v>
      </c>
      <c r="AM20" s="203">
        <v>0</v>
      </c>
      <c r="AN20" s="203">
        <v>0</v>
      </c>
      <c r="AO20" s="203">
        <v>0</v>
      </c>
      <c r="AP20" s="203">
        <v>0</v>
      </c>
      <c r="AQ20" s="203">
        <v>0</v>
      </c>
      <c r="AR20" s="203">
        <v>0</v>
      </c>
      <c r="AS20" s="203">
        <v>0</v>
      </c>
      <c r="AT20" s="203">
        <v>0</v>
      </c>
      <c r="AU20" s="203">
        <v>0</v>
      </c>
      <c r="AV20" s="203">
        <v>0</v>
      </c>
      <c r="AW20" s="203">
        <v>0</v>
      </c>
      <c r="AX20" s="203">
        <v>0</v>
      </c>
      <c r="AY20" s="203">
        <v>0</v>
      </c>
      <c r="AZ20" s="203">
        <v>0</v>
      </c>
      <c r="BA20" s="203">
        <v>0</v>
      </c>
      <c r="BB20" s="203">
        <v>0</v>
      </c>
      <c r="BC20" s="203">
        <v>0</v>
      </c>
      <c r="BD20" s="203">
        <v>0</v>
      </c>
      <c r="BE20" s="203">
        <v>0</v>
      </c>
      <c r="BF20" s="203">
        <v>0</v>
      </c>
      <c r="BG20" s="203">
        <v>0</v>
      </c>
      <c r="BH20" s="203">
        <v>0</v>
      </c>
      <c r="BI20" s="203">
        <v>0</v>
      </c>
      <c r="BJ20" s="203">
        <v>0</v>
      </c>
      <c r="BK20" s="203">
        <v>0</v>
      </c>
      <c r="BL20" s="203">
        <v>0</v>
      </c>
      <c r="BM20" s="203">
        <v>0</v>
      </c>
      <c r="BN20" s="203">
        <v>0</v>
      </c>
      <c r="BO20" s="203">
        <v>0</v>
      </c>
      <c r="BP20" s="203">
        <v>0</v>
      </c>
      <c r="BQ20" s="203">
        <v>0</v>
      </c>
      <c r="BR20" s="203">
        <v>0</v>
      </c>
      <c r="BS20" s="203">
        <v>0</v>
      </c>
      <c r="BT20" s="203">
        <v>0</v>
      </c>
      <c r="BU20" s="203">
        <v>0</v>
      </c>
      <c r="BV20" s="203">
        <v>0</v>
      </c>
      <c r="BW20" s="203">
        <v>0</v>
      </c>
      <c r="BX20" s="203">
        <v>0</v>
      </c>
      <c r="BY20" s="203">
        <v>0</v>
      </c>
      <c r="BZ20" s="203">
        <v>0</v>
      </c>
      <c r="CA20" s="203">
        <v>0</v>
      </c>
      <c r="CB20" s="203">
        <v>0</v>
      </c>
      <c r="CC20" s="203">
        <v>0</v>
      </c>
      <c r="CD20" s="203">
        <v>0</v>
      </c>
      <c r="CE20" s="203">
        <v>0</v>
      </c>
      <c r="CF20" s="203">
        <v>0</v>
      </c>
      <c r="CG20" s="203">
        <v>0</v>
      </c>
      <c r="CH20" s="203">
        <v>0</v>
      </c>
      <c r="CI20" s="203">
        <v>0</v>
      </c>
      <c r="CJ20" s="203">
        <v>0</v>
      </c>
      <c r="CK20" s="203">
        <v>0</v>
      </c>
      <c r="CL20" s="203">
        <v>0</v>
      </c>
      <c r="CM20" s="203">
        <v>0</v>
      </c>
      <c r="CN20" s="203">
        <v>0</v>
      </c>
      <c r="CO20" s="203">
        <v>0</v>
      </c>
      <c r="CP20" s="203">
        <v>0</v>
      </c>
      <c r="CQ20" s="203">
        <v>0</v>
      </c>
      <c r="CR20" s="203">
        <v>0</v>
      </c>
      <c r="CS20" s="203">
        <v>0</v>
      </c>
      <c r="CT20" s="203">
        <v>0</v>
      </c>
      <c r="CU20" s="203">
        <v>0</v>
      </c>
      <c r="CV20" s="203">
        <v>0</v>
      </c>
      <c r="CW20" s="203">
        <v>0</v>
      </c>
      <c r="CX20" s="203">
        <v>0</v>
      </c>
      <c r="CY20" s="203">
        <v>0</v>
      </c>
      <c r="CZ20" s="203">
        <v>0</v>
      </c>
      <c r="DA20" s="203">
        <v>0</v>
      </c>
      <c r="DB20" s="203">
        <v>0</v>
      </c>
      <c r="DC20" s="203">
        <v>0</v>
      </c>
      <c r="DD20" s="203">
        <v>0</v>
      </c>
      <c r="DE20" s="203">
        <v>0</v>
      </c>
      <c r="DF20" s="203">
        <v>0</v>
      </c>
      <c r="DG20" s="203">
        <v>0</v>
      </c>
      <c r="DH20" s="203">
        <v>0</v>
      </c>
      <c r="DI20" s="203">
        <v>0</v>
      </c>
      <c r="DJ20" s="203">
        <v>0</v>
      </c>
      <c r="DK20" s="203">
        <v>0</v>
      </c>
      <c r="DL20" s="203">
        <v>0</v>
      </c>
      <c r="DM20" s="203">
        <v>0</v>
      </c>
      <c r="DN20" s="203">
        <v>0</v>
      </c>
      <c r="DO20" s="203">
        <v>0</v>
      </c>
      <c r="DP20" s="203">
        <v>0</v>
      </c>
      <c r="DQ20" s="203">
        <v>0</v>
      </c>
      <c r="DR20" s="203">
        <v>0</v>
      </c>
      <c r="DS20" s="203">
        <v>0</v>
      </c>
      <c r="DT20" s="203">
        <v>0</v>
      </c>
      <c r="DU20" s="203">
        <v>0</v>
      </c>
      <c r="DV20" s="203">
        <v>0</v>
      </c>
      <c r="DW20" s="203">
        <v>0</v>
      </c>
      <c r="DX20" s="203">
        <v>0</v>
      </c>
      <c r="DY20" s="203">
        <v>0</v>
      </c>
      <c r="DZ20" s="203">
        <v>0</v>
      </c>
      <c r="EA20" s="203">
        <v>0</v>
      </c>
      <c r="EB20" s="203">
        <v>0</v>
      </c>
      <c r="EC20" s="203">
        <v>0</v>
      </c>
      <c r="ED20" s="203">
        <v>0</v>
      </c>
      <c r="EE20" s="203">
        <v>0</v>
      </c>
      <c r="EF20" s="203">
        <v>0</v>
      </c>
      <c r="EG20" s="203">
        <v>0</v>
      </c>
      <c r="EH20" s="203">
        <v>0</v>
      </c>
      <c r="EI20" s="203">
        <v>0</v>
      </c>
      <c r="EJ20" s="203">
        <v>0</v>
      </c>
      <c r="EK20" s="203">
        <v>0</v>
      </c>
      <c r="EL20" s="203">
        <v>0</v>
      </c>
      <c r="EM20" s="203">
        <v>0</v>
      </c>
      <c r="EN20" s="203">
        <v>0</v>
      </c>
      <c r="EO20" s="203">
        <v>0</v>
      </c>
      <c r="EP20" s="203">
        <v>0</v>
      </c>
      <c r="EQ20" s="203">
        <v>0</v>
      </c>
      <c r="ER20" s="203">
        <v>0</v>
      </c>
      <c r="ES20" s="203">
        <v>0</v>
      </c>
      <c r="ET20" s="203">
        <v>0</v>
      </c>
      <c r="EU20" s="203">
        <v>0</v>
      </c>
      <c r="EV20" s="203">
        <v>0</v>
      </c>
      <c r="EW20" s="203">
        <v>0</v>
      </c>
      <c r="EX20" s="203">
        <v>0</v>
      </c>
      <c r="EY20" s="203">
        <v>0</v>
      </c>
      <c r="EZ20" s="203">
        <v>0</v>
      </c>
      <c r="FA20" s="203">
        <v>0</v>
      </c>
      <c r="FB20" s="203">
        <v>0</v>
      </c>
      <c r="FC20" s="203">
        <v>0</v>
      </c>
      <c r="FD20" s="203">
        <v>0</v>
      </c>
      <c r="FE20" s="203">
        <v>0</v>
      </c>
      <c r="FF20" s="203">
        <v>0</v>
      </c>
      <c r="FG20" s="203">
        <v>0</v>
      </c>
      <c r="FH20" s="203">
        <v>0</v>
      </c>
      <c r="FI20" s="203">
        <v>0</v>
      </c>
      <c r="FJ20" s="203">
        <v>0</v>
      </c>
      <c r="FK20" s="203">
        <v>0</v>
      </c>
      <c r="FL20" s="203">
        <v>0</v>
      </c>
      <c r="FM20" s="203">
        <v>0</v>
      </c>
      <c r="FN20" s="203">
        <v>0</v>
      </c>
      <c r="FO20" s="203">
        <v>0</v>
      </c>
      <c r="FP20" s="203">
        <v>0</v>
      </c>
      <c r="FQ20" s="203">
        <v>0</v>
      </c>
      <c r="FR20" s="203">
        <v>0</v>
      </c>
      <c r="FS20" s="203">
        <v>0</v>
      </c>
      <c r="FT20" s="203">
        <v>0</v>
      </c>
      <c r="FU20" s="203">
        <v>0</v>
      </c>
      <c r="FV20" s="203">
        <v>0</v>
      </c>
      <c r="FW20" s="203">
        <v>0</v>
      </c>
      <c r="FX20" s="203">
        <v>0</v>
      </c>
      <c r="FY20" s="203">
        <v>0</v>
      </c>
      <c r="FZ20" s="203">
        <v>0</v>
      </c>
      <c r="GA20" s="203">
        <v>0</v>
      </c>
      <c r="GB20" s="203">
        <v>0</v>
      </c>
      <c r="GC20" s="203">
        <v>0</v>
      </c>
      <c r="GD20" s="203">
        <v>0</v>
      </c>
      <c r="GE20" s="203">
        <v>0</v>
      </c>
      <c r="GF20" s="203">
        <v>0</v>
      </c>
      <c r="GG20" s="203">
        <v>0</v>
      </c>
      <c r="GH20" s="203">
        <v>0</v>
      </c>
      <c r="GI20" s="203">
        <v>0</v>
      </c>
      <c r="GJ20" s="203">
        <v>0</v>
      </c>
      <c r="GK20" s="203">
        <v>0</v>
      </c>
      <c r="GL20" s="203">
        <v>0</v>
      </c>
      <c r="GM20" s="203">
        <v>0</v>
      </c>
      <c r="GN20" s="203">
        <v>0</v>
      </c>
      <c r="GO20" s="203">
        <v>0</v>
      </c>
      <c r="GP20" s="203">
        <v>0</v>
      </c>
      <c r="GQ20" s="203">
        <v>0</v>
      </c>
      <c r="GR20" s="203">
        <v>0</v>
      </c>
      <c r="GS20" s="203">
        <v>0</v>
      </c>
      <c r="GT20" s="203">
        <v>0</v>
      </c>
      <c r="GU20" s="203">
        <v>0</v>
      </c>
      <c r="GV20" s="203">
        <v>0</v>
      </c>
      <c r="GW20" s="203">
        <v>0</v>
      </c>
      <c r="GX20" s="203">
        <v>0</v>
      </c>
      <c r="GY20" s="203">
        <v>0</v>
      </c>
      <c r="GZ20" s="203">
        <v>0</v>
      </c>
      <c r="HA20" s="203">
        <v>0</v>
      </c>
      <c r="HB20" s="203">
        <v>0</v>
      </c>
      <c r="HC20" s="203">
        <v>0</v>
      </c>
      <c r="HD20" s="203">
        <v>0</v>
      </c>
      <c r="HE20" s="203">
        <v>0</v>
      </c>
      <c r="HF20" s="203">
        <v>0</v>
      </c>
      <c r="HG20" s="203">
        <v>0</v>
      </c>
      <c r="HH20" s="203">
        <v>0</v>
      </c>
      <c r="HI20" s="203">
        <v>0</v>
      </c>
      <c r="HJ20" s="203">
        <v>0</v>
      </c>
      <c r="HK20" s="203">
        <v>0</v>
      </c>
      <c r="HL20" s="203">
        <v>0</v>
      </c>
      <c r="HM20" s="203">
        <v>0</v>
      </c>
      <c r="HN20" s="203">
        <v>0</v>
      </c>
      <c r="HO20" s="203">
        <v>0</v>
      </c>
      <c r="HP20" s="203">
        <v>0</v>
      </c>
      <c r="HQ20" s="203">
        <v>0</v>
      </c>
      <c r="HR20" s="203">
        <v>0</v>
      </c>
      <c r="HS20" s="203">
        <v>0</v>
      </c>
    </row>
    <row r="21" spans="1:227">
      <c r="A21" s="1"/>
      <c r="B21" s="202">
        <v>45657.375</v>
      </c>
      <c r="C21" s="203">
        <v>0</v>
      </c>
      <c r="D21" s="203">
        <v>0</v>
      </c>
      <c r="E21" s="203">
        <v>0</v>
      </c>
      <c r="F21" s="203">
        <v>0</v>
      </c>
      <c r="G21" s="203">
        <v>0</v>
      </c>
      <c r="H21" s="203">
        <v>0</v>
      </c>
      <c r="I21" s="203">
        <v>0</v>
      </c>
      <c r="J21" s="203">
        <v>0</v>
      </c>
      <c r="K21" s="203">
        <v>0</v>
      </c>
      <c r="L21" s="203">
        <v>0</v>
      </c>
      <c r="M21" s="203">
        <v>0</v>
      </c>
      <c r="N21" s="203">
        <v>0</v>
      </c>
      <c r="O21" s="203">
        <v>0</v>
      </c>
      <c r="P21" s="203">
        <v>0</v>
      </c>
      <c r="Q21" s="203">
        <v>0</v>
      </c>
      <c r="R21" s="203">
        <v>0</v>
      </c>
      <c r="S21" s="203">
        <v>0</v>
      </c>
      <c r="T21" s="203">
        <v>0</v>
      </c>
      <c r="U21" s="203">
        <v>0</v>
      </c>
      <c r="V21" s="203">
        <v>0</v>
      </c>
      <c r="W21" s="203">
        <v>0</v>
      </c>
      <c r="X21" s="203">
        <v>0</v>
      </c>
      <c r="Y21" s="203">
        <v>0</v>
      </c>
      <c r="Z21" s="203">
        <v>0</v>
      </c>
      <c r="AA21" s="203">
        <v>0</v>
      </c>
      <c r="AB21" s="203">
        <v>0</v>
      </c>
      <c r="AC21" s="203">
        <v>0</v>
      </c>
      <c r="AD21" s="203">
        <v>0</v>
      </c>
      <c r="AE21" s="203">
        <v>0</v>
      </c>
      <c r="AF21" s="203">
        <v>0</v>
      </c>
      <c r="AG21" s="203">
        <v>0</v>
      </c>
      <c r="AH21" s="203">
        <v>0</v>
      </c>
      <c r="AI21" s="203">
        <v>0</v>
      </c>
      <c r="AJ21" s="203">
        <v>0</v>
      </c>
      <c r="AK21" s="203">
        <v>0</v>
      </c>
      <c r="AL21" s="203">
        <v>0</v>
      </c>
      <c r="AM21" s="203">
        <v>0</v>
      </c>
      <c r="AN21" s="203">
        <v>0</v>
      </c>
      <c r="AO21" s="203">
        <v>0</v>
      </c>
      <c r="AP21" s="203">
        <v>0</v>
      </c>
      <c r="AQ21" s="203">
        <v>0</v>
      </c>
      <c r="AR21" s="203">
        <v>0</v>
      </c>
      <c r="AS21" s="203">
        <v>0</v>
      </c>
      <c r="AT21" s="203">
        <v>0</v>
      </c>
      <c r="AU21" s="203">
        <v>0</v>
      </c>
      <c r="AV21" s="203">
        <v>0</v>
      </c>
      <c r="AW21" s="203">
        <v>0</v>
      </c>
      <c r="AX21" s="203">
        <v>0</v>
      </c>
      <c r="AY21" s="203">
        <v>0</v>
      </c>
      <c r="AZ21" s="203">
        <v>0</v>
      </c>
      <c r="BA21" s="203">
        <v>0</v>
      </c>
      <c r="BB21" s="203">
        <v>0</v>
      </c>
      <c r="BC21" s="203">
        <v>0</v>
      </c>
      <c r="BD21" s="203">
        <v>0</v>
      </c>
      <c r="BE21" s="203">
        <v>0</v>
      </c>
      <c r="BF21" s="203">
        <v>0</v>
      </c>
      <c r="BG21" s="203">
        <v>0</v>
      </c>
      <c r="BH21" s="203">
        <v>0</v>
      </c>
      <c r="BI21" s="203">
        <v>0</v>
      </c>
      <c r="BJ21" s="203">
        <v>0</v>
      </c>
      <c r="BK21" s="203">
        <v>0</v>
      </c>
      <c r="BL21" s="203">
        <v>0</v>
      </c>
      <c r="BM21" s="203">
        <v>0</v>
      </c>
      <c r="BN21" s="203">
        <v>0</v>
      </c>
      <c r="BO21" s="203">
        <v>0</v>
      </c>
      <c r="BP21" s="203">
        <v>0</v>
      </c>
      <c r="BQ21" s="203">
        <v>0</v>
      </c>
      <c r="BR21" s="203">
        <v>0</v>
      </c>
      <c r="BS21" s="203">
        <v>0</v>
      </c>
      <c r="BT21" s="203">
        <v>0</v>
      </c>
      <c r="BU21" s="203">
        <v>0</v>
      </c>
      <c r="BV21" s="203">
        <v>0</v>
      </c>
      <c r="BW21" s="203">
        <v>0</v>
      </c>
      <c r="BX21" s="203">
        <v>0</v>
      </c>
      <c r="BY21" s="203">
        <v>0</v>
      </c>
      <c r="BZ21" s="203">
        <v>0</v>
      </c>
      <c r="CA21" s="203">
        <v>0</v>
      </c>
      <c r="CB21" s="203">
        <v>0</v>
      </c>
      <c r="CC21" s="203">
        <v>0</v>
      </c>
      <c r="CD21" s="203">
        <v>0</v>
      </c>
      <c r="CE21" s="203">
        <v>0</v>
      </c>
      <c r="CF21" s="203">
        <v>0</v>
      </c>
      <c r="CG21" s="203">
        <v>0</v>
      </c>
      <c r="CH21" s="203">
        <v>0</v>
      </c>
      <c r="CI21" s="203">
        <v>0</v>
      </c>
      <c r="CJ21" s="203">
        <v>0</v>
      </c>
      <c r="CK21" s="203">
        <v>0</v>
      </c>
      <c r="CL21" s="203">
        <v>0</v>
      </c>
      <c r="CM21" s="203">
        <v>0</v>
      </c>
      <c r="CN21" s="203">
        <v>0</v>
      </c>
      <c r="CO21" s="203">
        <v>0</v>
      </c>
      <c r="CP21" s="203">
        <v>0</v>
      </c>
      <c r="CQ21" s="203">
        <v>0</v>
      </c>
      <c r="CR21" s="203">
        <v>0</v>
      </c>
      <c r="CS21" s="203">
        <v>0</v>
      </c>
      <c r="CT21" s="203">
        <v>0</v>
      </c>
      <c r="CU21" s="203">
        <v>0</v>
      </c>
      <c r="CV21" s="203">
        <v>0</v>
      </c>
      <c r="CW21" s="203">
        <v>0</v>
      </c>
      <c r="CX21" s="203">
        <v>0</v>
      </c>
      <c r="CY21" s="203">
        <v>0</v>
      </c>
      <c r="CZ21" s="203">
        <v>0</v>
      </c>
      <c r="DA21" s="203">
        <v>0</v>
      </c>
      <c r="DB21" s="203">
        <v>0</v>
      </c>
      <c r="DC21" s="203">
        <v>0</v>
      </c>
      <c r="DD21" s="203">
        <v>0</v>
      </c>
      <c r="DE21" s="203">
        <v>0</v>
      </c>
      <c r="DF21" s="203">
        <v>0</v>
      </c>
      <c r="DG21" s="203">
        <v>0</v>
      </c>
      <c r="DH21" s="203">
        <v>0</v>
      </c>
      <c r="DI21" s="203">
        <v>0</v>
      </c>
      <c r="DJ21" s="203">
        <v>0</v>
      </c>
      <c r="DK21" s="203">
        <v>0</v>
      </c>
      <c r="DL21" s="203">
        <v>0</v>
      </c>
      <c r="DM21" s="203">
        <v>0</v>
      </c>
      <c r="DN21" s="203">
        <v>0</v>
      </c>
      <c r="DO21" s="203">
        <v>0</v>
      </c>
      <c r="DP21" s="203">
        <v>0</v>
      </c>
      <c r="DQ21" s="203">
        <v>0</v>
      </c>
      <c r="DR21" s="203">
        <v>0</v>
      </c>
      <c r="DS21" s="203">
        <v>0</v>
      </c>
      <c r="DT21" s="203">
        <v>0</v>
      </c>
      <c r="DU21" s="203">
        <v>0</v>
      </c>
      <c r="DV21" s="203">
        <v>0</v>
      </c>
      <c r="DW21" s="203">
        <v>0</v>
      </c>
      <c r="DX21" s="203">
        <v>0</v>
      </c>
      <c r="DY21" s="203">
        <v>0</v>
      </c>
      <c r="DZ21" s="203">
        <v>0</v>
      </c>
      <c r="EA21" s="203">
        <v>0</v>
      </c>
      <c r="EB21" s="203">
        <v>0</v>
      </c>
      <c r="EC21" s="203">
        <v>0</v>
      </c>
      <c r="ED21" s="203">
        <v>0</v>
      </c>
      <c r="EE21" s="203">
        <v>0</v>
      </c>
      <c r="EF21" s="203">
        <v>0</v>
      </c>
      <c r="EG21" s="203">
        <v>0</v>
      </c>
      <c r="EH21" s="203">
        <v>0</v>
      </c>
      <c r="EI21" s="203">
        <v>0</v>
      </c>
      <c r="EJ21" s="203">
        <v>0</v>
      </c>
      <c r="EK21" s="203">
        <v>0</v>
      </c>
      <c r="EL21" s="203">
        <v>0</v>
      </c>
      <c r="EM21" s="203">
        <v>0</v>
      </c>
      <c r="EN21" s="203">
        <v>0</v>
      </c>
      <c r="EO21" s="203">
        <v>0</v>
      </c>
      <c r="EP21" s="203">
        <v>0</v>
      </c>
      <c r="EQ21" s="203">
        <v>0</v>
      </c>
      <c r="ER21" s="203">
        <v>0</v>
      </c>
      <c r="ES21" s="203">
        <v>0</v>
      </c>
      <c r="ET21" s="203">
        <v>0</v>
      </c>
      <c r="EU21" s="203">
        <v>0</v>
      </c>
      <c r="EV21" s="203">
        <v>0</v>
      </c>
      <c r="EW21" s="203">
        <v>0</v>
      </c>
      <c r="EX21" s="203">
        <v>0</v>
      </c>
      <c r="EY21" s="203">
        <v>0</v>
      </c>
      <c r="EZ21" s="203">
        <v>0</v>
      </c>
      <c r="FA21" s="203">
        <v>0</v>
      </c>
      <c r="FB21" s="203">
        <v>0</v>
      </c>
      <c r="FC21" s="203">
        <v>0</v>
      </c>
      <c r="FD21" s="203">
        <v>0</v>
      </c>
      <c r="FE21" s="203">
        <v>0</v>
      </c>
      <c r="FF21" s="203">
        <v>0</v>
      </c>
      <c r="FG21" s="203">
        <v>0</v>
      </c>
      <c r="FH21" s="203">
        <v>0</v>
      </c>
      <c r="FI21" s="203">
        <v>0</v>
      </c>
      <c r="FJ21" s="203">
        <v>0</v>
      </c>
      <c r="FK21" s="203">
        <v>0</v>
      </c>
      <c r="FL21" s="203">
        <v>0</v>
      </c>
      <c r="FM21" s="203">
        <v>0</v>
      </c>
      <c r="FN21" s="203">
        <v>0</v>
      </c>
      <c r="FO21" s="203">
        <v>0</v>
      </c>
      <c r="FP21" s="203">
        <v>0</v>
      </c>
      <c r="FQ21" s="203">
        <v>0</v>
      </c>
      <c r="FR21" s="203">
        <v>0</v>
      </c>
      <c r="FS21" s="203">
        <v>0</v>
      </c>
      <c r="FT21" s="203">
        <v>0</v>
      </c>
      <c r="FU21" s="203">
        <v>0</v>
      </c>
      <c r="FV21" s="203">
        <v>0</v>
      </c>
      <c r="FW21" s="203">
        <v>0</v>
      </c>
      <c r="FX21" s="203">
        <v>0</v>
      </c>
      <c r="FY21" s="203">
        <v>0</v>
      </c>
      <c r="FZ21" s="203">
        <v>0</v>
      </c>
      <c r="GA21" s="203">
        <v>0</v>
      </c>
      <c r="GB21" s="203">
        <v>0</v>
      </c>
      <c r="GC21" s="203">
        <v>0</v>
      </c>
      <c r="GD21" s="203">
        <v>0</v>
      </c>
      <c r="GE21" s="203">
        <v>0</v>
      </c>
      <c r="GF21" s="203">
        <v>0</v>
      </c>
      <c r="GG21" s="203">
        <v>0</v>
      </c>
      <c r="GH21" s="203">
        <v>0</v>
      </c>
      <c r="GI21" s="203">
        <v>0</v>
      </c>
      <c r="GJ21" s="203">
        <v>0</v>
      </c>
      <c r="GK21" s="203">
        <v>0</v>
      </c>
      <c r="GL21" s="203">
        <v>0</v>
      </c>
      <c r="GM21" s="203">
        <v>0</v>
      </c>
      <c r="GN21" s="203">
        <v>0</v>
      </c>
      <c r="GO21" s="203">
        <v>0</v>
      </c>
      <c r="GP21" s="203">
        <v>0</v>
      </c>
      <c r="GQ21" s="203">
        <v>0</v>
      </c>
      <c r="GR21" s="203">
        <v>0</v>
      </c>
      <c r="GS21" s="203">
        <v>0</v>
      </c>
      <c r="GT21" s="203">
        <v>0</v>
      </c>
      <c r="GU21" s="203">
        <v>0</v>
      </c>
      <c r="GV21" s="203">
        <v>0</v>
      </c>
      <c r="GW21" s="203">
        <v>0</v>
      </c>
      <c r="GX21" s="203">
        <v>0</v>
      </c>
      <c r="GY21" s="203">
        <v>0</v>
      </c>
      <c r="GZ21" s="203">
        <v>0</v>
      </c>
      <c r="HA21" s="203">
        <v>0</v>
      </c>
      <c r="HB21" s="203">
        <v>0</v>
      </c>
      <c r="HC21" s="203">
        <v>0</v>
      </c>
      <c r="HD21" s="203">
        <v>0</v>
      </c>
      <c r="HE21" s="203">
        <v>0</v>
      </c>
      <c r="HF21" s="203">
        <v>0</v>
      </c>
      <c r="HG21" s="203">
        <v>0</v>
      </c>
      <c r="HH21" s="203">
        <v>0</v>
      </c>
      <c r="HI21" s="203">
        <v>0</v>
      </c>
      <c r="HJ21" s="203">
        <v>0</v>
      </c>
      <c r="HK21" s="203">
        <v>0</v>
      </c>
      <c r="HL21" s="203">
        <v>0</v>
      </c>
      <c r="HM21" s="203">
        <v>0</v>
      </c>
      <c r="HN21" s="203">
        <v>0</v>
      </c>
      <c r="HO21" s="203">
        <v>0</v>
      </c>
      <c r="HP21" s="203">
        <v>0</v>
      </c>
      <c r="HQ21" s="203">
        <v>0</v>
      </c>
      <c r="HR21" s="203">
        <v>0</v>
      </c>
      <c r="HS21" s="203">
        <v>0</v>
      </c>
    </row>
    <row r="22" spans="1:227">
      <c r="A22" s="1"/>
      <c r="B22" s="202">
        <v>45657.395833333299</v>
      </c>
      <c r="C22" s="203">
        <v>0</v>
      </c>
      <c r="D22" s="203">
        <v>0</v>
      </c>
      <c r="E22" s="203">
        <v>0</v>
      </c>
      <c r="F22" s="203">
        <v>0</v>
      </c>
      <c r="G22" s="203">
        <v>0</v>
      </c>
      <c r="H22" s="203">
        <v>0</v>
      </c>
      <c r="I22" s="203">
        <v>0</v>
      </c>
      <c r="J22" s="203">
        <v>0</v>
      </c>
      <c r="K22" s="203">
        <v>0</v>
      </c>
      <c r="L22" s="203">
        <v>0</v>
      </c>
      <c r="M22" s="203">
        <v>0</v>
      </c>
      <c r="N22" s="203">
        <v>0</v>
      </c>
      <c r="O22" s="203">
        <v>0</v>
      </c>
      <c r="P22" s="203">
        <v>0</v>
      </c>
      <c r="Q22" s="203">
        <v>0</v>
      </c>
      <c r="R22" s="203">
        <v>0</v>
      </c>
      <c r="S22" s="203">
        <v>0</v>
      </c>
      <c r="T22" s="203">
        <v>0</v>
      </c>
      <c r="U22" s="203">
        <v>0</v>
      </c>
      <c r="V22" s="203">
        <v>0</v>
      </c>
      <c r="W22" s="203">
        <v>0</v>
      </c>
      <c r="X22" s="203">
        <v>0</v>
      </c>
      <c r="Y22" s="203">
        <v>0</v>
      </c>
      <c r="Z22" s="203">
        <v>0</v>
      </c>
      <c r="AA22" s="203">
        <v>0</v>
      </c>
      <c r="AB22" s="203">
        <v>0</v>
      </c>
      <c r="AC22" s="203">
        <v>0</v>
      </c>
      <c r="AD22" s="203">
        <v>0</v>
      </c>
      <c r="AE22" s="203">
        <v>0</v>
      </c>
      <c r="AF22" s="203">
        <v>0</v>
      </c>
      <c r="AG22" s="203">
        <v>0</v>
      </c>
      <c r="AH22" s="203">
        <v>0</v>
      </c>
      <c r="AI22" s="203">
        <v>0</v>
      </c>
      <c r="AJ22" s="203">
        <v>0</v>
      </c>
      <c r="AK22" s="203">
        <v>0</v>
      </c>
      <c r="AL22" s="203">
        <v>0</v>
      </c>
      <c r="AM22" s="203">
        <v>0</v>
      </c>
      <c r="AN22" s="203">
        <v>0</v>
      </c>
      <c r="AO22" s="203">
        <v>0</v>
      </c>
      <c r="AP22" s="203">
        <v>0</v>
      </c>
      <c r="AQ22" s="203">
        <v>0</v>
      </c>
      <c r="AR22" s="203">
        <v>0</v>
      </c>
      <c r="AS22" s="203">
        <v>0</v>
      </c>
      <c r="AT22" s="203">
        <v>0</v>
      </c>
      <c r="AU22" s="203">
        <v>0</v>
      </c>
      <c r="AV22" s="203">
        <v>0</v>
      </c>
      <c r="AW22" s="203">
        <v>0</v>
      </c>
      <c r="AX22" s="203">
        <v>0</v>
      </c>
      <c r="AY22" s="203">
        <v>0</v>
      </c>
      <c r="AZ22" s="203">
        <v>0</v>
      </c>
      <c r="BA22" s="203">
        <v>0</v>
      </c>
      <c r="BB22" s="203">
        <v>0</v>
      </c>
      <c r="BC22" s="203">
        <v>0</v>
      </c>
      <c r="BD22" s="203">
        <v>0</v>
      </c>
      <c r="BE22" s="203">
        <v>0</v>
      </c>
      <c r="BF22" s="203">
        <v>0</v>
      </c>
      <c r="BG22" s="203">
        <v>0</v>
      </c>
      <c r="BH22" s="203">
        <v>0</v>
      </c>
      <c r="BI22" s="203">
        <v>0</v>
      </c>
      <c r="BJ22" s="203">
        <v>0</v>
      </c>
      <c r="BK22" s="203">
        <v>0</v>
      </c>
      <c r="BL22" s="203">
        <v>0</v>
      </c>
      <c r="BM22" s="203">
        <v>0</v>
      </c>
      <c r="BN22" s="203">
        <v>0</v>
      </c>
      <c r="BO22" s="203">
        <v>0</v>
      </c>
      <c r="BP22" s="203">
        <v>0</v>
      </c>
      <c r="BQ22" s="203">
        <v>0</v>
      </c>
      <c r="BR22" s="203">
        <v>0</v>
      </c>
      <c r="BS22" s="203">
        <v>0</v>
      </c>
      <c r="BT22" s="203">
        <v>0</v>
      </c>
      <c r="BU22" s="203">
        <v>0</v>
      </c>
      <c r="BV22" s="203">
        <v>0</v>
      </c>
      <c r="BW22" s="203">
        <v>0</v>
      </c>
      <c r="BX22" s="203">
        <v>0</v>
      </c>
      <c r="BY22" s="203">
        <v>0</v>
      </c>
      <c r="BZ22" s="203">
        <v>0</v>
      </c>
      <c r="CA22" s="203">
        <v>0</v>
      </c>
      <c r="CB22" s="203">
        <v>0</v>
      </c>
      <c r="CC22" s="203">
        <v>0</v>
      </c>
      <c r="CD22" s="203">
        <v>0</v>
      </c>
      <c r="CE22" s="203">
        <v>0</v>
      </c>
      <c r="CF22" s="203">
        <v>0</v>
      </c>
      <c r="CG22" s="203">
        <v>0</v>
      </c>
      <c r="CH22" s="203">
        <v>0</v>
      </c>
      <c r="CI22" s="203">
        <v>0</v>
      </c>
      <c r="CJ22" s="203">
        <v>0</v>
      </c>
      <c r="CK22" s="203">
        <v>0</v>
      </c>
      <c r="CL22" s="203">
        <v>0</v>
      </c>
      <c r="CM22" s="203">
        <v>0</v>
      </c>
      <c r="CN22" s="203">
        <v>0</v>
      </c>
      <c r="CO22" s="203">
        <v>0</v>
      </c>
      <c r="CP22" s="203">
        <v>0</v>
      </c>
      <c r="CQ22" s="203">
        <v>0</v>
      </c>
      <c r="CR22" s="203">
        <v>0</v>
      </c>
      <c r="CS22" s="203">
        <v>0</v>
      </c>
      <c r="CT22" s="203">
        <v>0</v>
      </c>
      <c r="CU22" s="203">
        <v>0</v>
      </c>
      <c r="CV22" s="203">
        <v>0</v>
      </c>
      <c r="CW22" s="203">
        <v>0</v>
      </c>
      <c r="CX22" s="203">
        <v>0</v>
      </c>
      <c r="CY22" s="203">
        <v>0</v>
      </c>
      <c r="CZ22" s="203">
        <v>0</v>
      </c>
      <c r="DA22" s="203">
        <v>0</v>
      </c>
      <c r="DB22" s="203">
        <v>0</v>
      </c>
      <c r="DC22" s="203">
        <v>0</v>
      </c>
      <c r="DD22" s="203">
        <v>0</v>
      </c>
      <c r="DE22" s="203">
        <v>0</v>
      </c>
      <c r="DF22" s="203">
        <v>0</v>
      </c>
      <c r="DG22" s="203">
        <v>0</v>
      </c>
      <c r="DH22" s="203">
        <v>0</v>
      </c>
      <c r="DI22" s="203">
        <v>0</v>
      </c>
      <c r="DJ22" s="203">
        <v>0</v>
      </c>
      <c r="DK22" s="203">
        <v>0</v>
      </c>
      <c r="DL22" s="203">
        <v>0</v>
      </c>
      <c r="DM22" s="203">
        <v>0</v>
      </c>
      <c r="DN22" s="203">
        <v>0</v>
      </c>
      <c r="DO22" s="203">
        <v>0</v>
      </c>
      <c r="DP22" s="203">
        <v>0</v>
      </c>
      <c r="DQ22" s="203">
        <v>0</v>
      </c>
      <c r="DR22" s="203">
        <v>0</v>
      </c>
      <c r="DS22" s="203">
        <v>0</v>
      </c>
      <c r="DT22" s="203">
        <v>0</v>
      </c>
      <c r="DU22" s="203">
        <v>0</v>
      </c>
      <c r="DV22" s="203">
        <v>0</v>
      </c>
      <c r="DW22" s="203">
        <v>0</v>
      </c>
      <c r="DX22" s="203">
        <v>0</v>
      </c>
      <c r="DY22" s="203">
        <v>0</v>
      </c>
      <c r="DZ22" s="203">
        <v>0</v>
      </c>
      <c r="EA22" s="203">
        <v>0</v>
      </c>
      <c r="EB22" s="203">
        <v>0</v>
      </c>
      <c r="EC22" s="203">
        <v>0</v>
      </c>
      <c r="ED22" s="203">
        <v>0</v>
      </c>
      <c r="EE22" s="203">
        <v>0</v>
      </c>
      <c r="EF22" s="203">
        <v>0</v>
      </c>
      <c r="EG22" s="203">
        <v>0</v>
      </c>
      <c r="EH22" s="203">
        <v>0</v>
      </c>
      <c r="EI22" s="203">
        <v>0</v>
      </c>
      <c r="EJ22" s="203">
        <v>0</v>
      </c>
      <c r="EK22" s="203">
        <v>0</v>
      </c>
      <c r="EL22" s="203">
        <v>0</v>
      </c>
      <c r="EM22" s="203">
        <v>0</v>
      </c>
      <c r="EN22" s="203">
        <v>0</v>
      </c>
      <c r="EO22" s="203">
        <v>0</v>
      </c>
      <c r="EP22" s="203">
        <v>0</v>
      </c>
      <c r="EQ22" s="203">
        <v>0</v>
      </c>
      <c r="ER22" s="203">
        <v>0</v>
      </c>
      <c r="ES22" s="203">
        <v>0</v>
      </c>
      <c r="ET22" s="203">
        <v>0</v>
      </c>
      <c r="EU22" s="203">
        <v>0</v>
      </c>
      <c r="EV22" s="203">
        <v>0</v>
      </c>
      <c r="EW22" s="203">
        <v>0</v>
      </c>
      <c r="EX22" s="203">
        <v>0</v>
      </c>
      <c r="EY22" s="203">
        <v>0</v>
      </c>
      <c r="EZ22" s="203">
        <v>0</v>
      </c>
      <c r="FA22" s="203">
        <v>0</v>
      </c>
      <c r="FB22" s="203">
        <v>0</v>
      </c>
      <c r="FC22" s="203">
        <v>0</v>
      </c>
      <c r="FD22" s="203">
        <v>0</v>
      </c>
      <c r="FE22" s="203">
        <v>0</v>
      </c>
      <c r="FF22" s="203">
        <v>0</v>
      </c>
      <c r="FG22" s="203">
        <v>0</v>
      </c>
      <c r="FH22" s="203">
        <v>0</v>
      </c>
      <c r="FI22" s="203">
        <v>0</v>
      </c>
      <c r="FJ22" s="203">
        <v>0</v>
      </c>
      <c r="FK22" s="203">
        <v>0</v>
      </c>
      <c r="FL22" s="203">
        <v>0</v>
      </c>
      <c r="FM22" s="203">
        <v>0</v>
      </c>
      <c r="FN22" s="203">
        <v>0</v>
      </c>
      <c r="FO22" s="203">
        <v>0</v>
      </c>
      <c r="FP22" s="203">
        <v>0</v>
      </c>
      <c r="FQ22" s="203">
        <v>0</v>
      </c>
      <c r="FR22" s="203">
        <v>0</v>
      </c>
      <c r="FS22" s="203">
        <v>0</v>
      </c>
      <c r="FT22" s="203">
        <v>0</v>
      </c>
      <c r="FU22" s="203">
        <v>0</v>
      </c>
      <c r="FV22" s="203">
        <v>0</v>
      </c>
      <c r="FW22" s="203">
        <v>0</v>
      </c>
      <c r="FX22" s="203">
        <v>0</v>
      </c>
      <c r="FY22" s="203">
        <v>0</v>
      </c>
      <c r="FZ22" s="203">
        <v>0</v>
      </c>
      <c r="GA22" s="203">
        <v>0</v>
      </c>
      <c r="GB22" s="203">
        <v>0</v>
      </c>
      <c r="GC22" s="203">
        <v>0</v>
      </c>
      <c r="GD22" s="203">
        <v>0</v>
      </c>
      <c r="GE22" s="203">
        <v>0</v>
      </c>
      <c r="GF22" s="203">
        <v>0</v>
      </c>
      <c r="GG22" s="203">
        <v>0</v>
      </c>
      <c r="GH22" s="203">
        <v>0</v>
      </c>
      <c r="GI22" s="203">
        <v>0</v>
      </c>
      <c r="GJ22" s="203">
        <v>0</v>
      </c>
      <c r="GK22" s="203">
        <v>0</v>
      </c>
      <c r="GL22" s="203">
        <v>0</v>
      </c>
      <c r="GM22" s="203">
        <v>0</v>
      </c>
      <c r="GN22" s="203">
        <v>0</v>
      </c>
      <c r="GO22" s="203">
        <v>0</v>
      </c>
      <c r="GP22" s="203">
        <v>0</v>
      </c>
      <c r="GQ22" s="203">
        <v>0</v>
      </c>
      <c r="GR22" s="203">
        <v>0</v>
      </c>
      <c r="GS22" s="203">
        <v>0</v>
      </c>
      <c r="GT22" s="203">
        <v>0</v>
      </c>
      <c r="GU22" s="203">
        <v>0</v>
      </c>
      <c r="GV22" s="203">
        <v>0</v>
      </c>
      <c r="GW22" s="203">
        <v>0</v>
      </c>
      <c r="GX22" s="203">
        <v>0</v>
      </c>
      <c r="GY22" s="203">
        <v>0</v>
      </c>
      <c r="GZ22" s="203">
        <v>0</v>
      </c>
      <c r="HA22" s="203">
        <v>0</v>
      </c>
      <c r="HB22" s="203">
        <v>0</v>
      </c>
      <c r="HC22" s="203">
        <v>0</v>
      </c>
      <c r="HD22" s="203">
        <v>0</v>
      </c>
      <c r="HE22" s="203">
        <v>0</v>
      </c>
      <c r="HF22" s="203">
        <v>0</v>
      </c>
      <c r="HG22" s="203">
        <v>0</v>
      </c>
      <c r="HH22" s="203">
        <v>0</v>
      </c>
      <c r="HI22" s="203">
        <v>0</v>
      </c>
      <c r="HJ22" s="203">
        <v>0</v>
      </c>
      <c r="HK22" s="203">
        <v>0</v>
      </c>
      <c r="HL22" s="203">
        <v>0</v>
      </c>
      <c r="HM22" s="203">
        <v>0</v>
      </c>
      <c r="HN22" s="203">
        <v>0</v>
      </c>
      <c r="HO22" s="203">
        <v>0</v>
      </c>
      <c r="HP22" s="203">
        <v>0</v>
      </c>
      <c r="HQ22" s="203">
        <v>0</v>
      </c>
      <c r="HR22" s="203">
        <v>0</v>
      </c>
      <c r="HS22" s="203">
        <v>0</v>
      </c>
    </row>
    <row r="23" spans="1:227">
      <c r="A23" s="1"/>
      <c r="B23" s="202">
        <v>45657.416666666701</v>
      </c>
      <c r="C23" s="203">
        <v>0</v>
      </c>
      <c r="D23" s="203">
        <v>0</v>
      </c>
      <c r="E23" s="203">
        <v>0</v>
      </c>
      <c r="F23" s="203">
        <v>0</v>
      </c>
      <c r="G23" s="203">
        <v>0</v>
      </c>
      <c r="H23" s="203">
        <v>0</v>
      </c>
      <c r="I23" s="203">
        <v>0</v>
      </c>
      <c r="J23" s="203">
        <v>0</v>
      </c>
      <c r="K23" s="203">
        <v>0</v>
      </c>
      <c r="L23" s="203">
        <v>0</v>
      </c>
      <c r="M23" s="203">
        <v>0</v>
      </c>
      <c r="N23" s="203">
        <v>0</v>
      </c>
      <c r="O23" s="203">
        <v>0</v>
      </c>
      <c r="P23" s="203">
        <v>0</v>
      </c>
      <c r="Q23" s="203">
        <v>0</v>
      </c>
      <c r="R23" s="203">
        <v>0</v>
      </c>
      <c r="S23" s="203">
        <v>0</v>
      </c>
      <c r="T23" s="203">
        <v>0</v>
      </c>
      <c r="U23" s="203">
        <v>0</v>
      </c>
      <c r="V23" s="203">
        <v>0</v>
      </c>
      <c r="W23" s="203">
        <v>0</v>
      </c>
      <c r="X23" s="203">
        <v>0</v>
      </c>
      <c r="Y23" s="203">
        <v>0</v>
      </c>
      <c r="Z23" s="203">
        <v>0</v>
      </c>
      <c r="AA23" s="203">
        <v>0</v>
      </c>
      <c r="AB23" s="203">
        <v>0</v>
      </c>
      <c r="AC23" s="203">
        <v>0</v>
      </c>
      <c r="AD23" s="203">
        <v>0</v>
      </c>
      <c r="AE23" s="203">
        <v>0</v>
      </c>
      <c r="AF23" s="203">
        <v>0</v>
      </c>
      <c r="AG23" s="203">
        <v>0</v>
      </c>
      <c r="AH23" s="203">
        <v>0</v>
      </c>
      <c r="AI23" s="203">
        <v>0</v>
      </c>
      <c r="AJ23" s="203">
        <v>0</v>
      </c>
      <c r="AK23" s="203">
        <v>0</v>
      </c>
      <c r="AL23" s="203">
        <v>0</v>
      </c>
      <c r="AM23" s="203">
        <v>0</v>
      </c>
      <c r="AN23" s="203">
        <v>0</v>
      </c>
      <c r="AO23" s="203">
        <v>0</v>
      </c>
      <c r="AP23" s="203">
        <v>0</v>
      </c>
      <c r="AQ23" s="203">
        <v>0</v>
      </c>
      <c r="AR23" s="203">
        <v>0</v>
      </c>
      <c r="AS23" s="203">
        <v>0</v>
      </c>
      <c r="AT23" s="203">
        <v>0</v>
      </c>
      <c r="AU23" s="203">
        <v>0</v>
      </c>
      <c r="AV23" s="203">
        <v>0</v>
      </c>
      <c r="AW23" s="203">
        <v>0</v>
      </c>
      <c r="AX23" s="203">
        <v>0</v>
      </c>
      <c r="AY23" s="203">
        <v>0</v>
      </c>
      <c r="AZ23" s="203">
        <v>0</v>
      </c>
      <c r="BA23" s="203">
        <v>0</v>
      </c>
      <c r="BB23" s="203">
        <v>0</v>
      </c>
      <c r="BC23" s="203">
        <v>0</v>
      </c>
      <c r="BD23" s="203">
        <v>0</v>
      </c>
      <c r="BE23" s="203">
        <v>0</v>
      </c>
      <c r="BF23" s="203">
        <v>0</v>
      </c>
      <c r="BG23" s="203">
        <v>0</v>
      </c>
      <c r="BH23" s="203">
        <v>0</v>
      </c>
      <c r="BI23" s="203">
        <v>0</v>
      </c>
      <c r="BJ23" s="203">
        <v>0</v>
      </c>
      <c r="BK23" s="203">
        <v>0</v>
      </c>
      <c r="BL23" s="203">
        <v>0</v>
      </c>
      <c r="BM23" s="203">
        <v>0</v>
      </c>
      <c r="BN23" s="203">
        <v>0</v>
      </c>
      <c r="BO23" s="203">
        <v>0</v>
      </c>
      <c r="BP23" s="203">
        <v>0</v>
      </c>
      <c r="BQ23" s="203">
        <v>0</v>
      </c>
      <c r="BR23" s="203">
        <v>0</v>
      </c>
      <c r="BS23" s="203">
        <v>0</v>
      </c>
      <c r="BT23" s="203">
        <v>0</v>
      </c>
      <c r="BU23" s="203">
        <v>0</v>
      </c>
      <c r="BV23" s="203">
        <v>0</v>
      </c>
      <c r="BW23" s="203">
        <v>0</v>
      </c>
      <c r="BX23" s="203">
        <v>0</v>
      </c>
      <c r="BY23" s="203">
        <v>0</v>
      </c>
      <c r="BZ23" s="203">
        <v>0</v>
      </c>
      <c r="CA23" s="203">
        <v>0</v>
      </c>
      <c r="CB23" s="203">
        <v>0</v>
      </c>
      <c r="CC23" s="203">
        <v>0</v>
      </c>
      <c r="CD23" s="203">
        <v>0</v>
      </c>
      <c r="CE23" s="203">
        <v>0</v>
      </c>
      <c r="CF23" s="203">
        <v>0</v>
      </c>
      <c r="CG23" s="203">
        <v>0</v>
      </c>
      <c r="CH23" s="203">
        <v>0</v>
      </c>
      <c r="CI23" s="203">
        <v>0</v>
      </c>
      <c r="CJ23" s="203">
        <v>0</v>
      </c>
      <c r="CK23" s="203">
        <v>0</v>
      </c>
      <c r="CL23" s="203">
        <v>0</v>
      </c>
      <c r="CM23" s="203">
        <v>0</v>
      </c>
      <c r="CN23" s="203">
        <v>0</v>
      </c>
      <c r="CO23" s="203">
        <v>0</v>
      </c>
      <c r="CP23" s="203">
        <v>0</v>
      </c>
      <c r="CQ23" s="203">
        <v>0</v>
      </c>
      <c r="CR23" s="203">
        <v>0</v>
      </c>
      <c r="CS23" s="203">
        <v>0</v>
      </c>
      <c r="CT23" s="203">
        <v>0</v>
      </c>
      <c r="CU23" s="203">
        <v>0</v>
      </c>
      <c r="CV23" s="203">
        <v>0</v>
      </c>
      <c r="CW23" s="203">
        <v>0</v>
      </c>
      <c r="CX23" s="203">
        <v>0</v>
      </c>
      <c r="CY23" s="203">
        <v>0</v>
      </c>
      <c r="CZ23" s="203">
        <v>0</v>
      </c>
      <c r="DA23" s="203">
        <v>0</v>
      </c>
      <c r="DB23" s="203">
        <v>0</v>
      </c>
      <c r="DC23" s="203">
        <v>0</v>
      </c>
      <c r="DD23" s="203">
        <v>0</v>
      </c>
      <c r="DE23" s="203">
        <v>0</v>
      </c>
      <c r="DF23" s="203">
        <v>0</v>
      </c>
      <c r="DG23" s="203">
        <v>0</v>
      </c>
      <c r="DH23" s="203">
        <v>0</v>
      </c>
      <c r="DI23" s="203">
        <v>0</v>
      </c>
      <c r="DJ23" s="203">
        <v>0</v>
      </c>
      <c r="DK23" s="203">
        <v>0</v>
      </c>
      <c r="DL23" s="203">
        <v>0</v>
      </c>
      <c r="DM23" s="203">
        <v>0</v>
      </c>
      <c r="DN23" s="203">
        <v>0</v>
      </c>
      <c r="DO23" s="203">
        <v>0</v>
      </c>
      <c r="DP23" s="203">
        <v>0</v>
      </c>
      <c r="DQ23" s="203">
        <v>0</v>
      </c>
      <c r="DR23" s="203">
        <v>0</v>
      </c>
      <c r="DS23" s="203">
        <v>0</v>
      </c>
      <c r="DT23" s="203">
        <v>0</v>
      </c>
      <c r="DU23" s="203">
        <v>0</v>
      </c>
      <c r="DV23" s="203">
        <v>0</v>
      </c>
      <c r="DW23" s="203">
        <v>0</v>
      </c>
      <c r="DX23" s="203">
        <v>0</v>
      </c>
      <c r="DY23" s="203">
        <v>0</v>
      </c>
      <c r="DZ23" s="203">
        <v>0</v>
      </c>
      <c r="EA23" s="203">
        <v>0</v>
      </c>
      <c r="EB23" s="203">
        <v>0</v>
      </c>
      <c r="EC23" s="203">
        <v>0</v>
      </c>
      <c r="ED23" s="203">
        <v>0</v>
      </c>
      <c r="EE23" s="203">
        <v>0</v>
      </c>
      <c r="EF23" s="203">
        <v>0</v>
      </c>
      <c r="EG23" s="203">
        <v>0</v>
      </c>
      <c r="EH23" s="203">
        <v>0</v>
      </c>
      <c r="EI23" s="203">
        <v>0</v>
      </c>
      <c r="EJ23" s="203">
        <v>0</v>
      </c>
      <c r="EK23" s="203">
        <v>0</v>
      </c>
      <c r="EL23" s="203">
        <v>0</v>
      </c>
      <c r="EM23" s="203">
        <v>0</v>
      </c>
      <c r="EN23" s="203">
        <v>0</v>
      </c>
      <c r="EO23" s="203">
        <v>0</v>
      </c>
      <c r="EP23" s="203">
        <v>0</v>
      </c>
      <c r="EQ23" s="203">
        <v>0</v>
      </c>
      <c r="ER23" s="203">
        <v>0</v>
      </c>
      <c r="ES23" s="203">
        <v>0</v>
      </c>
      <c r="ET23" s="203">
        <v>0</v>
      </c>
      <c r="EU23" s="203">
        <v>0</v>
      </c>
      <c r="EV23" s="203">
        <v>0</v>
      </c>
      <c r="EW23" s="203">
        <v>0</v>
      </c>
      <c r="EX23" s="203">
        <v>0</v>
      </c>
      <c r="EY23" s="203">
        <v>0</v>
      </c>
      <c r="EZ23" s="203">
        <v>0</v>
      </c>
      <c r="FA23" s="203">
        <v>0</v>
      </c>
      <c r="FB23" s="203">
        <v>0</v>
      </c>
      <c r="FC23" s="203">
        <v>0</v>
      </c>
      <c r="FD23" s="203">
        <v>0</v>
      </c>
      <c r="FE23" s="203">
        <v>0</v>
      </c>
      <c r="FF23" s="203">
        <v>0</v>
      </c>
      <c r="FG23" s="203">
        <v>0</v>
      </c>
      <c r="FH23" s="203">
        <v>0</v>
      </c>
      <c r="FI23" s="203">
        <v>0</v>
      </c>
      <c r="FJ23" s="203">
        <v>0</v>
      </c>
      <c r="FK23" s="203">
        <v>0</v>
      </c>
      <c r="FL23" s="203">
        <v>0</v>
      </c>
      <c r="FM23" s="203">
        <v>0</v>
      </c>
      <c r="FN23" s="203">
        <v>0</v>
      </c>
      <c r="FO23" s="203">
        <v>0</v>
      </c>
      <c r="FP23" s="203">
        <v>0</v>
      </c>
      <c r="FQ23" s="203">
        <v>0</v>
      </c>
      <c r="FR23" s="203">
        <v>0</v>
      </c>
      <c r="FS23" s="203">
        <v>0</v>
      </c>
      <c r="FT23" s="203">
        <v>0</v>
      </c>
      <c r="FU23" s="203">
        <v>0</v>
      </c>
      <c r="FV23" s="203">
        <v>0</v>
      </c>
      <c r="FW23" s="203">
        <v>0</v>
      </c>
      <c r="FX23" s="203">
        <v>0</v>
      </c>
      <c r="FY23" s="203">
        <v>0</v>
      </c>
      <c r="FZ23" s="203">
        <v>0</v>
      </c>
      <c r="GA23" s="203">
        <v>0</v>
      </c>
      <c r="GB23" s="203">
        <v>0</v>
      </c>
      <c r="GC23" s="203">
        <v>0</v>
      </c>
      <c r="GD23" s="203">
        <v>0</v>
      </c>
      <c r="GE23" s="203">
        <v>0</v>
      </c>
      <c r="GF23" s="203">
        <v>0</v>
      </c>
      <c r="GG23" s="203">
        <v>0</v>
      </c>
      <c r="GH23" s="203">
        <v>0</v>
      </c>
      <c r="GI23" s="203">
        <v>0</v>
      </c>
      <c r="GJ23" s="203">
        <v>0</v>
      </c>
      <c r="GK23" s="203">
        <v>0</v>
      </c>
      <c r="GL23" s="203">
        <v>0</v>
      </c>
      <c r="GM23" s="203">
        <v>0</v>
      </c>
      <c r="GN23" s="203">
        <v>0</v>
      </c>
      <c r="GO23" s="203">
        <v>0</v>
      </c>
      <c r="GP23" s="203">
        <v>0</v>
      </c>
      <c r="GQ23" s="203">
        <v>0</v>
      </c>
      <c r="GR23" s="203">
        <v>0</v>
      </c>
      <c r="GS23" s="203">
        <v>0</v>
      </c>
      <c r="GT23" s="203">
        <v>0</v>
      </c>
      <c r="GU23" s="203">
        <v>0</v>
      </c>
      <c r="GV23" s="203">
        <v>0</v>
      </c>
      <c r="GW23" s="203">
        <v>0</v>
      </c>
      <c r="GX23" s="203">
        <v>0</v>
      </c>
      <c r="GY23" s="203">
        <v>0</v>
      </c>
      <c r="GZ23" s="203">
        <v>0</v>
      </c>
      <c r="HA23" s="203">
        <v>0</v>
      </c>
      <c r="HB23" s="203">
        <v>0</v>
      </c>
      <c r="HC23" s="203">
        <v>0</v>
      </c>
      <c r="HD23" s="203">
        <v>0</v>
      </c>
      <c r="HE23" s="203">
        <v>0</v>
      </c>
      <c r="HF23" s="203">
        <v>0</v>
      </c>
      <c r="HG23" s="203">
        <v>0</v>
      </c>
      <c r="HH23" s="203">
        <v>0</v>
      </c>
      <c r="HI23" s="203">
        <v>0</v>
      </c>
      <c r="HJ23" s="203">
        <v>0</v>
      </c>
      <c r="HK23" s="203">
        <v>0</v>
      </c>
      <c r="HL23" s="203">
        <v>0</v>
      </c>
      <c r="HM23" s="203">
        <v>0</v>
      </c>
      <c r="HN23" s="203">
        <v>0</v>
      </c>
      <c r="HO23" s="203">
        <v>0</v>
      </c>
      <c r="HP23" s="203">
        <v>0</v>
      </c>
      <c r="HQ23" s="203">
        <v>0</v>
      </c>
      <c r="HR23" s="203">
        <v>0</v>
      </c>
      <c r="HS23" s="203">
        <v>0</v>
      </c>
    </row>
    <row r="24" spans="1:227">
      <c r="A24" s="1"/>
      <c r="B24" s="202">
        <v>45657.4375</v>
      </c>
      <c r="C24" s="203">
        <v>0</v>
      </c>
      <c r="D24" s="203">
        <v>0</v>
      </c>
      <c r="E24" s="203">
        <v>0</v>
      </c>
      <c r="F24" s="203">
        <v>0</v>
      </c>
      <c r="G24" s="203">
        <v>0</v>
      </c>
      <c r="H24" s="203">
        <v>0</v>
      </c>
      <c r="I24" s="203">
        <v>0</v>
      </c>
      <c r="J24" s="203">
        <v>0</v>
      </c>
      <c r="K24" s="203">
        <v>0</v>
      </c>
      <c r="L24" s="203">
        <v>0</v>
      </c>
      <c r="M24" s="203">
        <v>0</v>
      </c>
      <c r="N24" s="203">
        <v>0</v>
      </c>
      <c r="O24" s="203">
        <v>0</v>
      </c>
      <c r="P24" s="203">
        <v>0</v>
      </c>
      <c r="Q24" s="203">
        <v>0</v>
      </c>
      <c r="R24" s="203">
        <v>0</v>
      </c>
      <c r="S24" s="203">
        <v>0</v>
      </c>
      <c r="T24" s="203">
        <v>0</v>
      </c>
      <c r="U24" s="203">
        <v>0</v>
      </c>
      <c r="V24" s="203">
        <v>0</v>
      </c>
      <c r="W24" s="203">
        <v>0</v>
      </c>
      <c r="X24" s="203">
        <v>0</v>
      </c>
      <c r="Y24" s="203">
        <v>0</v>
      </c>
      <c r="Z24" s="203">
        <v>0</v>
      </c>
      <c r="AA24" s="203">
        <v>0</v>
      </c>
      <c r="AB24" s="203">
        <v>0</v>
      </c>
      <c r="AC24" s="203">
        <v>0</v>
      </c>
      <c r="AD24" s="203">
        <v>0</v>
      </c>
      <c r="AE24" s="203">
        <v>0</v>
      </c>
      <c r="AF24" s="203">
        <v>0</v>
      </c>
      <c r="AG24" s="203">
        <v>0</v>
      </c>
      <c r="AH24" s="203">
        <v>0</v>
      </c>
      <c r="AI24" s="203">
        <v>0</v>
      </c>
      <c r="AJ24" s="203">
        <v>0</v>
      </c>
      <c r="AK24" s="203">
        <v>0</v>
      </c>
      <c r="AL24" s="203">
        <v>0</v>
      </c>
      <c r="AM24" s="203">
        <v>0</v>
      </c>
      <c r="AN24" s="203">
        <v>0</v>
      </c>
      <c r="AO24" s="203">
        <v>0</v>
      </c>
      <c r="AP24" s="203">
        <v>0</v>
      </c>
      <c r="AQ24" s="203">
        <v>0</v>
      </c>
      <c r="AR24" s="203">
        <v>0</v>
      </c>
      <c r="AS24" s="203">
        <v>0</v>
      </c>
      <c r="AT24" s="203">
        <v>0</v>
      </c>
      <c r="AU24" s="203">
        <v>0</v>
      </c>
      <c r="AV24" s="203">
        <v>0</v>
      </c>
      <c r="AW24" s="203">
        <v>0</v>
      </c>
      <c r="AX24" s="203">
        <v>0</v>
      </c>
      <c r="AY24" s="203">
        <v>0</v>
      </c>
      <c r="AZ24" s="203">
        <v>0</v>
      </c>
      <c r="BA24" s="203">
        <v>0</v>
      </c>
      <c r="BB24" s="203">
        <v>0</v>
      </c>
      <c r="BC24" s="203">
        <v>0</v>
      </c>
      <c r="BD24" s="203">
        <v>0</v>
      </c>
      <c r="BE24" s="203">
        <v>0</v>
      </c>
      <c r="BF24" s="203">
        <v>0</v>
      </c>
      <c r="BG24" s="203">
        <v>0</v>
      </c>
      <c r="BH24" s="203">
        <v>0</v>
      </c>
      <c r="BI24" s="203">
        <v>0</v>
      </c>
      <c r="BJ24" s="203">
        <v>0</v>
      </c>
      <c r="BK24" s="203">
        <v>0</v>
      </c>
      <c r="BL24" s="203">
        <v>0</v>
      </c>
      <c r="BM24" s="203">
        <v>0</v>
      </c>
      <c r="BN24" s="203">
        <v>0</v>
      </c>
      <c r="BO24" s="203">
        <v>0</v>
      </c>
      <c r="BP24" s="203">
        <v>0</v>
      </c>
      <c r="BQ24" s="203">
        <v>0</v>
      </c>
      <c r="BR24" s="203">
        <v>0</v>
      </c>
      <c r="BS24" s="203">
        <v>0</v>
      </c>
      <c r="BT24" s="203">
        <v>0</v>
      </c>
      <c r="BU24" s="203">
        <v>0</v>
      </c>
      <c r="BV24" s="203">
        <v>0</v>
      </c>
      <c r="BW24" s="203">
        <v>0</v>
      </c>
      <c r="BX24" s="203">
        <v>0</v>
      </c>
      <c r="BY24" s="203">
        <v>0</v>
      </c>
      <c r="BZ24" s="203">
        <v>0</v>
      </c>
      <c r="CA24" s="203">
        <v>0</v>
      </c>
      <c r="CB24" s="203">
        <v>0</v>
      </c>
      <c r="CC24" s="203">
        <v>0</v>
      </c>
      <c r="CD24" s="203">
        <v>0</v>
      </c>
      <c r="CE24" s="203">
        <v>0</v>
      </c>
      <c r="CF24" s="203">
        <v>0</v>
      </c>
      <c r="CG24" s="203">
        <v>0</v>
      </c>
      <c r="CH24" s="203">
        <v>0</v>
      </c>
      <c r="CI24" s="203">
        <v>0</v>
      </c>
      <c r="CJ24" s="203">
        <v>0</v>
      </c>
      <c r="CK24" s="203">
        <v>0</v>
      </c>
      <c r="CL24" s="203">
        <v>0</v>
      </c>
      <c r="CM24" s="203">
        <v>0</v>
      </c>
      <c r="CN24" s="203">
        <v>0</v>
      </c>
      <c r="CO24" s="203">
        <v>0</v>
      </c>
      <c r="CP24" s="203">
        <v>0</v>
      </c>
      <c r="CQ24" s="203">
        <v>0</v>
      </c>
      <c r="CR24" s="203">
        <v>0</v>
      </c>
      <c r="CS24" s="203">
        <v>0</v>
      </c>
      <c r="CT24" s="203">
        <v>0</v>
      </c>
      <c r="CU24" s="203">
        <v>0</v>
      </c>
      <c r="CV24" s="203">
        <v>0</v>
      </c>
      <c r="CW24" s="203">
        <v>0</v>
      </c>
      <c r="CX24" s="203">
        <v>0</v>
      </c>
      <c r="CY24" s="203">
        <v>0</v>
      </c>
      <c r="CZ24" s="203">
        <v>0</v>
      </c>
      <c r="DA24" s="203">
        <v>0</v>
      </c>
      <c r="DB24" s="203">
        <v>0</v>
      </c>
      <c r="DC24" s="203">
        <v>0</v>
      </c>
      <c r="DD24" s="203">
        <v>0</v>
      </c>
      <c r="DE24" s="203">
        <v>0</v>
      </c>
      <c r="DF24" s="203">
        <v>0</v>
      </c>
      <c r="DG24" s="203">
        <v>0</v>
      </c>
      <c r="DH24" s="203">
        <v>0</v>
      </c>
      <c r="DI24" s="203">
        <v>0</v>
      </c>
      <c r="DJ24" s="203">
        <v>0</v>
      </c>
      <c r="DK24" s="203">
        <v>0</v>
      </c>
      <c r="DL24" s="203">
        <v>0</v>
      </c>
      <c r="DM24" s="203">
        <v>0</v>
      </c>
      <c r="DN24" s="203">
        <v>0</v>
      </c>
      <c r="DO24" s="203">
        <v>0</v>
      </c>
      <c r="DP24" s="203">
        <v>0</v>
      </c>
      <c r="DQ24" s="203">
        <v>0</v>
      </c>
      <c r="DR24" s="203">
        <v>0</v>
      </c>
      <c r="DS24" s="203">
        <v>0</v>
      </c>
      <c r="DT24" s="203">
        <v>0</v>
      </c>
      <c r="DU24" s="203">
        <v>0</v>
      </c>
      <c r="DV24" s="203">
        <v>0</v>
      </c>
      <c r="DW24" s="203">
        <v>0</v>
      </c>
      <c r="DX24" s="203">
        <v>0</v>
      </c>
      <c r="DY24" s="203">
        <v>0</v>
      </c>
      <c r="DZ24" s="203">
        <v>0</v>
      </c>
      <c r="EA24" s="203">
        <v>0</v>
      </c>
      <c r="EB24" s="203">
        <v>0</v>
      </c>
      <c r="EC24" s="203">
        <v>0</v>
      </c>
      <c r="ED24" s="203">
        <v>0</v>
      </c>
      <c r="EE24" s="203">
        <v>0</v>
      </c>
      <c r="EF24" s="203">
        <v>0</v>
      </c>
      <c r="EG24" s="203">
        <v>0</v>
      </c>
      <c r="EH24" s="203">
        <v>0</v>
      </c>
      <c r="EI24" s="203">
        <v>0</v>
      </c>
      <c r="EJ24" s="203">
        <v>0</v>
      </c>
      <c r="EK24" s="203">
        <v>0</v>
      </c>
      <c r="EL24" s="203">
        <v>0</v>
      </c>
      <c r="EM24" s="203">
        <v>0</v>
      </c>
      <c r="EN24" s="203">
        <v>0</v>
      </c>
      <c r="EO24" s="203">
        <v>0</v>
      </c>
      <c r="EP24" s="203">
        <v>0</v>
      </c>
      <c r="EQ24" s="203">
        <v>0</v>
      </c>
      <c r="ER24" s="203">
        <v>0</v>
      </c>
      <c r="ES24" s="203">
        <v>0</v>
      </c>
      <c r="ET24" s="203">
        <v>0</v>
      </c>
      <c r="EU24" s="203">
        <v>0</v>
      </c>
      <c r="EV24" s="203">
        <v>0</v>
      </c>
      <c r="EW24" s="203">
        <v>0</v>
      </c>
      <c r="EX24" s="203">
        <v>0</v>
      </c>
      <c r="EY24" s="203">
        <v>0</v>
      </c>
      <c r="EZ24" s="203">
        <v>0</v>
      </c>
      <c r="FA24" s="203">
        <v>0</v>
      </c>
      <c r="FB24" s="203">
        <v>0</v>
      </c>
      <c r="FC24" s="203">
        <v>0</v>
      </c>
      <c r="FD24" s="203">
        <v>0</v>
      </c>
      <c r="FE24" s="203">
        <v>0</v>
      </c>
      <c r="FF24" s="203">
        <v>0</v>
      </c>
      <c r="FG24" s="203">
        <v>0</v>
      </c>
      <c r="FH24" s="203">
        <v>0</v>
      </c>
      <c r="FI24" s="203">
        <v>0</v>
      </c>
      <c r="FJ24" s="203">
        <v>0</v>
      </c>
      <c r="FK24" s="203">
        <v>0</v>
      </c>
      <c r="FL24" s="203">
        <v>0</v>
      </c>
      <c r="FM24" s="203">
        <v>0</v>
      </c>
      <c r="FN24" s="203">
        <v>0</v>
      </c>
      <c r="FO24" s="203">
        <v>0</v>
      </c>
      <c r="FP24" s="203">
        <v>0</v>
      </c>
      <c r="FQ24" s="203">
        <v>0</v>
      </c>
      <c r="FR24" s="203">
        <v>0</v>
      </c>
      <c r="FS24" s="203">
        <v>0</v>
      </c>
      <c r="FT24" s="203">
        <v>0</v>
      </c>
      <c r="FU24" s="203">
        <v>0</v>
      </c>
      <c r="FV24" s="203">
        <v>0</v>
      </c>
      <c r="FW24" s="203">
        <v>0</v>
      </c>
      <c r="FX24" s="203">
        <v>0</v>
      </c>
      <c r="FY24" s="203">
        <v>0</v>
      </c>
      <c r="FZ24" s="203">
        <v>0</v>
      </c>
      <c r="GA24" s="203">
        <v>0</v>
      </c>
      <c r="GB24" s="203">
        <v>0</v>
      </c>
      <c r="GC24" s="203">
        <v>0</v>
      </c>
      <c r="GD24" s="203">
        <v>0</v>
      </c>
      <c r="GE24" s="203">
        <v>0</v>
      </c>
      <c r="GF24" s="203">
        <v>0</v>
      </c>
      <c r="GG24" s="203">
        <v>0</v>
      </c>
      <c r="GH24" s="203">
        <v>0</v>
      </c>
      <c r="GI24" s="203">
        <v>0</v>
      </c>
      <c r="GJ24" s="203">
        <v>0</v>
      </c>
      <c r="GK24" s="203">
        <v>0</v>
      </c>
      <c r="GL24" s="203">
        <v>0</v>
      </c>
      <c r="GM24" s="203">
        <v>0</v>
      </c>
      <c r="GN24" s="203">
        <v>0</v>
      </c>
      <c r="GO24" s="203">
        <v>0</v>
      </c>
      <c r="GP24" s="203">
        <v>0</v>
      </c>
      <c r="GQ24" s="203">
        <v>0</v>
      </c>
      <c r="GR24" s="203">
        <v>0</v>
      </c>
      <c r="GS24" s="203">
        <v>0</v>
      </c>
      <c r="GT24" s="203">
        <v>0</v>
      </c>
      <c r="GU24" s="203">
        <v>0</v>
      </c>
      <c r="GV24" s="203">
        <v>0</v>
      </c>
      <c r="GW24" s="203">
        <v>0</v>
      </c>
      <c r="GX24" s="203">
        <v>0</v>
      </c>
      <c r="GY24" s="203">
        <v>0</v>
      </c>
      <c r="GZ24" s="203">
        <v>0</v>
      </c>
      <c r="HA24" s="203">
        <v>0</v>
      </c>
      <c r="HB24" s="203">
        <v>0</v>
      </c>
      <c r="HC24" s="203">
        <v>0</v>
      </c>
      <c r="HD24" s="203">
        <v>0</v>
      </c>
      <c r="HE24" s="203">
        <v>0</v>
      </c>
      <c r="HF24" s="203">
        <v>0</v>
      </c>
      <c r="HG24" s="203">
        <v>0</v>
      </c>
      <c r="HH24" s="203">
        <v>0</v>
      </c>
      <c r="HI24" s="203">
        <v>0</v>
      </c>
      <c r="HJ24" s="203">
        <v>0</v>
      </c>
      <c r="HK24" s="203">
        <v>0</v>
      </c>
      <c r="HL24" s="203">
        <v>0</v>
      </c>
      <c r="HM24" s="203">
        <v>0</v>
      </c>
      <c r="HN24" s="203">
        <v>0</v>
      </c>
      <c r="HO24" s="203">
        <v>0</v>
      </c>
      <c r="HP24" s="203">
        <v>0</v>
      </c>
      <c r="HQ24" s="203">
        <v>0</v>
      </c>
      <c r="HR24" s="203">
        <v>0</v>
      </c>
      <c r="HS24" s="203">
        <v>0</v>
      </c>
    </row>
    <row r="25" spans="1:227">
      <c r="A25" s="1"/>
      <c r="B25" s="202">
        <v>45657.458333333299</v>
      </c>
      <c r="C25" s="203">
        <v>0</v>
      </c>
      <c r="D25" s="203">
        <v>0</v>
      </c>
      <c r="E25" s="203">
        <v>0</v>
      </c>
      <c r="F25" s="203">
        <v>0</v>
      </c>
      <c r="G25" s="203">
        <v>0</v>
      </c>
      <c r="H25" s="203">
        <v>0</v>
      </c>
      <c r="I25" s="203">
        <v>0</v>
      </c>
      <c r="J25" s="203">
        <v>0</v>
      </c>
      <c r="K25" s="203">
        <v>0</v>
      </c>
      <c r="L25" s="203">
        <v>0</v>
      </c>
      <c r="M25" s="203">
        <v>0</v>
      </c>
      <c r="N25" s="203">
        <v>0</v>
      </c>
      <c r="O25" s="203">
        <v>0</v>
      </c>
      <c r="P25" s="203">
        <v>0</v>
      </c>
      <c r="Q25" s="203">
        <v>0</v>
      </c>
      <c r="R25" s="203">
        <v>0</v>
      </c>
      <c r="S25" s="203">
        <v>0</v>
      </c>
      <c r="T25" s="203">
        <v>0</v>
      </c>
      <c r="U25" s="203">
        <v>0</v>
      </c>
      <c r="V25" s="203">
        <v>0</v>
      </c>
      <c r="W25" s="203">
        <v>0</v>
      </c>
      <c r="X25" s="203">
        <v>0</v>
      </c>
      <c r="Y25" s="203">
        <v>0</v>
      </c>
      <c r="Z25" s="203">
        <v>0</v>
      </c>
      <c r="AA25" s="203">
        <v>0</v>
      </c>
      <c r="AB25" s="203">
        <v>0</v>
      </c>
      <c r="AC25" s="203">
        <v>0</v>
      </c>
      <c r="AD25" s="203">
        <v>0</v>
      </c>
      <c r="AE25" s="203">
        <v>0</v>
      </c>
      <c r="AF25" s="203">
        <v>0</v>
      </c>
      <c r="AG25" s="203">
        <v>0</v>
      </c>
      <c r="AH25" s="203">
        <v>0</v>
      </c>
      <c r="AI25" s="203">
        <v>0</v>
      </c>
      <c r="AJ25" s="203">
        <v>0</v>
      </c>
      <c r="AK25" s="203">
        <v>0</v>
      </c>
      <c r="AL25" s="203">
        <v>0</v>
      </c>
      <c r="AM25" s="203">
        <v>0</v>
      </c>
      <c r="AN25" s="203">
        <v>0</v>
      </c>
      <c r="AO25" s="203">
        <v>0</v>
      </c>
      <c r="AP25" s="203">
        <v>0</v>
      </c>
      <c r="AQ25" s="203">
        <v>0</v>
      </c>
      <c r="AR25" s="203">
        <v>0</v>
      </c>
      <c r="AS25" s="203">
        <v>0</v>
      </c>
      <c r="AT25" s="203">
        <v>0</v>
      </c>
      <c r="AU25" s="203">
        <v>0</v>
      </c>
      <c r="AV25" s="203">
        <v>0</v>
      </c>
      <c r="AW25" s="203">
        <v>0</v>
      </c>
      <c r="AX25" s="203">
        <v>0</v>
      </c>
      <c r="AY25" s="203">
        <v>0</v>
      </c>
      <c r="AZ25" s="203">
        <v>0</v>
      </c>
      <c r="BA25" s="203">
        <v>0</v>
      </c>
      <c r="BB25" s="203">
        <v>0</v>
      </c>
      <c r="BC25" s="203">
        <v>0</v>
      </c>
      <c r="BD25" s="203">
        <v>0</v>
      </c>
      <c r="BE25" s="203">
        <v>0</v>
      </c>
      <c r="BF25" s="203">
        <v>0</v>
      </c>
      <c r="BG25" s="203">
        <v>0</v>
      </c>
      <c r="BH25" s="203">
        <v>0</v>
      </c>
      <c r="BI25" s="203">
        <v>0</v>
      </c>
      <c r="BJ25" s="203">
        <v>0</v>
      </c>
      <c r="BK25" s="203">
        <v>0</v>
      </c>
      <c r="BL25" s="203">
        <v>0</v>
      </c>
      <c r="BM25" s="203">
        <v>0</v>
      </c>
      <c r="BN25" s="203">
        <v>0</v>
      </c>
      <c r="BO25" s="203">
        <v>0</v>
      </c>
      <c r="BP25" s="203">
        <v>0</v>
      </c>
      <c r="BQ25" s="203">
        <v>0</v>
      </c>
      <c r="BR25" s="203">
        <v>0</v>
      </c>
      <c r="BS25" s="203">
        <v>0</v>
      </c>
      <c r="BT25" s="203">
        <v>0</v>
      </c>
      <c r="BU25" s="203">
        <v>0</v>
      </c>
      <c r="BV25" s="203">
        <v>0</v>
      </c>
      <c r="BW25" s="203">
        <v>0</v>
      </c>
      <c r="BX25" s="203">
        <v>0</v>
      </c>
      <c r="BY25" s="203">
        <v>0</v>
      </c>
      <c r="BZ25" s="203">
        <v>0</v>
      </c>
      <c r="CA25" s="203">
        <v>0</v>
      </c>
      <c r="CB25" s="203">
        <v>0</v>
      </c>
      <c r="CC25" s="203">
        <v>0</v>
      </c>
      <c r="CD25" s="203">
        <v>0</v>
      </c>
      <c r="CE25" s="203">
        <v>0</v>
      </c>
      <c r="CF25" s="203">
        <v>0</v>
      </c>
      <c r="CG25" s="203">
        <v>0</v>
      </c>
      <c r="CH25" s="203">
        <v>0</v>
      </c>
      <c r="CI25" s="203">
        <v>0</v>
      </c>
      <c r="CJ25" s="203">
        <v>0</v>
      </c>
      <c r="CK25" s="203">
        <v>0</v>
      </c>
      <c r="CL25" s="203">
        <v>0</v>
      </c>
      <c r="CM25" s="203">
        <v>0</v>
      </c>
      <c r="CN25" s="203">
        <v>0</v>
      </c>
      <c r="CO25" s="203">
        <v>0</v>
      </c>
      <c r="CP25" s="203">
        <v>0</v>
      </c>
      <c r="CQ25" s="203">
        <v>0</v>
      </c>
      <c r="CR25" s="203">
        <v>0</v>
      </c>
      <c r="CS25" s="203">
        <v>0</v>
      </c>
      <c r="CT25" s="203">
        <v>0</v>
      </c>
      <c r="CU25" s="203">
        <v>0</v>
      </c>
      <c r="CV25" s="203">
        <v>0</v>
      </c>
      <c r="CW25" s="203">
        <v>0</v>
      </c>
      <c r="CX25" s="203">
        <v>0</v>
      </c>
      <c r="CY25" s="203">
        <v>0</v>
      </c>
      <c r="CZ25" s="203">
        <v>0</v>
      </c>
      <c r="DA25" s="203">
        <v>0</v>
      </c>
      <c r="DB25" s="203">
        <v>0</v>
      </c>
      <c r="DC25" s="203">
        <v>0</v>
      </c>
      <c r="DD25" s="203">
        <v>0</v>
      </c>
      <c r="DE25" s="203">
        <v>0</v>
      </c>
      <c r="DF25" s="203">
        <v>0</v>
      </c>
      <c r="DG25" s="203">
        <v>0</v>
      </c>
      <c r="DH25" s="203">
        <v>0</v>
      </c>
      <c r="DI25" s="203">
        <v>0</v>
      </c>
      <c r="DJ25" s="203">
        <v>0</v>
      </c>
      <c r="DK25" s="203">
        <v>0</v>
      </c>
      <c r="DL25" s="203">
        <v>0</v>
      </c>
      <c r="DM25" s="203">
        <v>0</v>
      </c>
      <c r="DN25" s="203">
        <v>0</v>
      </c>
      <c r="DO25" s="203">
        <v>0</v>
      </c>
      <c r="DP25" s="203">
        <v>0</v>
      </c>
      <c r="DQ25" s="203">
        <v>0</v>
      </c>
      <c r="DR25" s="203">
        <v>0</v>
      </c>
      <c r="DS25" s="203">
        <v>0</v>
      </c>
      <c r="DT25" s="203">
        <v>0</v>
      </c>
      <c r="DU25" s="203">
        <v>0</v>
      </c>
      <c r="DV25" s="203">
        <v>0</v>
      </c>
      <c r="DW25" s="203">
        <v>0</v>
      </c>
      <c r="DX25" s="203">
        <v>0</v>
      </c>
      <c r="DY25" s="203">
        <v>0</v>
      </c>
      <c r="DZ25" s="203">
        <v>0</v>
      </c>
      <c r="EA25" s="203">
        <v>0</v>
      </c>
      <c r="EB25" s="203">
        <v>0</v>
      </c>
      <c r="EC25" s="203">
        <v>0</v>
      </c>
      <c r="ED25" s="203">
        <v>0</v>
      </c>
      <c r="EE25" s="203">
        <v>0</v>
      </c>
      <c r="EF25" s="203">
        <v>0</v>
      </c>
      <c r="EG25" s="203">
        <v>0</v>
      </c>
      <c r="EH25" s="203">
        <v>0</v>
      </c>
      <c r="EI25" s="203">
        <v>0</v>
      </c>
      <c r="EJ25" s="203">
        <v>0</v>
      </c>
      <c r="EK25" s="203">
        <v>0</v>
      </c>
      <c r="EL25" s="203">
        <v>0</v>
      </c>
      <c r="EM25" s="203">
        <v>0</v>
      </c>
      <c r="EN25" s="203">
        <v>0</v>
      </c>
      <c r="EO25" s="203">
        <v>0</v>
      </c>
      <c r="EP25" s="203">
        <v>0</v>
      </c>
      <c r="EQ25" s="203">
        <v>0</v>
      </c>
      <c r="ER25" s="203">
        <v>0</v>
      </c>
      <c r="ES25" s="203">
        <v>0</v>
      </c>
      <c r="ET25" s="203">
        <v>0</v>
      </c>
      <c r="EU25" s="203">
        <v>0</v>
      </c>
      <c r="EV25" s="203">
        <v>0</v>
      </c>
      <c r="EW25" s="203">
        <v>0</v>
      </c>
      <c r="EX25" s="203">
        <v>0</v>
      </c>
      <c r="EY25" s="203">
        <v>0</v>
      </c>
      <c r="EZ25" s="203">
        <v>0</v>
      </c>
      <c r="FA25" s="203">
        <v>0</v>
      </c>
      <c r="FB25" s="203">
        <v>0</v>
      </c>
      <c r="FC25" s="203">
        <v>0</v>
      </c>
      <c r="FD25" s="203">
        <v>0</v>
      </c>
      <c r="FE25" s="203">
        <v>0</v>
      </c>
      <c r="FF25" s="203">
        <v>0</v>
      </c>
      <c r="FG25" s="203">
        <v>0</v>
      </c>
      <c r="FH25" s="203">
        <v>0</v>
      </c>
      <c r="FI25" s="203">
        <v>0</v>
      </c>
      <c r="FJ25" s="203">
        <v>0</v>
      </c>
      <c r="FK25" s="203">
        <v>0</v>
      </c>
      <c r="FL25" s="203">
        <v>0</v>
      </c>
      <c r="FM25" s="203">
        <v>0</v>
      </c>
      <c r="FN25" s="203">
        <v>0</v>
      </c>
      <c r="FO25" s="203">
        <v>0</v>
      </c>
      <c r="FP25" s="203">
        <v>0</v>
      </c>
      <c r="FQ25" s="203">
        <v>0</v>
      </c>
      <c r="FR25" s="203">
        <v>0</v>
      </c>
      <c r="FS25" s="203">
        <v>0</v>
      </c>
      <c r="FT25" s="203">
        <v>0</v>
      </c>
      <c r="FU25" s="203">
        <v>0</v>
      </c>
      <c r="FV25" s="203">
        <v>0</v>
      </c>
      <c r="FW25" s="203">
        <v>0</v>
      </c>
      <c r="FX25" s="203">
        <v>0</v>
      </c>
      <c r="FY25" s="203">
        <v>0</v>
      </c>
      <c r="FZ25" s="203">
        <v>0</v>
      </c>
      <c r="GA25" s="203">
        <v>0</v>
      </c>
      <c r="GB25" s="203">
        <v>0</v>
      </c>
      <c r="GC25" s="203">
        <v>0</v>
      </c>
      <c r="GD25" s="203">
        <v>0</v>
      </c>
      <c r="GE25" s="203">
        <v>0</v>
      </c>
      <c r="GF25" s="203">
        <v>0</v>
      </c>
      <c r="GG25" s="203">
        <v>0</v>
      </c>
      <c r="GH25" s="203">
        <v>0</v>
      </c>
      <c r="GI25" s="203">
        <v>0</v>
      </c>
      <c r="GJ25" s="203">
        <v>0</v>
      </c>
      <c r="GK25" s="203">
        <v>0</v>
      </c>
      <c r="GL25" s="203">
        <v>0</v>
      </c>
      <c r="GM25" s="203">
        <v>0</v>
      </c>
      <c r="GN25" s="203">
        <v>0</v>
      </c>
      <c r="GO25" s="203">
        <v>0</v>
      </c>
      <c r="GP25" s="203">
        <v>0</v>
      </c>
      <c r="GQ25" s="203">
        <v>0</v>
      </c>
      <c r="GR25" s="203">
        <v>0</v>
      </c>
      <c r="GS25" s="203">
        <v>0</v>
      </c>
      <c r="GT25" s="203">
        <v>0</v>
      </c>
      <c r="GU25" s="203">
        <v>0</v>
      </c>
      <c r="GV25" s="203">
        <v>0</v>
      </c>
      <c r="GW25" s="203">
        <v>0</v>
      </c>
      <c r="GX25" s="203">
        <v>0</v>
      </c>
      <c r="GY25" s="203">
        <v>0</v>
      </c>
      <c r="GZ25" s="203">
        <v>0</v>
      </c>
      <c r="HA25" s="203">
        <v>0</v>
      </c>
      <c r="HB25" s="203">
        <v>0</v>
      </c>
      <c r="HC25" s="203">
        <v>0</v>
      </c>
      <c r="HD25" s="203">
        <v>0</v>
      </c>
      <c r="HE25" s="203">
        <v>0</v>
      </c>
      <c r="HF25" s="203">
        <v>0</v>
      </c>
      <c r="HG25" s="203">
        <v>0</v>
      </c>
      <c r="HH25" s="203">
        <v>0</v>
      </c>
      <c r="HI25" s="203">
        <v>0</v>
      </c>
      <c r="HJ25" s="203">
        <v>0</v>
      </c>
      <c r="HK25" s="203">
        <v>0</v>
      </c>
      <c r="HL25" s="203">
        <v>0</v>
      </c>
      <c r="HM25" s="203">
        <v>0</v>
      </c>
      <c r="HN25" s="203">
        <v>0</v>
      </c>
      <c r="HO25" s="203">
        <v>0</v>
      </c>
      <c r="HP25" s="203">
        <v>0</v>
      </c>
      <c r="HQ25" s="203">
        <v>0</v>
      </c>
      <c r="HR25" s="203">
        <v>0</v>
      </c>
      <c r="HS25" s="203">
        <v>0</v>
      </c>
    </row>
    <row r="26" spans="1:227">
      <c r="A26" s="1"/>
      <c r="B26" s="202">
        <v>45657.479166666701</v>
      </c>
      <c r="C26" s="203">
        <v>0</v>
      </c>
      <c r="D26" s="203">
        <v>0</v>
      </c>
      <c r="E26" s="203">
        <v>0</v>
      </c>
      <c r="F26" s="203">
        <v>0</v>
      </c>
      <c r="G26" s="203">
        <v>0</v>
      </c>
      <c r="H26" s="203">
        <v>0</v>
      </c>
      <c r="I26" s="203">
        <v>0</v>
      </c>
      <c r="J26" s="203">
        <v>0</v>
      </c>
      <c r="K26" s="203">
        <v>0</v>
      </c>
      <c r="L26" s="203">
        <v>0</v>
      </c>
      <c r="M26" s="203">
        <v>0</v>
      </c>
      <c r="N26" s="203">
        <v>0</v>
      </c>
      <c r="O26" s="203">
        <v>0</v>
      </c>
      <c r="P26" s="203">
        <v>0</v>
      </c>
      <c r="Q26" s="203">
        <v>0</v>
      </c>
      <c r="R26" s="203">
        <v>0</v>
      </c>
      <c r="S26" s="203">
        <v>0</v>
      </c>
      <c r="T26" s="203">
        <v>0</v>
      </c>
      <c r="U26" s="203">
        <v>0</v>
      </c>
      <c r="V26" s="203">
        <v>0</v>
      </c>
      <c r="W26" s="203">
        <v>0</v>
      </c>
      <c r="X26" s="203">
        <v>0</v>
      </c>
      <c r="Y26" s="203">
        <v>0</v>
      </c>
      <c r="Z26" s="203">
        <v>0</v>
      </c>
      <c r="AA26" s="203">
        <v>0</v>
      </c>
      <c r="AB26" s="203">
        <v>0</v>
      </c>
      <c r="AC26" s="203">
        <v>0</v>
      </c>
      <c r="AD26" s="203">
        <v>0</v>
      </c>
      <c r="AE26" s="203">
        <v>0</v>
      </c>
      <c r="AF26" s="203">
        <v>0</v>
      </c>
      <c r="AG26" s="203">
        <v>0</v>
      </c>
      <c r="AH26" s="203">
        <v>0</v>
      </c>
      <c r="AI26" s="203">
        <v>0</v>
      </c>
      <c r="AJ26" s="203">
        <v>0</v>
      </c>
      <c r="AK26" s="203">
        <v>0</v>
      </c>
      <c r="AL26" s="203">
        <v>0</v>
      </c>
      <c r="AM26" s="203">
        <v>0</v>
      </c>
      <c r="AN26" s="203">
        <v>0</v>
      </c>
      <c r="AO26" s="203">
        <v>0</v>
      </c>
      <c r="AP26" s="203">
        <v>0</v>
      </c>
      <c r="AQ26" s="203">
        <v>0</v>
      </c>
      <c r="AR26" s="203">
        <v>0</v>
      </c>
      <c r="AS26" s="203">
        <v>0</v>
      </c>
      <c r="AT26" s="203">
        <v>0</v>
      </c>
      <c r="AU26" s="203">
        <v>0</v>
      </c>
      <c r="AV26" s="203">
        <v>0</v>
      </c>
      <c r="AW26" s="203">
        <v>0</v>
      </c>
      <c r="AX26" s="203">
        <v>0</v>
      </c>
      <c r="AY26" s="203">
        <v>0</v>
      </c>
      <c r="AZ26" s="203">
        <v>0</v>
      </c>
      <c r="BA26" s="203">
        <v>0</v>
      </c>
      <c r="BB26" s="203">
        <v>0</v>
      </c>
      <c r="BC26" s="203">
        <v>0</v>
      </c>
      <c r="BD26" s="203">
        <v>0</v>
      </c>
      <c r="BE26" s="203">
        <v>0</v>
      </c>
      <c r="BF26" s="203">
        <v>0</v>
      </c>
      <c r="BG26" s="203">
        <v>0</v>
      </c>
      <c r="BH26" s="203">
        <v>0</v>
      </c>
      <c r="BI26" s="203">
        <v>0</v>
      </c>
      <c r="BJ26" s="203">
        <v>0</v>
      </c>
      <c r="BK26" s="203">
        <v>0</v>
      </c>
      <c r="BL26" s="203">
        <v>0</v>
      </c>
      <c r="BM26" s="203">
        <v>0</v>
      </c>
      <c r="BN26" s="203">
        <v>0</v>
      </c>
      <c r="BO26" s="203">
        <v>0</v>
      </c>
      <c r="BP26" s="203">
        <v>0</v>
      </c>
      <c r="BQ26" s="203">
        <v>0</v>
      </c>
      <c r="BR26" s="203">
        <v>0</v>
      </c>
      <c r="BS26" s="203">
        <v>0</v>
      </c>
      <c r="BT26" s="203">
        <v>0</v>
      </c>
      <c r="BU26" s="203">
        <v>0</v>
      </c>
      <c r="BV26" s="203">
        <v>0</v>
      </c>
      <c r="BW26" s="203">
        <v>0</v>
      </c>
      <c r="BX26" s="203">
        <v>0</v>
      </c>
      <c r="BY26" s="203">
        <v>0</v>
      </c>
      <c r="BZ26" s="203">
        <v>0</v>
      </c>
      <c r="CA26" s="203">
        <v>0</v>
      </c>
      <c r="CB26" s="203">
        <v>0</v>
      </c>
      <c r="CC26" s="203">
        <v>0</v>
      </c>
      <c r="CD26" s="203">
        <v>0</v>
      </c>
      <c r="CE26" s="203">
        <v>0</v>
      </c>
      <c r="CF26" s="203">
        <v>0</v>
      </c>
      <c r="CG26" s="203">
        <v>0</v>
      </c>
      <c r="CH26" s="203">
        <v>0</v>
      </c>
      <c r="CI26" s="203">
        <v>0</v>
      </c>
      <c r="CJ26" s="203">
        <v>0</v>
      </c>
      <c r="CK26" s="203">
        <v>0</v>
      </c>
      <c r="CL26" s="203">
        <v>0</v>
      </c>
      <c r="CM26" s="203">
        <v>0</v>
      </c>
      <c r="CN26" s="203">
        <v>0</v>
      </c>
      <c r="CO26" s="203">
        <v>0</v>
      </c>
      <c r="CP26" s="203">
        <v>0</v>
      </c>
      <c r="CQ26" s="203">
        <v>0</v>
      </c>
      <c r="CR26" s="203">
        <v>0</v>
      </c>
      <c r="CS26" s="203">
        <v>0</v>
      </c>
      <c r="CT26" s="203">
        <v>0</v>
      </c>
      <c r="CU26" s="203">
        <v>0</v>
      </c>
      <c r="CV26" s="203">
        <v>0</v>
      </c>
      <c r="CW26" s="203">
        <v>0</v>
      </c>
      <c r="CX26" s="203">
        <v>0</v>
      </c>
      <c r="CY26" s="203">
        <v>0</v>
      </c>
      <c r="CZ26" s="203">
        <v>0</v>
      </c>
      <c r="DA26" s="203">
        <v>0</v>
      </c>
      <c r="DB26" s="203">
        <v>0</v>
      </c>
      <c r="DC26" s="203">
        <v>0</v>
      </c>
      <c r="DD26" s="203">
        <v>0</v>
      </c>
      <c r="DE26" s="203">
        <v>0</v>
      </c>
      <c r="DF26" s="203">
        <v>0</v>
      </c>
      <c r="DG26" s="203">
        <v>0</v>
      </c>
      <c r="DH26" s="203">
        <v>0</v>
      </c>
      <c r="DI26" s="203">
        <v>0</v>
      </c>
      <c r="DJ26" s="203">
        <v>0</v>
      </c>
      <c r="DK26" s="203">
        <v>0</v>
      </c>
      <c r="DL26" s="203">
        <v>0</v>
      </c>
      <c r="DM26" s="203">
        <v>0</v>
      </c>
      <c r="DN26" s="203">
        <v>0</v>
      </c>
      <c r="DO26" s="203">
        <v>0</v>
      </c>
      <c r="DP26" s="203">
        <v>0</v>
      </c>
      <c r="DQ26" s="203">
        <v>0</v>
      </c>
      <c r="DR26" s="203">
        <v>0</v>
      </c>
      <c r="DS26" s="203">
        <v>0</v>
      </c>
      <c r="DT26" s="203">
        <v>0</v>
      </c>
      <c r="DU26" s="203">
        <v>0</v>
      </c>
      <c r="DV26" s="203">
        <v>0</v>
      </c>
      <c r="DW26" s="203">
        <v>0</v>
      </c>
      <c r="DX26" s="203">
        <v>0</v>
      </c>
      <c r="DY26" s="203">
        <v>0</v>
      </c>
      <c r="DZ26" s="203">
        <v>0</v>
      </c>
      <c r="EA26" s="203">
        <v>0</v>
      </c>
      <c r="EB26" s="203">
        <v>0</v>
      </c>
      <c r="EC26" s="203">
        <v>0</v>
      </c>
      <c r="ED26" s="203">
        <v>0</v>
      </c>
      <c r="EE26" s="203">
        <v>0</v>
      </c>
      <c r="EF26" s="203">
        <v>0</v>
      </c>
      <c r="EG26" s="203">
        <v>0</v>
      </c>
      <c r="EH26" s="203">
        <v>0</v>
      </c>
      <c r="EI26" s="203">
        <v>0</v>
      </c>
      <c r="EJ26" s="203">
        <v>0</v>
      </c>
      <c r="EK26" s="203">
        <v>0</v>
      </c>
      <c r="EL26" s="203">
        <v>0</v>
      </c>
      <c r="EM26" s="203">
        <v>0</v>
      </c>
      <c r="EN26" s="203">
        <v>0</v>
      </c>
      <c r="EO26" s="203">
        <v>0</v>
      </c>
      <c r="EP26" s="203">
        <v>0</v>
      </c>
      <c r="EQ26" s="203">
        <v>0</v>
      </c>
      <c r="ER26" s="203">
        <v>0</v>
      </c>
      <c r="ES26" s="203">
        <v>0</v>
      </c>
      <c r="ET26" s="203">
        <v>0</v>
      </c>
      <c r="EU26" s="203">
        <v>0</v>
      </c>
      <c r="EV26" s="203">
        <v>0</v>
      </c>
      <c r="EW26" s="203">
        <v>0</v>
      </c>
      <c r="EX26" s="203">
        <v>0</v>
      </c>
      <c r="EY26" s="203">
        <v>0</v>
      </c>
      <c r="EZ26" s="203">
        <v>0</v>
      </c>
      <c r="FA26" s="203">
        <v>0</v>
      </c>
      <c r="FB26" s="203">
        <v>0</v>
      </c>
      <c r="FC26" s="203">
        <v>0</v>
      </c>
      <c r="FD26" s="203">
        <v>0</v>
      </c>
      <c r="FE26" s="203">
        <v>0</v>
      </c>
      <c r="FF26" s="203">
        <v>0</v>
      </c>
      <c r="FG26" s="203">
        <v>0</v>
      </c>
      <c r="FH26" s="203">
        <v>0</v>
      </c>
      <c r="FI26" s="203">
        <v>0</v>
      </c>
      <c r="FJ26" s="203">
        <v>0</v>
      </c>
      <c r="FK26" s="203">
        <v>0</v>
      </c>
      <c r="FL26" s="203">
        <v>0</v>
      </c>
      <c r="FM26" s="203">
        <v>0</v>
      </c>
      <c r="FN26" s="203">
        <v>0</v>
      </c>
      <c r="FO26" s="203">
        <v>0</v>
      </c>
      <c r="FP26" s="203">
        <v>0</v>
      </c>
      <c r="FQ26" s="203">
        <v>0</v>
      </c>
      <c r="FR26" s="203">
        <v>0</v>
      </c>
      <c r="FS26" s="203">
        <v>0</v>
      </c>
      <c r="FT26" s="203">
        <v>0</v>
      </c>
      <c r="FU26" s="203">
        <v>0</v>
      </c>
      <c r="FV26" s="203">
        <v>0</v>
      </c>
      <c r="FW26" s="203">
        <v>0</v>
      </c>
      <c r="FX26" s="203">
        <v>0</v>
      </c>
      <c r="FY26" s="203">
        <v>0</v>
      </c>
      <c r="FZ26" s="203">
        <v>0</v>
      </c>
      <c r="GA26" s="203">
        <v>0</v>
      </c>
      <c r="GB26" s="203">
        <v>0</v>
      </c>
      <c r="GC26" s="203">
        <v>0</v>
      </c>
      <c r="GD26" s="203">
        <v>0</v>
      </c>
      <c r="GE26" s="203">
        <v>0</v>
      </c>
      <c r="GF26" s="203">
        <v>0</v>
      </c>
      <c r="GG26" s="203">
        <v>0</v>
      </c>
      <c r="GH26" s="203">
        <v>0</v>
      </c>
      <c r="GI26" s="203">
        <v>0</v>
      </c>
      <c r="GJ26" s="203">
        <v>0</v>
      </c>
      <c r="GK26" s="203">
        <v>0</v>
      </c>
      <c r="GL26" s="203">
        <v>0</v>
      </c>
      <c r="GM26" s="203">
        <v>0</v>
      </c>
      <c r="GN26" s="203">
        <v>0</v>
      </c>
      <c r="GO26" s="203">
        <v>0</v>
      </c>
      <c r="GP26" s="203">
        <v>0</v>
      </c>
      <c r="GQ26" s="203">
        <v>0</v>
      </c>
      <c r="GR26" s="203">
        <v>0</v>
      </c>
      <c r="GS26" s="203">
        <v>0</v>
      </c>
      <c r="GT26" s="203">
        <v>0</v>
      </c>
      <c r="GU26" s="203">
        <v>0</v>
      </c>
      <c r="GV26" s="203">
        <v>0</v>
      </c>
      <c r="GW26" s="203">
        <v>0</v>
      </c>
      <c r="GX26" s="203">
        <v>0</v>
      </c>
      <c r="GY26" s="203">
        <v>0</v>
      </c>
      <c r="GZ26" s="203">
        <v>0</v>
      </c>
      <c r="HA26" s="203">
        <v>0</v>
      </c>
      <c r="HB26" s="203">
        <v>0</v>
      </c>
      <c r="HC26" s="203">
        <v>0</v>
      </c>
      <c r="HD26" s="203">
        <v>0</v>
      </c>
      <c r="HE26" s="203">
        <v>0</v>
      </c>
      <c r="HF26" s="203">
        <v>0</v>
      </c>
      <c r="HG26" s="203">
        <v>0</v>
      </c>
      <c r="HH26" s="203">
        <v>0</v>
      </c>
      <c r="HI26" s="203">
        <v>0</v>
      </c>
      <c r="HJ26" s="203">
        <v>0</v>
      </c>
      <c r="HK26" s="203">
        <v>0</v>
      </c>
      <c r="HL26" s="203">
        <v>0</v>
      </c>
      <c r="HM26" s="203">
        <v>0</v>
      </c>
      <c r="HN26" s="203">
        <v>0</v>
      </c>
      <c r="HO26" s="203">
        <v>0</v>
      </c>
      <c r="HP26" s="203">
        <v>0</v>
      </c>
      <c r="HQ26" s="203">
        <v>0</v>
      </c>
      <c r="HR26" s="203">
        <v>0</v>
      </c>
      <c r="HS26" s="203">
        <v>0</v>
      </c>
    </row>
    <row r="27" spans="1:227">
      <c r="A27" s="1"/>
      <c r="B27" s="202">
        <v>45657.5</v>
      </c>
      <c r="C27" s="203">
        <v>0</v>
      </c>
      <c r="D27" s="203">
        <v>0</v>
      </c>
      <c r="E27" s="203">
        <v>0</v>
      </c>
      <c r="F27" s="203">
        <v>0</v>
      </c>
      <c r="G27" s="203">
        <v>0</v>
      </c>
      <c r="H27" s="203">
        <v>0</v>
      </c>
      <c r="I27" s="203">
        <v>0</v>
      </c>
      <c r="J27" s="203">
        <v>0</v>
      </c>
      <c r="K27" s="203">
        <v>0</v>
      </c>
      <c r="L27" s="203">
        <v>0</v>
      </c>
      <c r="M27" s="203">
        <v>0</v>
      </c>
      <c r="N27" s="203">
        <v>0</v>
      </c>
      <c r="O27" s="203">
        <v>0</v>
      </c>
      <c r="P27" s="203">
        <v>0</v>
      </c>
      <c r="Q27" s="203">
        <v>0</v>
      </c>
      <c r="R27" s="203">
        <v>0</v>
      </c>
      <c r="S27" s="203">
        <v>0</v>
      </c>
      <c r="T27" s="203">
        <v>0</v>
      </c>
      <c r="U27" s="203">
        <v>0</v>
      </c>
      <c r="V27" s="203">
        <v>0</v>
      </c>
      <c r="W27" s="203">
        <v>0</v>
      </c>
      <c r="X27" s="203">
        <v>0</v>
      </c>
      <c r="Y27" s="203">
        <v>0</v>
      </c>
      <c r="Z27" s="203">
        <v>0</v>
      </c>
      <c r="AA27" s="203">
        <v>0</v>
      </c>
      <c r="AB27" s="203">
        <v>0</v>
      </c>
      <c r="AC27" s="203">
        <v>0</v>
      </c>
      <c r="AD27" s="203">
        <v>0</v>
      </c>
      <c r="AE27" s="203">
        <v>0</v>
      </c>
      <c r="AF27" s="203">
        <v>0</v>
      </c>
      <c r="AG27" s="203">
        <v>0</v>
      </c>
      <c r="AH27" s="203">
        <v>0</v>
      </c>
      <c r="AI27" s="203">
        <v>0</v>
      </c>
      <c r="AJ27" s="203">
        <v>0</v>
      </c>
      <c r="AK27" s="203">
        <v>0</v>
      </c>
      <c r="AL27" s="203">
        <v>0</v>
      </c>
      <c r="AM27" s="203">
        <v>0</v>
      </c>
      <c r="AN27" s="203">
        <v>0</v>
      </c>
      <c r="AO27" s="203">
        <v>0</v>
      </c>
      <c r="AP27" s="203">
        <v>0</v>
      </c>
      <c r="AQ27" s="203">
        <v>0</v>
      </c>
      <c r="AR27" s="203">
        <v>0</v>
      </c>
      <c r="AS27" s="203">
        <v>0</v>
      </c>
      <c r="AT27" s="203">
        <v>0</v>
      </c>
      <c r="AU27" s="203">
        <v>0</v>
      </c>
      <c r="AV27" s="203">
        <v>0</v>
      </c>
      <c r="AW27" s="203">
        <v>0</v>
      </c>
      <c r="AX27" s="203">
        <v>0</v>
      </c>
      <c r="AY27" s="203">
        <v>0</v>
      </c>
      <c r="AZ27" s="203">
        <v>0</v>
      </c>
      <c r="BA27" s="203">
        <v>0</v>
      </c>
      <c r="BB27" s="203">
        <v>0</v>
      </c>
      <c r="BC27" s="203">
        <v>0</v>
      </c>
      <c r="BD27" s="203">
        <v>0</v>
      </c>
      <c r="BE27" s="203">
        <v>0</v>
      </c>
      <c r="BF27" s="203">
        <v>0</v>
      </c>
      <c r="BG27" s="203">
        <v>0</v>
      </c>
      <c r="BH27" s="203">
        <v>0</v>
      </c>
      <c r="BI27" s="203">
        <v>0</v>
      </c>
      <c r="BJ27" s="203">
        <v>0</v>
      </c>
      <c r="BK27" s="203">
        <v>0</v>
      </c>
      <c r="BL27" s="203">
        <v>0</v>
      </c>
      <c r="BM27" s="203">
        <v>0</v>
      </c>
      <c r="BN27" s="203">
        <v>0</v>
      </c>
      <c r="BO27" s="203">
        <v>0</v>
      </c>
      <c r="BP27" s="203">
        <v>0</v>
      </c>
      <c r="BQ27" s="203">
        <v>0</v>
      </c>
      <c r="BR27" s="203">
        <v>0</v>
      </c>
      <c r="BS27" s="203">
        <v>0</v>
      </c>
      <c r="BT27" s="203">
        <v>0</v>
      </c>
      <c r="BU27" s="203">
        <v>0</v>
      </c>
      <c r="BV27" s="203">
        <v>0</v>
      </c>
      <c r="BW27" s="203">
        <v>0</v>
      </c>
      <c r="BX27" s="203">
        <v>0</v>
      </c>
      <c r="BY27" s="203">
        <v>0</v>
      </c>
      <c r="BZ27" s="203">
        <v>0</v>
      </c>
      <c r="CA27" s="203">
        <v>0</v>
      </c>
      <c r="CB27" s="203">
        <v>0</v>
      </c>
      <c r="CC27" s="203">
        <v>0</v>
      </c>
      <c r="CD27" s="203">
        <v>0</v>
      </c>
      <c r="CE27" s="203">
        <v>0</v>
      </c>
      <c r="CF27" s="203">
        <v>0</v>
      </c>
      <c r="CG27" s="203">
        <v>0</v>
      </c>
      <c r="CH27" s="203">
        <v>0</v>
      </c>
      <c r="CI27" s="203">
        <v>0</v>
      </c>
      <c r="CJ27" s="203">
        <v>0</v>
      </c>
      <c r="CK27" s="203">
        <v>0</v>
      </c>
      <c r="CL27" s="203">
        <v>0</v>
      </c>
      <c r="CM27" s="203">
        <v>0</v>
      </c>
      <c r="CN27" s="203">
        <v>0</v>
      </c>
      <c r="CO27" s="203">
        <v>0</v>
      </c>
      <c r="CP27" s="203">
        <v>0</v>
      </c>
      <c r="CQ27" s="203">
        <v>0</v>
      </c>
      <c r="CR27" s="203">
        <v>0</v>
      </c>
      <c r="CS27" s="203">
        <v>0</v>
      </c>
      <c r="CT27" s="203">
        <v>0</v>
      </c>
      <c r="CU27" s="203">
        <v>0</v>
      </c>
      <c r="CV27" s="203">
        <v>0</v>
      </c>
      <c r="CW27" s="203">
        <v>0</v>
      </c>
      <c r="CX27" s="203">
        <v>0</v>
      </c>
      <c r="CY27" s="203">
        <v>0</v>
      </c>
      <c r="CZ27" s="203">
        <v>0</v>
      </c>
      <c r="DA27" s="203">
        <v>0</v>
      </c>
      <c r="DB27" s="203">
        <v>0</v>
      </c>
      <c r="DC27" s="203">
        <v>0</v>
      </c>
      <c r="DD27" s="203">
        <v>0</v>
      </c>
      <c r="DE27" s="203">
        <v>0</v>
      </c>
      <c r="DF27" s="203">
        <v>0</v>
      </c>
      <c r="DG27" s="203">
        <v>0</v>
      </c>
      <c r="DH27" s="203">
        <v>0</v>
      </c>
      <c r="DI27" s="203">
        <v>0</v>
      </c>
      <c r="DJ27" s="203">
        <v>0</v>
      </c>
      <c r="DK27" s="203">
        <v>0</v>
      </c>
      <c r="DL27" s="203">
        <v>0</v>
      </c>
      <c r="DM27" s="203">
        <v>0</v>
      </c>
      <c r="DN27" s="203">
        <v>0</v>
      </c>
      <c r="DO27" s="203">
        <v>0</v>
      </c>
      <c r="DP27" s="203">
        <v>0</v>
      </c>
      <c r="DQ27" s="203">
        <v>0</v>
      </c>
      <c r="DR27" s="203">
        <v>0</v>
      </c>
      <c r="DS27" s="203">
        <v>0</v>
      </c>
      <c r="DT27" s="203">
        <v>0</v>
      </c>
      <c r="DU27" s="203">
        <v>0</v>
      </c>
      <c r="DV27" s="203">
        <v>0</v>
      </c>
      <c r="DW27" s="203">
        <v>0</v>
      </c>
      <c r="DX27" s="203">
        <v>0</v>
      </c>
      <c r="DY27" s="203">
        <v>0</v>
      </c>
      <c r="DZ27" s="203">
        <v>0</v>
      </c>
      <c r="EA27" s="203">
        <v>0</v>
      </c>
      <c r="EB27" s="203">
        <v>0</v>
      </c>
      <c r="EC27" s="203">
        <v>0</v>
      </c>
      <c r="ED27" s="203">
        <v>0</v>
      </c>
      <c r="EE27" s="203">
        <v>0</v>
      </c>
      <c r="EF27" s="203">
        <v>0</v>
      </c>
      <c r="EG27" s="203">
        <v>0</v>
      </c>
      <c r="EH27" s="203">
        <v>0</v>
      </c>
      <c r="EI27" s="203">
        <v>0</v>
      </c>
      <c r="EJ27" s="203">
        <v>0</v>
      </c>
      <c r="EK27" s="203">
        <v>0</v>
      </c>
      <c r="EL27" s="203">
        <v>0</v>
      </c>
      <c r="EM27" s="203">
        <v>0</v>
      </c>
      <c r="EN27" s="203">
        <v>0</v>
      </c>
      <c r="EO27" s="203">
        <v>0</v>
      </c>
      <c r="EP27" s="203">
        <v>0</v>
      </c>
      <c r="EQ27" s="203">
        <v>0</v>
      </c>
      <c r="ER27" s="203">
        <v>0</v>
      </c>
      <c r="ES27" s="203">
        <v>0</v>
      </c>
      <c r="ET27" s="203">
        <v>0</v>
      </c>
      <c r="EU27" s="203">
        <v>0</v>
      </c>
      <c r="EV27" s="203">
        <v>0</v>
      </c>
      <c r="EW27" s="203">
        <v>0</v>
      </c>
      <c r="EX27" s="203">
        <v>0</v>
      </c>
      <c r="EY27" s="203">
        <v>0</v>
      </c>
      <c r="EZ27" s="203">
        <v>0</v>
      </c>
      <c r="FA27" s="203">
        <v>0</v>
      </c>
      <c r="FB27" s="203">
        <v>0</v>
      </c>
      <c r="FC27" s="203">
        <v>0</v>
      </c>
      <c r="FD27" s="203">
        <v>0</v>
      </c>
      <c r="FE27" s="203">
        <v>0</v>
      </c>
      <c r="FF27" s="203">
        <v>0</v>
      </c>
      <c r="FG27" s="203">
        <v>0</v>
      </c>
      <c r="FH27" s="203">
        <v>0</v>
      </c>
      <c r="FI27" s="203">
        <v>0</v>
      </c>
      <c r="FJ27" s="203">
        <v>0</v>
      </c>
      <c r="FK27" s="203">
        <v>0</v>
      </c>
      <c r="FL27" s="203">
        <v>0</v>
      </c>
      <c r="FM27" s="203">
        <v>0</v>
      </c>
      <c r="FN27" s="203">
        <v>0</v>
      </c>
      <c r="FO27" s="203">
        <v>0</v>
      </c>
      <c r="FP27" s="203">
        <v>0</v>
      </c>
      <c r="FQ27" s="203">
        <v>0</v>
      </c>
      <c r="FR27" s="203">
        <v>0</v>
      </c>
      <c r="FS27" s="203">
        <v>0</v>
      </c>
      <c r="FT27" s="203">
        <v>0</v>
      </c>
      <c r="FU27" s="203">
        <v>0</v>
      </c>
      <c r="FV27" s="203">
        <v>0</v>
      </c>
      <c r="FW27" s="203">
        <v>0</v>
      </c>
      <c r="FX27" s="203">
        <v>0</v>
      </c>
      <c r="FY27" s="203">
        <v>0</v>
      </c>
      <c r="FZ27" s="203">
        <v>0</v>
      </c>
      <c r="GA27" s="203">
        <v>0</v>
      </c>
      <c r="GB27" s="203">
        <v>0</v>
      </c>
      <c r="GC27" s="203">
        <v>0</v>
      </c>
      <c r="GD27" s="203">
        <v>0</v>
      </c>
      <c r="GE27" s="203">
        <v>0</v>
      </c>
      <c r="GF27" s="203">
        <v>0</v>
      </c>
      <c r="GG27" s="203">
        <v>0</v>
      </c>
      <c r="GH27" s="203">
        <v>0</v>
      </c>
      <c r="GI27" s="203">
        <v>0</v>
      </c>
      <c r="GJ27" s="203">
        <v>0</v>
      </c>
      <c r="GK27" s="203">
        <v>0</v>
      </c>
      <c r="GL27" s="203">
        <v>0</v>
      </c>
      <c r="GM27" s="203">
        <v>0</v>
      </c>
      <c r="GN27" s="203">
        <v>0</v>
      </c>
      <c r="GO27" s="203">
        <v>0</v>
      </c>
      <c r="GP27" s="203">
        <v>0</v>
      </c>
      <c r="GQ27" s="203">
        <v>0</v>
      </c>
      <c r="GR27" s="203">
        <v>0</v>
      </c>
      <c r="GS27" s="203">
        <v>0</v>
      </c>
      <c r="GT27" s="203">
        <v>0</v>
      </c>
      <c r="GU27" s="203">
        <v>0</v>
      </c>
      <c r="GV27" s="203">
        <v>0</v>
      </c>
      <c r="GW27" s="203">
        <v>0</v>
      </c>
      <c r="GX27" s="203">
        <v>0</v>
      </c>
      <c r="GY27" s="203">
        <v>0</v>
      </c>
      <c r="GZ27" s="203">
        <v>0</v>
      </c>
      <c r="HA27" s="203">
        <v>0</v>
      </c>
      <c r="HB27" s="203">
        <v>0</v>
      </c>
      <c r="HC27" s="203">
        <v>0</v>
      </c>
      <c r="HD27" s="203">
        <v>0</v>
      </c>
      <c r="HE27" s="203">
        <v>0</v>
      </c>
      <c r="HF27" s="203">
        <v>0</v>
      </c>
      <c r="HG27" s="203">
        <v>0</v>
      </c>
      <c r="HH27" s="203">
        <v>0</v>
      </c>
      <c r="HI27" s="203">
        <v>0</v>
      </c>
      <c r="HJ27" s="203">
        <v>0</v>
      </c>
      <c r="HK27" s="203">
        <v>0</v>
      </c>
      <c r="HL27" s="203">
        <v>0</v>
      </c>
      <c r="HM27" s="203">
        <v>0</v>
      </c>
      <c r="HN27" s="203">
        <v>0</v>
      </c>
      <c r="HO27" s="203">
        <v>0</v>
      </c>
      <c r="HP27" s="203">
        <v>0</v>
      </c>
      <c r="HQ27" s="203">
        <v>0</v>
      </c>
      <c r="HR27" s="203">
        <v>0</v>
      </c>
      <c r="HS27" s="203">
        <v>0</v>
      </c>
    </row>
    <row r="28" spans="1:227">
      <c r="A28" s="1"/>
      <c r="B28" s="202">
        <v>45657.520833333299</v>
      </c>
      <c r="C28" s="203">
        <v>0</v>
      </c>
      <c r="D28" s="203">
        <v>0</v>
      </c>
      <c r="E28" s="203">
        <v>0</v>
      </c>
      <c r="F28" s="203">
        <v>0</v>
      </c>
      <c r="G28" s="203">
        <v>0</v>
      </c>
      <c r="H28" s="203">
        <v>0</v>
      </c>
      <c r="I28" s="203">
        <v>0</v>
      </c>
      <c r="J28" s="203">
        <v>0</v>
      </c>
      <c r="K28" s="203">
        <v>0</v>
      </c>
      <c r="L28" s="203">
        <v>0</v>
      </c>
      <c r="M28" s="203">
        <v>0</v>
      </c>
      <c r="N28" s="203">
        <v>0</v>
      </c>
      <c r="O28" s="203">
        <v>0</v>
      </c>
      <c r="P28" s="203">
        <v>0</v>
      </c>
      <c r="Q28" s="203">
        <v>0</v>
      </c>
      <c r="R28" s="203">
        <v>0</v>
      </c>
      <c r="S28" s="203">
        <v>0</v>
      </c>
      <c r="T28" s="203">
        <v>0</v>
      </c>
      <c r="U28" s="203">
        <v>0</v>
      </c>
      <c r="V28" s="203">
        <v>0</v>
      </c>
      <c r="W28" s="203">
        <v>0</v>
      </c>
      <c r="X28" s="203">
        <v>0</v>
      </c>
      <c r="Y28" s="203">
        <v>0</v>
      </c>
      <c r="Z28" s="203">
        <v>0</v>
      </c>
      <c r="AA28" s="203">
        <v>0</v>
      </c>
      <c r="AB28" s="203">
        <v>0</v>
      </c>
      <c r="AC28" s="203">
        <v>0</v>
      </c>
      <c r="AD28" s="203">
        <v>0</v>
      </c>
      <c r="AE28" s="203">
        <v>0</v>
      </c>
      <c r="AF28" s="203">
        <v>0</v>
      </c>
      <c r="AG28" s="203">
        <v>0</v>
      </c>
      <c r="AH28" s="203">
        <v>0</v>
      </c>
      <c r="AI28" s="203">
        <v>0</v>
      </c>
      <c r="AJ28" s="203">
        <v>0</v>
      </c>
      <c r="AK28" s="203">
        <v>0</v>
      </c>
      <c r="AL28" s="203">
        <v>0</v>
      </c>
      <c r="AM28" s="203">
        <v>0</v>
      </c>
      <c r="AN28" s="203">
        <v>0</v>
      </c>
      <c r="AO28" s="203">
        <v>0</v>
      </c>
      <c r="AP28" s="203">
        <v>0</v>
      </c>
      <c r="AQ28" s="203">
        <v>0</v>
      </c>
      <c r="AR28" s="203">
        <v>0</v>
      </c>
      <c r="AS28" s="203">
        <v>0</v>
      </c>
      <c r="AT28" s="203">
        <v>0</v>
      </c>
      <c r="AU28" s="203">
        <v>0</v>
      </c>
      <c r="AV28" s="203">
        <v>0</v>
      </c>
      <c r="AW28" s="203">
        <v>0</v>
      </c>
      <c r="AX28" s="203">
        <v>0</v>
      </c>
      <c r="AY28" s="203">
        <v>0</v>
      </c>
      <c r="AZ28" s="203">
        <v>0</v>
      </c>
      <c r="BA28" s="203">
        <v>0</v>
      </c>
      <c r="BB28" s="203">
        <v>0</v>
      </c>
      <c r="BC28" s="203">
        <v>0</v>
      </c>
      <c r="BD28" s="203">
        <v>0</v>
      </c>
      <c r="BE28" s="203">
        <v>0</v>
      </c>
      <c r="BF28" s="203">
        <v>0</v>
      </c>
      <c r="BG28" s="203">
        <v>0</v>
      </c>
      <c r="BH28" s="203">
        <v>0</v>
      </c>
      <c r="BI28" s="203">
        <v>0</v>
      </c>
      <c r="BJ28" s="203">
        <v>0</v>
      </c>
      <c r="BK28" s="203">
        <v>0</v>
      </c>
      <c r="BL28" s="203">
        <v>0</v>
      </c>
      <c r="BM28" s="203">
        <v>0</v>
      </c>
      <c r="BN28" s="203">
        <v>0</v>
      </c>
      <c r="BO28" s="203">
        <v>0</v>
      </c>
      <c r="BP28" s="203">
        <v>0</v>
      </c>
      <c r="BQ28" s="203">
        <v>0</v>
      </c>
      <c r="BR28" s="203">
        <v>0</v>
      </c>
      <c r="BS28" s="203">
        <v>0</v>
      </c>
      <c r="BT28" s="203">
        <v>0</v>
      </c>
      <c r="BU28" s="203">
        <v>0</v>
      </c>
      <c r="BV28" s="203">
        <v>0</v>
      </c>
      <c r="BW28" s="203">
        <v>0</v>
      </c>
      <c r="BX28" s="203">
        <v>0</v>
      </c>
      <c r="BY28" s="203">
        <v>0</v>
      </c>
      <c r="BZ28" s="203">
        <v>0</v>
      </c>
      <c r="CA28" s="203">
        <v>0</v>
      </c>
      <c r="CB28" s="203">
        <v>0</v>
      </c>
      <c r="CC28" s="203">
        <v>0</v>
      </c>
      <c r="CD28" s="203">
        <v>0</v>
      </c>
      <c r="CE28" s="203">
        <v>0</v>
      </c>
      <c r="CF28" s="203">
        <v>0</v>
      </c>
      <c r="CG28" s="203">
        <v>0</v>
      </c>
      <c r="CH28" s="203">
        <v>0</v>
      </c>
      <c r="CI28" s="203">
        <v>0</v>
      </c>
      <c r="CJ28" s="203">
        <v>0</v>
      </c>
      <c r="CK28" s="203">
        <v>0</v>
      </c>
      <c r="CL28" s="203">
        <v>0</v>
      </c>
      <c r="CM28" s="203">
        <v>0</v>
      </c>
      <c r="CN28" s="203">
        <v>0</v>
      </c>
      <c r="CO28" s="203">
        <v>0</v>
      </c>
      <c r="CP28" s="203">
        <v>0</v>
      </c>
      <c r="CQ28" s="203">
        <v>0</v>
      </c>
      <c r="CR28" s="203">
        <v>0</v>
      </c>
      <c r="CS28" s="203">
        <v>0</v>
      </c>
      <c r="CT28" s="203">
        <v>0</v>
      </c>
      <c r="CU28" s="203">
        <v>0</v>
      </c>
      <c r="CV28" s="203">
        <v>0</v>
      </c>
      <c r="CW28" s="203">
        <v>0</v>
      </c>
      <c r="CX28" s="203">
        <v>0</v>
      </c>
      <c r="CY28" s="203">
        <v>0</v>
      </c>
      <c r="CZ28" s="203">
        <v>0</v>
      </c>
      <c r="DA28" s="203">
        <v>0</v>
      </c>
      <c r="DB28" s="203">
        <v>0</v>
      </c>
      <c r="DC28" s="203">
        <v>0</v>
      </c>
      <c r="DD28" s="203">
        <v>0</v>
      </c>
      <c r="DE28" s="203">
        <v>0</v>
      </c>
      <c r="DF28" s="203">
        <v>0</v>
      </c>
      <c r="DG28" s="203">
        <v>0</v>
      </c>
      <c r="DH28" s="203">
        <v>0</v>
      </c>
      <c r="DI28" s="203">
        <v>0</v>
      </c>
      <c r="DJ28" s="203">
        <v>0</v>
      </c>
      <c r="DK28" s="203">
        <v>0</v>
      </c>
      <c r="DL28" s="203">
        <v>0</v>
      </c>
      <c r="DM28" s="203">
        <v>0</v>
      </c>
      <c r="DN28" s="203">
        <v>0</v>
      </c>
      <c r="DO28" s="203">
        <v>0</v>
      </c>
      <c r="DP28" s="203">
        <v>0</v>
      </c>
      <c r="DQ28" s="203">
        <v>0</v>
      </c>
      <c r="DR28" s="203">
        <v>0</v>
      </c>
      <c r="DS28" s="203">
        <v>0</v>
      </c>
      <c r="DT28" s="203">
        <v>0</v>
      </c>
      <c r="DU28" s="203">
        <v>0</v>
      </c>
      <c r="DV28" s="203">
        <v>0</v>
      </c>
      <c r="DW28" s="203">
        <v>0</v>
      </c>
      <c r="DX28" s="203">
        <v>0</v>
      </c>
      <c r="DY28" s="203">
        <v>0</v>
      </c>
      <c r="DZ28" s="203">
        <v>0</v>
      </c>
      <c r="EA28" s="203">
        <v>0</v>
      </c>
      <c r="EB28" s="203">
        <v>0</v>
      </c>
      <c r="EC28" s="203">
        <v>0</v>
      </c>
      <c r="ED28" s="203">
        <v>0</v>
      </c>
      <c r="EE28" s="203">
        <v>0</v>
      </c>
      <c r="EF28" s="203">
        <v>0</v>
      </c>
      <c r="EG28" s="203">
        <v>0</v>
      </c>
      <c r="EH28" s="203">
        <v>0</v>
      </c>
      <c r="EI28" s="203">
        <v>0</v>
      </c>
      <c r="EJ28" s="203">
        <v>0</v>
      </c>
      <c r="EK28" s="203">
        <v>0</v>
      </c>
      <c r="EL28" s="203">
        <v>0</v>
      </c>
      <c r="EM28" s="203">
        <v>0</v>
      </c>
      <c r="EN28" s="203">
        <v>0</v>
      </c>
      <c r="EO28" s="203">
        <v>0</v>
      </c>
      <c r="EP28" s="203">
        <v>0</v>
      </c>
      <c r="EQ28" s="203">
        <v>0</v>
      </c>
      <c r="ER28" s="203">
        <v>0</v>
      </c>
      <c r="ES28" s="203">
        <v>0</v>
      </c>
      <c r="ET28" s="203">
        <v>0</v>
      </c>
      <c r="EU28" s="203">
        <v>0</v>
      </c>
      <c r="EV28" s="203">
        <v>0</v>
      </c>
      <c r="EW28" s="203">
        <v>0</v>
      </c>
      <c r="EX28" s="203">
        <v>0</v>
      </c>
      <c r="EY28" s="203">
        <v>0</v>
      </c>
      <c r="EZ28" s="203">
        <v>0</v>
      </c>
      <c r="FA28" s="203">
        <v>0</v>
      </c>
      <c r="FB28" s="203">
        <v>0</v>
      </c>
      <c r="FC28" s="203">
        <v>0</v>
      </c>
      <c r="FD28" s="203">
        <v>0</v>
      </c>
      <c r="FE28" s="203">
        <v>0</v>
      </c>
      <c r="FF28" s="203">
        <v>0</v>
      </c>
      <c r="FG28" s="203">
        <v>0</v>
      </c>
      <c r="FH28" s="203">
        <v>0</v>
      </c>
      <c r="FI28" s="203">
        <v>0</v>
      </c>
      <c r="FJ28" s="203">
        <v>0</v>
      </c>
      <c r="FK28" s="203">
        <v>0</v>
      </c>
      <c r="FL28" s="203">
        <v>0</v>
      </c>
      <c r="FM28" s="203">
        <v>0</v>
      </c>
      <c r="FN28" s="203">
        <v>0</v>
      </c>
      <c r="FO28" s="203">
        <v>0</v>
      </c>
      <c r="FP28" s="203">
        <v>0</v>
      </c>
      <c r="FQ28" s="203">
        <v>0</v>
      </c>
      <c r="FR28" s="203">
        <v>0</v>
      </c>
      <c r="FS28" s="203">
        <v>0</v>
      </c>
      <c r="FT28" s="203">
        <v>0</v>
      </c>
      <c r="FU28" s="203">
        <v>0</v>
      </c>
      <c r="FV28" s="203">
        <v>0</v>
      </c>
      <c r="FW28" s="203">
        <v>0</v>
      </c>
      <c r="FX28" s="203">
        <v>0</v>
      </c>
      <c r="FY28" s="203">
        <v>0</v>
      </c>
      <c r="FZ28" s="203">
        <v>0</v>
      </c>
      <c r="GA28" s="203">
        <v>0</v>
      </c>
      <c r="GB28" s="203">
        <v>0</v>
      </c>
      <c r="GC28" s="203">
        <v>0</v>
      </c>
      <c r="GD28" s="203">
        <v>0</v>
      </c>
      <c r="GE28" s="203">
        <v>0</v>
      </c>
      <c r="GF28" s="203">
        <v>0</v>
      </c>
      <c r="GG28" s="203">
        <v>0</v>
      </c>
      <c r="GH28" s="203">
        <v>0</v>
      </c>
      <c r="GI28" s="203">
        <v>0</v>
      </c>
      <c r="GJ28" s="203">
        <v>0</v>
      </c>
      <c r="GK28" s="203">
        <v>0</v>
      </c>
      <c r="GL28" s="203">
        <v>0</v>
      </c>
      <c r="GM28" s="203">
        <v>0</v>
      </c>
      <c r="GN28" s="203">
        <v>0</v>
      </c>
      <c r="GO28" s="203">
        <v>0</v>
      </c>
      <c r="GP28" s="203">
        <v>0</v>
      </c>
      <c r="GQ28" s="203">
        <v>0</v>
      </c>
      <c r="GR28" s="203">
        <v>0</v>
      </c>
      <c r="GS28" s="203">
        <v>0</v>
      </c>
      <c r="GT28" s="203">
        <v>0</v>
      </c>
      <c r="GU28" s="203">
        <v>0</v>
      </c>
      <c r="GV28" s="203">
        <v>0</v>
      </c>
      <c r="GW28" s="203">
        <v>0</v>
      </c>
      <c r="GX28" s="203">
        <v>0</v>
      </c>
      <c r="GY28" s="203">
        <v>0</v>
      </c>
      <c r="GZ28" s="203">
        <v>0</v>
      </c>
      <c r="HA28" s="203">
        <v>0</v>
      </c>
      <c r="HB28" s="203">
        <v>0</v>
      </c>
      <c r="HC28" s="203">
        <v>0</v>
      </c>
      <c r="HD28" s="203">
        <v>0</v>
      </c>
      <c r="HE28" s="203">
        <v>0</v>
      </c>
      <c r="HF28" s="203">
        <v>0</v>
      </c>
      <c r="HG28" s="203">
        <v>0</v>
      </c>
      <c r="HH28" s="203">
        <v>0</v>
      </c>
      <c r="HI28" s="203">
        <v>0</v>
      </c>
      <c r="HJ28" s="203">
        <v>0</v>
      </c>
      <c r="HK28" s="203">
        <v>0</v>
      </c>
      <c r="HL28" s="203">
        <v>0</v>
      </c>
      <c r="HM28" s="203">
        <v>0</v>
      </c>
      <c r="HN28" s="203">
        <v>0</v>
      </c>
      <c r="HO28" s="203">
        <v>0</v>
      </c>
      <c r="HP28" s="203">
        <v>0</v>
      </c>
      <c r="HQ28" s="203">
        <v>0</v>
      </c>
      <c r="HR28" s="203">
        <v>0</v>
      </c>
      <c r="HS28" s="203">
        <v>0</v>
      </c>
    </row>
    <row r="29" spans="1:227">
      <c r="A29" s="1"/>
      <c r="B29" s="202">
        <v>45657.541666666701</v>
      </c>
      <c r="C29" s="203">
        <v>0</v>
      </c>
      <c r="D29" s="203">
        <v>0</v>
      </c>
      <c r="E29" s="203">
        <v>0</v>
      </c>
      <c r="F29" s="203">
        <v>0</v>
      </c>
      <c r="G29" s="203">
        <v>0</v>
      </c>
      <c r="H29" s="203">
        <v>0</v>
      </c>
      <c r="I29" s="203">
        <v>0</v>
      </c>
      <c r="J29" s="203">
        <v>0</v>
      </c>
      <c r="K29" s="203">
        <v>0</v>
      </c>
      <c r="L29" s="203">
        <v>0</v>
      </c>
      <c r="M29" s="203">
        <v>0</v>
      </c>
      <c r="N29" s="203">
        <v>0</v>
      </c>
      <c r="O29" s="203">
        <v>0</v>
      </c>
      <c r="P29" s="203">
        <v>0</v>
      </c>
      <c r="Q29" s="203">
        <v>0</v>
      </c>
      <c r="R29" s="203">
        <v>0</v>
      </c>
      <c r="S29" s="203">
        <v>0</v>
      </c>
      <c r="T29" s="203">
        <v>0</v>
      </c>
      <c r="U29" s="203">
        <v>0</v>
      </c>
      <c r="V29" s="203">
        <v>0</v>
      </c>
      <c r="W29" s="203">
        <v>0</v>
      </c>
      <c r="X29" s="203">
        <v>0</v>
      </c>
      <c r="Y29" s="203">
        <v>0</v>
      </c>
      <c r="Z29" s="203">
        <v>0</v>
      </c>
      <c r="AA29" s="203">
        <v>0</v>
      </c>
      <c r="AB29" s="203">
        <v>0</v>
      </c>
      <c r="AC29" s="203">
        <v>0</v>
      </c>
      <c r="AD29" s="203">
        <v>0</v>
      </c>
      <c r="AE29" s="203">
        <v>0</v>
      </c>
      <c r="AF29" s="203">
        <v>0</v>
      </c>
      <c r="AG29" s="203">
        <v>0</v>
      </c>
      <c r="AH29" s="203">
        <v>0</v>
      </c>
      <c r="AI29" s="203">
        <v>0</v>
      </c>
      <c r="AJ29" s="203">
        <v>0</v>
      </c>
      <c r="AK29" s="203">
        <v>0</v>
      </c>
      <c r="AL29" s="203">
        <v>0</v>
      </c>
      <c r="AM29" s="203">
        <v>0</v>
      </c>
      <c r="AN29" s="203">
        <v>0</v>
      </c>
      <c r="AO29" s="203">
        <v>0</v>
      </c>
      <c r="AP29" s="203">
        <v>0</v>
      </c>
      <c r="AQ29" s="203">
        <v>0</v>
      </c>
      <c r="AR29" s="203">
        <v>0</v>
      </c>
      <c r="AS29" s="203">
        <v>0</v>
      </c>
      <c r="AT29" s="203">
        <v>0</v>
      </c>
      <c r="AU29" s="203">
        <v>0</v>
      </c>
      <c r="AV29" s="203">
        <v>0</v>
      </c>
      <c r="AW29" s="203">
        <v>0</v>
      </c>
      <c r="AX29" s="203">
        <v>0</v>
      </c>
      <c r="AY29" s="203">
        <v>0</v>
      </c>
      <c r="AZ29" s="203">
        <v>0</v>
      </c>
      <c r="BA29" s="203">
        <v>0</v>
      </c>
      <c r="BB29" s="203">
        <v>0</v>
      </c>
      <c r="BC29" s="203">
        <v>0</v>
      </c>
      <c r="BD29" s="203">
        <v>0</v>
      </c>
      <c r="BE29" s="203">
        <v>0</v>
      </c>
      <c r="BF29" s="203">
        <v>0</v>
      </c>
      <c r="BG29" s="203">
        <v>0</v>
      </c>
      <c r="BH29" s="203">
        <v>0</v>
      </c>
      <c r="BI29" s="203">
        <v>0</v>
      </c>
      <c r="BJ29" s="203">
        <v>0</v>
      </c>
      <c r="BK29" s="203">
        <v>0</v>
      </c>
      <c r="BL29" s="203">
        <v>0</v>
      </c>
      <c r="BM29" s="203">
        <v>0</v>
      </c>
      <c r="BN29" s="203">
        <v>0</v>
      </c>
      <c r="BO29" s="203">
        <v>0</v>
      </c>
      <c r="BP29" s="203">
        <v>0</v>
      </c>
      <c r="BQ29" s="203">
        <v>0</v>
      </c>
      <c r="BR29" s="203">
        <v>0</v>
      </c>
      <c r="BS29" s="203">
        <v>0</v>
      </c>
      <c r="BT29" s="203">
        <v>0</v>
      </c>
      <c r="BU29" s="203">
        <v>0</v>
      </c>
      <c r="BV29" s="203">
        <v>0</v>
      </c>
      <c r="BW29" s="203">
        <v>0</v>
      </c>
      <c r="BX29" s="203">
        <v>0</v>
      </c>
      <c r="BY29" s="203">
        <v>0</v>
      </c>
      <c r="BZ29" s="203">
        <v>0</v>
      </c>
      <c r="CA29" s="203">
        <v>0</v>
      </c>
      <c r="CB29" s="203">
        <v>0</v>
      </c>
      <c r="CC29" s="203">
        <v>0</v>
      </c>
      <c r="CD29" s="203">
        <v>0</v>
      </c>
      <c r="CE29" s="203">
        <v>0</v>
      </c>
      <c r="CF29" s="203">
        <v>0</v>
      </c>
      <c r="CG29" s="203">
        <v>0</v>
      </c>
      <c r="CH29" s="203">
        <v>0</v>
      </c>
      <c r="CI29" s="203">
        <v>0</v>
      </c>
      <c r="CJ29" s="203">
        <v>0</v>
      </c>
      <c r="CK29" s="203">
        <v>0</v>
      </c>
      <c r="CL29" s="203">
        <v>0</v>
      </c>
      <c r="CM29" s="203">
        <v>0</v>
      </c>
      <c r="CN29" s="203">
        <v>0</v>
      </c>
      <c r="CO29" s="203">
        <v>0</v>
      </c>
      <c r="CP29" s="203">
        <v>0</v>
      </c>
      <c r="CQ29" s="203">
        <v>0</v>
      </c>
      <c r="CR29" s="203">
        <v>0</v>
      </c>
      <c r="CS29" s="203">
        <v>0</v>
      </c>
      <c r="CT29" s="203">
        <v>0</v>
      </c>
      <c r="CU29" s="203">
        <v>0</v>
      </c>
      <c r="CV29" s="203">
        <v>0</v>
      </c>
      <c r="CW29" s="203">
        <v>0</v>
      </c>
      <c r="CX29" s="203">
        <v>0</v>
      </c>
      <c r="CY29" s="203">
        <v>0</v>
      </c>
      <c r="CZ29" s="203">
        <v>0</v>
      </c>
      <c r="DA29" s="203">
        <v>0</v>
      </c>
      <c r="DB29" s="203">
        <v>0</v>
      </c>
      <c r="DC29" s="203">
        <v>0</v>
      </c>
      <c r="DD29" s="203">
        <v>0</v>
      </c>
      <c r="DE29" s="203">
        <v>0</v>
      </c>
      <c r="DF29" s="203">
        <v>0</v>
      </c>
      <c r="DG29" s="203">
        <v>0</v>
      </c>
      <c r="DH29" s="203">
        <v>0</v>
      </c>
      <c r="DI29" s="203">
        <v>0</v>
      </c>
      <c r="DJ29" s="203">
        <v>0</v>
      </c>
      <c r="DK29" s="203">
        <v>0</v>
      </c>
      <c r="DL29" s="203">
        <v>0</v>
      </c>
      <c r="DM29" s="203">
        <v>0</v>
      </c>
      <c r="DN29" s="203">
        <v>0</v>
      </c>
      <c r="DO29" s="203">
        <v>0</v>
      </c>
      <c r="DP29" s="203">
        <v>0</v>
      </c>
      <c r="DQ29" s="203">
        <v>0</v>
      </c>
      <c r="DR29" s="203">
        <v>0</v>
      </c>
      <c r="DS29" s="203">
        <v>0</v>
      </c>
      <c r="DT29" s="203">
        <v>0</v>
      </c>
      <c r="DU29" s="203">
        <v>0</v>
      </c>
      <c r="DV29" s="203">
        <v>0</v>
      </c>
      <c r="DW29" s="203">
        <v>0</v>
      </c>
      <c r="DX29" s="203">
        <v>0</v>
      </c>
      <c r="DY29" s="203">
        <v>0</v>
      </c>
      <c r="DZ29" s="203">
        <v>0</v>
      </c>
      <c r="EA29" s="203">
        <v>0</v>
      </c>
      <c r="EB29" s="203">
        <v>0</v>
      </c>
      <c r="EC29" s="203">
        <v>0</v>
      </c>
      <c r="ED29" s="203">
        <v>0</v>
      </c>
      <c r="EE29" s="203">
        <v>0</v>
      </c>
      <c r="EF29" s="203">
        <v>0</v>
      </c>
      <c r="EG29" s="203">
        <v>0</v>
      </c>
      <c r="EH29" s="203">
        <v>0</v>
      </c>
      <c r="EI29" s="203">
        <v>0</v>
      </c>
      <c r="EJ29" s="203">
        <v>0</v>
      </c>
      <c r="EK29" s="203">
        <v>0</v>
      </c>
      <c r="EL29" s="203">
        <v>0</v>
      </c>
      <c r="EM29" s="203">
        <v>0</v>
      </c>
      <c r="EN29" s="203">
        <v>0</v>
      </c>
      <c r="EO29" s="203">
        <v>0</v>
      </c>
      <c r="EP29" s="203">
        <v>0</v>
      </c>
      <c r="EQ29" s="203">
        <v>0</v>
      </c>
      <c r="ER29" s="203">
        <v>0</v>
      </c>
      <c r="ES29" s="203">
        <v>0</v>
      </c>
      <c r="ET29" s="203">
        <v>0</v>
      </c>
      <c r="EU29" s="203">
        <v>0</v>
      </c>
      <c r="EV29" s="203">
        <v>0</v>
      </c>
      <c r="EW29" s="203">
        <v>0</v>
      </c>
      <c r="EX29" s="203">
        <v>0</v>
      </c>
      <c r="EY29" s="203">
        <v>0</v>
      </c>
      <c r="EZ29" s="203">
        <v>0</v>
      </c>
      <c r="FA29" s="203">
        <v>0</v>
      </c>
      <c r="FB29" s="203">
        <v>0</v>
      </c>
      <c r="FC29" s="203">
        <v>0</v>
      </c>
      <c r="FD29" s="203">
        <v>0</v>
      </c>
      <c r="FE29" s="203">
        <v>0</v>
      </c>
      <c r="FF29" s="203">
        <v>0</v>
      </c>
      <c r="FG29" s="203">
        <v>0</v>
      </c>
      <c r="FH29" s="203">
        <v>0</v>
      </c>
      <c r="FI29" s="203">
        <v>0</v>
      </c>
      <c r="FJ29" s="203">
        <v>0</v>
      </c>
      <c r="FK29" s="203">
        <v>0</v>
      </c>
      <c r="FL29" s="203">
        <v>0</v>
      </c>
      <c r="FM29" s="203">
        <v>0</v>
      </c>
      <c r="FN29" s="203">
        <v>0</v>
      </c>
      <c r="FO29" s="203">
        <v>0</v>
      </c>
      <c r="FP29" s="203">
        <v>0</v>
      </c>
      <c r="FQ29" s="203">
        <v>0</v>
      </c>
      <c r="FR29" s="203">
        <v>0</v>
      </c>
      <c r="FS29" s="203">
        <v>0</v>
      </c>
      <c r="FT29" s="203">
        <v>0</v>
      </c>
      <c r="FU29" s="203">
        <v>0</v>
      </c>
      <c r="FV29" s="203">
        <v>0</v>
      </c>
      <c r="FW29" s="203">
        <v>0</v>
      </c>
      <c r="FX29" s="203">
        <v>0</v>
      </c>
      <c r="FY29" s="203">
        <v>0</v>
      </c>
      <c r="FZ29" s="203">
        <v>0</v>
      </c>
      <c r="GA29" s="203">
        <v>0</v>
      </c>
      <c r="GB29" s="203">
        <v>0</v>
      </c>
      <c r="GC29" s="203">
        <v>0</v>
      </c>
      <c r="GD29" s="203">
        <v>0</v>
      </c>
      <c r="GE29" s="203">
        <v>0</v>
      </c>
      <c r="GF29" s="203">
        <v>0</v>
      </c>
      <c r="GG29" s="203">
        <v>0</v>
      </c>
      <c r="GH29" s="203">
        <v>0</v>
      </c>
      <c r="GI29" s="203">
        <v>0</v>
      </c>
      <c r="GJ29" s="203">
        <v>0</v>
      </c>
      <c r="GK29" s="203">
        <v>0</v>
      </c>
      <c r="GL29" s="203">
        <v>0</v>
      </c>
      <c r="GM29" s="203">
        <v>0</v>
      </c>
      <c r="GN29" s="203">
        <v>0</v>
      </c>
      <c r="GO29" s="203">
        <v>0</v>
      </c>
      <c r="GP29" s="203">
        <v>0</v>
      </c>
      <c r="GQ29" s="203">
        <v>0</v>
      </c>
      <c r="GR29" s="203">
        <v>0</v>
      </c>
      <c r="GS29" s="203">
        <v>0</v>
      </c>
      <c r="GT29" s="203">
        <v>0</v>
      </c>
      <c r="GU29" s="203">
        <v>0</v>
      </c>
      <c r="GV29" s="203">
        <v>0</v>
      </c>
      <c r="GW29" s="203">
        <v>0</v>
      </c>
      <c r="GX29" s="203">
        <v>0</v>
      </c>
      <c r="GY29" s="203">
        <v>0</v>
      </c>
      <c r="GZ29" s="203">
        <v>0</v>
      </c>
      <c r="HA29" s="203">
        <v>0</v>
      </c>
      <c r="HB29" s="203">
        <v>0</v>
      </c>
      <c r="HC29" s="203">
        <v>0</v>
      </c>
      <c r="HD29" s="203">
        <v>0</v>
      </c>
      <c r="HE29" s="203">
        <v>0</v>
      </c>
      <c r="HF29" s="203">
        <v>0</v>
      </c>
      <c r="HG29" s="203">
        <v>0</v>
      </c>
      <c r="HH29" s="203">
        <v>0</v>
      </c>
      <c r="HI29" s="203">
        <v>0</v>
      </c>
      <c r="HJ29" s="203">
        <v>0</v>
      </c>
      <c r="HK29" s="203">
        <v>0</v>
      </c>
      <c r="HL29" s="203">
        <v>0</v>
      </c>
      <c r="HM29" s="203">
        <v>0</v>
      </c>
      <c r="HN29" s="203">
        <v>0</v>
      </c>
      <c r="HO29" s="203">
        <v>0</v>
      </c>
      <c r="HP29" s="203">
        <v>0</v>
      </c>
      <c r="HQ29" s="203">
        <v>0</v>
      </c>
      <c r="HR29" s="203">
        <v>0</v>
      </c>
      <c r="HS29" s="203">
        <v>0</v>
      </c>
    </row>
    <row r="30" spans="1:227">
      <c r="A30" s="1"/>
      <c r="B30" s="202">
        <v>45657.5625</v>
      </c>
      <c r="C30" s="203">
        <v>0</v>
      </c>
      <c r="D30" s="203">
        <v>0</v>
      </c>
      <c r="E30" s="203">
        <v>0</v>
      </c>
      <c r="F30" s="203">
        <v>0</v>
      </c>
      <c r="G30" s="203">
        <v>0</v>
      </c>
      <c r="H30" s="203">
        <v>0</v>
      </c>
      <c r="I30" s="203">
        <v>0</v>
      </c>
      <c r="J30" s="203">
        <v>0</v>
      </c>
      <c r="K30" s="203">
        <v>0</v>
      </c>
      <c r="L30" s="203">
        <v>0</v>
      </c>
      <c r="M30" s="203">
        <v>0</v>
      </c>
      <c r="N30" s="203">
        <v>0</v>
      </c>
      <c r="O30" s="203">
        <v>0</v>
      </c>
      <c r="P30" s="203">
        <v>0</v>
      </c>
      <c r="Q30" s="203">
        <v>0</v>
      </c>
      <c r="R30" s="203">
        <v>0</v>
      </c>
      <c r="S30" s="203">
        <v>0</v>
      </c>
      <c r="T30" s="203">
        <v>0</v>
      </c>
      <c r="U30" s="203">
        <v>0</v>
      </c>
      <c r="V30" s="203">
        <v>0</v>
      </c>
      <c r="W30" s="203">
        <v>0</v>
      </c>
      <c r="X30" s="203">
        <v>0</v>
      </c>
      <c r="Y30" s="203">
        <v>0</v>
      </c>
      <c r="Z30" s="203">
        <v>0</v>
      </c>
      <c r="AA30" s="203">
        <v>0</v>
      </c>
      <c r="AB30" s="203">
        <v>0</v>
      </c>
      <c r="AC30" s="203">
        <v>0</v>
      </c>
      <c r="AD30" s="203">
        <v>0</v>
      </c>
      <c r="AE30" s="203">
        <v>0</v>
      </c>
      <c r="AF30" s="203">
        <v>0</v>
      </c>
      <c r="AG30" s="203">
        <v>0</v>
      </c>
      <c r="AH30" s="203">
        <v>0</v>
      </c>
      <c r="AI30" s="203">
        <v>0</v>
      </c>
      <c r="AJ30" s="203">
        <v>0</v>
      </c>
      <c r="AK30" s="203">
        <v>0</v>
      </c>
      <c r="AL30" s="203">
        <v>0</v>
      </c>
      <c r="AM30" s="203">
        <v>0</v>
      </c>
      <c r="AN30" s="203">
        <v>0</v>
      </c>
      <c r="AO30" s="203">
        <v>0</v>
      </c>
      <c r="AP30" s="203">
        <v>0</v>
      </c>
      <c r="AQ30" s="203">
        <v>0</v>
      </c>
      <c r="AR30" s="203">
        <v>0</v>
      </c>
      <c r="AS30" s="203">
        <v>0</v>
      </c>
      <c r="AT30" s="203">
        <v>0</v>
      </c>
      <c r="AU30" s="203">
        <v>0</v>
      </c>
      <c r="AV30" s="203">
        <v>0</v>
      </c>
      <c r="AW30" s="203">
        <v>0</v>
      </c>
      <c r="AX30" s="203">
        <v>0</v>
      </c>
      <c r="AY30" s="203">
        <v>0</v>
      </c>
      <c r="AZ30" s="203">
        <v>0</v>
      </c>
      <c r="BA30" s="203">
        <v>0</v>
      </c>
      <c r="BB30" s="203">
        <v>0</v>
      </c>
      <c r="BC30" s="203">
        <v>0</v>
      </c>
      <c r="BD30" s="203">
        <v>0</v>
      </c>
      <c r="BE30" s="203">
        <v>0</v>
      </c>
      <c r="BF30" s="203">
        <v>0</v>
      </c>
      <c r="BG30" s="203">
        <v>0</v>
      </c>
      <c r="BH30" s="203">
        <v>0</v>
      </c>
      <c r="BI30" s="203">
        <v>0</v>
      </c>
      <c r="BJ30" s="203">
        <v>0</v>
      </c>
      <c r="BK30" s="203">
        <v>0</v>
      </c>
      <c r="BL30" s="203">
        <v>0</v>
      </c>
      <c r="BM30" s="203">
        <v>0</v>
      </c>
      <c r="BN30" s="203">
        <v>0</v>
      </c>
      <c r="BO30" s="203">
        <v>0</v>
      </c>
      <c r="BP30" s="203">
        <v>0</v>
      </c>
      <c r="BQ30" s="203">
        <v>0</v>
      </c>
      <c r="BR30" s="203">
        <v>0</v>
      </c>
      <c r="BS30" s="203">
        <v>0</v>
      </c>
      <c r="BT30" s="203">
        <v>0</v>
      </c>
      <c r="BU30" s="203">
        <v>0</v>
      </c>
      <c r="BV30" s="203">
        <v>0</v>
      </c>
      <c r="BW30" s="203">
        <v>0</v>
      </c>
      <c r="BX30" s="203">
        <v>0</v>
      </c>
      <c r="BY30" s="203">
        <v>0</v>
      </c>
      <c r="BZ30" s="203">
        <v>0</v>
      </c>
      <c r="CA30" s="203">
        <v>0</v>
      </c>
      <c r="CB30" s="203">
        <v>0</v>
      </c>
      <c r="CC30" s="203">
        <v>0</v>
      </c>
      <c r="CD30" s="203">
        <v>0</v>
      </c>
      <c r="CE30" s="203">
        <v>0</v>
      </c>
      <c r="CF30" s="203">
        <v>0</v>
      </c>
      <c r="CG30" s="203">
        <v>0</v>
      </c>
      <c r="CH30" s="203">
        <v>0</v>
      </c>
      <c r="CI30" s="203">
        <v>0</v>
      </c>
      <c r="CJ30" s="203">
        <v>0</v>
      </c>
      <c r="CK30" s="203">
        <v>0</v>
      </c>
      <c r="CL30" s="203">
        <v>0</v>
      </c>
      <c r="CM30" s="203">
        <v>0</v>
      </c>
      <c r="CN30" s="203">
        <v>0</v>
      </c>
      <c r="CO30" s="203">
        <v>0</v>
      </c>
      <c r="CP30" s="203">
        <v>0</v>
      </c>
      <c r="CQ30" s="203">
        <v>0</v>
      </c>
      <c r="CR30" s="203">
        <v>0</v>
      </c>
      <c r="CS30" s="203">
        <v>0</v>
      </c>
      <c r="CT30" s="203">
        <v>0</v>
      </c>
      <c r="CU30" s="203">
        <v>0</v>
      </c>
      <c r="CV30" s="203">
        <v>0</v>
      </c>
      <c r="CW30" s="203">
        <v>0</v>
      </c>
      <c r="CX30" s="203">
        <v>0</v>
      </c>
      <c r="CY30" s="203">
        <v>0</v>
      </c>
      <c r="CZ30" s="203">
        <v>0</v>
      </c>
      <c r="DA30" s="203">
        <v>0</v>
      </c>
      <c r="DB30" s="203">
        <v>0</v>
      </c>
      <c r="DC30" s="203">
        <v>0</v>
      </c>
      <c r="DD30" s="203">
        <v>0</v>
      </c>
      <c r="DE30" s="203">
        <v>0</v>
      </c>
      <c r="DF30" s="203">
        <v>0</v>
      </c>
      <c r="DG30" s="203">
        <v>0</v>
      </c>
      <c r="DH30" s="203">
        <v>0</v>
      </c>
      <c r="DI30" s="203">
        <v>0</v>
      </c>
      <c r="DJ30" s="203">
        <v>0</v>
      </c>
      <c r="DK30" s="203">
        <v>0</v>
      </c>
      <c r="DL30" s="203">
        <v>0</v>
      </c>
      <c r="DM30" s="203">
        <v>0</v>
      </c>
      <c r="DN30" s="203">
        <v>0</v>
      </c>
      <c r="DO30" s="203">
        <v>0</v>
      </c>
      <c r="DP30" s="203">
        <v>0</v>
      </c>
      <c r="DQ30" s="203">
        <v>0</v>
      </c>
      <c r="DR30" s="203">
        <v>0</v>
      </c>
      <c r="DS30" s="203">
        <v>0</v>
      </c>
      <c r="DT30" s="203">
        <v>0</v>
      </c>
      <c r="DU30" s="203">
        <v>0</v>
      </c>
      <c r="DV30" s="203">
        <v>0</v>
      </c>
      <c r="DW30" s="203">
        <v>0</v>
      </c>
      <c r="DX30" s="203">
        <v>0</v>
      </c>
      <c r="DY30" s="203">
        <v>0</v>
      </c>
      <c r="DZ30" s="203">
        <v>0</v>
      </c>
      <c r="EA30" s="203">
        <v>0</v>
      </c>
      <c r="EB30" s="203">
        <v>0</v>
      </c>
      <c r="EC30" s="203">
        <v>0</v>
      </c>
      <c r="ED30" s="203">
        <v>0</v>
      </c>
      <c r="EE30" s="203">
        <v>0</v>
      </c>
      <c r="EF30" s="203">
        <v>0</v>
      </c>
      <c r="EG30" s="203">
        <v>0</v>
      </c>
      <c r="EH30" s="203">
        <v>0</v>
      </c>
      <c r="EI30" s="203">
        <v>0</v>
      </c>
      <c r="EJ30" s="203">
        <v>0</v>
      </c>
      <c r="EK30" s="203">
        <v>0</v>
      </c>
      <c r="EL30" s="203">
        <v>0</v>
      </c>
      <c r="EM30" s="203">
        <v>0</v>
      </c>
      <c r="EN30" s="203">
        <v>0</v>
      </c>
      <c r="EO30" s="203">
        <v>0</v>
      </c>
      <c r="EP30" s="203">
        <v>0</v>
      </c>
      <c r="EQ30" s="203">
        <v>0</v>
      </c>
      <c r="ER30" s="203">
        <v>0</v>
      </c>
      <c r="ES30" s="203">
        <v>0</v>
      </c>
      <c r="ET30" s="203">
        <v>0</v>
      </c>
      <c r="EU30" s="203">
        <v>0</v>
      </c>
      <c r="EV30" s="203">
        <v>0</v>
      </c>
      <c r="EW30" s="203">
        <v>0</v>
      </c>
      <c r="EX30" s="203">
        <v>0</v>
      </c>
      <c r="EY30" s="203">
        <v>0</v>
      </c>
      <c r="EZ30" s="203">
        <v>0</v>
      </c>
      <c r="FA30" s="203">
        <v>0</v>
      </c>
      <c r="FB30" s="203">
        <v>0</v>
      </c>
      <c r="FC30" s="203">
        <v>0</v>
      </c>
      <c r="FD30" s="203">
        <v>0</v>
      </c>
      <c r="FE30" s="203">
        <v>0</v>
      </c>
      <c r="FF30" s="203">
        <v>0</v>
      </c>
      <c r="FG30" s="203">
        <v>0</v>
      </c>
      <c r="FH30" s="203">
        <v>0</v>
      </c>
      <c r="FI30" s="203">
        <v>0</v>
      </c>
      <c r="FJ30" s="203">
        <v>0</v>
      </c>
      <c r="FK30" s="203">
        <v>0</v>
      </c>
      <c r="FL30" s="203">
        <v>0</v>
      </c>
      <c r="FM30" s="203">
        <v>0</v>
      </c>
      <c r="FN30" s="203">
        <v>0</v>
      </c>
      <c r="FO30" s="203">
        <v>0</v>
      </c>
      <c r="FP30" s="203">
        <v>0</v>
      </c>
      <c r="FQ30" s="203">
        <v>0</v>
      </c>
      <c r="FR30" s="203">
        <v>0</v>
      </c>
      <c r="FS30" s="203">
        <v>0</v>
      </c>
      <c r="FT30" s="203">
        <v>0</v>
      </c>
      <c r="FU30" s="203">
        <v>0</v>
      </c>
      <c r="FV30" s="203">
        <v>0</v>
      </c>
      <c r="FW30" s="203">
        <v>0</v>
      </c>
      <c r="FX30" s="203">
        <v>0</v>
      </c>
      <c r="FY30" s="203">
        <v>0</v>
      </c>
      <c r="FZ30" s="203">
        <v>0</v>
      </c>
      <c r="GA30" s="203">
        <v>0</v>
      </c>
      <c r="GB30" s="203">
        <v>0</v>
      </c>
      <c r="GC30" s="203">
        <v>0</v>
      </c>
      <c r="GD30" s="203">
        <v>0</v>
      </c>
      <c r="GE30" s="203">
        <v>0</v>
      </c>
      <c r="GF30" s="203">
        <v>0</v>
      </c>
      <c r="GG30" s="203">
        <v>0</v>
      </c>
      <c r="GH30" s="203">
        <v>0</v>
      </c>
      <c r="GI30" s="203">
        <v>0</v>
      </c>
      <c r="GJ30" s="203">
        <v>0</v>
      </c>
      <c r="GK30" s="203">
        <v>0</v>
      </c>
      <c r="GL30" s="203">
        <v>0</v>
      </c>
      <c r="GM30" s="203">
        <v>0</v>
      </c>
      <c r="GN30" s="203">
        <v>0</v>
      </c>
      <c r="GO30" s="203">
        <v>0</v>
      </c>
      <c r="GP30" s="203">
        <v>0</v>
      </c>
      <c r="GQ30" s="203">
        <v>0</v>
      </c>
      <c r="GR30" s="203">
        <v>0</v>
      </c>
      <c r="GS30" s="203">
        <v>0</v>
      </c>
      <c r="GT30" s="203">
        <v>0</v>
      </c>
      <c r="GU30" s="203">
        <v>0</v>
      </c>
      <c r="GV30" s="203">
        <v>0</v>
      </c>
      <c r="GW30" s="203">
        <v>0</v>
      </c>
      <c r="GX30" s="203">
        <v>0</v>
      </c>
      <c r="GY30" s="203">
        <v>0</v>
      </c>
      <c r="GZ30" s="203">
        <v>0</v>
      </c>
      <c r="HA30" s="203">
        <v>0</v>
      </c>
      <c r="HB30" s="203">
        <v>0</v>
      </c>
      <c r="HC30" s="203">
        <v>0</v>
      </c>
      <c r="HD30" s="203">
        <v>0</v>
      </c>
      <c r="HE30" s="203">
        <v>0</v>
      </c>
      <c r="HF30" s="203">
        <v>0</v>
      </c>
      <c r="HG30" s="203">
        <v>0</v>
      </c>
      <c r="HH30" s="203">
        <v>0</v>
      </c>
      <c r="HI30" s="203">
        <v>0</v>
      </c>
      <c r="HJ30" s="203">
        <v>0</v>
      </c>
      <c r="HK30" s="203">
        <v>0</v>
      </c>
      <c r="HL30" s="203">
        <v>0</v>
      </c>
      <c r="HM30" s="203">
        <v>0</v>
      </c>
      <c r="HN30" s="203">
        <v>0</v>
      </c>
      <c r="HO30" s="203">
        <v>0</v>
      </c>
      <c r="HP30" s="203">
        <v>0</v>
      </c>
      <c r="HQ30" s="203">
        <v>0</v>
      </c>
      <c r="HR30" s="203">
        <v>0</v>
      </c>
      <c r="HS30" s="203">
        <v>0</v>
      </c>
    </row>
    <row r="31" spans="1:227">
      <c r="A31" s="1"/>
      <c r="B31" s="202">
        <v>45657.583333333299</v>
      </c>
      <c r="C31" s="203">
        <v>0</v>
      </c>
      <c r="D31" s="203">
        <v>0</v>
      </c>
      <c r="E31" s="203">
        <v>0</v>
      </c>
      <c r="F31" s="203">
        <v>0</v>
      </c>
      <c r="G31" s="203">
        <v>0</v>
      </c>
      <c r="H31" s="203">
        <v>0</v>
      </c>
      <c r="I31" s="203">
        <v>0</v>
      </c>
      <c r="J31" s="203">
        <v>0</v>
      </c>
      <c r="K31" s="203">
        <v>0</v>
      </c>
      <c r="L31" s="203">
        <v>0</v>
      </c>
      <c r="M31" s="203">
        <v>0</v>
      </c>
      <c r="N31" s="203">
        <v>0</v>
      </c>
      <c r="O31" s="203">
        <v>0</v>
      </c>
      <c r="P31" s="203">
        <v>0</v>
      </c>
      <c r="Q31" s="203">
        <v>0</v>
      </c>
      <c r="R31" s="203">
        <v>0</v>
      </c>
      <c r="S31" s="203">
        <v>0</v>
      </c>
      <c r="T31" s="203">
        <v>0</v>
      </c>
      <c r="U31" s="203">
        <v>0</v>
      </c>
      <c r="V31" s="203">
        <v>0</v>
      </c>
      <c r="W31" s="203">
        <v>0</v>
      </c>
      <c r="X31" s="203">
        <v>0</v>
      </c>
      <c r="Y31" s="203">
        <v>0</v>
      </c>
      <c r="Z31" s="203">
        <v>0</v>
      </c>
      <c r="AA31" s="203">
        <v>0</v>
      </c>
      <c r="AB31" s="203">
        <v>0</v>
      </c>
      <c r="AC31" s="203">
        <v>0</v>
      </c>
      <c r="AD31" s="203">
        <v>0</v>
      </c>
      <c r="AE31" s="203">
        <v>0</v>
      </c>
      <c r="AF31" s="203">
        <v>0</v>
      </c>
      <c r="AG31" s="203">
        <v>0</v>
      </c>
      <c r="AH31" s="203">
        <v>0</v>
      </c>
      <c r="AI31" s="203">
        <v>0</v>
      </c>
      <c r="AJ31" s="203">
        <v>0</v>
      </c>
      <c r="AK31" s="203">
        <v>0</v>
      </c>
      <c r="AL31" s="203">
        <v>0</v>
      </c>
      <c r="AM31" s="203">
        <v>0</v>
      </c>
      <c r="AN31" s="203">
        <v>0</v>
      </c>
      <c r="AO31" s="203">
        <v>0</v>
      </c>
      <c r="AP31" s="203">
        <v>0</v>
      </c>
      <c r="AQ31" s="203">
        <v>0</v>
      </c>
      <c r="AR31" s="203">
        <v>0</v>
      </c>
      <c r="AS31" s="203">
        <v>0</v>
      </c>
      <c r="AT31" s="203">
        <v>0</v>
      </c>
      <c r="AU31" s="203">
        <v>0</v>
      </c>
      <c r="AV31" s="203">
        <v>0</v>
      </c>
      <c r="AW31" s="203">
        <v>0</v>
      </c>
      <c r="AX31" s="203">
        <v>0</v>
      </c>
      <c r="AY31" s="203">
        <v>0</v>
      </c>
      <c r="AZ31" s="203">
        <v>0</v>
      </c>
      <c r="BA31" s="203">
        <v>0</v>
      </c>
      <c r="BB31" s="203">
        <v>0</v>
      </c>
      <c r="BC31" s="203">
        <v>0</v>
      </c>
      <c r="BD31" s="203">
        <v>0</v>
      </c>
      <c r="BE31" s="203">
        <v>0</v>
      </c>
      <c r="BF31" s="203">
        <v>0</v>
      </c>
      <c r="BG31" s="203">
        <v>0</v>
      </c>
      <c r="BH31" s="203">
        <v>0</v>
      </c>
      <c r="BI31" s="203">
        <v>0</v>
      </c>
      <c r="BJ31" s="203">
        <v>0</v>
      </c>
      <c r="BK31" s="203">
        <v>0</v>
      </c>
      <c r="BL31" s="203">
        <v>0</v>
      </c>
      <c r="BM31" s="203">
        <v>0</v>
      </c>
      <c r="BN31" s="203">
        <v>0</v>
      </c>
      <c r="BO31" s="203">
        <v>0</v>
      </c>
      <c r="BP31" s="203">
        <v>0</v>
      </c>
      <c r="BQ31" s="203">
        <v>0</v>
      </c>
      <c r="BR31" s="203">
        <v>0</v>
      </c>
      <c r="BS31" s="203">
        <v>0</v>
      </c>
      <c r="BT31" s="203">
        <v>0</v>
      </c>
      <c r="BU31" s="203">
        <v>0</v>
      </c>
      <c r="BV31" s="203">
        <v>0</v>
      </c>
      <c r="BW31" s="203">
        <v>0</v>
      </c>
      <c r="BX31" s="203">
        <v>0</v>
      </c>
      <c r="BY31" s="203">
        <v>0</v>
      </c>
      <c r="BZ31" s="203">
        <v>0</v>
      </c>
      <c r="CA31" s="203">
        <v>0</v>
      </c>
      <c r="CB31" s="203">
        <v>0</v>
      </c>
      <c r="CC31" s="203">
        <v>0</v>
      </c>
      <c r="CD31" s="203">
        <v>0</v>
      </c>
      <c r="CE31" s="203">
        <v>0</v>
      </c>
      <c r="CF31" s="203">
        <v>0</v>
      </c>
      <c r="CG31" s="203">
        <v>0</v>
      </c>
      <c r="CH31" s="203">
        <v>0</v>
      </c>
      <c r="CI31" s="203">
        <v>0</v>
      </c>
      <c r="CJ31" s="203">
        <v>0</v>
      </c>
      <c r="CK31" s="203">
        <v>0</v>
      </c>
      <c r="CL31" s="203">
        <v>0</v>
      </c>
      <c r="CM31" s="203">
        <v>0</v>
      </c>
      <c r="CN31" s="203">
        <v>0</v>
      </c>
      <c r="CO31" s="203">
        <v>0</v>
      </c>
      <c r="CP31" s="203">
        <v>0</v>
      </c>
      <c r="CQ31" s="203">
        <v>0</v>
      </c>
      <c r="CR31" s="203">
        <v>0</v>
      </c>
      <c r="CS31" s="203">
        <v>0</v>
      </c>
      <c r="CT31" s="203">
        <v>0</v>
      </c>
      <c r="CU31" s="203">
        <v>0</v>
      </c>
      <c r="CV31" s="203">
        <v>0</v>
      </c>
      <c r="CW31" s="203">
        <v>0</v>
      </c>
      <c r="CX31" s="203">
        <v>0</v>
      </c>
      <c r="CY31" s="203">
        <v>0</v>
      </c>
      <c r="CZ31" s="203">
        <v>0</v>
      </c>
      <c r="DA31" s="203">
        <v>0</v>
      </c>
      <c r="DB31" s="203">
        <v>0</v>
      </c>
      <c r="DC31" s="203">
        <v>0</v>
      </c>
      <c r="DD31" s="203">
        <v>0</v>
      </c>
      <c r="DE31" s="203">
        <v>0</v>
      </c>
      <c r="DF31" s="203">
        <v>0</v>
      </c>
      <c r="DG31" s="203">
        <v>0</v>
      </c>
      <c r="DH31" s="203">
        <v>0</v>
      </c>
      <c r="DI31" s="203">
        <v>0</v>
      </c>
      <c r="DJ31" s="203">
        <v>0</v>
      </c>
      <c r="DK31" s="203">
        <v>0</v>
      </c>
      <c r="DL31" s="203">
        <v>0</v>
      </c>
      <c r="DM31" s="203">
        <v>0</v>
      </c>
      <c r="DN31" s="203">
        <v>0</v>
      </c>
      <c r="DO31" s="203">
        <v>0</v>
      </c>
      <c r="DP31" s="203">
        <v>0</v>
      </c>
      <c r="DQ31" s="203">
        <v>0</v>
      </c>
      <c r="DR31" s="203">
        <v>0</v>
      </c>
      <c r="DS31" s="203">
        <v>0</v>
      </c>
      <c r="DT31" s="203">
        <v>0</v>
      </c>
      <c r="DU31" s="203">
        <v>0</v>
      </c>
      <c r="DV31" s="203">
        <v>0</v>
      </c>
      <c r="DW31" s="203">
        <v>0</v>
      </c>
      <c r="DX31" s="203">
        <v>0</v>
      </c>
      <c r="DY31" s="203">
        <v>0</v>
      </c>
      <c r="DZ31" s="203">
        <v>0</v>
      </c>
      <c r="EA31" s="203">
        <v>0</v>
      </c>
      <c r="EB31" s="203">
        <v>0</v>
      </c>
      <c r="EC31" s="203">
        <v>0</v>
      </c>
      <c r="ED31" s="203">
        <v>0</v>
      </c>
      <c r="EE31" s="203">
        <v>0</v>
      </c>
      <c r="EF31" s="203">
        <v>0</v>
      </c>
      <c r="EG31" s="203">
        <v>0</v>
      </c>
      <c r="EH31" s="203">
        <v>0</v>
      </c>
      <c r="EI31" s="203">
        <v>0</v>
      </c>
      <c r="EJ31" s="203">
        <v>0</v>
      </c>
      <c r="EK31" s="203">
        <v>0</v>
      </c>
      <c r="EL31" s="203">
        <v>0</v>
      </c>
      <c r="EM31" s="203">
        <v>0</v>
      </c>
      <c r="EN31" s="203">
        <v>0</v>
      </c>
      <c r="EO31" s="203">
        <v>0</v>
      </c>
      <c r="EP31" s="203">
        <v>0</v>
      </c>
      <c r="EQ31" s="203">
        <v>0</v>
      </c>
      <c r="ER31" s="203">
        <v>0</v>
      </c>
      <c r="ES31" s="203">
        <v>0</v>
      </c>
      <c r="ET31" s="203">
        <v>0</v>
      </c>
      <c r="EU31" s="203">
        <v>0</v>
      </c>
      <c r="EV31" s="203">
        <v>0</v>
      </c>
      <c r="EW31" s="203">
        <v>0</v>
      </c>
      <c r="EX31" s="203">
        <v>0</v>
      </c>
      <c r="EY31" s="203">
        <v>0</v>
      </c>
      <c r="EZ31" s="203">
        <v>0</v>
      </c>
      <c r="FA31" s="203">
        <v>0</v>
      </c>
      <c r="FB31" s="203">
        <v>0</v>
      </c>
      <c r="FC31" s="203">
        <v>0</v>
      </c>
      <c r="FD31" s="203">
        <v>0</v>
      </c>
      <c r="FE31" s="203">
        <v>0</v>
      </c>
      <c r="FF31" s="203">
        <v>0</v>
      </c>
      <c r="FG31" s="203">
        <v>0</v>
      </c>
      <c r="FH31" s="203">
        <v>0</v>
      </c>
      <c r="FI31" s="203">
        <v>0</v>
      </c>
      <c r="FJ31" s="203">
        <v>0</v>
      </c>
      <c r="FK31" s="203">
        <v>0</v>
      </c>
      <c r="FL31" s="203">
        <v>0</v>
      </c>
      <c r="FM31" s="203">
        <v>0</v>
      </c>
      <c r="FN31" s="203">
        <v>0</v>
      </c>
      <c r="FO31" s="203">
        <v>0</v>
      </c>
      <c r="FP31" s="203">
        <v>0</v>
      </c>
      <c r="FQ31" s="203">
        <v>0</v>
      </c>
      <c r="FR31" s="203">
        <v>0</v>
      </c>
      <c r="FS31" s="203">
        <v>0</v>
      </c>
      <c r="FT31" s="203">
        <v>0</v>
      </c>
      <c r="FU31" s="203">
        <v>0</v>
      </c>
      <c r="FV31" s="203">
        <v>0</v>
      </c>
      <c r="FW31" s="203">
        <v>0</v>
      </c>
      <c r="FX31" s="203">
        <v>0</v>
      </c>
      <c r="FY31" s="203">
        <v>0</v>
      </c>
      <c r="FZ31" s="203">
        <v>0</v>
      </c>
      <c r="GA31" s="203">
        <v>0</v>
      </c>
      <c r="GB31" s="203">
        <v>0</v>
      </c>
      <c r="GC31" s="203">
        <v>0</v>
      </c>
      <c r="GD31" s="203">
        <v>0</v>
      </c>
      <c r="GE31" s="203">
        <v>0</v>
      </c>
      <c r="GF31" s="203">
        <v>0</v>
      </c>
      <c r="GG31" s="203">
        <v>0</v>
      </c>
      <c r="GH31" s="203">
        <v>0</v>
      </c>
      <c r="GI31" s="203">
        <v>0</v>
      </c>
      <c r="GJ31" s="203">
        <v>0</v>
      </c>
      <c r="GK31" s="203">
        <v>0</v>
      </c>
      <c r="GL31" s="203">
        <v>0</v>
      </c>
      <c r="GM31" s="203">
        <v>0</v>
      </c>
      <c r="GN31" s="203">
        <v>0</v>
      </c>
      <c r="GO31" s="203">
        <v>0</v>
      </c>
      <c r="GP31" s="203">
        <v>0</v>
      </c>
      <c r="GQ31" s="203">
        <v>0</v>
      </c>
      <c r="GR31" s="203">
        <v>0</v>
      </c>
      <c r="GS31" s="203">
        <v>0</v>
      </c>
      <c r="GT31" s="203">
        <v>0</v>
      </c>
      <c r="GU31" s="203">
        <v>0</v>
      </c>
      <c r="GV31" s="203">
        <v>0</v>
      </c>
      <c r="GW31" s="203">
        <v>0</v>
      </c>
      <c r="GX31" s="203">
        <v>0</v>
      </c>
      <c r="GY31" s="203">
        <v>0</v>
      </c>
      <c r="GZ31" s="203">
        <v>0</v>
      </c>
      <c r="HA31" s="203">
        <v>0</v>
      </c>
      <c r="HB31" s="203">
        <v>0</v>
      </c>
      <c r="HC31" s="203">
        <v>0</v>
      </c>
      <c r="HD31" s="203">
        <v>0</v>
      </c>
      <c r="HE31" s="203">
        <v>0</v>
      </c>
      <c r="HF31" s="203">
        <v>0</v>
      </c>
      <c r="HG31" s="203">
        <v>0</v>
      </c>
      <c r="HH31" s="203">
        <v>0</v>
      </c>
      <c r="HI31" s="203">
        <v>0</v>
      </c>
      <c r="HJ31" s="203">
        <v>0</v>
      </c>
      <c r="HK31" s="203">
        <v>0</v>
      </c>
      <c r="HL31" s="203">
        <v>0</v>
      </c>
      <c r="HM31" s="203">
        <v>0</v>
      </c>
      <c r="HN31" s="203">
        <v>0</v>
      </c>
      <c r="HO31" s="203">
        <v>0</v>
      </c>
      <c r="HP31" s="203">
        <v>0</v>
      </c>
      <c r="HQ31" s="203">
        <v>0</v>
      </c>
      <c r="HR31" s="203">
        <v>0</v>
      </c>
      <c r="HS31" s="203">
        <v>0</v>
      </c>
    </row>
    <row r="32" spans="1:227">
      <c r="A32" s="1"/>
      <c r="B32" s="202">
        <v>45657.604166666701</v>
      </c>
      <c r="C32" s="203">
        <v>0</v>
      </c>
      <c r="D32" s="203">
        <v>0</v>
      </c>
      <c r="E32" s="203">
        <v>0</v>
      </c>
      <c r="F32" s="203">
        <v>0</v>
      </c>
      <c r="G32" s="203">
        <v>0</v>
      </c>
      <c r="H32" s="203">
        <v>0</v>
      </c>
      <c r="I32" s="203">
        <v>0</v>
      </c>
      <c r="J32" s="203">
        <v>0</v>
      </c>
      <c r="K32" s="203">
        <v>0</v>
      </c>
      <c r="L32" s="203">
        <v>0</v>
      </c>
      <c r="M32" s="203">
        <v>0</v>
      </c>
      <c r="N32" s="203">
        <v>0</v>
      </c>
      <c r="O32" s="203">
        <v>0</v>
      </c>
      <c r="P32" s="203">
        <v>0</v>
      </c>
      <c r="Q32" s="203">
        <v>0</v>
      </c>
      <c r="R32" s="203">
        <v>0</v>
      </c>
      <c r="S32" s="203">
        <v>0</v>
      </c>
      <c r="T32" s="203">
        <v>0</v>
      </c>
      <c r="U32" s="203">
        <v>0</v>
      </c>
      <c r="V32" s="203">
        <v>0</v>
      </c>
      <c r="W32" s="203">
        <v>0</v>
      </c>
      <c r="X32" s="203">
        <v>0</v>
      </c>
      <c r="Y32" s="203">
        <v>0</v>
      </c>
      <c r="Z32" s="203">
        <v>0</v>
      </c>
      <c r="AA32" s="203">
        <v>0</v>
      </c>
      <c r="AB32" s="203">
        <v>0</v>
      </c>
      <c r="AC32" s="203">
        <v>0</v>
      </c>
      <c r="AD32" s="203">
        <v>0</v>
      </c>
      <c r="AE32" s="203">
        <v>0</v>
      </c>
      <c r="AF32" s="203">
        <v>0</v>
      </c>
      <c r="AG32" s="203">
        <v>0</v>
      </c>
      <c r="AH32" s="203">
        <v>0</v>
      </c>
      <c r="AI32" s="203">
        <v>0</v>
      </c>
      <c r="AJ32" s="203">
        <v>0</v>
      </c>
      <c r="AK32" s="203">
        <v>0</v>
      </c>
      <c r="AL32" s="203">
        <v>0</v>
      </c>
      <c r="AM32" s="203">
        <v>0</v>
      </c>
      <c r="AN32" s="203">
        <v>0</v>
      </c>
      <c r="AO32" s="203">
        <v>0</v>
      </c>
      <c r="AP32" s="203">
        <v>0</v>
      </c>
      <c r="AQ32" s="203">
        <v>0</v>
      </c>
      <c r="AR32" s="203">
        <v>0</v>
      </c>
      <c r="AS32" s="203">
        <v>0</v>
      </c>
      <c r="AT32" s="203">
        <v>0</v>
      </c>
      <c r="AU32" s="203">
        <v>0</v>
      </c>
      <c r="AV32" s="203">
        <v>0</v>
      </c>
      <c r="AW32" s="203">
        <v>0</v>
      </c>
      <c r="AX32" s="203">
        <v>0</v>
      </c>
      <c r="AY32" s="203">
        <v>0</v>
      </c>
      <c r="AZ32" s="203">
        <v>0</v>
      </c>
      <c r="BA32" s="203">
        <v>0</v>
      </c>
      <c r="BB32" s="203">
        <v>0</v>
      </c>
      <c r="BC32" s="203">
        <v>0</v>
      </c>
      <c r="BD32" s="203">
        <v>0</v>
      </c>
      <c r="BE32" s="203">
        <v>0</v>
      </c>
      <c r="BF32" s="203">
        <v>0</v>
      </c>
      <c r="BG32" s="203">
        <v>0</v>
      </c>
      <c r="BH32" s="203">
        <v>0</v>
      </c>
      <c r="BI32" s="203">
        <v>0</v>
      </c>
      <c r="BJ32" s="203">
        <v>0</v>
      </c>
      <c r="BK32" s="203">
        <v>0</v>
      </c>
      <c r="BL32" s="203">
        <v>0</v>
      </c>
      <c r="BM32" s="203">
        <v>0</v>
      </c>
      <c r="BN32" s="203">
        <v>0</v>
      </c>
      <c r="BO32" s="203">
        <v>0</v>
      </c>
      <c r="BP32" s="203">
        <v>0</v>
      </c>
      <c r="BQ32" s="203">
        <v>0</v>
      </c>
      <c r="BR32" s="203">
        <v>0</v>
      </c>
      <c r="BS32" s="203">
        <v>0</v>
      </c>
      <c r="BT32" s="203">
        <v>0</v>
      </c>
      <c r="BU32" s="203">
        <v>0</v>
      </c>
      <c r="BV32" s="203">
        <v>0</v>
      </c>
      <c r="BW32" s="203">
        <v>0</v>
      </c>
      <c r="BX32" s="203">
        <v>0</v>
      </c>
      <c r="BY32" s="203">
        <v>0</v>
      </c>
      <c r="BZ32" s="203">
        <v>0</v>
      </c>
      <c r="CA32" s="203">
        <v>0</v>
      </c>
      <c r="CB32" s="203">
        <v>0</v>
      </c>
      <c r="CC32" s="203">
        <v>0</v>
      </c>
      <c r="CD32" s="203">
        <v>0</v>
      </c>
      <c r="CE32" s="203">
        <v>0</v>
      </c>
      <c r="CF32" s="203">
        <v>0</v>
      </c>
      <c r="CG32" s="203">
        <v>0</v>
      </c>
      <c r="CH32" s="203">
        <v>0</v>
      </c>
      <c r="CI32" s="203">
        <v>0</v>
      </c>
      <c r="CJ32" s="203">
        <v>0</v>
      </c>
      <c r="CK32" s="203">
        <v>0</v>
      </c>
      <c r="CL32" s="203">
        <v>0</v>
      </c>
      <c r="CM32" s="203">
        <v>0</v>
      </c>
      <c r="CN32" s="203">
        <v>0</v>
      </c>
      <c r="CO32" s="203">
        <v>0</v>
      </c>
      <c r="CP32" s="203">
        <v>0</v>
      </c>
      <c r="CQ32" s="203">
        <v>0</v>
      </c>
      <c r="CR32" s="203">
        <v>0</v>
      </c>
      <c r="CS32" s="203">
        <v>0</v>
      </c>
      <c r="CT32" s="203">
        <v>0</v>
      </c>
      <c r="CU32" s="203">
        <v>0</v>
      </c>
      <c r="CV32" s="203">
        <v>0</v>
      </c>
      <c r="CW32" s="203">
        <v>0</v>
      </c>
      <c r="CX32" s="203">
        <v>0</v>
      </c>
      <c r="CY32" s="203">
        <v>0</v>
      </c>
      <c r="CZ32" s="203">
        <v>0</v>
      </c>
      <c r="DA32" s="203">
        <v>0</v>
      </c>
      <c r="DB32" s="203">
        <v>0</v>
      </c>
      <c r="DC32" s="203">
        <v>0</v>
      </c>
      <c r="DD32" s="203">
        <v>0</v>
      </c>
      <c r="DE32" s="203">
        <v>0</v>
      </c>
      <c r="DF32" s="203">
        <v>0</v>
      </c>
      <c r="DG32" s="203">
        <v>0</v>
      </c>
      <c r="DH32" s="203">
        <v>0</v>
      </c>
      <c r="DI32" s="203">
        <v>0</v>
      </c>
      <c r="DJ32" s="203">
        <v>0</v>
      </c>
      <c r="DK32" s="203">
        <v>0</v>
      </c>
      <c r="DL32" s="203">
        <v>0</v>
      </c>
      <c r="DM32" s="203">
        <v>0</v>
      </c>
      <c r="DN32" s="203">
        <v>0</v>
      </c>
      <c r="DO32" s="203">
        <v>0</v>
      </c>
      <c r="DP32" s="203">
        <v>0</v>
      </c>
      <c r="DQ32" s="203">
        <v>0</v>
      </c>
      <c r="DR32" s="203">
        <v>0</v>
      </c>
      <c r="DS32" s="203">
        <v>0</v>
      </c>
      <c r="DT32" s="203">
        <v>0</v>
      </c>
      <c r="DU32" s="203">
        <v>0</v>
      </c>
      <c r="DV32" s="203">
        <v>0</v>
      </c>
      <c r="DW32" s="203">
        <v>0</v>
      </c>
      <c r="DX32" s="203">
        <v>0</v>
      </c>
      <c r="DY32" s="203">
        <v>0</v>
      </c>
      <c r="DZ32" s="203">
        <v>0</v>
      </c>
      <c r="EA32" s="203">
        <v>0</v>
      </c>
      <c r="EB32" s="203">
        <v>0</v>
      </c>
      <c r="EC32" s="203">
        <v>0</v>
      </c>
      <c r="ED32" s="203">
        <v>0</v>
      </c>
      <c r="EE32" s="203">
        <v>0</v>
      </c>
      <c r="EF32" s="203">
        <v>0</v>
      </c>
      <c r="EG32" s="203">
        <v>0</v>
      </c>
      <c r="EH32" s="203">
        <v>0</v>
      </c>
      <c r="EI32" s="203">
        <v>0</v>
      </c>
      <c r="EJ32" s="203">
        <v>0</v>
      </c>
      <c r="EK32" s="203">
        <v>0</v>
      </c>
      <c r="EL32" s="203">
        <v>0</v>
      </c>
      <c r="EM32" s="203">
        <v>0</v>
      </c>
      <c r="EN32" s="203">
        <v>0</v>
      </c>
      <c r="EO32" s="203">
        <v>0</v>
      </c>
      <c r="EP32" s="203">
        <v>0</v>
      </c>
      <c r="EQ32" s="203">
        <v>0</v>
      </c>
      <c r="ER32" s="203">
        <v>0</v>
      </c>
      <c r="ES32" s="203">
        <v>0</v>
      </c>
      <c r="ET32" s="203">
        <v>0</v>
      </c>
      <c r="EU32" s="203">
        <v>0</v>
      </c>
      <c r="EV32" s="203">
        <v>0</v>
      </c>
      <c r="EW32" s="203">
        <v>0</v>
      </c>
      <c r="EX32" s="203">
        <v>0</v>
      </c>
      <c r="EY32" s="203">
        <v>0</v>
      </c>
      <c r="EZ32" s="203">
        <v>0</v>
      </c>
      <c r="FA32" s="203">
        <v>0</v>
      </c>
      <c r="FB32" s="203">
        <v>0</v>
      </c>
      <c r="FC32" s="203">
        <v>0</v>
      </c>
      <c r="FD32" s="203">
        <v>0</v>
      </c>
      <c r="FE32" s="203">
        <v>0</v>
      </c>
      <c r="FF32" s="203">
        <v>0</v>
      </c>
      <c r="FG32" s="203">
        <v>0</v>
      </c>
      <c r="FH32" s="203">
        <v>0</v>
      </c>
      <c r="FI32" s="203">
        <v>0</v>
      </c>
      <c r="FJ32" s="203">
        <v>0</v>
      </c>
      <c r="FK32" s="203">
        <v>0</v>
      </c>
      <c r="FL32" s="203">
        <v>0</v>
      </c>
      <c r="FM32" s="203">
        <v>0</v>
      </c>
      <c r="FN32" s="203">
        <v>0</v>
      </c>
      <c r="FO32" s="203">
        <v>0</v>
      </c>
      <c r="FP32" s="203">
        <v>0</v>
      </c>
      <c r="FQ32" s="203">
        <v>0</v>
      </c>
      <c r="FR32" s="203">
        <v>0</v>
      </c>
      <c r="FS32" s="203">
        <v>0</v>
      </c>
      <c r="FT32" s="203">
        <v>0</v>
      </c>
      <c r="FU32" s="203">
        <v>0</v>
      </c>
      <c r="FV32" s="203">
        <v>0</v>
      </c>
      <c r="FW32" s="203">
        <v>0</v>
      </c>
      <c r="FX32" s="203">
        <v>0</v>
      </c>
      <c r="FY32" s="203">
        <v>0</v>
      </c>
      <c r="FZ32" s="203">
        <v>0</v>
      </c>
      <c r="GA32" s="203">
        <v>0</v>
      </c>
      <c r="GB32" s="203">
        <v>0</v>
      </c>
      <c r="GC32" s="203">
        <v>0</v>
      </c>
      <c r="GD32" s="203">
        <v>0</v>
      </c>
      <c r="GE32" s="203">
        <v>0</v>
      </c>
      <c r="GF32" s="203">
        <v>0</v>
      </c>
      <c r="GG32" s="203">
        <v>0</v>
      </c>
      <c r="GH32" s="203">
        <v>0</v>
      </c>
      <c r="GI32" s="203">
        <v>0</v>
      </c>
      <c r="GJ32" s="203">
        <v>0</v>
      </c>
      <c r="GK32" s="203">
        <v>0</v>
      </c>
      <c r="GL32" s="203">
        <v>0</v>
      </c>
      <c r="GM32" s="203">
        <v>0</v>
      </c>
      <c r="GN32" s="203">
        <v>0</v>
      </c>
      <c r="GO32" s="203">
        <v>0</v>
      </c>
      <c r="GP32" s="203">
        <v>0</v>
      </c>
      <c r="GQ32" s="203">
        <v>0</v>
      </c>
      <c r="GR32" s="203">
        <v>0</v>
      </c>
      <c r="GS32" s="203">
        <v>0</v>
      </c>
      <c r="GT32" s="203">
        <v>0</v>
      </c>
      <c r="GU32" s="203">
        <v>0</v>
      </c>
      <c r="GV32" s="203">
        <v>0</v>
      </c>
      <c r="GW32" s="203">
        <v>0</v>
      </c>
      <c r="GX32" s="203">
        <v>0</v>
      </c>
      <c r="GY32" s="203">
        <v>0</v>
      </c>
      <c r="GZ32" s="203">
        <v>0</v>
      </c>
      <c r="HA32" s="203">
        <v>0</v>
      </c>
      <c r="HB32" s="203">
        <v>0</v>
      </c>
      <c r="HC32" s="203">
        <v>0</v>
      </c>
      <c r="HD32" s="203">
        <v>0</v>
      </c>
      <c r="HE32" s="203">
        <v>0</v>
      </c>
      <c r="HF32" s="203">
        <v>0</v>
      </c>
      <c r="HG32" s="203">
        <v>0</v>
      </c>
      <c r="HH32" s="203">
        <v>0</v>
      </c>
      <c r="HI32" s="203">
        <v>0</v>
      </c>
      <c r="HJ32" s="203">
        <v>0</v>
      </c>
      <c r="HK32" s="203">
        <v>0</v>
      </c>
      <c r="HL32" s="203">
        <v>0</v>
      </c>
      <c r="HM32" s="203">
        <v>0</v>
      </c>
      <c r="HN32" s="203">
        <v>0</v>
      </c>
      <c r="HO32" s="203">
        <v>0</v>
      </c>
      <c r="HP32" s="203">
        <v>0</v>
      </c>
      <c r="HQ32" s="203">
        <v>0</v>
      </c>
      <c r="HR32" s="203">
        <v>0</v>
      </c>
      <c r="HS32" s="203">
        <v>0</v>
      </c>
    </row>
    <row r="33" spans="1:227">
      <c r="A33" s="1"/>
      <c r="B33" s="202">
        <v>45657.625</v>
      </c>
      <c r="C33" s="203">
        <v>0</v>
      </c>
      <c r="D33" s="203">
        <v>0</v>
      </c>
      <c r="E33" s="203">
        <v>0</v>
      </c>
      <c r="F33" s="203">
        <v>0</v>
      </c>
      <c r="G33" s="203">
        <v>0</v>
      </c>
      <c r="H33" s="203">
        <v>0</v>
      </c>
      <c r="I33" s="203">
        <v>0</v>
      </c>
      <c r="J33" s="203">
        <v>0</v>
      </c>
      <c r="K33" s="203">
        <v>0</v>
      </c>
      <c r="L33" s="203">
        <v>0</v>
      </c>
      <c r="M33" s="203">
        <v>0</v>
      </c>
      <c r="N33" s="203">
        <v>0</v>
      </c>
      <c r="O33" s="203">
        <v>0</v>
      </c>
      <c r="P33" s="203">
        <v>0</v>
      </c>
      <c r="Q33" s="203">
        <v>0</v>
      </c>
      <c r="R33" s="203">
        <v>0</v>
      </c>
      <c r="S33" s="203">
        <v>0</v>
      </c>
      <c r="T33" s="203">
        <v>0</v>
      </c>
      <c r="U33" s="203">
        <v>0</v>
      </c>
      <c r="V33" s="203">
        <v>0</v>
      </c>
      <c r="W33" s="203">
        <v>0</v>
      </c>
      <c r="X33" s="203">
        <v>0</v>
      </c>
      <c r="Y33" s="203">
        <v>0</v>
      </c>
      <c r="Z33" s="203">
        <v>0</v>
      </c>
      <c r="AA33" s="203">
        <v>0</v>
      </c>
      <c r="AB33" s="203">
        <v>0</v>
      </c>
      <c r="AC33" s="203">
        <v>0</v>
      </c>
      <c r="AD33" s="203">
        <v>0</v>
      </c>
      <c r="AE33" s="203">
        <v>0</v>
      </c>
      <c r="AF33" s="203">
        <v>0</v>
      </c>
      <c r="AG33" s="203">
        <v>0</v>
      </c>
      <c r="AH33" s="203">
        <v>0</v>
      </c>
      <c r="AI33" s="203">
        <v>0</v>
      </c>
      <c r="AJ33" s="203">
        <v>0</v>
      </c>
      <c r="AK33" s="203">
        <v>0</v>
      </c>
      <c r="AL33" s="203">
        <v>0</v>
      </c>
      <c r="AM33" s="203">
        <v>0</v>
      </c>
      <c r="AN33" s="203">
        <v>0</v>
      </c>
      <c r="AO33" s="203">
        <v>0</v>
      </c>
      <c r="AP33" s="203">
        <v>0</v>
      </c>
      <c r="AQ33" s="203">
        <v>0</v>
      </c>
      <c r="AR33" s="203">
        <v>0</v>
      </c>
      <c r="AS33" s="203">
        <v>0</v>
      </c>
      <c r="AT33" s="203">
        <v>0</v>
      </c>
      <c r="AU33" s="203">
        <v>0</v>
      </c>
      <c r="AV33" s="203">
        <v>0</v>
      </c>
      <c r="AW33" s="203">
        <v>0</v>
      </c>
      <c r="AX33" s="203">
        <v>0</v>
      </c>
      <c r="AY33" s="203">
        <v>0</v>
      </c>
      <c r="AZ33" s="203">
        <v>0</v>
      </c>
      <c r="BA33" s="203">
        <v>0</v>
      </c>
      <c r="BB33" s="203">
        <v>0</v>
      </c>
      <c r="BC33" s="203">
        <v>0</v>
      </c>
      <c r="BD33" s="203">
        <v>0</v>
      </c>
      <c r="BE33" s="203">
        <v>0</v>
      </c>
      <c r="BF33" s="203">
        <v>0</v>
      </c>
      <c r="BG33" s="203">
        <v>0</v>
      </c>
      <c r="BH33" s="203">
        <v>0</v>
      </c>
      <c r="BI33" s="203">
        <v>0</v>
      </c>
      <c r="BJ33" s="203">
        <v>0</v>
      </c>
      <c r="BK33" s="203">
        <v>0</v>
      </c>
      <c r="BL33" s="203">
        <v>0</v>
      </c>
      <c r="BM33" s="203">
        <v>0</v>
      </c>
      <c r="BN33" s="203">
        <v>0</v>
      </c>
      <c r="BO33" s="203">
        <v>0</v>
      </c>
      <c r="BP33" s="203">
        <v>0</v>
      </c>
      <c r="BQ33" s="203">
        <v>0</v>
      </c>
      <c r="BR33" s="203">
        <v>0</v>
      </c>
      <c r="BS33" s="203">
        <v>0</v>
      </c>
      <c r="BT33" s="203">
        <v>0</v>
      </c>
      <c r="BU33" s="203">
        <v>0</v>
      </c>
      <c r="BV33" s="203">
        <v>0</v>
      </c>
      <c r="BW33" s="203">
        <v>0</v>
      </c>
      <c r="BX33" s="203">
        <v>0</v>
      </c>
      <c r="BY33" s="203">
        <v>0</v>
      </c>
      <c r="BZ33" s="203">
        <v>0</v>
      </c>
      <c r="CA33" s="203">
        <v>0</v>
      </c>
      <c r="CB33" s="203">
        <v>0</v>
      </c>
      <c r="CC33" s="203">
        <v>0</v>
      </c>
      <c r="CD33" s="203">
        <v>0</v>
      </c>
      <c r="CE33" s="203">
        <v>0</v>
      </c>
      <c r="CF33" s="203">
        <v>0</v>
      </c>
      <c r="CG33" s="203">
        <v>0</v>
      </c>
      <c r="CH33" s="203">
        <v>0</v>
      </c>
      <c r="CI33" s="203">
        <v>0</v>
      </c>
      <c r="CJ33" s="203">
        <v>0</v>
      </c>
      <c r="CK33" s="203">
        <v>0</v>
      </c>
      <c r="CL33" s="203">
        <v>0</v>
      </c>
      <c r="CM33" s="203">
        <v>0</v>
      </c>
      <c r="CN33" s="203">
        <v>0</v>
      </c>
      <c r="CO33" s="203">
        <v>0</v>
      </c>
      <c r="CP33" s="203">
        <v>0</v>
      </c>
      <c r="CQ33" s="203">
        <v>0</v>
      </c>
      <c r="CR33" s="203">
        <v>0</v>
      </c>
      <c r="CS33" s="203">
        <v>0</v>
      </c>
      <c r="CT33" s="203">
        <v>0</v>
      </c>
      <c r="CU33" s="203">
        <v>0</v>
      </c>
      <c r="CV33" s="203">
        <v>0</v>
      </c>
      <c r="CW33" s="203">
        <v>0</v>
      </c>
      <c r="CX33" s="203">
        <v>0</v>
      </c>
      <c r="CY33" s="203">
        <v>0</v>
      </c>
      <c r="CZ33" s="203">
        <v>0</v>
      </c>
      <c r="DA33" s="203">
        <v>0</v>
      </c>
      <c r="DB33" s="203">
        <v>0</v>
      </c>
      <c r="DC33" s="203">
        <v>0</v>
      </c>
      <c r="DD33" s="203">
        <v>0</v>
      </c>
      <c r="DE33" s="203">
        <v>0</v>
      </c>
      <c r="DF33" s="203">
        <v>0</v>
      </c>
      <c r="DG33" s="203">
        <v>0</v>
      </c>
      <c r="DH33" s="203">
        <v>0</v>
      </c>
      <c r="DI33" s="203">
        <v>0</v>
      </c>
      <c r="DJ33" s="203">
        <v>0</v>
      </c>
      <c r="DK33" s="203">
        <v>0</v>
      </c>
      <c r="DL33" s="203">
        <v>0</v>
      </c>
      <c r="DM33" s="203">
        <v>0</v>
      </c>
      <c r="DN33" s="203">
        <v>0</v>
      </c>
      <c r="DO33" s="203">
        <v>0</v>
      </c>
      <c r="DP33" s="203">
        <v>0</v>
      </c>
      <c r="DQ33" s="203">
        <v>0</v>
      </c>
      <c r="DR33" s="203">
        <v>0</v>
      </c>
      <c r="DS33" s="203">
        <v>0</v>
      </c>
      <c r="DT33" s="203">
        <v>0</v>
      </c>
      <c r="DU33" s="203">
        <v>0</v>
      </c>
      <c r="DV33" s="203">
        <v>0</v>
      </c>
      <c r="DW33" s="203">
        <v>0</v>
      </c>
      <c r="DX33" s="203">
        <v>0</v>
      </c>
      <c r="DY33" s="203">
        <v>0</v>
      </c>
      <c r="DZ33" s="203">
        <v>0</v>
      </c>
      <c r="EA33" s="203">
        <v>0</v>
      </c>
      <c r="EB33" s="203">
        <v>0</v>
      </c>
      <c r="EC33" s="203">
        <v>0</v>
      </c>
      <c r="ED33" s="203">
        <v>0</v>
      </c>
      <c r="EE33" s="203">
        <v>0</v>
      </c>
      <c r="EF33" s="203">
        <v>0</v>
      </c>
      <c r="EG33" s="203">
        <v>0</v>
      </c>
      <c r="EH33" s="203">
        <v>0</v>
      </c>
      <c r="EI33" s="203">
        <v>0</v>
      </c>
      <c r="EJ33" s="203">
        <v>0</v>
      </c>
      <c r="EK33" s="203">
        <v>0</v>
      </c>
      <c r="EL33" s="203">
        <v>0</v>
      </c>
      <c r="EM33" s="203">
        <v>0</v>
      </c>
      <c r="EN33" s="203">
        <v>0</v>
      </c>
      <c r="EO33" s="203">
        <v>0</v>
      </c>
      <c r="EP33" s="203">
        <v>0</v>
      </c>
      <c r="EQ33" s="203">
        <v>0</v>
      </c>
      <c r="ER33" s="203">
        <v>0</v>
      </c>
      <c r="ES33" s="203">
        <v>0</v>
      </c>
      <c r="ET33" s="203">
        <v>0</v>
      </c>
      <c r="EU33" s="203">
        <v>0</v>
      </c>
      <c r="EV33" s="203">
        <v>0</v>
      </c>
      <c r="EW33" s="203">
        <v>0</v>
      </c>
      <c r="EX33" s="203">
        <v>0</v>
      </c>
      <c r="EY33" s="203">
        <v>0</v>
      </c>
      <c r="EZ33" s="203">
        <v>0</v>
      </c>
      <c r="FA33" s="203">
        <v>0</v>
      </c>
      <c r="FB33" s="203">
        <v>0</v>
      </c>
      <c r="FC33" s="203">
        <v>0</v>
      </c>
      <c r="FD33" s="203">
        <v>0</v>
      </c>
      <c r="FE33" s="203">
        <v>0</v>
      </c>
      <c r="FF33" s="203">
        <v>0</v>
      </c>
      <c r="FG33" s="203">
        <v>0</v>
      </c>
      <c r="FH33" s="203">
        <v>0</v>
      </c>
      <c r="FI33" s="203">
        <v>0</v>
      </c>
      <c r="FJ33" s="203">
        <v>0</v>
      </c>
      <c r="FK33" s="203">
        <v>0</v>
      </c>
      <c r="FL33" s="203">
        <v>0</v>
      </c>
      <c r="FM33" s="203">
        <v>0</v>
      </c>
      <c r="FN33" s="203">
        <v>0</v>
      </c>
      <c r="FO33" s="203">
        <v>0</v>
      </c>
      <c r="FP33" s="203">
        <v>0</v>
      </c>
      <c r="FQ33" s="203">
        <v>0</v>
      </c>
      <c r="FR33" s="203">
        <v>0</v>
      </c>
      <c r="FS33" s="203">
        <v>0</v>
      </c>
      <c r="FT33" s="203">
        <v>0</v>
      </c>
      <c r="FU33" s="203">
        <v>0</v>
      </c>
      <c r="FV33" s="203">
        <v>0</v>
      </c>
      <c r="FW33" s="203">
        <v>0</v>
      </c>
      <c r="FX33" s="203">
        <v>0</v>
      </c>
      <c r="FY33" s="203">
        <v>0</v>
      </c>
      <c r="FZ33" s="203">
        <v>0</v>
      </c>
      <c r="GA33" s="203">
        <v>0</v>
      </c>
      <c r="GB33" s="203">
        <v>0</v>
      </c>
      <c r="GC33" s="203">
        <v>0</v>
      </c>
      <c r="GD33" s="203">
        <v>0</v>
      </c>
      <c r="GE33" s="203">
        <v>0</v>
      </c>
      <c r="GF33" s="203">
        <v>0</v>
      </c>
      <c r="GG33" s="203">
        <v>0</v>
      </c>
      <c r="GH33" s="203">
        <v>0</v>
      </c>
      <c r="GI33" s="203">
        <v>0</v>
      </c>
      <c r="GJ33" s="203">
        <v>0</v>
      </c>
      <c r="GK33" s="203">
        <v>0</v>
      </c>
      <c r="GL33" s="203">
        <v>0</v>
      </c>
      <c r="GM33" s="203">
        <v>0</v>
      </c>
      <c r="GN33" s="203">
        <v>0</v>
      </c>
      <c r="GO33" s="203">
        <v>0</v>
      </c>
      <c r="GP33" s="203">
        <v>0</v>
      </c>
      <c r="GQ33" s="203">
        <v>0</v>
      </c>
      <c r="GR33" s="203">
        <v>0</v>
      </c>
      <c r="GS33" s="203">
        <v>0</v>
      </c>
      <c r="GT33" s="203">
        <v>0</v>
      </c>
      <c r="GU33" s="203">
        <v>0</v>
      </c>
      <c r="GV33" s="203">
        <v>0</v>
      </c>
      <c r="GW33" s="203">
        <v>0</v>
      </c>
      <c r="GX33" s="203">
        <v>0</v>
      </c>
      <c r="GY33" s="203">
        <v>0</v>
      </c>
      <c r="GZ33" s="203">
        <v>0</v>
      </c>
      <c r="HA33" s="203">
        <v>0</v>
      </c>
      <c r="HB33" s="203">
        <v>0</v>
      </c>
      <c r="HC33" s="203">
        <v>0</v>
      </c>
      <c r="HD33" s="203">
        <v>0</v>
      </c>
      <c r="HE33" s="203">
        <v>0</v>
      </c>
      <c r="HF33" s="203">
        <v>0</v>
      </c>
      <c r="HG33" s="203">
        <v>0</v>
      </c>
      <c r="HH33" s="203">
        <v>0</v>
      </c>
      <c r="HI33" s="203">
        <v>0</v>
      </c>
      <c r="HJ33" s="203">
        <v>0</v>
      </c>
      <c r="HK33" s="203">
        <v>0</v>
      </c>
      <c r="HL33" s="203">
        <v>0</v>
      </c>
      <c r="HM33" s="203">
        <v>0</v>
      </c>
      <c r="HN33" s="203">
        <v>0</v>
      </c>
      <c r="HO33" s="203">
        <v>0</v>
      </c>
      <c r="HP33" s="203">
        <v>0</v>
      </c>
      <c r="HQ33" s="203">
        <v>0</v>
      </c>
      <c r="HR33" s="203">
        <v>0</v>
      </c>
      <c r="HS33" s="203">
        <v>0</v>
      </c>
    </row>
    <row r="34" spans="1:227">
      <c r="A34" s="1"/>
      <c r="B34" s="202">
        <v>45657.645833333299</v>
      </c>
      <c r="C34" s="203">
        <v>0</v>
      </c>
      <c r="D34" s="203">
        <v>0</v>
      </c>
      <c r="E34" s="203">
        <v>0</v>
      </c>
      <c r="F34" s="203">
        <v>0</v>
      </c>
      <c r="G34" s="203">
        <v>0</v>
      </c>
      <c r="H34" s="203">
        <v>0</v>
      </c>
      <c r="I34" s="203">
        <v>0</v>
      </c>
      <c r="J34" s="203">
        <v>0</v>
      </c>
      <c r="K34" s="203">
        <v>0</v>
      </c>
      <c r="L34" s="203">
        <v>0</v>
      </c>
      <c r="M34" s="203">
        <v>0</v>
      </c>
      <c r="N34" s="203">
        <v>0</v>
      </c>
      <c r="O34" s="203">
        <v>0</v>
      </c>
      <c r="P34" s="203">
        <v>0</v>
      </c>
      <c r="Q34" s="203">
        <v>0</v>
      </c>
      <c r="R34" s="203">
        <v>0</v>
      </c>
      <c r="S34" s="203">
        <v>0</v>
      </c>
      <c r="T34" s="203">
        <v>0</v>
      </c>
      <c r="U34" s="203">
        <v>0</v>
      </c>
      <c r="V34" s="203">
        <v>0</v>
      </c>
      <c r="W34" s="203">
        <v>0</v>
      </c>
      <c r="X34" s="203">
        <v>0</v>
      </c>
      <c r="Y34" s="203">
        <v>0</v>
      </c>
      <c r="Z34" s="203">
        <v>0</v>
      </c>
      <c r="AA34" s="203">
        <v>0</v>
      </c>
      <c r="AB34" s="203">
        <v>0</v>
      </c>
      <c r="AC34" s="203">
        <v>0</v>
      </c>
      <c r="AD34" s="203">
        <v>0</v>
      </c>
      <c r="AE34" s="203">
        <v>0</v>
      </c>
      <c r="AF34" s="203">
        <v>0</v>
      </c>
      <c r="AG34" s="203">
        <v>0</v>
      </c>
      <c r="AH34" s="203">
        <v>0</v>
      </c>
      <c r="AI34" s="203">
        <v>0</v>
      </c>
      <c r="AJ34" s="203">
        <v>0</v>
      </c>
      <c r="AK34" s="203">
        <v>0</v>
      </c>
      <c r="AL34" s="203">
        <v>0</v>
      </c>
      <c r="AM34" s="203">
        <v>0</v>
      </c>
      <c r="AN34" s="203">
        <v>0</v>
      </c>
      <c r="AO34" s="203">
        <v>0</v>
      </c>
      <c r="AP34" s="203">
        <v>0</v>
      </c>
      <c r="AQ34" s="203">
        <v>0</v>
      </c>
      <c r="AR34" s="203">
        <v>0</v>
      </c>
      <c r="AS34" s="203">
        <v>0</v>
      </c>
      <c r="AT34" s="203">
        <v>0</v>
      </c>
      <c r="AU34" s="203">
        <v>0</v>
      </c>
      <c r="AV34" s="203">
        <v>0</v>
      </c>
      <c r="AW34" s="203">
        <v>0</v>
      </c>
      <c r="AX34" s="203">
        <v>0</v>
      </c>
      <c r="AY34" s="203">
        <v>0</v>
      </c>
      <c r="AZ34" s="203">
        <v>0</v>
      </c>
      <c r="BA34" s="203">
        <v>0</v>
      </c>
      <c r="BB34" s="203">
        <v>0</v>
      </c>
      <c r="BC34" s="203">
        <v>0</v>
      </c>
      <c r="BD34" s="203">
        <v>0</v>
      </c>
      <c r="BE34" s="203">
        <v>0</v>
      </c>
      <c r="BF34" s="203">
        <v>0</v>
      </c>
      <c r="BG34" s="203">
        <v>0</v>
      </c>
      <c r="BH34" s="203">
        <v>0</v>
      </c>
      <c r="BI34" s="203">
        <v>0</v>
      </c>
      <c r="BJ34" s="203">
        <v>0</v>
      </c>
      <c r="BK34" s="203">
        <v>0</v>
      </c>
      <c r="BL34" s="203">
        <v>0</v>
      </c>
      <c r="BM34" s="203">
        <v>0</v>
      </c>
      <c r="BN34" s="203">
        <v>0</v>
      </c>
      <c r="BO34" s="203">
        <v>0</v>
      </c>
      <c r="BP34" s="203">
        <v>0</v>
      </c>
      <c r="BQ34" s="203">
        <v>0</v>
      </c>
      <c r="BR34" s="203">
        <v>0</v>
      </c>
      <c r="BS34" s="203">
        <v>0</v>
      </c>
      <c r="BT34" s="203">
        <v>0</v>
      </c>
      <c r="BU34" s="203">
        <v>0</v>
      </c>
      <c r="BV34" s="203">
        <v>0</v>
      </c>
      <c r="BW34" s="203">
        <v>0</v>
      </c>
      <c r="BX34" s="203">
        <v>0</v>
      </c>
      <c r="BY34" s="203">
        <v>0</v>
      </c>
      <c r="BZ34" s="203">
        <v>0</v>
      </c>
      <c r="CA34" s="203">
        <v>0</v>
      </c>
      <c r="CB34" s="203">
        <v>0</v>
      </c>
      <c r="CC34" s="203">
        <v>0</v>
      </c>
      <c r="CD34" s="203">
        <v>0</v>
      </c>
      <c r="CE34" s="203">
        <v>0</v>
      </c>
      <c r="CF34" s="203">
        <v>0</v>
      </c>
      <c r="CG34" s="203">
        <v>0</v>
      </c>
      <c r="CH34" s="203">
        <v>0</v>
      </c>
      <c r="CI34" s="203">
        <v>0</v>
      </c>
      <c r="CJ34" s="203">
        <v>0</v>
      </c>
      <c r="CK34" s="203">
        <v>0</v>
      </c>
      <c r="CL34" s="203">
        <v>0</v>
      </c>
      <c r="CM34" s="203">
        <v>0</v>
      </c>
      <c r="CN34" s="203">
        <v>0</v>
      </c>
      <c r="CO34" s="203">
        <v>0</v>
      </c>
      <c r="CP34" s="203">
        <v>0</v>
      </c>
      <c r="CQ34" s="203">
        <v>0</v>
      </c>
      <c r="CR34" s="203">
        <v>0</v>
      </c>
      <c r="CS34" s="203">
        <v>0</v>
      </c>
      <c r="CT34" s="203">
        <v>0</v>
      </c>
      <c r="CU34" s="203">
        <v>0</v>
      </c>
      <c r="CV34" s="203">
        <v>0</v>
      </c>
      <c r="CW34" s="203">
        <v>0</v>
      </c>
      <c r="CX34" s="203">
        <v>0</v>
      </c>
      <c r="CY34" s="203">
        <v>0</v>
      </c>
      <c r="CZ34" s="203">
        <v>0</v>
      </c>
      <c r="DA34" s="203">
        <v>0</v>
      </c>
      <c r="DB34" s="203">
        <v>0</v>
      </c>
      <c r="DC34" s="203">
        <v>0</v>
      </c>
      <c r="DD34" s="203">
        <v>0</v>
      </c>
      <c r="DE34" s="203">
        <v>0</v>
      </c>
      <c r="DF34" s="203">
        <v>0</v>
      </c>
      <c r="DG34" s="203">
        <v>0</v>
      </c>
      <c r="DH34" s="203">
        <v>0</v>
      </c>
      <c r="DI34" s="203">
        <v>0</v>
      </c>
      <c r="DJ34" s="203">
        <v>0</v>
      </c>
      <c r="DK34" s="203">
        <v>0</v>
      </c>
      <c r="DL34" s="203">
        <v>0</v>
      </c>
      <c r="DM34" s="203">
        <v>0</v>
      </c>
      <c r="DN34" s="203">
        <v>0</v>
      </c>
      <c r="DO34" s="203">
        <v>0</v>
      </c>
      <c r="DP34" s="203">
        <v>0</v>
      </c>
      <c r="DQ34" s="203">
        <v>0</v>
      </c>
      <c r="DR34" s="203">
        <v>0</v>
      </c>
      <c r="DS34" s="203">
        <v>0</v>
      </c>
      <c r="DT34" s="203">
        <v>0</v>
      </c>
      <c r="DU34" s="203">
        <v>0</v>
      </c>
      <c r="DV34" s="203">
        <v>0</v>
      </c>
      <c r="DW34" s="203">
        <v>0</v>
      </c>
      <c r="DX34" s="203">
        <v>0</v>
      </c>
      <c r="DY34" s="203">
        <v>0</v>
      </c>
      <c r="DZ34" s="203">
        <v>0</v>
      </c>
      <c r="EA34" s="203">
        <v>0</v>
      </c>
      <c r="EB34" s="203">
        <v>0</v>
      </c>
      <c r="EC34" s="203">
        <v>0</v>
      </c>
      <c r="ED34" s="203">
        <v>0</v>
      </c>
      <c r="EE34" s="203">
        <v>0</v>
      </c>
      <c r="EF34" s="203">
        <v>0</v>
      </c>
      <c r="EG34" s="203">
        <v>0</v>
      </c>
      <c r="EH34" s="203">
        <v>0</v>
      </c>
      <c r="EI34" s="203">
        <v>0</v>
      </c>
      <c r="EJ34" s="203">
        <v>0</v>
      </c>
      <c r="EK34" s="203">
        <v>0</v>
      </c>
      <c r="EL34" s="203">
        <v>0</v>
      </c>
      <c r="EM34" s="203">
        <v>0</v>
      </c>
      <c r="EN34" s="203">
        <v>0</v>
      </c>
      <c r="EO34" s="203">
        <v>0</v>
      </c>
      <c r="EP34" s="203">
        <v>0</v>
      </c>
      <c r="EQ34" s="203">
        <v>0</v>
      </c>
      <c r="ER34" s="203">
        <v>0</v>
      </c>
      <c r="ES34" s="203">
        <v>0</v>
      </c>
      <c r="ET34" s="203">
        <v>0</v>
      </c>
      <c r="EU34" s="203">
        <v>0</v>
      </c>
      <c r="EV34" s="203">
        <v>0</v>
      </c>
      <c r="EW34" s="203">
        <v>0</v>
      </c>
      <c r="EX34" s="203">
        <v>0</v>
      </c>
      <c r="EY34" s="203">
        <v>0</v>
      </c>
      <c r="EZ34" s="203">
        <v>0</v>
      </c>
      <c r="FA34" s="203">
        <v>0</v>
      </c>
      <c r="FB34" s="203">
        <v>0</v>
      </c>
      <c r="FC34" s="203">
        <v>0</v>
      </c>
      <c r="FD34" s="203">
        <v>0</v>
      </c>
      <c r="FE34" s="203">
        <v>0</v>
      </c>
      <c r="FF34" s="203">
        <v>0</v>
      </c>
      <c r="FG34" s="203">
        <v>0</v>
      </c>
      <c r="FH34" s="203">
        <v>0</v>
      </c>
      <c r="FI34" s="203">
        <v>0</v>
      </c>
      <c r="FJ34" s="203">
        <v>0</v>
      </c>
      <c r="FK34" s="203">
        <v>0</v>
      </c>
      <c r="FL34" s="203">
        <v>0</v>
      </c>
      <c r="FM34" s="203">
        <v>0</v>
      </c>
      <c r="FN34" s="203">
        <v>0</v>
      </c>
      <c r="FO34" s="203">
        <v>0</v>
      </c>
      <c r="FP34" s="203">
        <v>0</v>
      </c>
      <c r="FQ34" s="203">
        <v>0</v>
      </c>
      <c r="FR34" s="203">
        <v>0</v>
      </c>
      <c r="FS34" s="203">
        <v>0</v>
      </c>
      <c r="FT34" s="203">
        <v>0</v>
      </c>
      <c r="FU34" s="203">
        <v>0</v>
      </c>
      <c r="FV34" s="203">
        <v>0</v>
      </c>
      <c r="FW34" s="203">
        <v>0</v>
      </c>
      <c r="FX34" s="203">
        <v>0</v>
      </c>
      <c r="FY34" s="203">
        <v>0</v>
      </c>
      <c r="FZ34" s="203">
        <v>0</v>
      </c>
      <c r="GA34" s="203">
        <v>0</v>
      </c>
      <c r="GB34" s="203">
        <v>0</v>
      </c>
      <c r="GC34" s="203">
        <v>0</v>
      </c>
      <c r="GD34" s="203">
        <v>0</v>
      </c>
      <c r="GE34" s="203">
        <v>0</v>
      </c>
      <c r="GF34" s="203">
        <v>0</v>
      </c>
      <c r="GG34" s="203">
        <v>0</v>
      </c>
      <c r="GH34" s="203">
        <v>0</v>
      </c>
      <c r="GI34" s="203">
        <v>0</v>
      </c>
      <c r="GJ34" s="203">
        <v>0</v>
      </c>
      <c r="GK34" s="203">
        <v>0</v>
      </c>
      <c r="GL34" s="203">
        <v>0</v>
      </c>
      <c r="GM34" s="203">
        <v>0</v>
      </c>
      <c r="GN34" s="203">
        <v>0</v>
      </c>
      <c r="GO34" s="203">
        <v>0</v>
      </c>
      <c r="GP34" s="203">
        <v>0</v>
      </c>
      <c r="GQ34" s="203">
        <v>0</v>
      </c>
      <c r="GR34" s="203">
        <v>0</v>
      </c>
      <c r="GS34" s="203">
        <v>0</v>
      </c>
      <c r="GT34" s="203">
        <v>0</v>
      </c>
      <c r="GU34" s="203">
        <v>0</v>
      </c>
      <c r="GV34" s="203">
        <v>0</v>
      </c>
      <c r="GW34" s="203">
        <v>0</v>
      </c>
      <c r="GX34" s="203">
        <v>0</v>
      </c>
      <c r="GY34" s="203">
        <v>0</v>
      </c>
      <c r="GZ34" s="203">
        <v>0</v>
      </c>
      <c r="HA34" s="203">
        <v>0</v>
      </c>
      <c r="HB34" s="203">
        <v>0</v>
      </c>
      <c r="HC34" s="203">
        <v>0</v>
      </c>
      <c r="HD34" s="203">
        <v>0</v>
      </c>
      <c r="HE34" s="203">
        <v>0</v>
      </c>
      <c r="HF34" s="203">
        <v>0</v>
      </c>
      <c r="HG34" s="203">
        <v>0</v>
      </c>
      <c r="HH34" s="203">
        <v>0</v>
      </c>
      <c r="HI34" s="203">
        <v>0</v>
      </c>
      <c r="HJ34" s="203">
        <v>0</v>
      </c>
      <c r="HK34" s="203">
        <v>0</v>
      </c>
      <c r="HL34" s="203">
        <v>0</v>
      </c>
      <c r="HM34" s="203">
        <v>0</v>
      </c>
      <c r="HN34" s="203">
        <v>0</v>
      </c>
      <c r="HO34" s="203">
        <v>0</v>
      </c>
      <c r="HP34" s="203">
        <v>0</v>
      </c>
      <c r="HQ34" s="203">
        <v>0</v>
      </c>
      <c r="HR34" s="203">
        <v>0</v>
      </c>
      <c r="HS34" s="203">
        <v>0</v>
      </c>
    </row>
    <row r="35" spans="1:227">
      <c r="A35" s="1"/>
      <c r="B35" s="202">
        <v>45657.666666666701</v>
      </c>
      <c r="C35" s="203">
        <v>0</v>
      </c>
      <c r="D35" s="203">
        <v>0</v>
      </c>
      <c r="E35" s="203">
        <v>0</v>
      </c>
      <c r="F35" s="203">
        <v>0</v>
      </c>
      <c r="G35" s="203">
        <v>0</v>
      </c>
      <c r="H35" s="203">
        <v>0</v>
      </c>
      <c r="I35" s="203">
        <v>0</v>
      </c>
      <c r="J35" s="203">
        <v>0</v>
      </c>
      <c r="K35" s="203">
        <v>0</v>
      </c>
      <c r="L35" s="203">
        <v>0</v>
      </c>
      <c r="M35" s="203">
        <v>0</v>
      </c>
      <c r="N35" s="203">
        <v>0</v>
      </c>
      <c r="O35" s="203">
        <v>0</v>
      </c>
      <c r="P35" s="203">
        <v>0</v>
      </c>
      <c r="Q35" s="203">
        <v>0</v>
      </c>
      <c r="R35" s="203">
        <v>0</v>
      </c>
      <c r="S35" s="203">
        <v>0</v>
      </c>
      <c r="T35" s="203">
        <v>0</v>
      </c>
      <c r="U35" s="203">
        <v>0</v>
      </c>
      <c r="V35" s="203">
        <v>0</v>
      </c>
      <c r="W35" s="203">
        <v>0</v>
      </c>
      <c r="X35" s="203">
        <v>0</v>
      </c>
      <c r="Y35" s="203">
        <v>0</v>
      </c>
      <c r="Z35" s="203">
        <v>0</v>
      </c>
      <c r="AA35" s="203">
        <v>0</v>
      </c>
      <c r="AB35" s="203">
        <v>0</v>
      </c>
      <c r="AC35" s="203">
        <v>0</v>
      </c>
      <c r="AD35" s="203">
        <v>0</v>
      </c>
      <c r="AE35" s="203">
        <v>0</v>
      </c>
      <c r="AF35" s="203">
        <v>0</v>
      </c>
      <c r="AG35" s="203">
        <v>0</v>
      </c>
      <c r="AH35" s="203">
        <v>0</v>
      </c>
      <c r="AI35" s="203">
        <v>0</v>
      </c>
      <c r="AJ35" s="203">
        <v>0</v>
      </c>
      <c r="AK35" s="203">
        <v>0</v>
      </c>
      <c r="AL35" s="203">
        <v>0</v>
      </c>
      <c r="AM35" s="203">
        <v>0</v>
      </c>
      <c r="AN35" s="203">
        <v>0</v>
      </c>
      <c r="AO35" s="203">
        <v>0</v>
      </c>
      <c r="AP35" s="203">
        <v>0</v>
      </c>
      <c r="AQ35" s="203">
        <v>0</v>
      </c>
      <c r="AR35" s="203">
        <v>0</v>
      </c>
      <c r="AS35" s="203">
        <v>0</v>
      </c>
      <c r="AT35" s="203">
        <v>0</v>
      </c>
      <c r="AU35" s="203">
        <v>0</v>
      </c>
      <c r="AV35" s="203">
        <v>0</v>
      </c>
      <c r="AW35" s="203">
        <v>0</v>
      </c>
      <c r="AX35" s="203">
        <v>0</v>
      </c>
      <c r="AY35" s="203">
        <v>0</v>
      </c>
      <c r="AZ35" s="203">
        <v>0</v>
      </c>
      <c r="BA35" s="203">
        <v>0</v>
      </c>
      <c r="BB35" s="203">
        <v>0</v>
      </c>
      <c r="BC35" s="203">
        <v>0</v>
      </c>
      <c r="BD35" s="203">
        <v>0</v>
      </c>
      <c r="BE35" s="203">
        <v>0</v>
      </c>
      <c r="BF35" s="203">
        <v>0</v>
      </c>
      <c r="BG35" s="203">
        <v>0</v>
      </c>
      <c r="BH35" s="203">
        <v>0</v>
      </c>
      <c r="BI35" s="203">
        <v>0</v>
      </c>
      <c r="BJ35" s="203">
        <v>0</v>
      </c>
      <c r="BK35" s="203">
        <v>0</v>
      </c>
      <c r="BL35" s="203">
        <v>0</v>
      </c>
      <c r="BM35" s="203">
        <v>0</v>
      </c>
      <c r="BN35" s="203">
        <v>0</v>
      </c>
      <c r="BO35" s="203">
        <v>0</v>
      </c>
      <c r="BP35" s="203">
        <v>0</v>
      </c>
      <c r="BQ35" s="203">
        <v>0</v>
      </c>
      <c r="BR35" s="203">
        <v>0</v>
      </c>
      <c r="BS35" s="203">
        <v>0</v>
      </c>
      <c r="BT35" s="203">
        <v>0</v>
      </c>
      <c r="BU35" s="203">
        <v>0</v>
      </c>
      <c r="BV35" s="203">
        <v>0</v>
      </c>
      <c r="BW35" s="203">
        <v>0</v>
      </c>
      <c r="BX35" s="203">
        <v>0</v>
      </c>
      <c r="BY35" s="203">
        <v>0</v>
      </c>
      <c r="BZ35" s="203">
        <v>0</v>
      </c>
      <c r="CA35" s="203">
        <v>0</v>
      </c>
      <c r="CB35" s="203">
        <v>0</v>
      </c>
      <c r="CC35" s="203">
        <v>0</v>
      </c>
      <c r="CD35" s="203">
        <v>0</v>
      </c>
      <c r="CE35" s="203">
        <v>0</v>
      </c>
      <c r="CF35" s="203">
        <v>0</v>
      </c>
      <c r="CG35" s="203">
        <v>0</v>
      </c>
      <c r="CH35" s="203">
        <v>0</v>
      </c>
      <c r="CI35" s="203">
        <v>0</v>
      </c>
      <c r="CJ35" s="203">
        <v>0</v>
      </c>
      <c r="CK35" s="203">
        <v>0</v>
      </c>
      <c r="CL35" s="203">
        <v>0</v>
      </c>
      <c r="CM35" s="203">
        <v>0</v>
      </c>
      <c r="CN35" s="203">
        <v>0</v>
      </c>
      <c r="CO35" s="203">
        <v>0</v>
      </c>
      <c r="CP35" s="203">
        <v>0</v>
      </c>
      <c r="CQ35" s="203">
        <v>0</v>
      </c>
      <c r="CR35" s="203">
        <v>0</v>
      </c>
      <c r="CS35" s="203">
        <v>0</v>
      </c>
      <c r="CT35" s="203">
        <v>0</v>
      </c>
      <c r="CU35" s="203">
        <v>0</v>
      </c>
      <c r="CV35" s="203">
        <v>0</v>
      </c>
      <c r="CW35" s="203">
        <v>0</v>
      </c>
      <c r="CX35" s="203">
        <v>0</v>
      </c>
      <c r="CY35" s="203">
        <v>0</v>
      </c>
      <c r="CZ35" s="203">
        <v>0</v>
      </c>
      <c r="DA35" s="203">
        <v>0</v>
      </c>
      <c r="DB35" s="203">
        <v>0</v>
      </c>
      <c r="DC35" s="203">
        <v>0</v>
      </c>
      <c r="DD35" s="203">
        <v>0</v>
      </c>
      <c r="DE35" s="203">
        <v>0</v>
      </c>
      <c r="DF35" s="203">
        <v>0</v>
      </c>
      <c r="DG35" s="203">
        <v>0</v>
      </c>
      <c r="DH35" s="203">
        <v>0</v>
      </c>
      <c r="DI35" s="203">
        <v>0</v>
      </c>
      <c r="DJ35" s="203">
        <v>0</v>
      </c>
      <c r="DK35" s="203">
        <v>0</v>
      </c>
      <c r="DL35" s="203">
        <v>0</v>
      </c>
      <c r="DM35" s="203">
        <v>0</v>
      </c>
      <c r="DN35" s="203">
        <v>0</v>
      </c>
      <c r="DO35" s="203">
        <v>0</v>
      </c>
      <c r="DP35" s="203">
        <v>0</v>
      </c>
      <c r="DQ35" s="203">
        <v>0</v>
      </c>
      <c r="DR35" s="203">
        <v>0</v>
      </c>
      <c r="DS35" s="203">
        <v>0</v>
      </c>
      <c r="DT35" s="203">
        <v>0</v>
      </c>
      <c r="DU35" s="203">
        <v>0</v>
      </c>
      <c r="DV35" s="203">
        <v>0</v>
      </c>
      <c r="DW35" s="203">
        <v>0</v>
      </c>
      <c r="DX35" s="203">
        <v>0</v>
      </c>
      <c r="DY35" s="203">
        <v>0</v>
      </c>
      <c r="DZ35" s="203">
        <v>0</v>
      </c>
      <c r="EA35" s="203">
        <v>0</v>
      </c>
      <c r="EB35" s="203">
        <v>0</v>
      </c>
      <c r="EC35" s="203">
        <v>0</v>
      </c>
      <c r="ED35" s="203">
        <v>0</v>
      </c>
      <c r="EE35" s="203">
        <v>0</v>
      </c>
      <c r="EF35" s="203">
        <v>0</v>
      </c>
      <c r="EG35" s="203">
        <v>0</v>
      </c>
      <c r="EH35" s="203">
        <v>0</v>
      </c>
      <c r="EI35" s="203">
        <v>0</v>
      </c>
      <c r="EJ35" s="203">
        <v>0</v>
      </c>
      <c r="EK35" s="203">
        <v>0</v>
      </c>
      <c r="EL35" s="203">
        <v>0</v>
      </c>
      <c r="EM35" s="203">
        <v>0</v>
      </c>
      <c r="EN35" s="203">
        <v>0</v>
      </c>
      <c r="EO35" s="203">
        <v>0</v>
      </c>
      <c r="EP35" s="203">
        <v>0</v>
      </c>
      <c r="EQ35" s="203">
        <v>0</v>
      </c>
      <c r="ER35" s="203">
        <v>0</v>
      </c>
      <c r="ES35" s="203">
        <v>0</v>
      </c>
      <c r="ET35" s="203">
        <v>0</v>
      </c>
      <c r="EU35" s="203">
        <v>0</v>
      </c>
      <c r="EV35" s="203">
        <v>0</v>
      </c>
      <c r="EW35" s="203">
        <v>0</v>
      </c>
      <c r="EX35" s="203">
        <v>0</v>
      </c>
      <c r="EY35" s="203">
        <v>0</v>
      </c>
      <c r="EZ35" s="203">
        <v>0</v>
      </c>
      <c r="FA35" s="203">
        <v>0</v>
      </c>
      <c r="FB35" s="203">
        <v>0</v>
      </c>
      <c r="FC35" s="203">
        <v>0</v>
      </c>
      <c r="FD35" s="203">
        <v>0</v>
      </c>
      <c r="FE35" s="203">
        <v>0</v>
      </c>
      <c r="FF35" s="203">
        <v>0</v>
      </c>
      <c r="FG35" s="203">
        <v>0</v>
      </c>
      <c r="FH35" s="203">
        <v>0</v>
      </c>
      <c r="FI35" s="203">
        <v>0</v>
      </c>
      <c r="FJ35" s="203">
        <v>0</v>
      </c>
      <c r="FK35" s="203">
        <v>0</v>
      </c>
      <c r="FL35" s="203">
        <v>0</v>
      </c>
      <c r="FM35" s="203">
        <v>0</v>
      </c>
      <c r="FN35" s="203">
        <v>0</v>
      </c>
      <c r="FO35" s="203">
        <v>0</v>
      </c>
      <c r="FP35" s="203">
        <v>0</v>
      </c>
      <c r="FQ35" s="203">
        <v>0</v>
      </c>
      <c r="FR35" s="203">
        <v>0</v>
      </c>
      <c r="FS35" s="203">
        <v>0</v>
      </c>
      <c r="FT35" s="203">
        <v>0</v>
      </c>
      <c r="FU35" s="203">
        <v>0</v>
      </c>
      <c r="FV35" s="203">
        <v>0</v>
      </c>
      <c r="FW35" s="203">
        <v>0</v>
      </c>
      <c r="FX35" s="203">
        <v>0</v>
      </c>
      <c r="FY35" s="203">
        <v>0</v>
      </c>
      <c r="FZ35" s="203">
        <v>0</v>
      </c>
      <c r="GA35" s="203">
        <v>0</v>
      </c>
      <c r="GB35" s="203">
        <v>0</v>
      </c>
      <c r="GC35" s="203">
        <v>0</v>
      </c>
      <c r="GD35" s="203">
        <v>0</v>
      </c>
      <c r="GE35" s="203">
        <v>0</v>
      </c>
      <c r="GF35" s="203">
        <v>0</v>
      </c>
      <c r="GG35" s="203">
        <v>0</v>
      </c>
      <c r="GH35" s="203">
        <v>0</v>
      </c>
      <c r="GI35" s="203">
        <v>0</v>
      </c>
      <c r="GJ35" s="203">
        <v>0</v>
      </c>
      <c r="GK35" s="203">
        <v>0</v>
      </c>
      <c r="GL35" s="203">
        <v>0</v>
      </c>
      <c r="GM35" s="203">
        <v>0</v>
      </c>
      <c r="GN35" s="203">
        <v>0</v>
      </c>
      <c r="GO35" s="203">
        <v>0</v>
      </c>
      <c r="GP35" s="203">
        <v>0</v>
      </c>
      <c r="GQ35" s="203">
        <v>0</v>
      </c>
      <c r="GR35" s="203">
        <v>0</v>
      </c>
      <c r="GS35" s="203">
        <v>0</v>
      </c>
      <c r="GT35" s="203">
        <v>0</v>
      </c>
      <c r="GU35" s="203">
        <v>0</v>
      </c>
      <c r="GV35" s="203">
        <v>0</v>
      </c>
      <c r="GW35" s="203">
        <v>0</v>
      </c>
      <c r="GX35" s="203">
        <v>0</v>
      </c>
      <c r="GY35" s="203">
        <v>0</v>
      </c>
      <c r="GZ35" s="203">
        <v>0</v>
      </c>
      <c r="HA35" s="203">
        <v>0</v>
      </c>
      <c r="HB35" s="203">
        <v>0</v>
      </c>
      <c r="HC35" s="203">
        <v>0</v>
      </c>
      <c r="HD35" s="203">
        <v>0</v>
      </c>
      <c r="HE35" s="203">
        <v>0</v>
      </c>
      <c r="HF35" s="203">
        <v>0</v>
      </c>
      <c r="HG35" s="203">
        <v>0</v>
      </c>
      <c r="HH35" s="203">
        <v>0</v>
      </c>
      <c r="HI35" s="203">
        <v>0</v>
      </c>
      <c r="HJ35" s="203">
        <v>0</v>
      </c>
      <c r="HK35" s="203">
        <v>0</v>
      </c>
      <c r="HL35" s="203">
        <v>0</v>
      </c>
      <c r="HM35" s="203">
        <v>0</v>
      </c>
      <c r="HN35" s="203">
        <v>0</v>
      </c>
      <c r="HO35" s="203">
        <v>0</v>
      </c>
      <c r="HP35" s="203">
        <v>0</v>
      </c>
      <c r="HQ35" s="203">
        <v>0</v>
      </c>
      <c r="HR35" s="203">
        <v>0</v>
      </c>
      <c r="HS35" s="203">
        <v>0</v>
      </c>
    </row>
    <row r="36" spans="1:227">
      <c r="A36" s="1"/>
      <c r="B36" s="202">
        <v>45657.6875</v>
      </c>
      <c r="C36" s="203">
        <v>0</v>
      </c>
      <c r="D36" s="203">
        <v>0</v>
      </c>
      <c r="E36" s="203">
        <v>0</v>
      </c>
      <c r="F36" s="203">
        <v>0</v>
      </c>
      <c r="G36" s="203">
        <v>0</v>
      </c>
      <c r="H36" s="203">
        <v>0</v>
      </c>
      <c r="I36" s="203">
        <v>0</v>
      </c>
      <c r="J36" s="203">
        <v>0</v>
      </c>
      <c r="K36" s="203">
        <v>0</v>
      </c>
      <c r="L36" s="203">
        <v>0</v>
      </c>
      <c r="M36" s="203">
        <v>0</v>
      </c>
      <c r="N36" s="203">
        <v>0</v>
      </c>
      <c r="O36" s="203">
        <v>0</v>
      </c>
      <c r="P36" s="203">
        <v>0</v>
      </c>
      <c r="Q36" s="203">
        <v>0</v>
      </c>
      <c r="R36" s="203">
        <v>0</v>
      </c>
      <c r="S36" s="203">
        <v>0</v>
      </c>
      <c r="T36" s="203">
        <v>0</v>
      </c>
      <c r="U36" s="203">
        <v>0</v>
      </c>
      <c r="V36" s="203">
        <v>0</v>
      </c>
      <c r="W36" s="203">
        <v>0</v>
      </c>
      <c r="X36" s="203">
        <v>0</v>
      </c>
      <c r="Y36" s="203">
        <v>0</v>
      </c>
      <c r="Z36" s="203">
        <v>0</v>
      </c>
      <c r="AA36" s="203">
        <v>0</v>
      </c>
      <c r="AB36" s="203">
        <v>0</v>
      </c>
      <c r="AC36" s="203">
        <v>0</v>
      </c>
      <c r="AD36" s="203">
        <v>0</v>
      </c>
      <c r="AE36" s="203">
        <v>0</v>
      </c>
      <c r="AF36" s="203">
        <v>0</v>
      </c>
      <c r="AG36" s="203">
        <v>0</v>
      </c>
      <c r="AH36" s="203">
        <v>0</v>
      </c>
      <c r="AI36" s="203">
        <v>0</v>
      </c>
      <c r="AJ36" s="203">
        <v>0</v>
      </c>
      <c r="AK36" s="203">
        <v>0</v>
      </c>
      <c r="AL36" s="203">
        <v>0</v>
      </c>
      <c r="AM36" s="203">
        <v>0</v>
      </c>
      <c r="AN36" s="203">
        <v>0</v>
      </c>
      <c r="AO36" s="203">
        <v>0</v>
      </c>
      <c r="AP36" s="203">
        <v>0</v>
      </c>
      <c r="AQ36" s="203">
        <v>0</v>
      </c>
      <c r="AR36" s="203">
        <v>0</v>
      </c>
      <c r="AS36" s="203">
        <v>0</v>
      </c>
      <c r="AT36" s="203">
        <v>0</v>
      </c>
      <c r="AU36" s="203">
        <v>0</v>
      </c>
      <c r="AV36" s="203">
        <v>0</v>
      </c>
      <c r="AW36" s="203">
        <v>0</v>
      </c>
      <c r="AX36" s="203">
        <v>0</v>
      </c>
      <c r="AY36" s="203">
        <v>0</v>
      </c>
      <c r="AZ36" s="203">
        <v>0</v>
      </c>
      <c r="BA36" s="203">
        <v>0</v>
      </c>
      <c r="BB36" s="203">
        <v>0</v>
      </c>
      <c r="BC36" s="203">
        <v>0</v>
      </c>
      <c r="BD36" s="203">
        <v>0</v>
      </c>
      <c r="BE36" s="203">
        <v>0</v>
      </c>
      <c r="BF36" s="203">
        <v>0</v>
      </c>
      <c r="BG36" s="203">
        <v>0</v>
      </c>
      <c r="BH36" s="203">
        <v>0</v>
      </c>
      <c r="BI36" s="203">
        <v>0</v>
      </c>
      <c r="BJ36" s="203">
        <v>0</v>
      </c>
      <c r="BK36" s="203">
        <v>0</v>
      </c>
      <c r="BL36" s="203">
        <v>0</v>
      </c>
      <c r="BM36" s="203">
        <v>0</v>
      </c>
      <c r="BN36" s="203">
        <v>0</v>
      </c>
      <c r="BO36" s="203">
        <v>0</v>
      </c>
      <c r="BP36" s="203">
        <v>0</v>
      </c>
      <c r="BQ36" s="203">
        <v>0</v>
      </c>
      <c r="BR36" s="203">
        <v>0</v>
      </c>
      <c r="BS36" s="203">
        <v>0</v>
      </c>
      <c r="BT36" s="203">
        <v>0</v>
      </c>
      <c r="BU36" s="203">
        <v>0</v>
      </c>
      <c r="BV36" s="203">
        <v>0</v>
      </c>
      <c r="BW36" s="203">
        <v>0</v>
      </c>
      <c r="BX36" s="203">
        <v>0</v>
      </c>
      <c r="BY36" s="203">
        <v>0</v>
      </c>
      <c r="BZ36" s="203">
        <v>0</v>
      </c>
      <c r="CA36" s="203">
        <v>0</v>
      </c>
      <c r="CB36" s="203">
        <v>0</v>
      </c>
      <c r="CC36" s="203">
        <v>0</v>
      </c>
      <c r="CD36" s="203">
        <v>0</v>
      </c>
      <c r="CE36" s="203">
        <v>0</v>
      </c>
      <c r="CF36" s="203">
        <v>0</v>
      </c>
      <c r="CG36" s="203">
        <v>0</v>
      </c>
      <c r="CH36" s="203">
        <v>0</v>
      </c>
      <c r="CI36" s="203">
        <v>0</v>
      </c>
      <c r="CJ36" s="203">
        <v>0</v>
      </c>
      <c r="CK36" s="203">
        <v>0</v>
      </c>
      <c r="CL36" s="203">
        <v>0</v>
      </c>
      <c r="CM36" s="203">
        <v>0</v>
      </c>
      <c r="CN36" s="203">
        <v>0</v>
      </c>
      <c r="CO36" s="203">
        <v>0</v>
      </c>
      <c r="CP36" s="203">
        <v>0</v>
      </c>
      <c r="CQ36" s="203">
        <v>0</v>
      </c>
      <c r="CR36" s="203">
        <v>0</v>
      </c>
      <c r="CS36" s="203">
        <v>0</v>
      </c>
      <c r="CT36" s="203">
        <v>0</v>
      </c>
      <c r="CU36" s="203">
        <v>0</v>
      </c>
      <c r="CV36" s="203">
        <v>0</v>
      </c>
      <c r="CW36" s="203">
        <v>0</v>
      </c>
      <c r="CX36" s="203">
        <v>0</v>
      </c>
      <c r="CY36" s="203">
        <v>0</v>
      </c>
      <c r="CZ36" s="203">
        <v>0</v>
      </c>
      <c r="DA36" s="203">
        <v>0</v>
      </c>
      <c r="DB36" s="203">
        <v>0</v>
      </c>
      <c r="DC36" s="203">
        <v>0</v>
      </c>
      <c r="DD36" s="203">
        <v>0</v>
      </c>
      <c r="DE36" s="203">
        <v>0</v>
      </c>
      <c r="DF36" s="203">
        <v>0</v>
      </c>
      <c r="DG36" s="203">
        <v>0</v>
      </c>
      <c r="DH36" s="203">
        <v>0</v>
      </c>
      <c r="DI36" s="203">
        <v>0</v>
      </c>
      <c r="DJ36" s="203">
        <v>0</v>
      </c>
      <c r="DK36" s="203">
        <v>0</v>
      </c>
      <c r="DL36" s="203">
        <v>0</v>
      </c>
      <c r="DM36" s="203">
        <v>0</v>
      </c>
      <c r="DN36" s="203">
        <v>0</v>
      </c>
      <c r="DO36" s="203">
        <v>0</v>
      </c>
      <c r="DP36" s="203">
        <v>0</v>
      </c>
      <c r="DQ36" s="203">
        <v>0</v>
      </c>
      <c r="DR36" s="203">
        <v>0</v>
      </c>
      <c r="DS36" s="203">
        <v>0</v>
      </c>
      <c r="DT36" s="203">
        <v>0</v>
      </c>
      <c r="DU36" s="203">
        <v>0</v>
      </c>
      <c r="DV36" s="203">
        <v>0</v>
      </c>
      <c r="DW36" s="203">
        <v>0</v>
      </c>
      <c r="DX36" s="203">
        <v>0</v>
      </c>
      <c r="DY36" s="203">
        <v>0</v>
      </c>
      <c r="DZ36" s="203">
        <v>0</v>
      </c>
      <c r="EA36" s="203">
        <v>0</v>
      </c>
      <c r="EB36" s="203">
        <v>0</v>
      </c>
      <c r="EC36" s="203">
        <v>0</v>
      </c>
      <c r="ED36" s="203">
        <v>0</v>
      </c>
      <c r="EE36" s="203">
        <v>0</v>
      </c>
      <c r="EF36" s="203">
        <v>0</v>
      </c>
      <c r="EG36" s="203">
        <v>0</v>
      </c>
      <c r="EH36" s="203">
        <v>0</v>
      </c>
      <c r="EI36" s="203">
        <v>0</v>
      </c>
      <c r="EJ36" s="203">
        <v>0</v>
      </c>
      <c r="EK36" s="203">
        <v>0</v>
      </c>
      <c r="EL36" s="203">
        <v>0</v>
      </c>
      <c r="EM36" s="203">
        <v>0</v>
      </c>
      <c r="EN36" s="203">
        <v>0</v>
      </c>
      <c r="EO36" s="203">
        <v>0</v>
      </c>
      <c r="EP36" s="203">
        <v>0</v>
      </c>
      <c r="EQ36" s="203">
        <v>0</v>
      </c>
      <c r="ER36" s="203">
        <v>0</v>
      </c>
      <c r="ES36" s="203">
        <v>0</v>
      </c>
      <c r="ET36" s="203">
        <v>0</v>
      </c>
      <c r="EU36" s="203">
        <v>0</v>
      </c>
      <c r="EV36" s="203">
        <v>0</v>
      </c>
      <c r="EW36" s="203">
        <v>0</v>
      </c>
      <c r="EX36" s="203">
        <v>0</v>
      </c>
      <c r="EY36" s="203">
        <v>0</v>
      </c>
      <c r="EZ36" s="203">
        <v>0</v>
      </c>
      <c r="FA36" s="203">
        <v>0</v>
      </c>
      <c r="FB36" s="203">
        <v>0</v>
      </c>
      <c r="FC36" s="203">
        <v>0</v>
      </c>
      <c r="FD36" s="203">
        <v>0</v>
      </c>
      <c r="FE36" s="203">
        <v>0</v>
      </c>
      <c r="FF36" s="203">
        <v>0</v>
      </c>
      <c r="FG36" s="203">
        <v>0</v>
      </c>
      <c r="FH36" s="203">
        <v>0</v>
      </c>
      <c r="FI36" s="203">
        <v>0</v>
      </c>
      <c r="FJ36" s="203">
        <v>0</v>
      </c>
      <c r="FK36" s="203">
        <v>0</v>
      </c>
      <c r="FL36" s="203">
        <v>0</v>
      </c>
      <c r="FM36" s="203">
        <v>0</v>
      </c>
      <c r="FN36" s="203">
        <v>0</v>
      </c>
      <c r="FO36" s="203">
        <v>0</v>
      </c>
      <c r="FP36" s="203">
        <v>0</v>
      </c>
      <c r="FQ36" s="203">
        <v>0</v>
      </c>
      <c r="FR36" s="203">
        <v>0</v>
      </c>
      <c r="FS36" s="203">
        <v>0</v>
      </c>
      <c r="FT36" s="203">
        <v>0</v>
      </c>
      <c r="FU36" s="203">
        <v>0</v>
      </c>
      <c r="FV36" s="203">
        <v>0</v>
      </c>
      <c r="FW36" s="203">
        <v>0</v>
      </c>
      <c r="FX36" s="203">
        <v>0</v>
      </c>
      <c r="FY36" s="203">
        <v>0</v>
      </c>
      <c r="FZ36" s="203">
        <v>0</v>
      </c>
      <c r="GA36" s="203">
        <v>0</v>
      </c>
      <c r="GB36" s="203">
        <v>0</v>
      </c>
      <c r="GC36" s="203">
        <v>0</v>
      </c>
      <c r="GD36" s="203">
        <v>0</v>
      </c>
      <c r="GE36" s="203">
        <v>0</v>
      </c>
      <c r="GF36" s="203">
        <v>0</v>
      </c>
      <c r="GG36" s="203">
        <v>0</v>
      </c>
      <c r="GH36" s="203">
        <v>0</v>
      </c>
      <c r="GI36" s="203">
        <v>0</v>
      </c>
      <c r="GJ36" s="203">
        <v>0</v>
      </c>
      <c r="GK36" s="203">
        <v>0</v>
      </c>
      <c r="GL36" s="203">
        <v>0</v>
      </c>
      <c r="GM36" s="203">
        <v>0</v>
      </c>
      <c r="GN36" s="203">
        <v>0</v>
      </c>
      <c r="GO36" s="203">
        <v>0</v>
      </c>
      <c r="GP36" s="203">
        <v>0</v>
      </c>
      <c r="GQ36" s="203">
        <v>0</v>
      </c>
      <c r="GR36" s="203">
        <v>0</v>
      </c>
      <c r="GS36" s="203">
        <v>0</v>
      </c>
      <c r="GT36" s="203">
        <v>0</v>
      </c>
      <c r="GU36" s="203">
        <v>0</v>
      </c>
      <c r="GV36" s="203">
        <v>0</v>
      </c>
      <c r="GW36" s="203">
        <v>0</v>
      </c>
      <c r="GX36" s="203">
        <v>0</v>
      </c>
      <c r="GY36" s="203">
        <v>0</v>
      </c>
      <c r="GZ36" s="203">
        <v>0</v>
      </c>
      <c r="HA36" s="203">
        <v>0</v>
      </c>
      <c r="HB36" s="203">
        <v>0</v>
      </c>
      <c r="HC36" s="203">
        <v>0</v>
      </c>
      <c r="HD36" s="203">
        <v>0</v>
      </c>
      <c r="HE36" s="203">
        <v>0</v>
      </c>
      <c r="HF36" s="203">
        <v>0</v>
      </c>
      <c r="HG36" s="203">
        <v>0</v>
      </c>
      <c r="HH36" s="203">
        <v>0</v>
      </c>
      <c r="HI36" s="203">
        <v>0</v>
      </c>
      <c r="HJ36" s="203">
        <v>0</v>
      </c>
      <c r="HK36" s="203">
        <v>0</v>
      </c>
      <c r="HL36" s="203">
        <v>0</v>
      </c>
      <c r="HM36" s="203">
        <v>0</v>
      </c>
      <c r="HN36" s="203">
        <v>0</v>
      </c>
      <c r="HO36" s="203">
        <v>0</v>
      </c>
      <c r="HP36" s="203">
        <v>0</v>
      </c>
      <c r="HQ36" s="203">
        <v>0</v>
      </c>
      <c r="HR36" s="203">
        <v>0</v>
      </c>
      <c r="HS36" s="203">
        <v>0</v>
      </c>
    </row>
    <row r="37" spans="1:227">
      <c r="A37" s="1"/>
      <c r="B37" s="202">
        <v>45657.708333333299</v>
      </c>
      <c r="C37" s="203">
        <v>0</v>
      </c>
      <c r="D37" s="203">
        <v>0</v>
      </c>
      <c r="E37" s="203">
        <v>0</v>
      </c>
      <c r="F37" s="203">
        <v>0</v>
      </c>
      <c r="G37" s="203">
        <v>0</v>
      </c>
      <c r="H37" s="203">
        <v>0</v>
      </c>
      <c r="I37" s="203">
        <v>0</v>
      </c>
      <c r="J37" s="203">
        <v>0</v>
      </c>
      <c r="K37" s="203">
        <v>0</v>
      </c>
      <c r="L37" s="203">
        <v>0</v>
      </c>
      <c r="M37" s="203">
        <v>0</v>
      </c>
      <c r="N37" s="203">
        <v>0</v>
      </c>
      <c r="O37" s="203">
        <v>0</v>
      </c>
      <c r="P37" s="203">
        <v>0</v>
      </c>
      <c r="Q37" s="203">
        <v>0</v>
      </c>
      <c r="R37" s="203">
        <v>0</v>
      </c>
      <c r="S37" s="203">
        <v>0</v>
      </c>
      <c r="T37" s="203">
        <v>0</v>
      </c>
      <c r="U37" s="203">
        <v>0</v>
      </c>
      <c r="V37" s="203">
        <v>0</v>
      </c>
      <c r="W37" s="203">
        <v>0</v>
      </c>
      <c r="X37" s="203">
        <v>0</v>
      </c>
      <c r="Y37" s="203">
        <v>0</v>
      </c>
      <c r="Z37" s="203">
        <v>0</v>
      </c>
      <c r="AA37" s="203">
        <v>0</v>
      </c>
      <c r="AB37" s="203">
        <v>0</v>
      </c>
      <c r="AC37" s="203">
        <v>0</v>
      </c>
      <c r="AD37" s="203">
        <v>0</v>
      </c>
      <c r="AE37" s="203">
        <v>0</v>
      </c>
      <c r="AF37" s="203">
        <v>0</v>
      </c>
      <c r="AG37" s="203">
        <v>0</v>
      </c>
      <c r="AH37" s="203">
        <v>0</v>
      </c>
      <c r="AI37" s="203">
        <v>0</v>
      </c>
      <c r="AJ37" s="203">
        <v>0</v>
      </c>
      <c r="AK37" s="203">
        <v>0</v>
      </c>
      <c r="AL37" s="203">
        <v>0</v>
      </c>
      <c r="AM37" s="203">
        <v>0</v>
      </c>
      <c r="AN37" s="203">
        <v>0</v>
      </c>
      <c r="AO37" s="203">
        <v>0</v>
      </c>
      <c r="AP37" s="203">
        <v>0</v>
      </c>
      <c r="AQ37" s="203">
        <v>0</v>
      </c>
      <c r="AR37" s="203">
        <v>0</v>
      </c>
      <c r="AS37" s="203">
        <v>0</v>
      </c>
      <c r="AT37" s="203">
        <v>0</v>
      </c>
      <c r="AU37" s="203">
        <v>0</v>
      </c>
      <c r="AV37" s="203">
        <v>0</v>
      </c>
      <c r="AW37" s="203">
        <v>0</v>
      </c>
      <c r="AX37" s="203">
        <v>0</v>
      </c>
      <c r="AY37" s="203">
        <v>0</v>
      </c>
      <c r="AZ37" s="203">
        <v>0</v>
      </c>
      <c r="BA37" s="203">
        <v>0</v>
      </c>
      <c r="BB37" s="203">
        <v>0</v>
      </c>
      <c r="BC37" s="203">
        <v>0</v>
      </c>
      <c r="BD37" s="203">
        <v>0</v>
      </c>
      <c r="BE37" s="203">
        <v>0</v>
      </c>
      <c r="BF37" s="203">
        <v>0</v>
      </c>
      <c r="BG37" s="203">
        <v>0</v>
      </c>
      <c r="BH37" s="203">
        <v>0</v>
      </c>
      <c r="BI37" s="203">
        <v>0</v>
      </c>
      <c r="BJ37" s="203">
        <v>0</v>
      </c>
      <c r="BK37" s="203">
        <v>0</v>
      </c>
      <c r="BL37" s="203">
        <v>0</v>
      </c>
      <c r="BM37" s="203">
        <v>0</v>
      </c>
      <c r="BN37" s="203">
        <v>0</v>
      </c>
      <c r="BO37" s="203">
        <v>0</v>
      </c>
      <c r="BP37" s="203">
        <v>0</v>
      </c>
      <c r="BQ37" s="203">
        <v>0</v>
      </c>
      <c r="BR37" s="203">
        <v>0</v>
      </c>
      <c r="BS37" s="203">
        <v>0</v>
      </c>
      <c r="BT37" s="203">
        <v>0</v>
      </c>
      <c r="BU37" s="203">
        <v>0</v>
      </c>
      <c r="BV37" s="203">
        <v>0</v>
      </c>
      <c r="BW37" s="203">
        <v>0</v>
      </c>
      <c r="BX37" s="203">
        <v>0</v>
      </c>
      <c r="BY37" s="203">
        <v>0</v>
      </c>
      <c r="BZ37" s="203">
        <v>0</v>
      </c>
      <c r="CA37" s="203">
        <v>0</v>
      </c>
      <c r="CB37" s="203">
        <v>0</v>
      </c>
      <c r="CC37" s="203">
        <v>0</v>
      </c>
      <c r="CD37" s="203">
        <v>0</v>
      </c>
      <c r="CE37" s="203">
        <v>0</v>
      </c>
      <c r="CF37" s="203">
        <v>0</v>
      </c>
      <c r="CG37" s="203">
        <v>0</v>
      </c>
      <c r="CH37" s="203">
        <v>0</v>
      </c>
      <c r="CI37" s="203">
        <v>0</v>
      </c>
      <c r="CJ37" s="203">
        <v>0</v>
      </c>
      <c r="CK37" s="203">
        <v>0</v>
      </c>
      <c r="CL37" s="203">
        <v>0</v>
      </c>
      <c r="CM37" s="203">
        <v>0</v>
      </c>
      <c r="CN37" s="203">
        <v>0</v>
      </c>
      <c r="CO37" s="203">
        <v>0</v>
      </c>
      <c r="CP37" s="203">
        <v>0</v>
      </c>
      <c r="CQ37" s="203">
        <v>0</v>
      </c>
      <c r="CR37" s="203">
        <v>0</v>
      </c>
      <c r="CS37" s="203">
        <v>0</v>
      </c>
      <c r="CT37" s="203">
        <v>0</v>
      </c>
      <c r="CU37" s="203">
        <v>0</v>
      </c>
      <c r="CV37" s="203">
        <v>0</v>
      </c>
      <c r="CW37" s="203">
        <v>0</v>
      </c>
      <c r="CX37" s="203">
        <v>0</v>
      </c>
      <c r="CY37" s="203">
        <v>0</v>
      </c>
      <c r="CZ37" s="203">
        <v>0</v>
      </c>
      <c r="DA37" s="203">
        <v>0</v>
      </c>
      <c r="DB37" s="203">
        <v>0</v>
      </c>
      <c r="DC37" s="203">
        <v>0</v>
      </c>
      <c r="DD37" s="203">
        <v>0</v>
      </c>
      <c r="DE37" s="203">
        <v>0</v>
      </c>
      <c r="DF37" s="203">
        <v>0</v>
      </c>
      <c r="DG37" s="203">
        <v>0</v>
      </c>
      <c r="DH37" s="203">
        <v>0</v>
      </c>
      <c r="DI37" s="203">
        <v>0</v>
      </c>
      <c r="DJ37" s="203">
        <v>0</v>
      </c>
      <c r="DK37" s="203">
        <v>0</v>
      </c>
      <c r="DL37" s="203">
        <v>0</v>
      </c>
      <c r="DM37" s="203">
        <v>0</v>
      </c>
      <c r="DN37" s="203">
        <v>0</v>
      </c>
      <c r="DO37" s="203">
        <v>0</v>
      </c>
      <c r="DP37" s="203">
        <v>0</v>
      </c>
      <c r="DQ37" s="203">
        <v>0</v>
      </c>
      <c r="DR37" s="203">
        <v>0</v>
      </c>
      <c r="DS37" s="203">
        <v>0</v>
      </c>
      <c r="DT37" s="203">
        <v>0</v>
      </c>
      <c r="DU37" s="203">
        <v>0</v>
      </c>
      <c r="DV37" s="203">
        <v>0</v>
      </c>
      <c r="DW37" s="203">
        <v>0</v>
      </c>
      <c r="DX37" s="203">
        <v>0</v>
      </c>
      <c r="DY37" s="203">
        <v>0</v>
      </c>
      <c r="DZ37" s="203">
        <v>0</v>
      </c>
      <c r="EA37" s="203">
        <v>0</v>
      </c>
      <c r="EB37" s="203">
        <v>0</v>
      </c>
      <c r="EC37" s="203">
        <v>0</v>
      </c>
      <c r="ED37" s="203">
        <v>0</v>
      </c>
      <c r="EE37" s="203">
        <v>0</v>
      </c>
      <c r="EF37" s="203">
        <v>0</v>
      </c>
      <c r="EG37" s="203">
        <v>0</v>
      </c>
      <c r="EH37" s="203">
        <v>0</v>
      </c>
      <c r="EI37" s="203">
        <v>0</v>
      </c>
      <c r="EJ37" s="203">
        <v>0</v>
      </c>
      <c r="EK37" s="203">
        <v>0</v>
      </c>
      <c r="EL37" s="203">
        <v>0</v>
      </c>
      <c r="EM37" s="203">
        <v>0</v>
      </c>
      <c r="EN37" s="203">
        <v>0</v>
      </c>
      <c r="EO37" s="203">
        <v>0</v>
      </c>
      <c r="EP37" s="203">
        <v>0</v>
      </c>
      <c r="EQ37" s="203">
        <v>0</v>
      </c>
      <c r="ER37" s="203">
        <v>0</v>
      </c>
      <c r="ES37" s="203">
        <v>0</v>
      </c>
      <c r="ET37" s="203">
        <v>0</v>
      </c>
      <c r="EU37" s="203">
        <v>0</v>
      </c>
      <c r="EV37" s="203">
        <v>0</v>
      </c>
      <c r="EW37" s="203">
        <v>0</v>
      </c>
      <c r="EX37" s="203">
        <v>0</v>
      </c>
      <c r="EY37" s="203">
        <v>0</v>
      </c>
      <c r="EZ37" s="203">
        <v>0</v>
      </c>
      <c r="FA37" s="203">
        <v>0</v>
      </c>
      <c r="FB37" s="203">
        <v>0</v>
      </c>
      <c r="FC37" s="203">
        <v>0</v>
      </c>
      <c r="FD37" s="203">
        <v>0</v>
      </c>
      <c r="FE37" s="203">
        <v>0</v>
      </c>
      <c r="FF37" s="203">
        <v>0</v>
      </c>
      <c r="FG37" s="203">
        <v>0</v>
      </c>
      <c r="FH37" s="203">
        <v>0</v>
      </c>
      <c r="FI37" s="203">
        <v>0</v>
      </c>
      <c r="FJ37" s="203">
        <v>0</v>
      </c>
      <c r="FK37" s="203">
        <v>0</v>
      </c>
      <c r="FL37" s="203">
        <v>0</v>
      </c>
      <c r="FM37" s="203">
        <v>0</v>
      </c>
      <c r="FN37" s="203">
        <v>0</v>
      </c>
      <c r="FO37" s="203">
        <v>0</v>
      </c>
      <c r="FP37" s="203">
        <v>0</v>
      </c>
      <c r="FQ37" s="203">
        <v>0</v>
      </c>
      <c r="FR37" s="203">
        <v>0</v>
      </c>
      <c r="FS37" s="203">
        <v>0</v>
      </c>
      <c r="FT37" s="203">
        <v>0</v>
      </c>
      <c r="FU37" s="203">
        <v>0</v>
      </c>
      <c r="FV37" s="203">
        <v>0</v>
      </c>
      <c r="FW37" s="203">
        <v>0</v>
      </c>
      <c r="FX37" s="203">
        <v>0</v>
      </c>
      <c r="FY37" s="203">
        <v>0</v>
      </c>
      <c r="FZ37" s="203">
        <v>0</v>
      </c>
      <c r="GA37" s="203">
        <v>0</v>
      </c>
      <c r="GB37" s="203">
        <v>0</v>
      </c>
      <c r="GC37" s="203">
        <v>0</v>
      </c>
      <c r="GD37" s="203">
        <v>0</v>
      </c>
      <c r="GE37" s="203">
        <v>0</v>
      </c>
      <c r="GF37" s="203">
        <v>0</v>
      </c>
      <c r="GG37" s="203">
        <v>0</v>
      </c>
      <c r="GH37" s="203">
        <v>0</v>
      </c>
      <c r="GI37" s="203">
        <v>0</v>
      </c>
      <c r="GJ37" s="203">
        <v>0</v>
      </c>
      <c r="GK37" s="203">
        <v>0</v>
      </c>
      <c r="GL37" s="203">
        <v>0</v>
      </c>
      <c r="GM37" s="203">
        <v>0</v>
      </c>
      <c r="GN37" s="203">
        <v>0</v>
      </c>
      <c r="GO37" s="203">
        <v>0</v>
      </c>
      <c r="GP37" s="203">
        <v>0</v>
      </c>
      <c r="GQ37" s="203">
        <v>0</v>
      </c>
      <c r="GR37" s="203">
        <v>0</v>
      </c>
      <c r="GS37" s="203">
        <v>0</v>
      </c>
      <c r="GT37" s="203">
        <v>0</v>
      </c>
      <c r="GU37" s="203">
        <v>0</v>
      </c>
      <c r="GV37" s="203">
        <v>0</v>
      </c>
      <c r="GW37" s="203">
        <v>0</v>
      </c>
      <c r="GX37" s="203">
        <v>0</v>
      </c>
      <c r="GY37" s="203">
        <v>0</v>
      </c>
      <c r="GZ37" s="203">
        <v>0</v>
      </c>
      <c r="HA37" s="203">
        <v>0</v>
      </c>
      <c r="HB37" s="203">
        <v>0</v>
      </c>
      <c r="HC37" s="203">
        <v>0</v>
      </c>
      <c r="HD37" s="203">
        <v>0</v>
      </c>
      <c r="HE37" s="203">
        <v>0</v>
      </c>
      <c r="HF37" s="203">
        <v>0</v>
      </c>
      <c r="HG37" s="203">
        <v>0</v>
      </c>
      <c r="HH37" s="203">
        <v>0</v>
      </c>
      <c r="HI37" s="203">
        <v>0</v>
      </c>
      <c r="HJ37" s="203">
        <v>0</v>
      </c>
      <c r="HK37" s="203">
        <v>0</v>
      </c>
      <c r="HL37" s="203">
        <v>0</v>
      </c>
      <c r="HM37" s="203">
        <v>0</v>
      </c>
      <c r="HN37" s="203">
        <v>0</v>
      </c>
      <c r="HO37" s="203">
        <v>0</v>
      </c>
      <c r="HP37" s="203">
        <v>0</v>
      </c>
      <c r="HQ37" s="203">
        <v>0</v>
      </c>
      <c r="HR37" s="203">
        <v>0</v>
      </c>
      <c r="HS37" s="203">
        <v>0</v>
      </c>
    </row>
    <row r="38" spans="1:227">
      <c r="A38" s="1"/>
      <c r="B38" s="202">
        <v>45657.729166666701</v>
      </c>
      <c r="C38" s="203">
        <v>0</v>
      </c>
      <c r="D38" s="203">
        <v>0</v>
      </c>
      <c r="E38" s="203">
        <v>0</v>
      </c>
      <c r="F38" s="203">
        <v>0</v>
      </c>
      <c r="G38" s="203">
        <v>0</v>
      </c>
      <c r="H38" s="203">
        <v>0</v>
      </c>
      <c r="I38" s="203">
        <v>0</v>
      </c>
      <c r="J38" s="203">
        <v>0</v>
      </c>
      <c r="K38" s="203">
        <v>0</v>
      </c>
      <c r="L38" s="203">
        <v>0</v>
      </c>
      <c r="M38" s="203">
        <v>0</v>
      </c>
      <c r="N38" s="203">
        <v>0</v>
      </c>
      <c r="O38" s="203">
        <v>0</v>
      </c>
      <c r="P38" s="203">
        <v>0</v>
      </c>
      <c r="Q38" s="203">
        <v>0</v>
      </c>
      <c r="R38" s="203">
        <v>0</v>
      </c>
      <c r="S38" s="203">
        <v>0</v>
      </c>
      <c r="T38" s="203">
        <v>0</v>
      </c>
      <c r="U38" s="203">
        <v>0</v>
      </c>
      <c r="V38" s="203">
        <v>0</v>
      </c>
      <c r="W38" s="203">
        <v>0</v>
      </c>
      <c r="X38" s="203">
        <v>0</v>
      </c>
      <c r="Y38" s="203">
        <v>0</v>
      </c>
      <c r="Z38" s="203">
        <v>0</v>
      </c>
      <c r="AA38" s="203">
        <v>0</v>
      </c>
      <c r="AB38" s="203">
        <v>0</v>
      </c>
      <c r="AC38" s="203">
        <v>0</v>
      </c>
      <c r="AD38" s="203">
        <v>0</v>
      </c>
      <c r="AE38" s="203">
        <v>0</v>
      </c>
      <c r="AF38" s="203">
        <v>0</v>
      </c>
      <c r="AG38" s="203">
        <v>0</v>
      </c>
      <c r="AH38" s="203">
        <v>0</v>
      </c>
      <c r="AI38" s="203">
        <v>0</v>
      </c>
      <c r="AJ38" s="203">
        <v>0</v>
      </c>
      <c r="AK38" s="203">
        <v>0</v>
      </c>
      <c r="AL38" s="203">
        <v>0</v>
      </c>
      <c r="AM38" s="203">
        <v>0</v>
      </c>
      <c r="AN38" s="203">
        <v>0</v>
      </c>
      <c r="AO38" s="203">
        <v>0</v>
      </c>
      <c r="AP38" s="203">
        <v>0</v>
      </c>
      <c r="AQ38" s="203">
        <v>0</v>
      </c>
      <c r="AR38" s="203">
        <v>0</v>
      </c>
      <c r="AS38" s="203">
        <v>0</v>
      </c>
      <c r="AT38" s="203">
        <v>0</v>
      </c>
      <c r="AU38" s="203">
        <v>0</v>
      </c>
      <c r="AV38" s="203">
        <v>0</v>
      </c>
      <c r="AW38" s="203">
        <v>0</v>
      </c>
      <c r="AX38" s="203">
        <v>0</v>
      </c>
      <c r="AY38" s="203">
        <v>0</v>
      </c>
      <c r="AZ38" s="203">
        <v>0</v>
      </c>
      <c r="BA38" s="203">
        <v>0</v>
      </c>
      <c r="BB38" s="203">
        <v>0</v>
      </c>
      <c r="BC38" s="203">
        <v>0</v>
      </c>
      <c r="BD38" s="203">
        <v>0</v>
      </c>
      <c r="BE38" s="203">
        <v>0</v>
      </c>
      <c r="BF38" s="203">
        <v>0</v>
      </c>
      <c r="BG38" s="203">
        <v>0</v>
      </c>
      <c r="BH38" s="203">
        <v>0</v>
      </c>
      <c r="BI38" s="203">
        <v>0</v>
      </c>
      <c r="BJ38" s="203">
        <v>0</v>
      </c>
      <c r="BK38" s="203">
        <v>0</v>
      </c>
      <c r="BL38" s="203">
        <v>0</v>
      </c>
      <c r="BM38" s="203">
        <v>0</v>
      </c>
      <c r="BN38" s="203">
        <v>0</v>
      </c>
      <c r="BO38" s="203">
        <v>0</v>
      </c>
      <c r="BP38" s="203">
        <v>0</v>
      </c>
      <c r="BQ38" s="203">
        <v>0</v>
      </c>
      <c r="BR38" s="203">
        <v>0</v>
      </c>
      <c r="BS38" s="203">
        <v>0</v>
      </c>
      <c r="BT38" s="203">
        <v>0</v>
      </c>
      <c r="BU38" s="203">
        <v>0</v>
      </c>
      <c r="BV38" s="203">
        <v>0</v>
      </c>
      <c r="BW38" s="203">
        <v>0</v>
      </c>
      <c r="BX38" s="203">
        <v>0</v>
      </c>
      <c r="BY38" s="203">
        <v>0</v>
      </c>
      <c r="BZ38" s="203">
        <v>0</v>
      </c>
      <c r="CA38" s="203">
        <v>0</v>
      </c>
      <c r="CB38" s="203">
        <v>0</v>
      </c>
      <c r="CC38" s="203">
        <v>0</v>
      </c>
      <c r="CD38" s="203">
        <v>0</v>
      </c>
      <c r="CE38" s="203">
        <v>0</v>
      </c>
      <c r="CF38" s="203">
        <v>0</v>
      </c>
      <c r="CG38" s="203">
        <v>0</v>
      </c>
      <c r="CH38" s="203">
        <v>0</v>
      </c>
      <c r="CI38" s="203">
        <v>0</v>
      </c>
      <c r="CJ38" s="203">
        <v>0</v>
      </c>
      <c r="CK38" s="203">
        <v>0</v>
      </c>
      <c r="CL38" s="203">
        <v>0</v>
      </c>
      <c r="CM38" s="203">
        <v>0</v>
      </c>
      <c r="CN38" s="203">
        <v>0</v>
      </c>
      <c r="CO38" s="203">
        <v>0</v>
      </c>
      <c r="CP38" s="203">
        <v>0</v>
      </c>
      <c r="CQ38" s="203">
        <v>0</v>
      </c>
      <c r="CR38" s="203">
        <v>0</v>
      </c>
      <c r="CS38" s="203">
        <v>0</v>
      </c>
      <c r="CT38" s="203">
        <v>0</v>
      </c>
      <c r="CU38" s="203">
        <v>0</v>
      </c>
      <c r="CV38" s="203">
        <v>0</v>
      </c>
      <c r="CW38" s="203">
        <v>0</v>
      </c>
      <c r="CX38" s="203">
        <v>0</v>
      </c>
      <c r="CY38" s="203">
        <v>0</v>
      </c>
      <c r="CZ38" s="203">
        <v>0</v>
      </c>
      <c r="DA38" s="203">
        <v>0</v>
      </c>
      <c r="DB38" s="203">
        <v>0</v>
      </c>
      <c r="DC38" s="203">
        <v>0</v>
      </c>
      <c r="DD38" s="203">
        <v>0</v>
      </c>
      <c r="DE38" s="203">
        <v>0</v>
      </c>
      <c r="DF38" s="203">
        <v>0</v>
      </c>
      <c r="DG38" s="203">
        <v>0</v>
      </c>
      <c r="DH38" s="203">
        <v>0</v>
      </c>
      <c r="DI38" s="203">
        <v>0</v>
      </c>
      <c r="DJ38" s="203">
        <v>0</v>
      </c>
      <c r="DK38" s="203">
        <v>0</v>
      </c>
      <c r="DL38" s="203">
        <v>0</v>
      </c>
      <c r="DM38" s="203">
        <v>0</v>
      </c>
      <c r="DN38" s="203">
        <v>0</v>
      </c>
      <c r="DO38" s="203">
        <v>0</v>
      </c>
      <c r="DP38" s="203">
        <v>0</v>
      </c>
      <c r="DQ38" s="203">
        <v>0</v>
      </c>
      <c r="DR38" s="203">
        <v>0</v>
      </c>
      <c r="DS38" s="203">
        <v>0</v>
      </c>
      <c r="DT38" s="203">
        <v>0</v>
      </c>
      <c r="DU38" s="203">
        <v>0</v>
      </c>
      <c r="DV38" s="203">
        <v>0</v>
      </c>
      <c r="DW38" s="203">
        <v>0</v>
      </c>
      <c r="DX38" s="203">
        <v>0</v>
      </c>
      <c r="DY38" s="203">
        <v>0</v>
      </c>
      <c r="DZ38" s="203">
        <v>0</v>
      </c>
      <c r="EA38" s="203">
        <v>0</v>
      </c>
      <c r="EB38" s="203">
        <v>0</v>
      </c>
      <c r="EC38" s="203">
        <v>0</v>
      </c>
      <c r="ED38" s="203">
        <v>0</v>
      </c>
      <c r="EE38" s="203">
        <v>0</v>
      </c>
      <c r="EF38" s="203">
        <v>0</v>
      </c>
      <c r="EG38" s="203">
        <v>0</v>
      </c>
      <c r="EH38" s="203">
        <v>0</v>
      </c>
      <c r="EI38" s="203">
        <v>0</v>
      </c>
      <c r="EJ38" s="203">
        <v>0</v>
      </c>
      <c r="EK38" s="203">
        <v>0</v>
      </c>
      <c r="EL38" s="203">
        <v>0</v>
      </c>
      <c r="EM38" s="203">
        <v>0</v>
      </c>
      <c r="EN38" s="203">
        <v>0</v>
      </c>
      <c r="EO38" s="203">
        <v>0</v>
      </c>
      <c r="EP38" s="203">
        <v>0</v>
      </c>
      <c r="EQ38" s="203">
        <v>0</v>
      </c>
      <c r="ER38" s="203">
        <v>0</v>
      </c>
      <c r="ES38" s="203">
        <v>0</v>
      </c>
      <c r="ET38" s="203">
        <v>0</v>
      </c>
      <c r="EU38" s="203">
        <v>0</v>
      </c>
      <c r="EV38" s="203">
        <v>0</v>
      </c>
      <c r="EW38" s="203">
        <v>0</v>
      </c>
      <c r="EX38" s="203">
        <v>0</v>
      </c>
      <c r="EY38" s="203">
        <v>0</v>
      </c>
      <c r="EZ38" s="203">
        <v>0</v>
      </c>
      <c r="FA38" s="203">
        <v>0</v>
      </c>
      <c r="FB38" s="203">
        <v>0</v>
      </c>
      <c r="FC38" s="203">
        <v>0</v>
      </c>
      <c r="FD38" s="203">
        <v>0</v>
      </c>
      <c r="FE38" s="203">
        <v>0</v>
      </c>
      <c r="FF38" s="203">
        <v>0</v>
      </c>
      <c r="FG38" s="203">
        <v>0</v>
      </c>
      <c r="FH38" s="203">
        <v>0</v>
      </c>
      <c r="FI38" s="203">
        <v>0</v>
      </c>
      <c r="FJ38" s="203">
        <v>0</v>
      </c>
      <c r="FK38" s="203">
        <v>0</v>
      </c>
      <c r="FL38" s="203">
        <v>0</v>
      </c>
      <c r="FM38" s="203">
        <v>0</v>
      </c>
      <c r="FN38" s="203">
        <v>0</v>
      </c>
      <c r="FO38" s="203">
        <v>0</v>
      </c>
      <c r="FP38" s="203">
        <v>0</v>
      </c>
      <c r="FQ38" s="203">
        <v>0</v>
      </c>
      <c r="FR38" s="203">
        <v>0</v>
      </c>
      <c r="FS38" s="203">
        <v>0</v>
      </c>
      <c r="FT38" s="203">
        <v>0</v>
      </c>
      <c r="FU38" s="203">
        <v>0</v>
      </c>
      <c r="FV38" s="203">
        <v>0</v>
      </c>
      <c r="FW38" s="203">
        <v>0</v>
      </c>
      <c r="FX38" s="203">
        <v>0</v>
      </c>
      <c r="FY38" s="203">
        <v>0</v>
      </c>
      <c r="FZ38" s="203">
        <v>0</v>
      </c>
      <c r="GA38" s="203">
        <v>0</v>
      </c>
      <c r="GB38" s="203">
        <v>0</v>
      </c>
      <c r="GC38" s="203">
        <v>0</v>
      </c>
      <c r="GD38" s="203">
        <v>0</v>
      </c>
      <c r="GE38" s="203">
        <v>0</v>
      </c>
      <c r="GF38" s="203">
        <v>0</v>
      </c>
      <c r="GG38" s="203">
        <v>0</v>
      </c>
      <c r="GH38" s="203">
        <v>0</v>
      </c>
      <c r="GI38" s="203">
        <v>0</v>
      </c>
      <c r="GJ38" s="203">
        <v>0</v>
      </c>
      <c r="GK38" s="203">
        <v>0</v>
      </c>
      <c r="GL38" s="203">
        <v>0</v>
      </c>
      <c r="GM38" s="203">
        <v>0</v>
      </c>
      <c r="GN38" s="203">
        <v>0</v>
      </c>
      <c r="GO38" s="203">
        <v>0</v>
      </c>
      <c r="GP38" s="203">
        <v>0</v>
      </c>
      <c r="GQ38" s="203">
        <v>0</v>
      </c>
      <c r="GR38" s="203">
        <v>0</v>
      </c>
      <c r="GS38" s="203">
        <v>0</v>
      </c>
      <c r="GT38" s="203">
        <v>0</v>
      </c>
      <c r="GU38" s="203">
        <v>0</v>
      </c>
      <c r="GV38" s="203">
        <v>0</v>
      </c>
      <c r="GW38" s="203">
        <v>0</v>
      </c>
      <c r="GX38" s="203">
        <v>0</v>
      </c>
      <c r="GY38" s="203">
        <v>0</v>
      </c>
      <c r="GZ38" s="203">
        <v>0</v>
      </c>
      <c r="HA38" s="203">
        <v>0</v>
      </c>
      <c r="HB38" s="203">
        <v>0</v>
      </c>
      <c r="HC38" s="203">
        <v>0</v>
      </c>
      <c r="HD38" s="203">
        <v>0</v>
      </c>
      <c r="HE38" s="203">
        <v>0</v>
      </c>
      <c r="HF38" s="203">
        <v>0</v>
      </c>
      <c r="HG38" s="203">
        <v>0</v>
      </c>
      <c r="HH38" s="203">
        <v>0</v>
      </c>
      <c r="HI38" s="203">
        <v>0</v>
      </c>
      <c r="HJ38" s="203">
        <v>0</v>
      </c>
      <c r="HK38" s="203">
        <v>0</v>
      </c>
      <c r="HL38" s="203">
        <v>0</v>
      </c>
      <c r="HM38" s="203">
        <v>0</v>
      </c>
      <c r="HN38" s="203">
        <v>0</v>
      </c>
      <c r="HO38" s="203">
        <v>0</v>
      </c>
      <c r="HP38" s="203">
        <v>0</v>
      </c>
      <c r="HQ38" s="203">
        <v>0</v>
      </c>
      <c r="HR38" s="203">
        <v>0</v>
      </c>
      <c r="HS38" s="203">
        <v>0</v>
      </c>
    </row>
    <row r="39" spans="1:227">
      <c r="A39" s="1"/>
      <c r="B39" s="202">
        <v>45657.75</v>
      </c>
      <c r="C39" s="203">
        <v>0</v>
      </c>
      <c r="D39" s="203">
        <v>0</v>
      </c>
      <c r="E39" s="203">
        <v>0</v>
      </c>
      <c r="F39" s="203">
        <v>0</v>
      </c>
      <c r="G39" s="203">
        <v>0</v>
      </c>
      <c r="H39" s="203">
        <v>0</v>
      </c>
      <c r="I39" s="203">
        <v>0</v>
      </c>
      <c r="J39" s="203">
        <v>0</v>
      </c>
      <c r="K39" s="203">
        <v>0</v>
      </c>
      <c r="L39" s="203">
        <v>0</v>
      </c>
      <c r="M39" s="203">
        <v>0</v>
      </c>
      <c r="N39" s="203">
        <v>0</v>
      </c>
      <c r="O39" s="203">
        <v>0</v>
      </c>
      <c r="P39" s="203">
        <v>0</v>
      </c>
      <c r="Q39" s="203">
        <v>0</v>
      </c>
      <c r="R39" s="203">
        <v>0</v>
      </c>
      <c r="S39" s="203">
        <v>0</v>
      </c>
      <c r="T39" s="203">
        <v>0</v>
      </c>
      <c r="U39" s="203">
        <v>0</v>
      </c>
      <c r="V39" s="203">
        <v>0</v>
      </c>
      <c r="W39" s="203">
        <v>0</v>
      </c>
      <c r="X39" s="203">
        <v>0</v>
      </c>
      <c r="Y39" s="203">
        <v>0</v>
      </c>
      <c r="Z39" s="203">
        <v>0</v>
      </c>
      <c r="AA39" s="203">
        <v>0</v>
      </c>
      <c r="AB39" s="203">
        <v>0</v>
      </c>
      <c r="AC39" s="203">
        <v>0</v>
      </c>
      <c r="AD39" s="203">
        <v>0</v>
      </c>
      <c r="AE39" s="203">
        <v>0</v>
      </c>
      <c r="AF39" s="203">
        <v>0</v>
      </c>
      <c r="AG39" s="203">
        <v>0</v>
      </c>
      <c r="AH39" s="203">
        <v>0</v>
      </c>
      <c r="AI39" s="203">
        <v>0</v>
      </c>
      <c r="AJ39" s="203">
        <v>0</v>
      </c>
      <c r="AK39" s="203">
        <v>0</v>
      </c>
      <c r="AL39" s="203">
        <v>0</v>
      </c>
      <c r="AM39" s="203">
        <v>0</v>
      </c>
      <c r="AN39" s="203">
        <v>0</v>
      </c>
      <c r="AO39" s="203">
        <v>0</v>
      </c>
      <c r="AP39" s="203">
        <v>0</v>
      </c>
      <c r="AQ39" s="203">
        <v>0</v>
      </c>
      <c r="AR39" s="203">
        <v>0</v>
      </c>
      <c r="AS39" s="203">
        <v>0</v>
      </c>
      <c r="AT39" s="203">
        <v>0</v>
      </c>
      <c r="AU39" s="203">
        <v>0</v>
      </c>
      <c r="AV39" s="203">
        <v>0</v>
      </c>
      <c r="AW39" s="203">
        <v>0</v>
      </c>
      <c r="AX39" s="203">
        <v>0</v>
      </c>
      <c r="AY39" s="203">
        <v>0</v>
      </c>
      <c r="AZ39" s="203">
        <v>0</v>
      </c>
      <c r="BA39" s="203">
        <v>0</v>
      </c>
      <c r="BB39" s="203">
        <v>0</v>
      </c>
      <c r="BC39" s="203">
        <v>0</v>
      </c>
      <c r="BD39" s="203">
        <v>0</v>
      </c>
      <c r="BE39" s="203">
        <v>0</v>
      </c>
      <c r="BF39" s="203">
        <v>0</v>
      </c>
      <c r="BG39" s="203">
        <v>0</v>
      </c>
      <c r="BH39" s="203">
        <v>0</v>
      </c>
      <c r="BI39" s="203">
        <v>0</v>
      </c>
      <c r="BJ39" s="203">
        <v>0</v>
      </c>
      <c r="BK39" s="203">
        <v>0</v>
      </c>
      <c r="BL39" s="203">
        <v>0</v>
      </c>
      <c r="BM39" s="203">
        <v>0</v>
      </c>
      <c r="BN39" s="203">
        <v>0</v>
      </c>
      <c r="BO39" s="203">
        <v>0</v>
      </c>
      <c r="BP39" s="203">
        <v>0</v>
      </c>
      <c r="BQ39" s="203">
        <v>0</v>
      </c>
      <c r="BR39" s="203">
        <v>0</v>
      </c>
      <c r="BS39" s="203">
        <v>0</v>
      </c>
      <c r="BT39" s="203">
        <v>0</v>
      </c>
      <c r="BU39" s="203">
        <v>0</v>
      </c>
      <c r="BV39" s="203">
        <v>0</v>
      </c>
      <c r="BW39" s="203">
        <v>0</v>
      </c>
      <c r="BX39" s="203">
        <v>0</v>
      </c>
      <c r="BY39" s="203">
        <v>0</v>
      </c>
      <c r="BZ39" s="203">
        <v>0</v>
      </c>
      <c r="CA39" s="203">
        <v>0</v>
      </c>
      <c r="CB39" s="203">
        <v>0</v>
      </c>
      <c r="CC39" s="203">
        <v>0</v>
      </c>
      <c r="CD39" s="203">
        <v>0</v>
      </c>
      <c r="CE39" s="203">
        <v>0</v>
      </c>
      <c r="CF39" s="203">
        <v>0</v>
      </c>
      <c r="CG39" s="203">
        <v>0</v>
      </c>
      <c r="CH39" s="203">
        <v>0</v>
      </c>
      <c r="CI39" s="203">
        <v>0</v>
      </c>
      <c r="CJ39" s="203">
        <v>0</v>
      </c>
      <c r="CK39" s="203">
        <v>0</v>
      </c>
      <c r="CL39" s="203">
        <v>0</v>
      </c>
      <c r="CM39" s="203">
        <v>0</v>
      </c>
      <c r="CN39" s="203">
        <v>0</v>
      </c>
      <c r="CO39" s="203">
        <v>0</v>
      </c>
      <c r="CP39" s="203">
        <v>0</v>
      </c>
      <c r="CQ39" s="203">
        <v>0</v>
      </c>
      <c r="CR39" s="203">
        <v>0</v>
      </c>
      <c r="CS39" s="203">
        <v>0</v>
      </c>
      <c r="CT39" s="203">
        <v>0</v>
      </c>
      <c r="CU39" s="203">
        <v>0</v>
      </c>
      <c r="CV39" s="203">
        <v>0</v>
      </c>
      <c r="CW39" s="203">
        <v>0</v>
      </c>
      <c r="CX39" s="203">
        <v>0</v>
      </c>
      <c r="CY39" s="203">
        <v>0</v>
      </c>
      <c r="CZ39" s="203">
        <v>0</v>
      </c>
      <c r="DA39" s="203">
        <v>0</v>
      </c>
      <c r="DB39" s="203">
        <v>0</v>
      </c>
      <c r="DC39" s="203">
        <v>0</v>
      </c>
      <c r="DD39" s="203">
        <v>0</v>
      </c>
      <c r="DE39" s="203">
        <v>0</v>
      </c>
      <c r="DF39" s="203">
        <v>0</v>
      </c>
      <c r="DG39" s="203">
        <v>0</v>
      </c>
      <c r="DH39" s="203">
        <v>0</v>
      </c>
      <c r="DI39" s="203">
        <v>0</v>
      </c>
      <c r="DJ39" s="203">
        <v>0</v>
      </c>
      <c r="DK39" s="203">
        <v>0</v>
      </c>
      <c r="DL39" s="203">
        <v>0</v>
      </c>
      <c r="DM39" s="203">
        <v>0</v>
      </c>
      <c r="DN39" s="203">
        <v>0</v>
      </c>
      <c r="DO39" s="203">
        <v>0</v>
      </c>
      <c r="DP39" s="203">
        <v>0</v>
      </c>
      <c r="DQ39" s="203">
        <v>0</v>
      </c>
      <c r="DR39" s="203">
        <v>0</v>
      </c>
      <c r="DS39" s="203">
        <v>0</v>
      </c>
      <c r="DT39" s="203">
        <v>0</v>
      </c>
      <c r="DU39" s="203">
        <v>0</v>
      </c>
      <c r="DV39" s="203">
        <v>0</v>
      </c>
      <c r="DW39" s="203">
        <v>0</v>
      </c>
      <c r="DX39" s="203">
        <v>0</v>
      </c>
      <c r="DY39" s="203">
        <v>0</v>
      </c>
      <c r="DZ39" s="203">
        <v>0</v>
      </c>
      <c r="EA39" s="203">
        <v>0</v>
      </c>
      <c r="EB39" s="203">
        <v>0</v>
      </c>
      <c r="EC39" s="203">
        <v>0</v>
      </c>
      <c r="ED39" s="203">
        <v>0</v>
      </c>
      <c r="EE39" s="203">
        <v>0</v>
      </c>
      <c r="EF39" s="203">
        <v>0</v>
      </c>
      <c r="EG39" s="203">
        <v>0</v>
      </c>
      <c r="EH39" s="203">
        <v>0</v>
      </c>
      <c r="EI39" s="203">
        <v>0</v>
      </c>
      <c r="EJ39" s="203">
        <v>0</v>
      </c>
      <c r="EK39" s="203">
        <v>0</v>
      </c>
      <c r="EL39" s="203">
        <v>0</v>
      </c>
      <c r="EM39" s="203">
        <v>0</v>
      </c>
      <c r="EN39" s="203">
        <v>0</v>
      </c>
      <c r="EO39" s="203">
        <v>0</v>
      </c>
      <c r="EP39" s="203">
        <v>0</v>
      </c>
      <c r="EQ39" s="203">
        <v>0</v>
      </c>
      <c r="ER39" s="203">
        <v>0</v>
      </c>
      <c r="ES39" s="203">
        <v>0</v>
      </c>
      <c r="ET39" s="203">
        <v>0</v>
      </c>
      <c r="EU39" s="203">
        <v>0</v>
      </c>
      <c r="EV39" s="203">
        <v>0</v>
      </c>
      <c r="EW39" s="203">
        <v>0</v>
      </c>
      <c r="EX39" s="203">
        <v>0</v>
      </c>
      <c r="EY39" s="203">
        <v>0</v>
      </c>
      <c r="EZ39" s="203">
        <v>0</v>
      </c>
      <c r="FA39" s="203">
        <v>0</v>
      </c>
      <c r="FB39" s="203">
        <v>0</v>
      </c>
      <c r="FC39" s="203">
        <v>0</v>
      </c>
      <c r="FD39" s="203">
        <v>0</v>
      </c>
      <c r="FE39" s="203">
        <v>0</v>
      </c>
      <c r="FF39" s="203">
        <v>0</v>
      </c>
      <c r="FG39" s="203">
        <v>0</v>
      </c>
      <c r="FH39" s="203">
        <v>0</v>
      </c>
      <c r="FI39" s="203">
        <v>0</v>
      </c>
      <c r="FJ39" s="203">
        <v>0</v>
      </c>
      <c r="FK39" s="203">
        <v>0</v>
      </c>
      <c r="FL39" s="203">
        <v>0</v>
      </c>
      <c r="FM39" s="203">
        <v>0</v>
      </c>
      <c r="FN39" s="203">
        <v>0</v>
      </c>
      <c r="FO39" s="203">
        <v>0</v>
      </c>
      <c r="FP39" s="203">
        <v>0</v>
      </c>
      <c r="FQ39" s="203">
        <v>0</v>
      </c>
      <c r="FR39" s="203">
        <v>0</v>
      </c>
      <c r="FS39" s="203">
        <v>0</v>
      </c>
      <c r="FT39" s="203">
        <v>0</v>
      </c>
      <c r="FU39" s="203">
        <v>0</v>
      </c>
      <c r="FV39" s="203">
        <v>0</v>
      </c>
      <c r="FW39" s="203">
        <v>0</v>
      </c>
      <c r="FX39" s="203">
        <v>0</v>
      </c>
      <c r="FY39" s="203">
        <v>0</v>
      </c>
      <c r="FZ39" s="203">
        <v>0</v>
      </c>
      <c r="GA39" s="203">
        <v>0</v>
      </c>
      <c r="GB39" s="203">
        <v>0</v>
      </c>
      <c r="GC39" s="203">
        <v>0</v>
      </c>
      <c r="GD39" s="203">
        <v>0</v>
      </c>
      <c r="GE39" s="203">
        <v>0</v>
      </c>
      <c r="GF39" s="203">
        <v>0</v>
      </c>
      <c r="GG39" s="203">
        <v>0</v>
      </c>
      <c r="GH39" s="203">
        <v>0</v>
      </c>
      <c r="GI39" s="203">
        <v>0</v>
      </c>
      <c r="GJ39" s="203">
        <v>0</v>
      </c>
      <c r="GK39" s="203">
        <v>0</v>
      </c>
      <c r="GL39" s="203">
        <v>0</v>
      </c>
      <c r="GM39" s="203">
        <v>0</v>
      </c>
      <c r="GN39" s="203">
        <v>0</v>
      </c>
      <c r="GO39" s="203">
        <v>0</v>
      </c>
      <c r="GP39" s="203">
        <v>0</v>
      </c>
      <c r="GQ39" s="203">
        <v>0</v>
      </c>
      <c r="GR39" s="203">
        <v>0</v>
      </c>
      <c r="GS39" s="203">
        <v>0</v>
      </c>
      <c r="GT39" s="203">
        <v>0</v>
      </c>
      <c r="GU39" s="203">
        <v>0</v>
      </c>
      <c r="GV39" s="203">
        <v>0</v>
      </c>
      <c r="GW39" s="203">
        <v>0</v>
      </c>
      <c r="GX39" s="203">
        <v>0</v>
      </c>
      <c r="GY39" s="203">
        <v>0</v>
      </c>
      <c r="GZ39" s="203">
        <v>0</v>
      </c>
      <c r="HA39" s="203">
        <v>0</v>
      </c>
      <c r="HB39" s="203">
        <v>0</v>
      </c>
      <c r="HC39" s="203">
        <v>0</v>
      </c>
      <c r="HD39" s="203">
        <v>0</v>
      </c>
      <c r="HE39" s="203">
        <v>0</v>
      </c>
      <c r="HF39" s="203">
        <v>0</v>
      </c>
      <c r="HG39" s="203">
        <v>0</v>
      </c>
      <c r="HH39" s="203">
        <v>0</v>
      </c>
      <c r="HI39" s="203">
        <v>0</v>
      </c>
      <c r="HJ39" s="203">
        <v>0</v>
      </c>
      <c r="HK39" s="203">
        <v>0</v>
      </c>
      <c r="HL39" s="203">
        <v>0</v>
      </c>
      <c r="HM39" s="203">
        <v>0</v>
      </c>
      <c r="HN39" s="203">
        <v>0</v>
      </c>
      <c r="HO39" s="203">
        <v>0</v>
      </c>
      <c r="HP39" s="203">
        <v>0</v>
      </c>
      <c r="HQ39" s="203">
        <v>0</v>
      </c>
      <c r="HR39" s="203">
        <v>0</v>
      </c>
      <c r="HS39" s="203">
        <v>0</v>
      </c>
    </row>
    <row r="40" spans="1:227">
      <c r="A40" s="1"/>
      <c r="B40" s="202">
        <v>45657.770833333299</v>
      </c>
      <c r="C40" s="203">
        <v>0</v>
      </c>
      <c r="D40" s="203">
        <v>0</v>
      </c>
      <c r="E40" s="203">
        <v>0</v>
      </c>
      <c r="F40" s="203">
        <v>0</v>
      </c>
      <c r="G40" s="203">
        <v>0</v>
      </c>
      <c r="H40" s="203">
        <v>0</v>
      </c>
      <c r="I40" s="203">
        <v>0</v>
      </c>
      <c r="J40" s="203">
        <v>0</v>
      </c>
      <c r="K40" s="203">
        <v>0</v>
      </c>
      <c r="L40" s="203">
        <v>0</v>
      </c>
      <c r="M40" s="203">
        <v>0</v>
      </c>
      <c r="N40" s="203">
        <v>0</v>
      </c>
      <c r="O40" s="203">
        <v>0</v>
      </c>
      <c r="P40" s="203">
        <v>0</v>
      </c>
      <c r="Q40" s="203">
        <v>0</v>
      </c>
      <c r="R40" s="203">
        <v>0</v>
      </c>
      <c r="S40" s="203">
        <v>0</v>
      </c>
      <c r="T40" s="203">
        <v>0</v>
      </c>
      <c r="U40" s="203">
        <v>0</v>
      </c>
      <c r="V40" s="203">
        <v>0</v>
      </c>
      <c r="W40" s="203">
        <v>0</v>
      </c>
      <c r="X40" s="203">
        <v>0</v>
      </c>
      <c r="Y40" s="203">
        <v>0</v>
      </c>
      <c r="Z40" s="203">
        <v>0</v>
      </c>
      <c r="AA40" s="203">
        <v>0</v>
      </c>
      <c r="AB40" s="203">
        <v>0</v>
      </c>
      <c r="AC40" s="203">
        <v>0</v>
      </c>
      <c r="AD40" s="203">
        <v>0</v>
      </c>
      <c r="AE40" s="203">
        <v>0</v>
      </c>
      <c r="AF40" s="203">
        <v>0</v>
      </c>
      <c r="AG40" s="203">
        <v>0</v>
      </c>
      <c r="AH40" s="203">
        <v>0</v>
      </c>
      <c r="AI40" s="203">
        <v>0</v>
      </c>
      <c r="AJ40" s="203">
        <v>0</v>
      </c>
      <c r="AK40" s="203">
        <v>0</v>
      </c>
      <c r="AL40" s="203">
        <v>0</v>
      </c>
      <c r="AM40" s="203">
        <v>0</v>
      </c>
      <c r="AN40" s="203">
        <v>0</v>
      </c>
      <c r="AO40" s="203">
        <v>0</v>
      </c>
      <c r="AP40" s="203">
        <v>0</v>
      </c>
      <c r="AQ40" s="203">
        <v>0</v>
      </c>
      <c r="AR40" s="203">
        <v>0</v>
      </c>
      <c r="AS40" s="203">
        <v>0</v>
      </c>
      <c r="AT40" s="203">
        <v>0</v>
      </c>
      <c r="AU40" s="203">
        <v>0</v>
      </c>
      <c r="AV40" s="203">
        <v>0</v>
      </c>
      <c r="AW40" s="203">
        <v>0</v>
      </c>
      <c r="AX40" s="203">
        <v>0</v>
      </c>
      <c r="AY40" s="203">
        <v>0</v>
      </c>
      <c r="AZ40" s="203">
        <v>0</v>
      </c>
      <c r="BA40" s="203">
        <v>0</v>
      </c>
      <c r="BB40" s="203">
        <v>0</v>
      </c>
      <c r="BC40" s="203">
        <v>0</v>
      </c>
      <c r="BD40" s="203">
        <v>0</v>
      </c>
      <c r="BE40" s="203">
        <v>0</v>
      </c>
      <c r="BF40" s="203">
        <v>0</v>
      </c>
      <c r="BG40" s="203">
        <v>0</v>
      </c>
      <c r="BH40" s="203">
        <v>0</v>
      </c>
      <c r="BI40" s="203">
        <v>0</v>
      </c>
      <c r="BJ40" s="203">
        <v>0</v>
      </c>
      <c r="BK40" s="203">
        <v>0</v>
      </c>
      <c r="BL40" s="203">
        <v>0</v>
      </c>
      <c r="BM40" s="203">
        <v>0</v>
      </c>
      <c r="BN40" s="203">
        <v>0</v>
      </c>
      <c r="BO40" s="203">
        <v>0</v>
      </c>
      <c r="BP40" s="203">
        <v>0</v>
      </c>
      <c r="BQ40" s="203">
        <v>0</v>
      </c>
      <c r="BR40" s="203">
        <v>0</v>
      </c>
      <c r="BS40" s="203">
        <v>0</v>
      </c>
      <c r="BT40" s="203">
        <v>0</v>
      </c>
      <c r="BU40" s="203">
        <v>0</v>
      </c>
      <c r="BV40" s="203">
        <v>0</v>
      </c>
      <c r="BW40" s="203">
        <v>0</v>
      </c>
      <c r="BX40" s="203">
        <v>0</v>
      </c>
      <c r="BY40" s="203">
        <v>0</v>
      </c>
      <c r="BZ40" s="203">
        <v>0</v>
      </c>
      <c r="CA40" s="203">
        <v>0</v>
      </c>
      <c r="CB40" s="203">
        <v>0</v>
      </c>
      <c r="CC40" s="203">
        <v>0</v>
      </c>
      <c r="CD40" s="203">
        <v>0</v>
      </c>
      <c r="CE40" s="203">
        <v>0</v>
      </c>
      <c r="CF40" s="203">
        <v>0</v>
      </c>
      <c r="CG40" s="203">
        <v>0</v>
      </c>
      <c r="CH40" s="203">
        <v>0</v>
      </c>
      <c r="CI40" s="203">
        <v>0</v>
      </c>
      <c r="CJ40" s="203">
        <v>0</v>
      </c>
      <c r="CK40" s="203">
        <v>0</v>
      </c>
      <c r="CL40" s="203">
        <v>0</v>
      </c>
      <c r="CM40" s="203">
        <v>0</v>
      </c>
      <c r="CN40" s="203">
        <v>0</v>
      </c>
      <c r="CO40" s="203">
        <v>0</v>
      </c>
      <c r="CP40" s="203">
        <v>0</v>
      </c>
      <c r="CQ40" s="203">
        <v>0</v>
      </c>
      <c r="CR40" s="203">
        <v>0</v>
      </c>
      <c r="CS40" s="203">
        <v>0</v>
      </c>
      <c r="CT40" s="203">
        <v>0</v>
      </c>
      <c r="CU40" s="203">
        <v>0</v>
      </c>
      <c r="CV40" s="203">
        <v>0</v>
      </c>
      <c r="CW40" s="203">
        <v>0</v>
      </c>
      <c r="CX40" s="203">
        <v>0</v>
      </c>
      <c r="CY40" s="203">
        <v>0</v>
      </c>
      <c r="CZ40" s="203">
        <v>0</v>
      </c>
      <c r="DA40" s="203">
        <v>0</v>
      </c>
      <c r="DB40" s="203">
        <v>0</v>
      </c>
      <c r="DC40" s="203">
        <v>0</v>
      </c>
      <c r="DD40" s="203">
        <v>0</v>
      </c>
      <c r="DE40" s="203">
        <v>0</v>
      </c>
      <c r="DF40" s="203">
        <v>0</v>
      </c>
      <c r="DG40" s="203">
        <v>0</v>
      </c>
      <c r="DH40" s="203">
        <v>0</v>
      </c>
      <c r="DI40" s="203">
        <v>0</v>
      </c>
      <c r="DJ40" s="203">
        <v>0</v>
      </c>
      <c r="DK40" s="203">
        <v>0</v>
      </c>
      <c r="DL40" s="203">
        <v>0</v>
      </c>
      <c r="DM40" s="203">
        <v>0</v>
      </c>
      <c r="DN40" s="203">
        <v>0</v>
      </c>
      <c r="DO40" s="203">
        <v>0</v>
      </c>
      <c r="DP40" s="203">
        <v>0</v>
      </c>
      <c r="DQ40" s="203">
        <v>0</v>
      </c>
      <c r="DR40" s="203">
        <v>0</v>
      </c>
      <c r="DS40" s="203">
        <v>0</v>
      </c>
      <c r="DT40" s="203">
        <v>0</v>
      </c>
      <c r="DU40" s="203">
        <v>0</v>
      </c>
      <c r="DV40" s="203">
        <v>0</v>
      </c>
      <c r="DW40" s="203">
        <v>0</v>
      </c>
      <c r="DX40" s="203">
        <v>0</v>
      </c>
      <c r="DY40" s="203">
        <v>0</v>
      </c>
      <c r="DZ40" s="203">
        <v>0</v>
      </c>
      <c r="EA40" s="203">
        <v>0</v>
      </c>
      <c r="EB40" s="203">
        <v>0</v>
      </c>
      <c r="EC40" s="203">
        <v>0</v>
      </c>
      <c r="ED40" s="203">
        <v>0</v>
      </c>
      <c r="EE40" s="203">
        <v>0</v>
      </c>
      <c r="EF40" s="203">
        <v>0</v>
      </c>
      <c r="EG40" s="203">
        <v>0</v>
      </c>
      <c r="EH40" s="203">
        <v>0</v>
      </c>
      <c r="EI40" s="203">
        <v>0</v>
      </c>
      <c r="EJ40" s="203">
        <v>0</v>
      </c>
      <c r="EK40" s="203">
        <v>0</v>
      </c>
      <c r="EL40" s="203">
        <v>0</v>
      </c>
      <c r="EM40" s="203">
        <v>0</v>
      </c>
      <c r="EN40" s="203">
        <v>0</v>
      </c>
      <c r="EO40" s="203">
        <v>0</v>
      </c>
      <c r="EP40" s="203">
        <v>0</v>
      </c>
      <c r="EQ40" s="203">
        <v>0</v>
      </c>
      <c r="ER40" s="203">
        <v>0</v>
      </c>
      <c r="ES40" s="203">
        <v>0</v>
      </c>
      <c r="ET40" s="203">
        <v>0</v>
      </c>
      <c r="EU40" s="203">
        <v>0</v>
      </c>
      <c r="EV40" s="203">
        <v>0</v>
      </c>
      <c r="EW40" s="203">
        <v>0</v>
      </c>
      <c r="EX40" s="203">
        <v>0</v>
      </c>
      <c r="EY40" s="203">
        <v>0</v>
      </c>
      <c r="EZ40" s="203">
        <v>0</v>
      </c>
      <c r="FA40" s="203">
        <v>0</v>
      </c>
      <c r="FB40" s="203">
        <v>0</v>
      </c>
      <c r="FC40" s="203">
        <v>0</v>
      </c>
      <c r="FD40" s="203">
        <v>0</v>
      </c>
      <c r="FE40" s="203">
        <v>0</v>
      </c>
      <c r="FF40" s="203">
        <v>0</v>
      </c>
      <c r="FG40" s="203">
        <v>0</v>
      </c>
      <c r="FH40" s="203">
        <v>0</v>
      </c>
      <c r="FI40" s="203">
        <v>0</v>
      </c>
      <c r="FJ40" s="203">
        <v>0</v>
      </c>
      <c r="FK40" s="203">
        <v>0</v>
      </c>
      <c r="FL40" s="203">
        <v>0</v>
      </c>
      <c r="FM40" s="203">
        <v>0</v>
      </c>
      <c r="FN40" s="203">
        <v>0</v>
      </c>
      <c r="FO40" s="203">
        <v>0</v>
      </c>
      <c r="FP40" s="203">
        <v>0</v>
      </c>
      <c r="FQ40" s="203">
        <v>0</v>
      </c>
      <c r="FR40" s="203">
        <v>0</v>
      </c>
      <c r="FS40" s="203">
        <v>0</v>
      </c>
      <c r="FT40" s="203">
        <v>0</v>
      </c>
      <c r="FU40" s="203">
        <v>0</v>
      </c>
      <c r="FV40" s="203">
        <v>0</v>
      </c>
      <c r="FW40" s="203">
        <v>0</v>
      </c>
      <c r="FX40" s="203">
        <v>0</v>
      </c>
      <c r="FY40" s="203">
        <v>0</v>
      </c>
      <c r="FZ40" s="203">
        <v>0</v>
      </c>
      <c r="GA40" s="203">
        <v>0</v>
      </c>
      <c r="GB40" s="203">
        <v>0</v>
      </c>
      <c r="GC40" s="203">
        <v>0</v>
      </c>
      <c r="GD40" s="203">
        <v>0</v>
      </c>
      <c r="GE40" s="203">
        <v>0</v>
      </c>
      <c r="GF40" s="203">
        <v>0</v>
      </c>
      <c r="GG40" s="203">
        <v>0</v>
      </c>
      <c r="GH40" s="203">
        <v>0</v>
      </c>
      <c r="GI40" s="203">
        <v>0</v>
      </c>
      <c r="GJ40" s="203">
        <v>0</v>
      </c>
      <c r="GK40" s="203">
        <v>0</v>
      </c>
      <c r="GL40" s="203">
        <v>0</v>
      </c>
      <c r="GM40" s="203">
        <v>0</v>
      </c>
      <c r="GN40" s="203">
        <v>0</v>
      </c>
      <c r="GO40" s="203">
        <v>0</v>
      </c>
      <c r="GP40" s="203">
        <v>0</v>
      </c>
      <c r="GQ40" s="203">
        <v>0</v>
      </c>
      <c r="GR40" s="203">
        <v>0</v>
      </c>
      <c r="GS40" s="203">
        <v>0</v>
      </c>
      <c r="GT40" s="203">
        <v>0</v>
      </c>
      <c r="GU40" s="203">
        <v>0</v>
      </c>
      <c r="GV40" s="203">
        <v>0</v>
      </c>
      <c r="GW40" s="203">
        <v>0</v>
      </c>
      <c r="GX40" s="203">
        <v>0</v>
      </c>
      <c r="GY40" s="203">
        <v>0</v>
      </c>
      <c r="GZ40" s="203">
        <v>0</v>
      </c>
      <c r="HA40" s="203">
        <v>0</v>
      </c>
      <c r="HB40" s="203">
        <v>0</v>
      </c>
      <c r="HC40" s="203">
        <v>0</v>
      </c>
      <c r="HD40" s="203">
        <v>0</v>
      </c>
      <c r="HE40" s="203">
        <v>0</v>
      </c>
      <c r="HF40" s="203">
        <v>0</v>
      </c>
      <c r="HG40" s="203">
        <v>0</v>
      </c>
      <c r="HH40" s="203">
        <v>0</v>
      </c>
      <c r="HI40" s="203">
        <v>0</v>
      </c>
      <c r="HJ40" s="203">
        <v>0</v>
      </c>
      <c r="HK40" s="203">
        <v>0</v>
      </c>
      <c r="HL40" s="203">
        <v>0</v>
      </c>
      <c r="HM40" s="203">
        <v>0</v>
      </c>
      <c r="HN40" s="203">
        <v>0</v>
      </c>
      <c r="HO40" s="203">
        <v>0</v>
      </c>
      <c r="HP40" s="203">
        <v>0</v>
      </c>
      <c r="HQ40" s="203">
        <v>0</v>
      </c>
      <c r="HR40" s="203">
        <v>0</v>
      </c>
      <c r="HS40" s="203">
        <v>0</v>
      </c>
    </row>
    <row r="41" spans="1:227">
      <c r="A41" s="1"/>
      <c r="B41" s="202">
        <v>45657.791666666701</v>
      </c>
      <c r="C41" s="203">
        <v>0</v>
      </c>
      <c r="D41" s="203">
        <v>0</v>
      </c>
      <c r="E41" s="203">
        <v>0</v>
      </c>
      <c r="F41" s="203">
        <v>0</v>
      </c>
      <c r="G41" s="203">
        <v>0</v>
      </c>
      <c r="H41" s="203">
        <v>0</v>
      </c>
      <c r="I41" s="203">
        <v>0</v>
      </c>
      <c r="J41" s="203">
        <v>0</v>
      </c>
      <c r="K41" s="203">
        <v>0</v>
      </c>
      <c r="L41" s="203">
        <v>0</v>
      </c>
      <c r="M41" s="203">
        <v>0</v>
      </c>
      <c r="N41" s="203">
        <v>0</v>
      </c>
      <c r="O41" s="203">
        <v>0</v>
      </c>
      <c r="P41" s="203">
        <v>0</v>
      </c>
      <c r="Q41" s="203">
        <v>0</v>
      </c>
      <c r="R41" s="203">
        <v>0</v>
      </c>
      <c r="S41" s="203">
        <v>0</v>
      </c>
      <c r="T41" s="203">
        <v>0</v>
      </c>
      <c r="U41" s="203">
        <v>0</v>
      </c>
      <c r="V41" s="203">
        <v>0</v>
      </c>
      <c r="W41" s="203">
        <v>0</v>
      </c>
      <c r="X41" s="203">
        <v>0</v>
      </c>
      <c r="Y41" s="203">
        <v>0</v>
      </c>
      <c r="Z41" s="203">
        <v>0</v>
      </c>
      <c r="AA41" s="203">
        <v>0</v>
      </c>
      <c r="AB41" s="203">
        <v>0</v>
      </c>
      <c r="AC41" s="203">
        <v>0</v>
      </c>
      <c r="AD41" s="203">
        <v>0</v>
      </c>
      <c r="AE41" s="203">
        <v>0</v>
      </c>
      <c r="AF41" s="203">
        <v>0</v>
      </c>
      <c r="AG41" s="203">
        <v>0</v>
      </c>
      <c r="AH41" s="203">
        <v>0</v>
      </c>
      <c r="AI41" s="203">
        <v>0</v>
      </c>
      <c r="AJ41" s="203">
        <v>0</v>
      </c>
      <c r="AK41" s="203">
        <v>0</v>
      </c>
      <c r="AL41" s="203">
        <v>0</v>
      </c>
      <c r="AM41" s="203">
        <v>0</v>
      </c>
      <c r="AN41" s="203">
        <v>0</v>
      </c>
      <c r="AO41" s="203">
        <v>0</v>
      </c>
      <c r="AP41" s="203">
        <v>0</v>
      </c>
      <c r="AQ41" s="203">
        <v>0</v>
      </c>
      <c r="AR41" s="203">
        <v>0</v>
      </c>
      <c r="AS41" s="203">
        <v>0</v>
      </c>
      <c r="AT41" s="203">
        <v>0</v>
      </c>
      <c r="AU41" s="203">
        <v>0</v>
      </c>
      <c r="AV41" s="203">
        <v>0</v>
      </c>
      <c r="AW41" s="203">
        <v>0</v>
      </c>
      <c r="AX41" s="203">
        <v>0</v>
      </c>
      <c r="AY41" s="203">
        <v>0</v>
      </c>
      <c r="AZ41" s="203">
        <v>0</v>
      </c>
      <c r="BA41" s="203">
        <v>0</v>
      </c>
      <c r="BB41" s="203">
        <v>0</v>
      </c>
      <c r="BC41" s="203">
        <v>0</v>
      </c>
      <c r="BD41" s="203">
        <v>0</v>
      </c>
      <c r="BE41" s="203">
        <v>0</v>
      </c>
      <c r="BF41" s="203">
        <v>0</v>
      </c>
      <c r="BG41" s="203">
        <v>0</v>
      </c>
      <c r="BH41" s="203">
        <v>0</v>
      </c>
      <c r="BI41" s="203">
        <v>0</v>
      </c>
      <c r="BJ41" s="203">
        <v>0</v>
      </c>
      <c r="BK41" s="203">
        <v>0</v>
      </c>
      <c r="BL41" s="203">
        <v>0</v>
      </c>
      <c r="BM41" s="203">
        <v>0</v>
      </c>
      <c r="BN41" s="203">
        <v>0</v>
      </c>
      <c r="BO41" s="203">
        <v>0</v>
      </c>
      <c r="BP41" s="203">
        <v>0</v>
      </c>
      <c r="BQ41" s="203">
        <v>0</v>
      </c>
      <c r="BR41" s="203">
        <v>0</v>
      </c>
      <c r="BS41" s="203">
        <v>0</v>
      </c>
      <c r="BT41" s="203">
        <v>0</v>
      </c>
      <c r="BU41" s="203">
        <v>0</v>
      </c>
      <c r="BV41" s="203">
        <v>0</v>
      </c>
      <c r="BW41" s="203">
        <v>0</v>
      </c>
      <c r="BX41" s="203">
        <v>0</v>
      </c>
      <c r="BY41" s="203">
        <v>0</v>
      </c>
      <c r="BZ41" s="203">
        <v>0</v>
      </c>
      <c r="CA41" s="203">
        <v>0</v>
      </c>
      <c r="CB41" s="203">
        <v>0</v>
      </c>
      <c r="CC41" s="203">
        <v>0</v>
      </c>
      <c r="CD41" s="203">
        <v>0</v>
      </c>
      <c r="CE41" s="203">
        <v>0</v>
      </c>
      <c r="CF41" s="203">
        <v>0</v>
      </c>
      <c r="CG41" s="203">
        <v>0</v>
      </c>
      <c r="CH41" s="203">
        <v>0</v>
      </c>
      <c r="CI41" s="203">
        <v>0</v>
      </c>
      <c r="CJ41" s="203">
        <v>0</v>
      </c>
      <c r="CK41" s="203">
        <v>0</v>
      </c>
      <c r="CL41" s="203">
        <v>0</v>
      </c>
      <c r="CM41" s="203">
        <v>0</v>
      </c>
      <c r="CN41" s="203">
        <v>0</v>
      </c>
      <c r="CO41" s="203">
        <v>0</v>
      </c>
      <c r="CP41" s="203">
        <v>0</v>
      </c>
      <c r="CQ41" s="203">
        <v>0</v>
      </c>
      <c r="CR41" s="203">
        <v>0</v>
      </c>
      <c r="CS41" s="203">
        <v>0</v>
      </c>
      <c r="CT41" s="203">
        <v>0</v>
      </c>
      <c r="CU41" s="203">
        <v>0</v>
      </c>
      <c r="CV41" s="203">
        <v>0</v>
      </c>
      <c r="CW41" s="203">
        <v>0</v>
      </c>
      <c r="CX41" s="203">
        <v>0</v>
      </c>
      <c r="CY41" s="203">
        <v>0</v>
      </c>
      <c r="CZ41" s="203">
        <v>0</v>
      </c>
      <c r="DA41" s="203">
        <v>0</v>
      </c>
      <c r="DB41" s="203">
        <v>0</v>
      </c>
      <c r="DC41" s="203">
        <v>0</v>
      </c>
      <c r="DD41" s="203">
        <v>0</v>
      </c>
      <c r="DE41" s="203">
        <v>0</v>
      </c>
      <c r="DF41" s="203">
        <v>0</v>
      </c>
      <c r="DG41" s="203">
        <v>0</v>
      </c>
      <c r="DH41" s="203">
        <v>0</v>
      </c>
      <c r="DI41" s="203">
        <v>0</v>
      </c>
      <c r="DJ41" s="203">
        <v>0</v>
      </c>
      <c r="DK41" s="203">
        <v>0</v>
      </c>
      <c r="DL41" s="203">
        <v>0</v>
      </c>
      <c r="DM41" s="203">
        <v>0</v>
      </c>
      <c r="DN41" s="203">
        <v>0</v>
      </c>
      <c r="DO41" s="203">
        <v>0</v>
      </c>
      <c r="DP41" s="203">
        <v>0</v>
      </c>
      <c r="DQ41" s="203">
        <v>0</v>
      </c>
      <c r="DR41" s="203">
        <v>0</v>
      </c>
      <c r="DS41" s="203">
        <v>0</v>
      </c>
      <c r="DT41" s="203">
        <v>0</v>
      </c>
      <c r="DU41" s="203">
        <v>0</v>
      </c>
      <c r="DV41" s="203">
        <v>0</v>
      </c>
      <c r="DW41" s="203">
        <v>0</v>
      </c>
      <c r="DX41" s="203">
        <v>0</v>
      </c>
      <c r="DY41" s="203">
        <v>0</v>
      </c>
      <c r="DZ41" s="203">
        <v>0</v>
      </c>
      <c r="EA41" s="203">
        <v>0</v>
      </c>
      <c r="EB41" s="203">
        <v>0</v>
      </c>
      <c r="EC41" s="203">
        <v>0</v>
      </c>
      <c r="ED41" s="203">
        <v>0</v>
      </c>
      <c r="EE41" s="203">
        <v>0</v>
      </c>
      <c r="EF41" s="203">
        <v>0</v>
      </c>
      <c r="EG41" s="203">
        <v>0</v>
      </c>
      <c r="EH41" s="203">
        <v>0</v>
      </c>
      <c r="EI41" s="203">
        <v>0</v>
      </c>
      <c r="EJ41" s="203">
        <v>0</v>
      </c>
      <c r="EK41" s="203">
        <v>0</v>
      </c>
      <c r="EL41" s="203">
        <v>0</v>
      </c>
      <c r="EM41" s="203">
        <v>0</v>
      </c>
      <c r="EN41" s="203">
        <v>0</v>
      </c>
      <c r="EO41" s="203">
        <v>0</v>
      </c>
      <c r="EP41" s="203">
        <v>0</v>
      </c>
      <c r="EQ41" s="203">
        <v>0</v>
      </c>
      <c r="ER41" s="203">
        <v>0</v>
      </c>
      <c r="ES41" s="203">
        <v>0</v>
      </c>
      <c r="ET41" s="203">
        <v>0</v>
      </c>
      <c r="EU41" s="203">
        <v>0</v>
      </c>
      <c r="EV41" s="203">
        <v>0</v>
      </c>
      <c r="EW41" s="203">
        <v>0</v>
      </c>
      <c r="EX41" s="203">
        <v>0</v>
      </c>
      <c r="EY41" s="203">
        <v>0</v>
      </c>
      <c r="EZ41" s="203">
        <v>0</v>
      </c>
      <c r="FA41" s="203">
        <v>0</v>
      </c>
      <c r="FB41" s="203">
        <v>0</v>
      </c>
      <c r="FC41" s="203">
        <v>0</v>
      </c>
      <c r="FD41" s="203">
        <v>0</v>
      </c>
      <c r="FE41" s="203">
        <v>0</v>
      </c>
      <c r="FF41" s="203">
        <v>0</v>
      </c>
      <c r="FG41" s="203">
        <v>0</v>
      </c>
      <c r="FH41" s="203">
        <v>0</v>
      </c>
      <c r="FI41" s="203">
        <v>0</v>
      </c>
      <c r="FJ41" s="203">
        <v>0</v>
      </c>
      <c r="FK41" s="203">
        <v>0</v>
      </c>
      <c r="FL41" s="203">
        <v>0</v>
      </c>
      <c r="FM41" s="203">
        <v>0</v>
      </c>
      <c r="FN41" s="203">
        <v>0</v>
      </c>
      <c r="FO41" s="203">
        <v>0</v>
      </c>
      <c r="FP41" s="203">
        <v>0</v>
      </c>
      <c r="FQ41" s="203">
        <v>0</v>
      </c>
      <c r="FR41" s="203">
        <v>0</v>
      </c>
      <c r="FS41" s="203">
        <v>0</v>
      </c>
      <c r="FT41" s="203">
        <v>0</v>
      </c>
      <c r="FU41" s="203">
        <v>0</v>
      </c>
      <c r="FV41" s="203">
        <v>0</v>
      </c>
      <c r="FW41" s="203">
        <v>0</v>
      </c>
      <c r="FX41" s="203">
        <v>0</v>
      </c>
      <c r="FY41" s="203">
        <v>0</v>
      </c>
      <c r="FZ41" s="203">
        <v>0</v>
      </c>
      <c r="GA41" s="203">
        <v>0</v>
      </c>
      <c r="GB41" s="203">
        <v>0</v>
      </c>
      <c r="GC41" s="203">
        <v>0</v>
      </c>
      <c r="GD41" s="203">
        <v>0</v>
      </c>
      <c r="GE41" s="203">
        <v>0</v>
      </c>
      <c r="GF41" s="203">
        <v>0</v>
      </c>
      <c r="GG41" s="203">
        <v>0</v>
      </c>
      <c r="GH41" s="203">
        <v>0</v>
      </c>
      <c r="GI41" s="203">
        <v>0</v>
      </c>
      <c r="GJ41" s="203">
        <v>0</v>
      </c>
      <c r="GK41" s="203">
        <v>0</v>
      </c>
      <c r="GL41" s="203">
        <v>0</v>
      </c>
      <c r="GM41" s="203">
        <v>0</v>
      </c>
      <c r="GN41" s="203">
        <v>0</v>
      </c>
      <c r="GO41" s="203">
        <v>0</v>
      </c>
      <c r="GP41" s="203">
        <v>0</v>
      </c>
      <c r="GQ41" s="203">
        <v>0</v>
      </c>
      <c r="GR41" s="203">
        <v>0</v>
      </c>
      <c r="GS41" s="203">
        <v>0</v>
      </c>
      <c r="GT41" s="203">
        <v>0</v>
      </c>
      <c r="GU41" s="203">
        <v>0</v>
      </c>
      <c r="GV41" s="203">
        <v>0</v>
      </c>
      <c r="GW41" s="203">
        <v>0</v>
      </c>
      <c r="GX41" s="203">
        <v>0</v>
      </c>
      <c r="GY41" s="203">
        <v>0</v>
      </c>
      <c r="GZ41" s="203">
        <v>0</v>
      </c>
      <c r="HA41" s="203">
        <v>0</v>
      </c>
      <c r="HB41" s="203">
        <v>0</v>
      </c>
      <c r="HC41" s="203">
        <v>0</v>
      </c>
      <c r="HD41" s="203">
        <v>0</v>
      </c>
      <c r="HE41" s="203">
        <v>0</v>
      </c>
      <c r="HF41" s="203">
        <v>0</v>
      </c>
      <c r="HG41" s="203">
        <v>0</v>
      </c>
      <c r="HH41" s="203">
        <v>0</v>
      </c>
      <c r="HI41" s="203">
        <v>0</v>
      </c>
      <c r="HJ41" s="203">
        <v>0</v>
      </c>
      <c r="HK41" s="203">
        <v>0</v>
      </c>
      <c r="HL41" s="203">
        <v>0</v>
      </c>
      <c r="HM41" s="203">
        <v>0</v>
      </c>
      <c r="HN41" s="203">
        <v>0</v>
      </c>
      <c r="HO41" s="203">
        <v>0</v>
      </c>
      <c r="HP41" s="203">
        <v>0</v>
      </c>
      <c r="HQ41" s="203">
        <v>0</v>
      </c>
      <c r="HR41" s="203">
        <v>0</v>
      </c>
      <c r="HS41" s="203">
        <v>0</v>
      </c>
    </row>
    <row r="42" spans="1:227">
      <c r="A42" s="1"/>
      <c r="B42" s="202">
        <v>45657.8125</v>
      </c>
      <c r="C42" s="203">
        <v>0</v>
      </c>
      <c r="D42" s="203">
        <v>0</v>
      </c>
      <c r="E42" s="203">
        <v>0</v>
      </c>
      <c r="F42" s="203">
        <v>0</v>
      </c>
      <c r="G42" s="203">
        <v>0</v>
      </c>
      <c r="H42" s="203">
        <v>0</v>
      </c>
      <c r="I42" s="203">
        <v>0</v>
      </c>
      <c r="J42" s="203">
        <v>0</v>
      </c>
      <c r="K42" s="203">
        <v>0</v>
      </c>
      <c r="L42" s="203">
        <v>0</v>
      </c>
      <c r="M42" s="203">
        <v>0</v>
      </c>
      <c r="N42" s="203">
        <v>0</v>
      </c>
      <c r="O42" s="203">
        <v>0</v>
      </c>
      <c r="P42" s="203">
        <v>0</v>
      </c>
      <c r="Q42" s="203">
        <v>0</v>
      </c>
      <c r="R42" s="203">
        <v>0</v>
      </c>
      <c r="S42" s="203">
        <v>0</v>
      </c>
      <c r="T42" s="203">
        <v>0</v>
      </c>
      <c r="U42" s="203">
        <v>0</v>
      </c>
      <c r="V42" s="203">
        <v>0</v>
      </c>
      <c r="W42" s="203">
        <v>0</v>
      </c>
      <c r="X42" s="203">
        <v>0</v>
      </c>
      <c r="Y42" s="203">
        <v>0</v>
      </c>
      <c r="Z42" s="203">
        <v>0</v>
      </c>
      <c r="AA42" s="203">
        <v>0</v>
      </c>
      <c r="AB42" s="203">
        <v>0</v>
      </c>
      <c r="AC42" s="203">
        <v>0</v>
      </c>
      <c r="AD42" s="203">
        <v>0</v>
      </c>
      <c r="AE42" s="203">
        <v>0</v>
      </c>
      <c r="AF42" s="203">
        <v>0</v>
      </c>
      <c r="AG42" s="203">
        <v>0</v>
      </c>
      <c r="AH42" s="203">
        <v>0</v>
      </c>
      <c r="AI42" s="203">
        <v>0</v>
      </c>
      <c r="AJ42" s="203">
        <v>0</v>
      </c>
      <c r="AK42" s="203">
        <v>0</v>
      </c>
      <c r="AL42" s="203">
        <v>0</v>
      </c>
      <c r="AM42" s="203">
        <v>0</v>
      </c>
      <c r="AN42" s="203">
        <v>0</v>
      </c>
      <c r="AO42" s="203">
        <v>0</v>
      </c>
      <c r="AP42" s="203">
        <v>0</v>
      </c>
      <c r="AQ42" s="203">
        <v>0</v>
      </c>
      <c r="AR42" s="203">
        <v>0</v>
      </c>
      <c r="AS42" s="203">
        <v>0</v>
      </c>
      <c r="AT42" s="203">
        <v>0</v>
      </c>
      <c r="AU42" s="203">
        <v>0</v>
      </c>
      <c r="AV42" s="203">
        <v>0</v>
      </c>
      <c r="AW42" s="203">
        <v>0</v>
      </c>
      <c r="AX42" s="203">
        <v>0</v>
      </c>
      <c r="AY42" s="203">
        <v>0</v>
      </c>
      <c r="AZ42" s="203">
        <v>0</v>
      </c>
      <c r="BA42" s="203">
        <v>0</v>
      </c>
      <c r="BB42" s="203">
        <v>0</v>
      </c>
      <c r="BC42" s="203">
        <v>0</v>
      </c>
      <c r="BD42" s="203">
        <v>0</v>
      </c>
      <c r="BE42" s="203">
        <v>0</v>
      </c>
      <c r="BF42" s="203">
        <v>0</v>
      </c>
      <c r="BG42" s="203">
        <v>0</v>
      </c>
      <c r="BH42" s="203">
        <v>0</v>
      </c>
      <c r="BI42" s="203">
        <v>0</v>
      </c>
      <c r="BJ42" s="203">
        <v>0</v>
      </c>
      <c r="BK42" s="203">
        <v>0</v>
      </c>
      <c r="BL42" s="203">
        <v>0</v>
      </c>
      <c r="BM42" s="203">
        <v>0</v>
      </c>
      <c r="BN42" s="203">
        <v>0</v>
      </c>
      <c r="BO42" s="203">
        <v>0</v>
      </c>
      <c r="BP42" s="203">
        <v>0</v>
      </c>
      <c r="BQ42" s="203">
        <v>0</v>
      </c>
      <c r="BR42" s="203">
        <v>0</v>
      </c>
      <c r="BS42" s="203">
        <v>0</v>
      </c>
      <c r="BT42" s="203">
        <v>0</v>
      </c>
      <c r="BU42" s="203">
        <v>0</v>
      </c>
      <c r="BV42" s="203">
        <v>0</v>
      </c>
      <c r="BW42" s="203">
        <v>0</v>
      </c>
      <c r="BX42" s="203">
        <v>0</v>
      </c>
      <c r="BY42" s="203">
        <v>0</v>
      </c>
      <c r="BZ42" s="203">
        <v>0</v>
      </c>
      <c r="CA42" s="203">
        <v>0</v>
      </c>
      <c r="CB42" s="203">
        <v>0</v>
      </c>
      <c r="CC42" s="203">
        <v>0</v>
      </c>
      <c r="CD42" s="203">
        <v>0</v>
      </c>
      <c r="CE42" s="203">
        <v>0</v>
      </c>
      <c r="CF42" s="203">
        <v>0</v>
      </c>
      <c r="CG42" s="203">
        <v>0</v>
      </c>
      <c r="CH42" s="203">
        <v>0</v>
      </c>
      <c r="CI42" s="203">
        <v>0</v>
      </c>
      <c r="CJ42" s="203">
        <v>0</v>
      </c>
      <c r="CK42" s="203">
        <v>0</v>
      </c>
      <c r="CL42" s="203">
        <v>0</v>
      </c>
      <c r="CM42" s="203">
        <v>0</v>
      </c>
      <c r="CN42" s="203">
        <v>0</v>
      </c>
      <c r="CO42" s="203">
        <v>0</v>
      </c>
      <c r="CP42" s="203">
        <v>0</v>
      </c>
      <c r="CQ42" s="203">
        <v>0</v>
      </c>
      <c r="CR42" s="203">
        <v>0</v>
      </c>
      <c r="CS42" s="203">
        <v>0</v>
      </c>
      <c r="CT42" s="203">
        <v>0</v>
      </c>
      <c r="CU42" s="203">
        <v>0</v>
      </c>
      <c r="CV42" s="203">
        <v>0</v>
      </c>
      <c r="CW42" s="203">
        <v>0</v>
      </c>
      <c r="CX42" s="203">
        <v>0</v>
      </c>
      <c r="CY42" s="203">
        <v>0</v>
      </c>
      <c r="CZ42" s="203">
        <v>0</v>
      </c>
      <c r="DA42" s="203">
        <v>0</v>
      </c>
      <c r="DB42" s="203">
        <v>0</v>
      </c>
      <c r="DC42" s="203">
        <v>0</v>
      </c>
      <c r="DD42" s="203">
        <v>0</v>
      </c>
      <c r="DE42" s="203">
        <v>0</v>
      </c>
      <c r="DF42" s="203">
        <v>0</v>
      </c>
      <c r="DG42" s="203">
        <v>0</v>
      </c>
      <c r="DH42" s="203">
        <v>0</v>
      </c>
      <c r="DI42" s="203">
        <v>0</v>
      </c>
      <c r="DJ42" s="203">
        <v>0</v>
      </c>
      <c r="DK42" s="203">
        <v>0</v>
      </c>
      <c r="DL42" s="203">
        <v>0</v>
      </c>
      <c r="DM42" s="203">
        <v>0</v>
      </c>
      <c r="DN42" s="203">
        <v>0</v>
      </c>
      <c r="DO42" s="203">
        <v>0</v>
      </c>
      <c r="DP42" s="203">
        <v>0</v>
      </c>
      <c r="DQ42" s="203">
        <v>0</v>
      </c>
      <c r="DR42" s="203">
        <v>0</v>
      </c>
      <c r="DS42" s="203">
        <v>0</v>
      </c>
      <c r="DT42" s="203">
        <v>0</v>
      </c>
      <c r="DU42" s="203">
        <v>0</v>
      </c>
      <c r="DV42" s="203">
        <v>0</v>
      </c>
      <c r="DW42" s="203">
        <v>0</v>
      </c>
      <c r="DX42" s="203">
        <v>0</v>
      </c>
      <c r="DY42" s="203">
        <v>0</v>
      </c>
      <c r="DZ42" s="203">
        <v>0</v>
      </c>
      <c r="EA42" s="203">
        <v>0</v>
      </c>
      <c r="EB42" s="203">
        <v>0</v>
      </c>
      <c r="EC42" s="203">
        <v>0</v>
      </c>
      <c r="ED42" s="203">
        <v>0</v>
      </c>
      <c r="EE42" s="203">
        <v>0</v>
      </c>
      <c r="EF42" s="203">
        <v>0</v>
      </c>
      <c r="EG42" s="203">
        <v>0</v>
      </c>
      <c r="EH42" s="203">
        <v>0</v>
      </c>
      <c r="EI42" s="203">
        <v>0</v>
      </c>
      <c r="EJ42" s="203">
        <v>0</v>
      </c>
      <c r="EK42" s="203">
        <v>0</v>
      </c>
      <c r="EL42" s="203">
        <v>0</v>
      </c>
      <c r="EM42" s="203">
        <v>0</v>
      </c>
      <c r="EN42" s="203">
        <v>0</v>
      </c>
      <c r="EO42" s="203">
        <v>0</v>
      </c>
      <c r="EP42" s="203">
        <v>0</v>
      </c>
      <c r="EQ42" s="203">
        <v>0</v>
      </c>
      <c r="ER42" s="203">
        <v>0</v>
      </c>
      <c r="ES42" s="203">
        <v>0</v>
      </c>
      <c r="ET42" s="203">
        <v>0</v>
      </c>
      <c r="EU42" s="203">
        <v>0</v>
      </c>
      <c r="EV42" s="203">
        <v>0</v>
      </c>
      <c r="EW42" s="203">
        <v>0</v>
      </c>
      <c r="EX42" s="203">
        <v>0</v>
      </c>
      <c r="EY42" s="203">
        <v>0</v>
      </c>
      <c r="EZ42" s="203">
        <v>0</v>
      </c>
      <c r="FA42" s="203">
        <v>0</v>
      </c>
      <c r="FB42" s="203">
        <v>0</v>
      </c>
      <c r="FC42" s="203">
        <v>0</v>
      </c>
      <c r="FD42" s="203">
        <v>0</v>
      </c>
      <c r="FE42" s="203">
        <v>0</v>
      </c>
      <c r="FF42" s="203">
        <v>0</v>
      </c>
      <c r="FG42" s="203">
        <v>0</v>
      </c>
      <c r="FH42" s="203">
        <v>0</v>
      </c>
      <c r="FI42" s="203">
        <v>0</v>
      </c>
      <c r="FJ42" s="203">
        <v>0</v>
      </c>
      <c r="FK42" s="203">
        <v>0</v>
      </c>
      <c r="FL42" s="203">
        <v>0</v>
      </c>
      <c r="FM42" s="203">
        <v>0</v>
      </c>
      <c r="FN42" s="203">
        <v>0</v>
      </c>
      <c r="FO42" s="203">
        <v>0</v>
      </c>
      <c r="FP42" s="203">
        <v>0</v>
      </c>
      <c r="FQ42" s="203">
        <v>0</v>
      </c>
      <c r="FR42" s="203">
        <v>0</v>
      </c>
      <c r="FS42" s="203">
        <v>0</v>
      </c>
      <c r="FT42" s="203">
        <v>0</v>
      </c>
      <c r="FU42" s="203">
        <v>0</v>
      </c>
      <c r="FV42" s="203">
        <v>0</v>
      </c>
      <c r="FW42" s="203">
        <v>0</v>
      </c>
      <c r="FX42" s="203">
        <v>0</v>
      </c>
      <c r="FY42" s="203">
        <v>0</v>
      </c>
      <c r="FZ42" s="203">
        <v>0</v>
      </c>
      <c r="GA42" s="203">
        <v>0</v>
      </c>
      <c r="GB42" s="203">
        <v>0</v>
      </c>
      <c r="GC42" s="203">
        <v>0</v>
      </c>
      <c r="GD42" s="203">
        <v>0</v>
      </c>
      <c r="GE42" s="203">
        <v>0</v>
      </c>
      <c r="GF42" s="203">
        <v>0</v>
      </c>
      <c r="GG42" s="203">
        <v>0</v>
      </c>
      <c r="GH42" s="203">
        <v>0</v>
      </c>
      <c r="GI42" s="203">
        <v>0</v>
      </c>
      <c r="GJ42" s="203">
        <v>0</v>
      </c>
      <c r="GK42" s="203">
        <v>0</v>
      </c>
      <c r="GL42" s="203">
        <v>0</v>
      </c>
      <c r="GM42" s="203">
        <v>0</v>
      </c>
      <c r="GN42" s="203">
        <v>0</v>
      </c>
      <c r="GO42" s="203">
        <v>0</v>
      </c>
      <c r="GP42" s="203">
        <v>0</v>
      </c>
      <c r="GQ42" s="203">
        <v>0</v>
      </c>
      <c r="GR42" s="203">
        <v>0</v>
      </c>
      <c r="GS42" s="203">
        <v>0</v>
      </c>
      <c r="GT42" s="203">
        <v>0</v>
      </c>
      <c r="GU42" s="203">
        <v>0</v>
      </c>
      <c r="GV42" s="203">
        <v>0</v>
      </c>
      <c r="GW42" s="203">
        <v>0</v>
      </c>
      <c r="GX42" s="203">
        <v>0</v>
      </c>
      <c r="GY42" s="203">
        <v>0</v>
      </c>
      <c r="GZ42" s="203">
        <v>0</v>
      </c>
      <c r="HA42" s="203">
        <v>0</v>
      </c>
      <c r="HB42" s="203">
        <v>0</v>
      </c>
      <c r="HC42" s="203">
        <v>0</v>
      </c>
      <c r="HD42" s="203">
        <v>0</v>
      </c>
      <c r="HE42" s="203">
        <v>0</v>
      </c>
      <c r="HF42" s="203">
        <v>0</v>
      </c>
      <c r="HG42" s="203">
        <v>0</v>
      </c>
      <c r="HH42" s="203">
        <v>0</v>
      </c>
      <c r="HI42" s="203">
        <v>0</v>
      </c>
      <c r="HJ42" s="203">
        <v>0</v>
      </c>
      <c r="HK42" s="203">
        <v>0</v>
      </c>
      <c r="HL42" s="203">
        <v>0</v>
      </c>
      <c r="HM42" s="203">
        <v>0</v>
      </c>
      <c r="HN42" s="203">
        <v>0</v>
      </c>
      <c r="HO42" s="203">
        <v>0</v>
      </c>
      <c r="HP42" s="203">
        <v>0</v>
      </c>
      <c r="HQ42" s="203">
        <v>0</v>
      </c>
      <c r="HR42" s="203">
        <v>0</v>
      </c>
      <c r="HS42" s="203">
        <v>0</v>
      </c>
    </row>
    <row r="43" spans="1:227">
      <c r="A43" s="1"/>
      <c r="B43" s="202">
        <v>45657.833333333299</v>
      </c>
      <c r="C43" s="203">
        <v>0</v>
      </c>
      <c r="D43" s="203">
        <v>0</v>
      </c>
      <c r="E43" s="203">
        <v>0</v>
      </c>
      <c r="F43" s="203">
        <v>0</v>
      </c>
      <c r="G43" s="203">
        <v>0</v>
      </c>
      <c r="H43" s="203">
        <v>0</v>
      </c>
      <c r="I43" s="203">
        <v>0</v>
      </c>
      <c r="J43" s="203">
        <v>0</v>
      </c>
      <c r="K43" s="203">
        <v>0</v>
      </c>
      <c r="L43" s="203">
        <v>0</v>
      </c>
      <c r="M43" s="203">
        <v>0</v>
      </c>
      <c r="N43" s="203">
        <v>0</v>
      </c>
      <c r="O43" s="203">
        <v>0</v>
      </c>
      <c r="P43" s="203">
        <v>0</v>
      </c>
      <c r="Q43" s="203">
        <v>0</v>
      </c>
      <c r="R43" s="203">
        <v>0</v>
      </c>
      <c r="S43" s="203">
        <v>0</v>
      </c>
      <c r="T43" s="203">
        <v>0</v>
      </c>
      <c r="U43" s="203">
        <v>0</v>
      </c>
      <c r="V43" s="203">
        <v>0</v>
      </c>
      <c r="W43" s="203">
        <v>0</v>
      </c>
      <c r="X43" s="203">
        <v>0</v>
      </c>
      <c r="Y43" s="203">
        <v>0</v>
      </c>
      <c r="Z43" s="203">
        <v>0</v>
      </c>
      <c r="AA43" s="203">
        <v>0</v>
      </c>
      <c r="AB43" s="203">
        <v>0</v>
      </c>
      <c r="AC43" s="203">
        <v>0</v>
      </c>
      <c r="AD43" s="203">
        <v>0</v>
      </c>
      <c r="AE43" s="203">
        <v>0</v>
      </c>
      <c r="AF43" s="203">
        <v>0</v>
      </c>
      <c r="AG43" s="203">
        <v>0</v>
      </c>
      <c r="AH43" s="203">
        <v>0</v>
      </c>
      <c r="AI43" s="203">
        <v>0</v>
      </c>
      <c r="AJ43" s="203">
        <v>0</v>
      </c>
      <c r="AK43" s="203">
        <v>0</v>
      </c>
      <c r="AL43" s="203">
        <v>0</v>
      </c>
      <c r="AM43" s="203">
        <v>0</v>
      </c>
      <c r="AN43" s="203">
        <v>0</v>
      </c>
      <c r="AO43" s="203">
        <v>0</v>
      </c>
      <c r="AP43" s="203">
        <v>0</v>
      </c>
      <c r="AQ43" s="203">
        <v>0</v>
      </c>
      <c r="AR43" s="203">
        <v>0</v>
      </c>
      <c r="AS43" s="203">
        <v>0</v>
      </c>
      <c r="AT43" s="203">
        <v>0</v>
      </c>
      <c r="AU43" s="203">
        <v>0</v>
      </c>
      <c r="AV43" s="203">
        <v>0</v>
      </c>
      <c r="AW43" s="203">
        <v>0</v>
      </c>
      <c r="AX43" s="203">
        <v>0</v>
      </c>
      <c r="AY43" s="203">
        <v>0</v>
      </c>
      <c r="AZ43" s="203">
        <v>0</v>
      </c>
      <c r="BA43" s="203">
        <v>0</v>
      </c>
      <c r="BB43" s="203">
        <v>0</v>
      </c>
      <c r="BC43" s="203">
        <v>0</v>
      </c>
      <c r="BD43" s="203">
        <v>0</v>
      </c>
      <c r="BE43" s="203">
        <v>0</v>
      </c>
      <c r="BF43" s="203">
        <v>0</v>
      </c>
      <c r="BG43" s="203">
        <v>0</v>
      </c>
      <c r="BH43" s="203">
        <v>0</v>
      </c>
      <c r="BI43" s="203">
        <v>0</v>
      </c>
      <c r="BJ43" s="203">
        <v>0</v>
      </c>
      <c r="BK43" s="203">
        <v>0</v>
      </c>
      <c r="BL43" s="203">
        <v>0</v>
      </c>
      <c r="BM43" s="203">
        <v>0</v>
      </c>
      <c r="BN43" s="203">
        <v>0</v>
      </c>
      <c r="BO43" s="203">
        <v>0</v>
      </c>
      <c r="BP43" s="203">
        <v>0</v>
      </c>
      <c r="BQ43" s="203">
        <v>0</v>
      </c>
      <c r="BR43" s="203">
        <v>0</v>
      </c>
      <c r="BS43" s="203">
        <v>0</v>
      </c>
      <c r="BT43" s="203">
        <v>0</v>
      </c>
      <c r="BU43" s="203">
        <v>0</v>
      </c>
      <c r="BV43" s="203">
        <v>0</v>
      </c>
      <c r="BW43" s="203">
        <v>0</v>
      </c>
      <c r="BX43" s="203">
        <v>0</v>
      </c>
      <c r="BY43" s="203">
        <v>0</v>
      </c>
      <c r="BZ43" s="203">
        <v>0</v>
      </c>
      <c r="CA43" s="203">
        <v>0</v>
      </c>
      <c r="CB43" s="203">
        <v>0</v>
      </c>
      <c r="CC43" s="203">
        <v>0</v>
      </c>
      <c r="CD43" s="203">
        <v>0</v>
      </c>
      <c r="CE43" s="203">
        <v>0</v>
      </c>
      <c r="CF43" s="203">
        <v>0</v>
      </c>
      <c r="CG43" s="203">
        <v>0</v>
      </c>
      <c r="CH43" s="203">
        <v>0</v>
      </c>
      <c r="CI43" s="203">
        <v>0</v>
      </c>
      <c r="CJ43" s="203">
        <v>0</v>
      </c>
      <c r="CK43" s="203">
        <v>0</v>
      </c>
      <c r="CL43" s="203">
        <v>0</v>
      </c>
      <c r="CM43" s="203">
        <v>0</v>
      </c>
      <c r="CN43" s="203">
        <v>0</v>
      </c>
      <c r="CO43" s="203">
        <v>0</v>
      </c>
      <c r="CP43" s="203">
        <v>0</v>
      </c>
      <c r="CQ43" s="203">
        <v>0</v>
      </c>
      <c r="CR43" s="203">
        <v>0</v>
      </c>
      <c r="CS43" s="203">
        <v>0</v>
      </c>
      <c r="CT43" s="203">
        <v>0</v>
      </c>
      <c r="CU43" s="203">
        <v>0</v>
      </c>
      <c r="CV43" s="203">
        <v>0</v>
      </c>
      <c r="CW43" s="203">
        <v>0</v>
      </c>
      <c r="CX43" s="203">
        <v>0</v>
      </c>
      <c r="CY43" s="203">
        <v>0</v>
      </c>
      <c r="CZ43" s="203">
        <v>0</v>
      </c>
      <c r="DA43" s="203">
        <v>0</v>
      </c>
      <c r="DB43" s="203">
        <v>0</v>
      </c>
      <c r="DC43" s="203">
        <v>0</v>
      </c>
      <c r="DD43" s="203">
        <v>0</v>
      </c>
      <c r="DE43" s="203">
        <v>0</v>
      </c>
      <c r="DF43" s="203">
        <v>0</v>
      </c>
      <c r="DG43" s="203">
        <v>0</v>
      </c>
      <c r="DH43" s="203">
        <v>0</v>
      </c>
      <c r="DI43" s="203">
        <v>0</v>
      </c>
      <c r="DJ43" s="203">
        <v>0</v>
      </c>
      <c r="DK43" s="203">
        <v>0</v>
      </c>
      <c r="DL43" s="203">
        <v>0</v>
      </c>
      <c r="DM43" s="203">
        <v>0</v>
      </c>
      <c r="DN43" s="203">
        <v>0</v>
      </c>
      <c r="DO43" s="203">
        <v>0</v>
      </c>
      <c r="DP43" s="203">
        <v>0</v>
      </c>
      <c r="DQ43" s="203">
        <v>0</v>
      </c>
      <c r="DR43" s="203">
        <v>0</v>
      </c>
      <c r="DS43" s="203">
        <v>0</v>
      </c>
      <c r="DT43" s="203">
        <v>0</v>
      </c>
      <c r="DU43" s="203">
        <v>0</v>
      </c>
      <c r="DV43" s="203">
        <v>0</v>
      </c>
      <c r="DW43" s="203">
        <v>0</v>
      </c>
      <c r="DX43" s="203">
        <v>0</v>
      </c>
      <c r="DY43" s="203">
        <v>0</v>
      </c>
      <c r="DZ43" s="203">
        <v>0</v>
      </c>
      <c r="EA43" s="203">
        <v>0</v>
      </c>
      <c r="EB43" s="203">
        <v>0</v>
      </c>
      <c r="EC43" s="203">
        <v>0</v>
      </c>
      <c r="ED43" s="203">
        <v>0</v>
      </c>
      <c r="EE43" s="203">
        <v>0</v>
      </c>
      <c r="EF43" s="203">
        <v>0</v>
      </c>
      <c r="EG43" s="203">
        <v>0</v>
      </c>
      <c r="EH43" s="203">
        <v>0</v>
      </c>
      <c r="EI43" s="203">
        <v>0</v>
      </c>
      <c r="EJ43" s="203">
        <v>0</v>
      </c>
      <c r="EK43" s="203">
        <v>0</v>
      </c>
      <c r="EL43" s="203">
        <v>0</v>
      </c>
      <c r="EM43" s="203">
        <v>0</v>
      </c>
      <c r="EN43" s="203">
        <v>0</v>
      </c>
      <c r="EO43" s="203">
        <v>0</v>
      </c>
      <c r="EP43" s="203">
        <v>0</v>
      </c>
      <c r="EQ43" s="203">
        <v>0</v>
      </c>
      <c r="ER43" s="203">
        <v>0</v>
      </c>
      <c r="ES43" s="203">
        <v>0</v>
      </c>
      <c r="ET43" s="203">
        <v>0</v>
      </c>
      <c r="EU43" s="203">
        <v>0</v>
      </c>
      <c r="EV43" s="203">
        <v>0</v>
      </c>
      <c r="EW43" s="203">
        <v>0</v>
      </c>
      <c r="EX43" s="203">
        <v>0</v>
      </c>
      <c r="EY43" s="203">
        <v>0</v>
      </c>
      <c r="EZ43" s="203">
        <v>0</v>
      </c>
      <c r="FA43" s="203">
        <v>0</v>
      </c>
      <c r="FB43" s="203">
        <v>0</v>
      </c>
      <c r="FC43" s="203">
        <v>0</v>
      </c>
      <c r="FD43" s="203">
        <v>0</v>
      </c>
      <c r="FE43" s="203">
        <v>0</v>
      </c>
      <c r="FF43" s="203">
        <v>0</v>
      </c>
      <c r="FG43" s="203">
        <v>0</v>
      </c>
      <c r="FH43" s="203">
        <v>0</v>
      </c>
      <c r="FI43" s="203">
        <v>0</v>
      </c>
      <c r="FJ43" s="203">
        <v>0</v>
      </c>
      <c r="FK43" s="203">
        <v>0</v>
      </c>
      <c r="FL43" s="203">
        <v>0</v>
      </c>
      <c r="FM43" s="203">
        <v>0</v>
      </c>
      <c r="FN43" s="203">
        <v>0</v>
      </c>
      <c r="FO43" s="203">
        <v>0</v>
      </c>
      <c r="FP43" s="203">
        <v>0</v>
      </c>
      <c r="FQ43" s="203">
        <v>0</v>
      </c>
      <c r="FR43" s="203">
        <v>0</v>
      </c>
      <c r="FS43" s="203">
        <v>0</v>
      </c>
      <c r="FT43" s="203">
        <v>0</v>
      </c>
      <c r="FU43" s="203">
        <v>0</v>
      </c>
      <c r="FV43" s="203">
        <v>0</v>
      </c>
      <c r="FW43" s="203">
        <v>0</v>
      </c>
      <c r="FX43" s="203">
        <v>0</v>
      </c>
      <c r="FY43" s="203">
        <v>0</v>
      </c>
      <c r="FZ43" s="203">
        <v>0</v>
      </c>
      <c r="GA43" s="203">
        <v>0</v>
      </c>
      <c r="GB43" s="203">
        <v>0</v>
      </c>
      <c r="GC43" s="203">
        <v>0</v>
      </c>
      <c r="GD43" s="203">
        <v>0</v>
      </c>
      <c r="GE43" s="203">
        <v>0</v>
      </c>
      <c r="GF43" s="203">
        <v>0</v>
      </c>
      <c r="GG43" s="203">
        <v>0</v>
      </c>
      <c r="GH43" s="203">
        <v>0</v>
      </c>
      <c r="GI43" s="203">
        <v>0</v>
      </c>
      <c r="GJ43" s="203">
        <v>0</v>
      </c>
      <c r="GK43" s="203">
        <v>0</v>
      </c>
      <c r="GL43" s="203">
        <v>0</v>
      </c>
      <c r="GM43" s="203">
        <v>0</v>
      </c>
      <c r="GN43" s="203">
        <v>0</v>
      </c>
      <c r="GO43" s="203">
        <v>0</v>
      </c>
      <c r="GP43" s="203">
        <v>0</v>
      </c>
      <c r="GQ43" s="203">
        <v>0</v>
      </c>
      <c r="GR43" s="203">
        <v>0</v>
      </c>
      <c r="GS43" s="203">
        <v>0</v>
      </c>
      <c r="GT43" s="203">
        <v>0</v>
      </c>
      <c r="GU43" s="203">
        <v>0</v>
      </c>
      <c r="GV43" s="203">
        <v>0</v>
      </c>
      <c r="GW43" s="203">
        <v>0</v>
      </c>
      <c r="GX43" s="203">
        <v>0</v>
      </c>
      <c r="GY43" s="203">
        <v>0</v>
      </c>
      <c r="GZ43" s="203">
        <v>0</v>
      </c>
      <c r="HA43" s="203">
        <v>0</v>
      </c>
      <c r="HB43" s="203">
        <v>0</v>
      </c>
      <c r="HC43" s="203">
        <v>0</v>
      </c>
      <c r="HD43" s="203">
        <v>0</v>
      </c>
      <c r="HE43" s="203">
        <v>0</v>
      </c>
      <c r="HF43" s="203">
        <v>0</v>
      </c>
      <c r="HG43" s="203">
        <v>0</v>
      </c>
      <c r="HH43" s="203">
        <v>0</v>
      </c>
      <c r="HI43" s="203">
        <v>0</v>
      </c>
      <c r="HJ43" s="203">
        <v>0</v>
      </c>
      <c r="HK43" s="203">
        <v>0</v>
      </c>
      <c r="HL43" s="203">
        <v>0</v>
      </c>
      <c r="HM43" s="203">
        <v>0</v>
      </c>
      <c r="HN43" s="203">
        <v>0</v>
      </c>
      <c r="HO43" s="203">
        <v>0</v>
      </c>
      <c r="HP43" s="203">
        <v>0</v>
      </c>
      <c r="HQ43" s="203">
        <v>0</v>
      </c>
      <c r="HR43" s="203">
        <v>0</v>
      </c>
      <c r="HS43" s="203">
        <v>0</v>
      </c>
    </row>
    <row r="44" spans="1:227">
      <c r="A44" s="1"/>
      <c r="B44" s="202">
        <v>45657.854166666701</v>
      </c>
      <c r="C44" s="203">
        <v>0</v>
      </c>
      <c r="D44" s="203">
        <v>0</v>
      </c>
      <c r="E44" s="203">
        <v>0</v>
      </c>
      <c r="F44" s="203">
        <v>0</v>
      </c>
      <c r="G44" s="203">
        <v>0</v>
      </c>
      <c r="H44" s="203">
        <v>0</v>
      </c>
      <c r="I44" s="203">
        <v>0</v>
      </c>
      <c r="J44" s="203">
        <v>0</v>
      </c>
      <c r="K44" s="203">
        <v>0</v>
      </c>
      <c r="L44" s="203">
        <v>0</v>
      </c>
      <c r="M44" s="203">
        <v>0</v>
      </c>
      <c r="N44" s="203">
        <v>0</v>
      </c>
      <c r="O44" s="203">
        <v>0</v>
      </c>
      <c r="P44" s="203">
        <v>0</v>
      </c>
      <c r="Q44" s="203">
        <v>0</v>
      </c>
      <c r="R44" s="203">
        <v>0</v>
      </c>
      <c r="S44" s="203">
        <v>0</v>
      </c>
      <c r="T44" s="203">
        <v>0</v>
      </c>
      <c r="U44" s="203">
        <v>0</v>
      </c>
      <c r="V44" s="203">
        <v>0</v>
      </c>
      <c r="W44" s="203">
        <v>0</v>
      </c>
      <c r="X44" s="203">
        <v>0</v>
      </c>
      <c r="Y44" s="203">
        <v>0</v>
      </c>
      <c r="Z44" s="203">
        <v>0</v>
      </c>
      <c r="AA44" s="203">
        <v>0</v>
      </c>
      <c r="AB44" s="203">
        <v>0</v>
      </c>
      <c r="AC44" s="203">
        <v>0</v>
      </c>
      <c r="AD44" s="203">
        <v>0</v>
      </c>
      <c r="AE44" s="203">
        <v>0</v>
      </c>
      <c r="AF44" s="203">
        <v>0</v>
      </c>
      <c r="AG44" s="203">
        <v>0</v>
      </c>
      <c r="AH44" s="203">
        <v>0</v>
      </c>
      <c r="AI44" s="203">
        <v>0</v>
      </c>
      <c r="AJ44" s="203">
        <v>0</v>
      </c>
      <c r="AK44" s="203">
        <v>0</v>
      </c>
      <c r="AL44" s="203">
        <v>0</v>
      </c>
      <c r="AM44" s="203">
        <v>0</v>
      </c>
      <c r="AN44" s="203">
        <v>0</v>
      </c>
      <c r="AO44" s="203">
        <v>0</v>
      </c>
      <c r="AP44" s="203">
        <v>0</v>
      </c>
      <c r="AQ44" s="203">
        <v>0</v>
      </c>
      <c r="AR44" s="203">
        <v>0</v>
      </c>
      <c r="AS44" s="203">
        <v>0</v>
      </c>
      <c r="AT44" s="203">
        <v>0</v>
      </c>
      <c r="AU44" s="203">
        <v>0</v>
      </c>
      <c r="AV44" s="203">
        <v>0</v>
      </c>
      <c r="AW44" s="203">
        <v>0</v>
      </c>
      <c r="AX44" s="203">
        <v>0</v>
      </c>
      <c r="AY44" s="203">
        <v>0</v>
      </c>
      <c r="AZ44" s="203">
        <v>0</v>
      </c>
      <c r="BA44" s="203">
        <v>0</v>
      </c>
      <c r="BB44" s="203">
        <v>0</v>
      </c>
      <c r="BC44" s="203">
        <v>0</v>
      </c>
      <c r="BD44" s="203">
        <v>0</v>
      </c>
      <c r="BE44" s="203">
        <v>0</v>
      </c>
      <c r="BF44" s="203">
        <v>0</v>
      </c>
      <c r="BG44" s="203">
        <v>0</v>
      </c>
      <c r="BH44" s="203">
        <v>0</v>
      </c>
      <c r="BI44" s="203">
        <v>0</v>
      </c>
      <c r="BJ44" s="203">
        <v>0</v>
      </c>
      <c r="BK44" s="203">
        <v>0</v>
      </c>
      <c r="BL44" s="203">
        <v>0</v>
      </c>
      <c r="BM44" s="203">
        <v>0</v>
      </c>
      <c r="BN44" s="203">
        <v>0</v>
      </c>
      <c r="BO44" s="203">
        <v>0</v>
      </c>
      <c r="BP44" s="203">
        <v>0</v>
      </c>
      <c r="BQ44" s="203">
        <v>0</v>
      </c>
      <c r="BR44" s="203">
        <v>0</v>
      </c>
      <c r="BS44" s="203">
        <v>0</v>
      </c>
      <c r="BT44" s="203">
        <v>0</v>
      </c>
      <c r="BU44" s="203">
        <v>0</v>
      </c>
      <c r="BV44" s="203">
        <v>0</v>
      </c>
      <c r="BW44" s="203">
        <v>0</v>
      </c>
      <c r="BX44" s="203">
        <v>0</v>
      </c>
      <c r="BY44" s="203">
        <v>0</v>
      </c>
      <c r="BZ44" s="203">
        <v>0</v>
      </c>
      <c r="CA44" s="203">
        <v>0</v>
      </c>
      <c r="CB44" s="203">
        <v>0</v>
      </c>
      <c r="CC44" s="203">
        <v>0</v>
      </c>
      <c r="CD44" s="203">
        <v>0</v>
      </c>
      <c r="CE44" s="203">
        <v>0</v>
      </c>
      <c r="CF44" s="203">
        <v>0</v>
      </c>
      <c r="CG44" s="203">
        <v>0</v>
      </c>
      <c r="CH44" s="203">
        <v>0</v>
      </c>
      <c r="CI44" s="203">
        <v>0</v>
      </c>
      <c r="CJ44" s="203">
        <v>0</v>
      </c>
      <c r="CK44" s="203">
        <v>0</v>
      </c>
      <c r="CL44" s="203">
        <v>0</v>
      </c>
      <c r="CM44" s="203">
        <v>0</v>
      </c>
      <c r="CN44" s="203">
        <v>0</v>
      </c>
      <c r="CO44" s="203">
        <v>0</v>
      </c>
      <c r="CP44" s="203">
        <v>0</v>
      </c>
      <c r="CQ44" s="203">
        <v>0</v>
      </c>
      <c r="CR44" s="203">
        <v>0</v>
      </c>
      <c r="CS44" s="203">
        <v>0</v>
      </c>
      <c r="CT44" s="203">
        <v>0</v>
      </c>
      <c r="CU44" s="203">
        <v>0</v>
      </c>
      <c r="CV44" s="203">
        <v>0</v>
      </c>
      <c r="CW44" s="203">
        <v>0</v>
      </c>
      <c r="CX44" s="203">
        <v>0</v>
      </c>
      <c r="CY44" s="203">
        <v>0</v>
      </c>
      <c r="CZ44" s="203">
        <v>0</v>
      </c>
      <c r="DA44" s="203">
        <v>0</v>
      </c>
      <c r="DB44" s="203">
        <v>0</v>
      </c>
      <c r="DC44" s="203">
        <v>0</v>
      </c>
      <c r="DD44" s="203">
        <v>0</v>
      </c>
      <c r="DE44" s="203">
        <v>0</v>
      </c>
      <c r="DF44" s="203">
        <v>0</v>
      </c>
      <c r="DG44" s="203">
        <v>0</v>
      </c>
      <c r="DH44" s="203">
        <v>0</v>
      </c>
      <c r="DI44" s="203">
        <v>0</v>
      </c>
      <c r="DJ44" s="203">
        <v>0</v>
      </c>
      <c r="DK44" s="203">
        <v>0</v>
      </c>
      <c r="DL44" s="203">
        <v>0</v>
      </c>
      <c r="DM44" s="203">
        <v>0</v>
      </c>
      <c r="DN44" s="203">
        <v>0</v>
      </c>
      <c r="DO44" s="203">
        <v>0</v>
      </c>
      <c r="DP44" s="203">
        <v>0</v>
      </c>
      <c r="DQ44" s="203">
        <v>0</v>
      </c>
      <c r="DR44" s="203">
        <v>0</v>
      </c>
      <c r="DS44" s="203">
        <v>0</v>
      </c>
      <c r="DT44" s="203">
        <v>0</v>
      </c>
      <c r="DU44" s="203">
        <v>0</v>
      </c>
      <c r="DV44" s="203">
        <v>0</v>
      </c>
      <c r="DW44" s="203">
        <v>0</v>
      </c>
      <c r="DX44" s="203">
        <v>0</v>
      </c>
      <c r="DY44" s="203">
        <v>0</v>
      </c>
      <c r="DZ44" s="203">
        <v>0</v>
      </c>
      <c r="EA44" s="203">
        <v>0</v>
      </c>
      <c r="EB44" s="203">
        <v>0</v>
      </c>
      <c r="EC44" s="203">
        <v>0</v>
      </c>
      <c r="ED44" s="203">
        <v>0</v>
      </c>
      <c r="EE44" s="203">
        <v>0</v>
      </c>
      <c r="EF44" s="203">
        <v>0</v>
      </c>
      <c r="EG44" s="203">
        <v>0</v>
      </c>
      <c r="EH44" s="203">
        <v>0</v>
      </c>
      <c r="EI44" s="203">
        <v>0</v>
      </c>
      <c r="EJ44" s="203">
        <v>0</v>
      </c>
      <c r="EK44" s="203">
        <v>0</v>
      </c>
      <c r="EL44" s="203">
        <v>0</v>
      </c>
      <c r="EM44" s="203">
        <v>0</v>
      </c>
      <c r="EN44" s="203">
        <v>0</v>
      </c>
      <c r="EO44" s="203">
        <v>0</v>
      </c>
      <c r="EP44" s="203">
        <v>0</v>
      </c>
      <c r="EQ44" s="203">
        <v>0</v>
      </c>
      <c r="ER44" s="203">
        <v>0</v>
      </c>
      <c r="ES44" s="203">
        <v>0</v>
      </c>
      <c r="ET44" s="203">
        <v>0</v>
      </c>
      <c r="EU44" s="203">
        <v>0</v>
      </c>
      <c r="EV44" s="203">
        <v>0</v>
      </c>
      <c r="EW44" s="203">
        <v>0</v>
      </c>
      <c r="EX44" s="203">
        <v>0</v>
      </c>
      <c r="EY44" s="203">
        <v>0</v>
      </c>
      <c r="EZ44" s="203">
        <v>0</v>
      </c>
      <c r="FA44" s="203">
        <v>0</v>
      </c>
      <c r="FB44" s="203">
        <v>0</v>
      </c>
      <c r="FC44" s="203">
        <v>0</v>
      </c>
      <c r="FD44" s="203">
        <v>0</v>
      </c>
      <c r="FE44" s="203">
        <v>0</v>
      </c>
      <c r="FF44" s="203">
        <v>0</v>
      </c>
      <c r="FG44" s="203">
        <v>0</v>
      </c>
      <c r="FH44" s="203">
        <v>0</v>
      </c>
      <c r="FI44" s="203">
        <v>0</v>
      </c>
      <c r="FJ44" s="203">
        <v>0</v>
      </c>
      <c r="FK44" s="203">
        <v>0</v>
      </c>
      <c r="FL44" s="203">
        <v>0</v>
      </c>
      <c r="FM44" s="203">
        <v>0</v>
      </c>
      <c r="FN44" s="203">
        <v>0</v>
      </c>
      <c r="FO44" s="203">
        <v>0</v>
      </c>
      <c r="FP44" s="203">
        <v>0</v>
      </c>
      <c r="FQ44" s="203">
        <v>0</v>
      </c>
      <c r="FR44" s="203">
        <v>0</v>
      </c>
      <c r="FS44" s="203">
        <v>0</v>
      </c>
      <c r="FT44" s="203">
        <v>0</v>
      </c>
      <c r="FU44" s="203">
        <v>0</v>
      </c>
      <c r="FV44" s="203">
        <v>0</v>
      </c>
      <c r="FW44" s="203">
        <v>0</v>
      </c>
      <c r="FX44" s="203">
        <v>0</v>
      </c>
      <c r="FY44" s="203">
        <v>0</v>
      </c>
      <c r="FZ44" s="203">
        <v>0</v>
      </c>
      <c r="GA44" s="203">
        <v>0</v>
      </c>
      <c r="GB44" s="203">
        <v>0</v>
      </c>
      <c r="GC44" s="203">
        <v>0</v>
      </c>
      <c r="GD44" s="203">
        <v>0</v>
      </c>
      <c r="GE44" s="203">
        <v>0</v>
      </c>
      <c r="GF44" s="203">
        <v>0</v>
      </c>
      <c r="GG44" s="203">
        <v>0</v>
      </c>
      <c r="GH44" s="203">
        <v>0</v>
      </c>
      <c r="GI44" s="203">
        <v>0</v>
      </c>
      <c r="GJ44" s="203">
        <v>0</v>
      </c>
      <c r="GK44" s="203">
        <v>0</v>
      </c>
      <c r="GL44" s="203">
        <v>0</v>
      </c>
      <c r="GM44" s="203">
        <v>0</v>
      </c>
      <c r="GN44" s="203">
        <v>0</v>
      </c>
      <c r="GO44" s="203">
        <v>0</v>
      </c>
      <c r="GP44" s="203">
        <v>0</v>
      </c>
      <c r="GQ44" s="203">
        <v>0</v>
      </c>
      <c r="GR44" s="203">
        <v>0</v>
      </c>
      <c r="GS44" s="203">
        <v>0</v>
      </c>
      <c r="GT44" s="203">
        <v>0</v>
      </c>
      <c r="GU44" s="203">
        <v>0</v>
      </c>
      <c r="GV44" s="203">
        <v>0</v>
      </c>
      <c r="GW44" s="203">
        <v>0</v>
      </c>
      <c r="GX44" s="203">
        <v>0</v>
      </c>
      <c r="GY44" s="203">
        <v>0</v>
      </c>
      <c r="GZ44" s="203">
        <v>0</v>
      </c>
      <c r="HA44" s="203">
        <v>0</v>
      </c>
      <c r="HB44" s="203">
        <v>0</v>
      </c>
      <c r="HC44" s="203">
        <v>0</v>
      </c>
      <c r="HD44" s="203">
        <v>0</v>
      </c>
      <c r="HE44" s="203">
        <v>0</v>
      </c>
      <c r="HF44" s="203">
        <v>0</v>
      </c>
      <c r="HG44" s="203">
        <v>0</v>
      </c>
      <c r="HH44" s="203">
        <v>0</v>
      </c>
      <c r="HI44" s="203">
        <v>0</v>
      </c>
      <c r="HJ44" s="203">
        <v>0</v>
      </c>
      <c r="HK44" s="203">
        <v>0</v>
      </c>
      <c r="HL44" s="203">
        <v>0</v>
      </c>
      <c r="HM44" s="203">
        <v>0</v>
      </c>
      <c r="HN44" s="203">
        <v>0</v>
      </c>
      <c r="HO44" s="203">
        <v>0</v>
      </c>
      <c r="HP44" s="203">
        <v>0</v>
      </c>
      <c r="HQ44" s="203">
        <v>0</v>
      </c>
      <c r="HR44" s="203">
        <v>0</v>
      </c>
      <c r="HS44" s="203">
        <v>0</v>
      </c>
    </row>
    <row r="45" spans="1:227">
      <c r="A45" s="1"/>
      <c r="B45" s="202">
        <v>45657.875</v>
      </c>
      <c r="C45" s="203">
        <v>0</v>
      </c>
      <c r="D45" s="203">
        <v>0</v>
      </c>
      <c r="E45" s="203">
        <v>0</v>
      </c>
      <c r="F45" s="203">
        <v>0</v>
      </c>
      <c r="G45" s="203">
        <v>0</v>
      </c>
      <c r="H45" s="203">
        <v>0</v>
      </c>
      <c r="I45" s="203">
        <v>0</v>
      </c>
      <c r="J45" s="203">
        <v>0</v>
      </c>
      <c r="K45" s="203">
        <v>0</v>
      </c>
      <c r="L45" s="203">
        <v>0</v>
      </c>
      <c r="M45" s="203">
        <v>0</v>
      </c>
      <c r="N45" s="203">
        <v>0</v>
      </c>
      <c r="O45" s="203">
        <v>0</v>
      </c>
      <c r="P45" s="203">
        <v>0</v>
      </c>
      <c r="Q45" s="203">
        <v>0</v>
      </c>
      <c r="R45" s="203">
        <v>0</v>
      </c>
      <c r="S45" s="203">
        <v>0</v>
      </c>
      <c r="T45" s="203">
        <v>0</v>
      </c>
      <c r="U45" s="203">
        <v>0</v>
      </c>
      <c r="V45" s="203">
        <v>0</v>
      </c>
      <c r="W45" s="203">
        <v>0</v>
      </c>
      <c r="X45" s="203">
        <v>0</v>
      </c>
      <c r="Y45" s="203">
        <v>0</v>
      </c>
      <c r="Z45" s="203">
        <v>0</v>
      </c>
      <c r="AA45" s="203">
        <v>0</v>
      </c>
      <c r="AB45" s="203">
        <v>0</v>
      </c>
      <c r="AC45" s="203">
        <v>0</v>
      </c>
      <c r="AD45" s="203">
        <v>0</v>
      </c>
      <c r="AE45" s="203">
        <v>0</v>
      </c>
      <c r="AF45" s="203">
        <v>0</v>
      </c>
      <c r="AG45" s="203">
        <v>0</v>
      </c>
      <c r="AH45" s="203">
        <v>0</v>
      </c>
      <c r="AI45" s="203">
        <v>0</v>
      </c>
      <c r="AJ45" s="203">
        <v>0</v>
      </c>
      <c r="AK45" s="203">
        <v>0</v>
      </c>
      <c r="AL45" s="203">
        <v>0</v>
      </c>
      <c r="AM45" s="203">
        <v>0</v>
      </c>
      <c r="AN45" s="203">
        <v>0</v>
      </c>
      <c r="AO45" s="203">
        <v>0</v>
      </c>
      <c r="AP45" s="203">
        <v>0</v>
      </c>
      <c r="AQ45" s="203">
        <v>0</v>
      </c>
      <c r="AR45" s="203">
        <v>0</v>
      </c>
      <c r="AS45" s="203">
        <v>0</v>
      </c>
      <c r="AT45" s="203">
        <v>0</v>
      </c>
      <c r="AU45" s="203">
        <v>0</v>
      </c>
      <c r="AV45" s="203">
        <v>0</v>
      </c>
      <c r="AW45" s="203">
        <v>0</v>
      </c>
      <c r="AX45" s="203">
        <v>0</v>
      </c>
      <c r="AY45" s="203">
        <v>0</v>
      </c>
      <c r="AZ45" s="203">
        <v>0</v>
      </c>
      <c r="BA45" s="203">
        <v>0</v>
      </c>
      <c r="BB45" s="203">
        <v>0</v>
      </c>
      <c r="BC45" s="203">
        <v>0</v>
      </c>
      <c r="BD45" s="203">
        <v>0</v>
      </c>
      <c r="BE45" s="203">
        <v>0</v>
      </c>
      <c r="BF45" s="203">
        <v>0</v>
      </c>
      <c r="BG45" s="203">
        <v>0</v>
      </c>
      <c r="BH45" s="203">
        <v>0</v>
      </c>
      <c r="BI45" s="203">
        <v>0</v>
      </c>
      <c r="BJ45" s="203">
        <v>0</v>
      </c>
      <c r="BK45" s="203">
        <v>0</v>
      </c>
      <c r="BL45" s="203">
        <v>0</v>
      </c>
      <c r="BM45" s="203">
        <v>0</v>
      </c>
      <c r="BN45" s="203">
        <v>0</v>
      </c>
      <c r="BO45" s="203">
        <v>0</v>
      </c>
      <c r="BP45" s="203">
        <v>0</v>
      </c>
      <c r="BQ45" s="203">
        <v>0</v>
      </c>
      <c r="BR45" s="203">
        <v>0</v>
      </c>
      <c r="BS45" s="203">
        <v>0</v>
      </c>
      <c r="BT45" s="203">
        <v>0</v>
      </c>
      <c r="BU45" s="203">
        <v>0</v>
      </c>
      <c r="BV45" s="203">
        <v>0</v>
      </c>
      <c r="BW45" s="203">
        <v>0</v>
      </c>
      <c r="BX45" s="203">
        <v>0</v>
      </c>
      <c r="BY45" s="203">
        <v>0</v>
      </c>
      <c r="BZ45" s="203">
        <v>0</v>
      </c>
      <c r="CA45" s="203">
        <v>0</v>
      </c>
      <c r="CB45" s="203">
        <v>0</v>
      </c>
      <c r="CC45" s="203">
        <v>0</v>
      </c>
      <c r="CD45" s="203">
        <v>0</v>
      </c>
      <c r="CE45" s="203">
        <v>0</v>
      </c>
      <c r="CF45" s="203">
        <v>0</v>
      </c>
      <c r="CG45" s="203">
        <v>0</v>
      </c>
      <c r="CH45" s="203">
        <v>0</v>
      </c>
      <c r="CI45" s="203">
        <v>0</v>
      </c>
      <c r="CJ45" s="203">
        <v>0</v>
      </c>
      <c r="CK45" s="203">
        <v>0</v>
      </c>
      <c r="CL45" s="203">
        <v>0</v>
      </c>
      <c r="CM45" s="203">
        <v>0</v>
      </c>
      <c r="CN45" s="203">
        <v>0</v>
      </c>
      <c r="CO45" s="203">
        <v>0</v>
      </c>
      <c r="CP45" s="203">
        <v>0</v>
      </c>
      <c r="CQ45" s="203">
        <v>0</v>
      </c>
      <c r="CR45" s="203">
        <v>0</v>
      </c>
      <c r="CS45" s="203">
        <v>0</v>
      </c>
      <c r="CT45" s="203">
        <v>0</v>
      </c>
      <c r="CU45" s="203">
        <v>0</v>
      </c>
      <c r="CV45" s="203">
        <v>0</v>
      </c>
      <c r="CW45" s="203">
        <v>0</v>
      </c>
      <c r="CX45" s="203">
        <v>0</v>
      </c>
      <c r="CY45" s="203">
        <v>0</v>
      </c>
      <c r="CZ45" s="203">
        <v>0</v>
      </c>
      <c r="DA45" s="203">
        <v>0</v>
      </c>
      <c r="DB45" s="203">
        <v>0</v>
      </c>
      <c r="DC45" s="203">
        <v>0</v>
      </c>
      <c r="DD45" s="203">
        <v>0</v>
      </c>
      <c r="DE45" s="203">
        <v>0</v>
      </c>
      <c r="DF45" s="203">
        <v>0</v>
      </c>
      <c r="DG45" s="203">
        <v>0</v>
      </c>
      <c r="DH45" s="203">
        <v>0</v>
      </c>
      <c r="DI45" s="203">
        <v>0</v>
      </c>
      <c r="DJ45" s="203">
        <v>0</v>
      </c>
      <c r="DK45" s="203">
        <v>0</v>
      </c>
      <c r="DL45" s="203">
        <v>0</v>
      </c>
      <c r="DM45" s="203">
        <v>0</v>
      </c>
      <c r="DN45" s="203">
        <v>0</v>
      </c>
      <c r="DO45" s="203">
        <v>0</v>
      </c>
      <c r="DP45" s="203">
        <v>0</v>
      </c>
      <c r="DQ45" s="203">
        <v>0</v>
      </c>
      <c r="DR45" s="203">
        <v>0</v>
      </c>
      <c r="DS45" s="203">
        <v>0</v>
      </c>
      <c r="DT45" s="203">
        <v>0</v>
      </c>
      <c r="DU45" s="203">
        <v>0</v>
      </c>
      <c r="DV45" s="203">
        <v>0</v>
      </c>
      <c r="DW45" s="203">
        <v>0</v>
      </c>
      <c r="DX45" s="203">
        <v>0</v>
      </c>
      <c r="DY45" s="203">
        <v>0</v>
      </c>
      <c r="DZ45" s="203">
        <v>0</v>
      </c>
      <c r="EA45" s="203">
        <v>0</v>
      </c>
      <c r="EB45" s="203">
        <v>0</v>
      </c>
      <c r="EC45" s="203">
        <v>0</v>
      </c>
      <c r="ED45" s="203">
        <v>0</v>
      </c>
      <c r="EE45" s="203">
        <v>0</v>
      </c>
      <c r="EF45" s="203">
        <v>0</v>
      </c>
      <c r="EG45" s="203">
        <v>0</v>
      </c>
      <c r="EH45" s="203">
        <v>0</v>
      </c>
      <c r="EI45" s="203">
        <v>0</v>
      </c>
      <c r="EJ45" s="203">
        <v>0</v>
      </c>
      <c r="EK45" s="203">
        <v>0</v>
      </c>
      <c r="EL45" s="203">
        <v>0</v>
      </c>
      <c r="EM45" s="203">
        <v>0</v>
      </c>
      <c r="EN45" s="203">
        <v>0</v>
      </c>
      <c r="EO45" s="203">
        <v>0</v>
      </c>
      <c r="EP45" s="203">
        <v>0</v>
      </c>
      <c r="EQ45" s="203">
        <v>0</v>
      </c>
      <c r="ER45" s="203">
        <v>0</v>
      </c>
      <c r="ES45" s="203">
        <v>0</v>
      </c>
      <c r="ET45" s="203">
        <v>0</v>
      </c>
      <c r="EU45" s="203">
        <v>0</v>
      </c>
      <c r="EV45" s="203">
        <v>0</v>
      </c>
      <c r="EW45" s="203">
        <v>0</v>
      </c>
      <c r="EX45" s="203">
        <v>0</v>
      </c>
      <c r="EY45" s="203">
        <v>0</v>
      </c>
      <c r="EZ45" s="203">
        <v>0</v>
      </c>
      <c r="FA45" s="203">
        <v>0</v>
      </c>
      <c r="FB45" s="203">
        <v>0</v>
      </c>
      <c r="FC45" s="203">
        <v>0</v>
      </c>
      <c r="FD45" s="203">
        <v>0</v>
      </c>
      <c r="FE45" s="203">
        <v>0</v>
      </c>
      <c r="FF45" s="203">
        <v>0</v>
      </c>
      <c r="FG45" s="203">
        <v>0</v>
      </c>
      <c r="FH45" s="203">
        <v>0</v>
      </c>
      <c r="FI45" s="203">
        <v>0</v>
      </c>
      <c r="FJ45" s="203">
        <v>0</v>
      </c>
      <c r="FK45" s="203">
        <v>0</v>
      </c>
      <c r="FL45" s="203">
        <v>0</v>
      </c>
      <c r="FM45" s="203">
        <v>0</v>
      </c>
      <c r="FN45" s="203">
        <v>0</v>
      </c>
      <c r="FO45" s="203">
        <v>0</v>
      </c>
      <c r="FP45" s="203">
        <v>0</v>
      </c>
      <c r="FQ45" s="203">
        <v>0</v>
      </c>
      <c r="FR45" s="203">
        <v>0</v>
      </c>
      <c r="FS45" s="203">
        <v>0</v>
      </c>
      <c r="FT45" s="203">
        <v>0</v>
      </c>
      <c r="FU45" s="203">
        <v>0</v>
      </c>
      <c r="FV45" s="203">
        <v>0</v>
      </c>
      <c r="FW45" s="203">
        <v>0</v>
      </c>
      <c r="FX45" s="203">
        <v>0</v>
      </c>
      <c r="FY45" s="203">
        <v>0</v>
      </c>
      <c r="FZ45" s="203">
        <v>0</v>
      </c>
      <c r="GA45" s="203">
        <v>0</v>
      </c>
      <c r="GB45" s="203">
        <v>0</v>
      </c>
      <c r="GC45" s="203">
        <v>0</v>
      </c>
      <c r="GD45" s="203">
        <v>0</v>
      </c>
      <c r="GE45" s="203">
        <v>0</v>
      </c>
      <c r="GF45" s="203">
        <v>0</v>
      </c>
      <c r="GG45" s="203">
        <v>0</v>
      </c>
      <c r="GH45" s="203">
        <v>0</v>
      </c>
      <c r="GI45" s="203">
        <v>0</v>
      </c>
      <c r="GJ45" s="203">
        <v>0</v>
      </c>
      <c r="GK45" s="203">
        <v>0</v>
      </c>
      <c r="GL45" s="203">
        <v>0</v>
      </c>
      <c r="GM45" s="203">
        <v>0</v>
      </c>
      <c r="GN45" s="203">
        <v>0</v>
      </c>
      <c r="GO45" s="203">
        <v>0</v>
      </c>
      <c r="GP45" s="203">
        <v>0</v>
      </c>
      <c r="GQ45" s="203">
        <v>0</v>
      </c>
      <c r="GR45" s="203">
        <v>0</v>
      </c>
      <c r="GS45" s="203">
        <v>0</v>
      </c>
      <c r="GT45" s="203">
        <v>0</v>
      </c>
      <c r="GU45" s="203">
        <v>0</v>
      </c>
      <c r="GV45" s="203">
        <v>0</v>
      </c>
      <c r="GW45" s="203">
        <v>0</v>
      </c>
      <c r="GX45" s="203">
        <v>0</v>
      </c>
      <c r="GY45" s="203">
        <v>0</v>
      </c>
      <c r="GZ45" s="203">
        <v>0</v>
      </c>
      <c r="HA45" s="203">
        <v>0</v>
      </c>
      <c r="HB45" s="203">
        <v>0</v>
      </c>
      <c r="HC45" s="203">
        <v>0</v>
      </c>
      <c r="HD45" s="203">
        <v>0</v>
      </c>
      <c r="HE45" s="203">
        <v>0</v>
      </c>
      <c r="HF45" s="203">
        <v>0</v>
      </c>
      <c r="HG45" s="203">
        <v>0</v>
      </c>
      <c r="HH45" s="203">
        <v>0</v>
      </c>
      <c r="HI45" s="203">
        <v>0</v>
      </c>
      <c r="HJ45" s="203">
        <v>0</v>
      </c>
      <c r="HK45" s="203">
        <v>0</v>
      </c>
      <c r="HL45" s="203">
        <v>0</v>
      </c>
      <c r="HM45" s="203">
        <v>0</v>
      </c>
      <c r="HN45" s="203">
        <v>0</v>
      </c>
      <c r="HO45" s="203">
        <v>0</v>
      </c>
      <c r="HP45" s="203">
        <v>0</v>
      </c>
      <c r="HQ45" s="203">
        <v>0</v>
      </c>
      <c r="HR45" s="203">
        <v>0</v>
      </c>
      <c r="HS45" s="203">
        <v>0</v>
      </c>
    </row>
    <row r="46" spans="1:227">
      <c r="A46" s="1"/>
      <c r="B46" s="202">
        <v>45657.895833333299</v>
      </c>
      <c r="C46" s="203">
        <v>0</v>
      </c>
      <c r="D46" s="203">
        <v>0</v>
      </c>
      <c r="E46" s="203">
        <v>0</v>
      </c>
      <c r="F46" s="203">
        <v>0</v>
      </c>
      <c r="G46" s="203">
        <v>0</v>
      </c>
      <c r="H46" s="203">
        <v>0</v>
      </c>
      <c r="I46" s="203">
        <v>0</v>
      </c>
      <c r="J46" s="203">
        <v>0</v>
      </c>
      <c r="K46" s="203">
        <v>0</v>
      </c>
      <c r="L46" s="203">
        <v>0</v>
      </c>
      <c r="M46" s="203">
        <v>0</v>
      </c>
      <c r="N46" s="203">
        <v>0</v>
      </c>
      <c r="O46" s="203">
        <v>0</v>
      </c>
      <c r="P46" s="203">
        <v>0</v>
      </c>
      <c r="Q46" s="203">
        <v>0</v>
      </c>
      <c r="R46" s="203">
        <v>0</v>
      </c>
      <c r="S46" s="203">
        <v>0</v>
      </c>
      <c r="T46" s="203">
        <v>0</v>
      </c>
      <c r="U46" s="203">
        <v>0</v>
      </c>
      <c r="V46" s="203">
        <v>0</v>
      </c>
      <c r="W46" s="203">
        <v>0</v>
      </c>
      <c r="X46" s="203">
        <v>0</v>
      </c>
      <c r="Y46" s="203">
        <v>0</v>
      </c>
      <c r="Z46" s="203">
        <v>0</v>
      </c>
      <c r="AA46" s="203">
        <v>0</v>
      </c>
      <c r="AB46" s="203">
        <v>0</v>
      </c>
      <c r="AC46" s="203">
        <v>0</v>
      </c>
      <c r="AD46" s="203">
        <v>0</v>
      </c>
      <c r="AE46" s="203">
        <v>0</v>
      </c>
      <c r="AF46" s="203">
        <v>0</v>
      </c>
      <c r="AG46" s="203">
        <v>0</v>
      </c>
      <c r="AH46" s="203">
        <v>0</v>
      </c>
      <c r="AI46" s="203">
        <v>0</v>
      </c>
      <c r="AJ46" s="203">
        <v>0</v>
      </c>
      <c r="AK46" s="203">
        <v>0</v>
      </c>
      <c r="AL46" s="203">
        <v>0</v>
      </c>
      <c r="AM46" s="203">
        <v>0</v>
      </c>
      <c r="AN46" s="203">
        <v>0</v>
      </c>
      <c r="AO46" s="203">
        <v>0</v>
      </c>
      <c r="AP46" s="203">
        <v>0</v>
      </c>
      <c r="AQ46" s="203">
        <v>0</v>
      </c>
      <c r="AR46" s="203">
        <v>0</v>
      </c>
      <c r="AS46" s="203">
        <v>0</v>
      </c>
      <c r="AT46" s="203">
        <v>0</v>
      </c>
      <c r="AU46" s="203">
        <v>0</v>
      </c>
      <c r="AV46" s="203">
        <v>0</v>
      </c>
      <c r="AW46" s="203">
        <v>0</v>
      </c>
      <c r="AX46" s="203">
        <v>0</v>
      </c>
      <c r="AY46" s="203">
        <v>0</v>
      </c>
      <c r="AZ46" s="203">
        <v>0</v>
      </c>
      <c r="BA46" s="203">
        <v>0</v>
      </c>
      <c r="BB46" s="203">
        <v>0</v>
      </c>
      <c r="BC46" s="203">
        <v>0</v>
      </c>
      <c r="BD46" s="203">
        <v>0</v>
      </c>
      <c r="BE46" s="203">
        <v>0</v>
      </c>
      <c r="BF46" s="203">
        <v>0</v>
      </c>
      <c r="BG46" s="203">
        <v>0</v>
      </c>
      <c r="BH46" s="203">
        <v>0</v>
      </c>
      <c r="BI46" s="203">
        <v>0</v>
      </c>
      <c r="BJ46" s="203">
        <v>0</v>
      </c>
      <c r="BK46" s="203">
        <v>0</v>
      </c>
      <c r="BL46" s="203">
        <v>0</v>
      </c>
      <c r="BM46" s="203">
        <v>0</v>
      </c>
      <c r="BN46" s="203">
        <v>0</v>
      </c>
      <c r="BO46" s="203">
        <v>0</v>
      </c>
      <c r="BP46" s="203">
        <v>0</v>
      </c>
      <c r="BQ46" s="203">
        <v>0</v>
      </c>
      <c r="BR46" s="203">
        <v>0</v>
      </c>
      <c r="BS46" s="203">
        <v>0</v>
      </c>
      <c r="BT46" s="203">
        <v>0</v>
      </c>
      <c r="BU46" s="203">
        <v>0</v>
      </c>
      <c r="BV46" s="203">
        <v>0</v>
      </c>
      <c r="BW46" s="203">
        <v>0</v>
      </c>
      <c r="BX46" s="203">
        <v>0</v>
      </c>
      <c r="BY46" s="203">
        <v>0</v>
      </c>
      <c r="BZ46" s="203">
        <v>0</v>
      </c>
      <c r="CA46" s="203">
        <v>0</v>
      </c>
      <c r="CB46" s="203">
        <v>0</v>
      </c>
      <c r="CC46" s="203">
        <v>0</v>
      </c>
      <c r="CD46" s="203">
        <v>0</v>
      </c>
      <c r="CE46" s="203">
        <v>0</v>
      </c>
      <c r="CF46" s="203">
        <v>0</v>
      </c>
      <c r="CG46" s="203">
        <v>0</v>
      </c>
      <c r="CH46" s="203">
        <v>0</v>
      </c>
      <c r="CI46" s="203">
        <v>0</v>
      </c>
      <c r="CJ46" s="203">
        <v>0</v>
      </c>
      <c r="CK46" s="203">
        <v>0</v>
      </c>
      <c r="CL46" s="203">
        <v>0</v>
      </c>
      <c r="CM46" s="203">
        <v>0</v>
      </c>
      <c r="CN46" s="203">
        <v>0</v>
      </c>
      <c r="CO46" s="203">
        <v>0</v>
      </c>
      <c r="CP46" s="203">
        <v>0</v>
      </c>
      <c r="CQ46" s="203">
        <v>0</v>
      </c>
      <c r="CR46" s="203">
        <v>0</v>
      </c>
      <c r="CS46" s="203">
        <v>0</v>
      </c>
      <c r="CT46" s="203">
        <v>0</v>
      </c>
      <c r="CU46" s="203">
        <v>0</v>
      </c>
      <c r="CV46" s="203">
        <v>0</v>
      </c>
      <c r="CW46" s="203">
        <v>0</v>
      </c>
      <c r="CX46" s="203">
        <v>0</v>
      </c>
      <c r="CY46" s="203">
        <v>0</v>
      </c>
      <c r="CZ46" s="203">
        <v>0</v>
      </c>
      <c r="DA46" s="203">
        <v>0</v>
      </c>
      <c r="DB46" s="203">
        <v>0</v>
      </c>
      <c r="DC46" s="203">
        <v>0</v>
      </c>
      <c r="DD46" s="203">
        <v>0</v>
      </c>
      <c r="DE46" s="203">
        <v>0</v>
      </c>
      <c r="DF46" s="203">
        <v>0</v>
      </c>
      <c r="DG46" s="203">
        <v>0</v>
      </c>
      <c r="DH46" s="203">
        <v>0</v>
      </c>
      <c r="DI46" s="203">
        <v>0</v>
      </c>
      <c r="DJ46" s="203">
        <v>0</v>
      </c>
      <c r="DK46" s="203">
        <v>0</v>
      </c>
      <c r="DL46" s="203">
        <v>0</v>
      </c>
      <c r="DM46" s="203">
        <v>0</v>
      </c>
      <c r="DN46" s="203">
        <v>0</v>
      </c>
      <c r="DO46" s="203">
        <v>0</v>
      </c>
      <c r="DP46" s="203">
        <v>0</v>
      </c>
      <c r="DQ46" s="203">
        <v>0</v>
      </c>
      <c r="DR46" s="203">
        <v>0</v>
      </c>
      <c r="DS46" s="203">
        <v>0</v>
      </c>
      <c r="DT46" s="203">
        <v>0</v>
      </c>
      <c r="DU46" s="203">
        <v>0</v>
      </c>
      <c r="DV46" s="203">
        <v>0</v>
      </c>
      <c r="DW46" s="203">
        <v>0</v>
      </c>
      <c r="DX46" s="203">
        <v>0</v>
      </c>
      <c r="DY46" s="203">
        <v>0</v>
      </c>
      <c r="DZ46" s="203">
        <v>0</v>
      </c>
      <c r="EA46" s="203">
        <v>0</v>
      </c>
      <c r="EB46" s="203">
        <v>0</v>
      </c>
      <c r="EC46" s="203">
        <v>0</v>
      </c>
      <c r="ED46" s="203">
        <v>0</v>
      </c>
      <c r="EE46" s="203">
        <v>0</v>
      </c>
      <c r="EF46" s="203">
        <v>0</v>
      </c>
      <c r="EG46" s="203">
        <v>0</v>
      </c>
      <c r="EH46" s="203">
        <v>0</v>
      </c>
      <c r="EI46" s="203">
        <v>0</v>
      </c>
      <c r="EJ46" s="203">
        <v>0</v>
      </c>
      <c r="EK46" s="203">
        <v>0</v>
      </c>
      <c r="EL46" s="203">
        <v>0</v>
      </c>
      <c r="EM46" s="203">
        <v>0</v>
      </c>
      <c r="EN46" s="203">
        <v>0</v>
      </c>
      <c r="EO46" s="203">
        <v>0</v>
      </c>
      <c r="EP46" s="203">
        <v>0</v>
      </c>
      <c r="EQ46" s="203">
        <v>0</v>
      </c>
      <c r="ER46" s="203">
        <v>0</v>
      </c>
      <c r="ES46" s="203">
        <v>0</v>
      </c>
      <c r="ET46" s="203">
        <v>0</v>
      </c>
      <c r="EU46" s="203">
        <v>0</v>
      </c>
      <c r="EV46" s="203">
        <v>0</v>
      </c>
      <c r="EW46" s="203">
        <v>0</v>
      </c>
      <c r="EX46" s="203">
        <v>0</v>
      </c>
      <c r="EY46" s="203">
        <v>0</v>
      </c>
      <c r="EZ46" s="203">
        <v>0</v>
      </c>
      <c r="FA46" s="203">
        <v>0</v>
      </c>
      <c r="FB46" s="203">
        <v>0</v>
      </c>
      <c r="FC46" s="203">
        <v>0</v>
      </c>
      <c r="FD46" s="203">
        <v>0</v>
      </c>
      <c r="FE46" s="203">
        <v>0</v>
      </c>
      <c r="FF46" s="203">
        <v>0</v>
      </c>
      <c r="FG46" s="203">
        <v>0</v>
      </c>
      <c r="FH46" s="203">
        <v>0</v>
      </c>
      <c r="FI46" s="203">
        <v>0</v>
      </c>
      <c r="FJ46" s="203">
        <v>0</v>
      </c>
      <c r="FK46" s="203">
        <v>0</v>
      </c>
      <c r="FL46" s="203">
        <v>0</v>
      </c>
      <c r="FM46" s="203">
        <v>0</v>
      </c>
      <c r="FN46" s="203">
        <v>0</v>
      </c>
      <c r="FO46" s="203">
        <v>0</v>
      </c>
      <c r="FP46" s="203">
        <v>0</v>
      </c>
      <c r="FQ46" s="203">
        <v>0</v>
      </c>
      <c r="FR46" s="203">
        <v>0</v>
      </c>
      <c r="FS46" s="203">
        <v>0</v>
      </c>
      <c r="FT46" s="203">
        <v>0</v>
      </c>
      <c r="FU46" s="203">
        <v>0</v>
      </c>
      <c r="FV46" s="203">
        <v>0</v>
      </c>
      <c r="FW46" s="203">
        <v>0</v>
      </c>
      <c r="FX46" s="203">
        <v>0</v>
      </c>
      <c r="FY46" s="203">
        <v>0</v>
      </c>
      <c r="FZ46" s="203">
        <v>0</v>
      </c>
      <c r="GA46" s="203">
        <v>0</v>
      </c>
      <c r="GB46" s="203">
        <v>0</v>
      </c>
      <c r="GC46" s="203">
        <v>0</v>
      </c>
      <c r="GD46" s="203">
        <v>0</v>
      </c>
      <c r="GE46" s="203">
        <v>0</v>
      </c>
      <c r="GF46" s="203">
        <v>0</v>
      </c>
      <c r="GG46" s="203">
        <v>0</v>
      </c>
      <c r="GH46" s="203">
        <v>0</v>
      </c>
      <c r="GI46" s="203">
        <v>0</v>
      </c>
      <c r="GJ46" s="203">
        <v>0</v>
      </c>
      <c r="GK46" s="203">
        <v>0</v>
      </c>
      <c r="GL46" s="203">
        <v>0</v>
      </c>
      <c r="GM46" s="203">
        <v>0</v>
      </c>
      <c r="GN46" s="203">
        <v>0</v>
      </c>
      <c r="GO46" s="203">
        <v>0</v>
      </c>
      <c r="GP46" s="203">
        <v>0</v>
      </c>
      <c r="GQ46" s="203">
        <v>0</v>
      </c>
      <c r="GR46" s="203">
        <v>0</v>
      </c>
      <c r="GS46" s="203">
        <v>0</v>
      </c>
      <c r="GT46" s="203">
        <v>0</v>
      </c>
      <c r="GU46" s="203">
        <v>0</v>
      </c>
      <c r="GV46" s="203">
        <v>0</v>
      </c>
      <c r="GW46" s="203">
        <v>0</v>
      </c>
      <c r="GX46" s="203">
        <v>0</v>
      </c>
      <c r="GY46" s="203">
        <v>0</v>
      </c>
      <c r="GZ46" s="203">
        <v>0</v>
      </c>
      <c r="HA46" s="203">
        <v>0</v>
      </c>
      <c r="HB46" s="203">
        <v>0</v>
      </c>
      <c r="HC46" s="203">
        <v>0</v>
      </c>
      <c r="HD46" s="203">
        <v>0</v>
      </c>
      <c r="HE46" s="203">
        <v>0</v>
      </c>
      <c r="HF46" s="203">
        <v>0</v>
      </c>
      <c r="HG46" s="203">
        <v>0</v>
      </c>
      <c r="HH46" s="203">
        <v>0</v>
      </c>
      <c r="HI46" s="203">
        <v>0</v>
      </c>
      <c r="HJ46" s="203">
        <v>0</v>
      </c>
      <c r="HK46" s="203">
        <v>0</v>
      </c>
      <c r="HL46" s="203">
        <v>0</v>
      </c>
      <c r="HM46" s="203">
        <v>0</v>
      </c>
      <c r="HN46" s="203">
        <v>0</v>
      </c>
      <c r="HO46" s="203">
        <v>0</v>
      </c>
      <c r="HP46" s="203">
        <v>0</v>
      </c>
      <c r="HQ46" s="203">
        <v>0</v>
      </c>
      <c r="HR46" s="203">
        <v>0</v>
      </c>
      <c r="HS46" s="203">
        <v>0</v>
      </c>
    </row>
    <row r="47" spans="1:227">
      <c r="A47" s="1"/>
      <c r="B47" s="202">
        <v>45657.916666666701</v>
      </c>
      <c r="C47" s="203">
        <v>0</v>
      </c>
      <c r="D47" s="203">
        <v>0</v>
      </c>
      <c r="E47" s="203">
        <v>0</v>
      </c>
      <c r="F47" s="203">
        <v>0</v>
      </c>
      <c r="G47" s="203">
        <v>0</v>
      </c>
      <c r="H47" s="203">
        <v>0</v>
      </c>
      <c r="I47" s="203">
        <v>0</v>
      </c>
      <c r="J47" s="203">
        <v>0</v>
      </c>
      <c r="K47" s="203">
        <v>0</v>
      </c>
      <c r="L47" s="203">
        <v>0</v>
      </c>
      <c r="M47" s="203">
        <v>0</v>
      </c>
      <c r="N47" s="203">
        <v>0</v>
      </c>
      <c r="O47" s="203">
        <v>0</v>
      </c>
      <c r="P47" s="203">
        <v>0</v>
      </c>
      <c r="Q47" s="203">
        <v>0</v>
      </c>
      <c r="R47" s="203">
        <v>0</v>
      </c>
      <c r="S47" s="203">
        <v>0</v>
      </c>
      <c r="T47" s="203">
        <v>0</v>
      </c>
      <c r="U47" s="203">
        <v>0</v>
      </c>
      <c r="V47" s="203">
        <v>0</v>
      </c>
      <c r="W47" s="203">
        <v>0</v>
      </c>
      <c r="X47" s="203">
        <v>0</v>
      </c>
      <c r="Y47" s="203">
        <v>0</v>
      </c>
      <c r="Z47" s="203">
        <v>0</v>
      </c>
      <c r="AA47" s="203">
        <v>0</v>
      </c>
      <c r="AB47" s="203">
        <v>0</v>
      </c>
      <c r="AC47" s="203">
        <v>0</v>
      </c>
      <c r="AD47" s="203">
        <v>0</v>
      </c>
      <c r="AE47" s="203">
        <v>0</v>
      </c>
      <c r="AF47" s="203">
        <v>0</v>
      </c>
      <c r="AG47" s="203">
        <v>0</v>
      </c>
      <c r="AH47" s="203">
        <v>0</v>
      </c>
      <c r="AI47" s="203">
        <v>0</v>
      </c>
      <c r="AJ47" s="203">
        <v>0</v>
      </c>
      <c r="AK47" s="203">
        <v>0</v>
      </c>
      <c r="AL47" s="203">
        <v>0</v>
      </c>
      <c r="AM47" s="203">
        <v>0</v>
      </c>
      <c r="AN47" s="203">
        <v>0</v>
      </c>
      <c r="AO47" s="203">
        <v>0</v>
      </c>
      <c r="AP47" s="203">
        <v>0</v>
      </c>
      <c r="AQ47" s="203">
        <v>0</v>
      </c>
      <c r="AR47" s="203">
        <v>0</v>
      </c>
      <c r="AS47" s="203">
        <v>0</v>
      </c>
      <c r="AT47" s="203">
        <v>0</v>
      </c>
      <c r="AU47" s="203">
        <v>0</v>
      </c>
      <c r="AV47" s="203">
        <v>0</v>
      </c>
      <c r="AW47" s="203">
        <v>0</v>
      </c>
      <c r="AX47" s="203">
        <v>0</v>
      </c>
      <c r="AY47" s="203">
        <v>0</v>
      </c>
      <c r="AZ47" s="203">
        <v>0</v>
      </c>
      <c r="BA47" s="203">
        <v>0</v>
      </c>
      <c r="BB47" s="203">
        <v>0</v>
      </c>
      <c r="BC47" s="203">
        <v>0</v>
      </c>
      <c r="BD47" s="203">
        <v>0</v>
      </c>
      <c r="BE47" s="203">
        <v>0</v>
      </c>
      <c r="BF47" s="203">
        <v>0</v>
      </c>
      <c r="BG47" s="203">
        <v>0</v>
      </c>
      <c r="BH47" s="203">
        <v>0</v>
      </c>
      <c r="BI47" s="203">
        <v>0</v>
      </c>
      <c r="BJ47" s="203">
        <v>0</v>
      </c>
      <c r="BK47" s="203">
        <v>0</v>
      </c>
      <c r="BL47" s="203">
        <v>0</v>
      </c>
      <c r="BM47" s="203">
        <v>0</v>
      </c>
      <c r="BN47" s="203">
        <v>0</v>
      </c>
      <c r="BO47" s="203">
        <v>0</v>
      </c>
      <c r="BP47" s="203">
        <v>0</v>
      </c>
      <c r="BQ47" s="203">
        <v>0</v>
      </c>
      <c r="BR47" s="203">
        <v>0</v>
      </c>
      <c r="BS47" s="203">
        <v>0</v>
      </c>
      <c r="BT47" s="203">
        <v>0</v>
      </c>
      <c r="BU47" s="203">
        <v>0</v>
      </c>
      <c r="BV47" s="203">
        <v>0</v>
      </c>
      <c r="BW47" s="203">
        <v>0</v>
      </c>
      <c r="BX47" s="203">
        <v>0</v>
      </c>
      <c r="BY47" s="203">
        <v>0</v>
      </c>
      <c r="BZ47" s="203">
        <v>0</v>
      </c>
      <c r="CA47" s="203">
        <v>0</v>
      </c>
      <c r="CB47" s="203">
        <v>0</v>
      </c>
      <c r="CC47" s="203">
        <v>0</v>
      </c>
      <c r="CD47" s="203">
        <v>0</v>
      </c>
      <c r="CE47" s="203">
        <v>0</v>
      </c>
      <c r="CF47" s="203">
        <v>0</v>
      </c>
      <c r="CG47" s="203">
        <v>0</v>
      </c>
      <c r="CH47" s="203">
        <v>0</v>
      </c>
      <c r="CI47" s="203">
        <v>0</v>
      </c>
      <c r="CJ47" s="203">
        <v>0</v>
      </c>
      <c r="CK47" s="203">
        <v>0</v>
      </c>
      <c r="CL47" s="203">
        <v>0</v>
      </c>
      <c r="CM47" s="203">
        <v>0</v>
      </c>
      <c r="CN47" s="203">
        <v>0</v>
      </c>
      <c r="CO47" s="203">
        <v>0</v>
      </c>
      <c r="CP47" s="203">
        <v>0</v>
      </c>
      <c r="CQ47" s="203">
        <v>0</v>
      </c>
      <c r="CR47" s="203">
        <v>0</v>
      </c>
      <c r="CS47" s="203">
        <v>0</v>
      </c>
      <c r="CT47" s="203">
        <v>0</v>
      </c>
      <c r="CU47" s="203">
        <v>0</v>
      </c>
      <c r="CV47" s="203">
        <v>0</v>
      </c>
      <c r="CW47" s="203">
        <v>0</v>
      </c>
      <c r="CX47" s="203">
        <v>0</v>
      </c>
      <c r="CY47" s="203">
        <v>0</v>
      </c>
      <c r="CZ47" s="203">
        <v>0</v>
      </c>
      <c r="DA47" s="203">
        <v>0</v>
      </c>
      <c r="DB47" s="203">
        <v>0</v>
      </c>
      <c r="DC47" s="203">
        <v>0</v>
      </c>
      <c r="DD47" s="203">
        <v>0</v>
      </c>
      <c r="DE47" s="203">
        <v>0</v>
      </c>
      <c r="DF47" s="203">
        <v>0</v>
      </c>
      <c r="DG47" s="203">
        <v>0</v>
      </c>
      <c r="DH47" s="203">
        <v>0</v>
      </c>
      <c r="DI47" s="203">
        <v>0</v>
      </c>
      <c r="DJ47" s="203">
        <v>0</v>
      </c>
      <c r="DK47" s="203">
        <v>0</v>
      </c>
      <c r="DL47" s="203">
        <v>0</v>
      </c>
      <c r="DM47" s="203">
        <v>0</v>
      </c>
      <c r="DN47" s="203">
        <v>0</v>
      </c>
      <c r="DO47" s="203">
        <v>0</v>
      </c>
      <c r="DP47" s="203">
        <v>0</v>
      </c>
      <c r="DQ47" s="203">
        <v>0</v>
      </c>
      <c r="DR47" s="203">
        <v>0</v>
      </c>
      <c r="DS47" s="203">
        <v>0</v>
      </c>
      <c r="DT47" s="203">
        <v>0</v>
      </c>
      <c r="DU47" s="203">
        <v>0</v>
      </c>
      <c r="DV47" s="203">
        <v>0</v>
      </c>
      <c r="DW47" s="203">
        <v>0</v>
      </c>
      <c r="DX47" s="203">
        <v>0</v>
      </c>
      <c r="DY47" s="203">
        <v>0</v>
      </c>
      <c r="DZ47" s="203">
        <v>0</v>
      </c>
      <c r="EA47" s="203">
        <v>0</v>
      </c>
      <c r="EB47" s="203">
        <v>0</v>
      </c>
      <c r="EC47" s="203">
        <v>0</v>
      </c>
      <c r="ED47" s="203">
        <v>0</v>
      </c>
      <c r="EE47" s="203">
        <v>0</v>
      </c>
      <c r="EF47" s="203">
        <v>0</v>
      </c>
      <c r="EG47" s="203">
        <v>0</v>
      </c>
      <c r="EH47" s="203">
        <v>0</v>
      </c>
      <c r="EI47" s="203">
        <v>0</v>
      </c>
      <c r="EJ47" s="203">
        <v>0</v>
      </c>
      <c r="EK47" s="203">
        <v>0</v>
      </c>
      <c r="EL47" s="203">
        <v>0</v>
      </c>
      <c r="EM47" s="203">
        <v>0</v>
      </c>
      <c r="EN47" s="203">
        <v>0</v>
      </c>
      <c r="EO47" s="203">
        <v>0</v>
      </c>
      <c r="EP47" s="203">
        <v>0</v>
      </c>
      <c r="EQ47" s="203">
        <v>0</v>
      </c>
      <c r="ER47" s="203">
        <v>0</v>
      </c>
      <c r="ES47" s="203">
        <v>0</v>
      </c>
      <c r="ET47" s="203">
        <v>0</v>
      </c>
      <c r="EU47" s="203">
        <v>0</v>
      </c>
      <c r="EV47" s="203">
        <v>0</v>
      </c>
      <c r="EW47" s="203">
        <v>0</v>
      </c>
      <c r="EX47" s="203">
        <v>0</v>
      </c>
      <c r="EY47" s="203">
        <v>0</v>
      </c>
      <c r="EZ47" s="203">
        <v>0</v>
      </c>
      <c r="FA47" s="203">
        <v>0</v>
      </c>
      <c r="FB47" s="203">
        <v>0</v>
      </c>
      <c r="FC47" s="203">
        <v>0</v>
      </c>
      <c r="FD47" s="203">
        <v>0</v>
      </c>
      <c r="FE47" s="203">
        <v>0</v>
      </c>
      <c r="FF47" s="203">
        <v>0</v>
      </c>
      <c r="FG47" s="203">
        <v>0</v>
      </c>
      <c r="FH47" s="203">
        <v>0</v>
      </c>
      <c r="FI47" s="203">
        <v>0</v>
      </c>
      <c r="FJ47" s="203">
        <v>0</v>
      </c>
      <c r="FK47" s="203">
        <v>0</v>
      </c>
      <c r="FL47" s="203">
        <v>0</v>
      </c>
      <c r="FM47" s="203">
        <v>0</v>
      </c>
      <c r="FN47" s="203">
        <v>0</v>
      </c>
      <c r="FO47" s="203">
        <v>0</v>
      </c>
      <c r="FP47" s="203">
        <v>0</v>
      </c>
      <c r="FQ47" s="203">
        <v>0</v>
      </c>
      <c r="FR47" s="203">
        <v>0</v>
      </c>
      <c r="FS47" s="203">
        <v>0</v>
      </c>
      <c r="FT47" s="203">
        <v>0</v>
      </c>
      <c r="FU47" s="203">
        <v>0</v>
      </c>
      <c r="FV47" s="203">
        <v>0</v>
      </c>
      <c r="FW47" s="203">
        <v>0</v>
      </c>
      <c r="FX47" s="203">
        <v>0</v>
      </c>
      <c r="FY47" s="203">
        <v>0</v>
      </c>
      <c r="FZ47" s="203">
        <v>0</v>
      </c>
      <c r="GA47" s="203">
        <v>0</v>
      </c>
      <c r="GB47" s="203">
        <v>0</v>
      </c>
      <c r="GC47" s="203">
        <v>0</v>
      </c>
      <c r="GD47" s="203">
        <v>0</v>
      </c>
      <c r="GE47" s="203">
        <v>0</v>
      </c>
      <c r="GF47" s="203">
        <v>0</v>
      </c>
      <c r="GG47" s="203">
        <v>0</v>
      </c>
      <c r="GH47" s="203">
        <v>0</v>
      </c>
      <c r="GI47" s="203">
        <v>0</v>
      </c>
      <c r="GJ47" s="203">
        <v>0</v>
      </c>
      <c r="GK47" s="203">
        <v>0</v>
      </c>
      <c r="GL47" s="203">
        <v>0</v>
      </c>
      <c r="GM47" s="203">
        <v>0</v>
      </c>
      <c r="GN47" s="203">
        <v>0</v>
      </c>
      <c r="GO47" s="203">
        <v>0</v>
      </c>
      <c r="GP47" s="203">
        <v>0</v>
      </c>
      <c r="GQ47" s="203">
        <v>0</v>
      </c>
      <c r="GR47" s="203">
        <v>0</v>
      </c>
      <c r="GS47" s="203">
        <v>0</v>
      </c>
      <c r="GT47" s="203">
        <v>0</v>
      </c>
      <c r="GU47" s="203">
        <v>0</v>
      </c>
      <c r="GV47" s="203">
        <v>0</v>
      </c>
      <c r="GW47" s="203">
        <v>0</v>
      </c>
      <c r="GX47" s="203">
        <v>0</v>
      </c>
      <c r="GY47" s="203">
        <v>0</v>
      </c>
      <c r="GZ47" s="203">
        <v>0</v>
      </c>
      <c r="HA47" s="203">
        <v>0</v>
      </c>
      <c r="HB47" s="203">
        <v>0</v>
      </c>
      <c r="HC47" s="203">
        <v>0</v>
      </c>
      <c r="HD47" s="203">
        <v>0</v>
      </c>
      <c r="HE47" s="203">
        <v>0</v>
      </c>
      <c r="HF47" s="203">
        <v>0</v>
      </c>
      <c r="HG47" s="203">
        <v>0</v>
      </c>
      <c r="HH47" s="203">
        <v>0</v>
      </c>
      <c r="HI47" s="203">
        <v>0</v>
      </c>
      <c r="HJ47" s="203">
        <v>0</v>
      </c>
      <c r="HK47" s="203">
        <v>0</v>
      </c>
      <c r="HL47" s="203">
        <v>0</v>
      </c>
      <c r="HM47" s="203">
        <v>0</v>
      </c>
      <c r="HN47" s="203">
        <v>0</v>
      </c>
      <c r="HO47" s="203">
        <v>0</v>
      </c>
      <c r="HP47" s="203">
        <v>0</v>
      </c>
      <c r="HQ47" s="203">
        <v>0</v>
      </c>
      <c r="HR47" s="203">
        <v>0</v>
      </c>
      <c r="HS47" s="203">
        <v>0</v>
      </c>
    </row>
    <row r="48" spans="1:227">
      <c r="A48" s="1"/>
      <c r="B48" s="202">
        <v>45657.9375</v>
      </c>
      <c r="C48" s="203">
        <v>0</v>
      </c>
      <c r="D48" s="203">
        <v>0</v>
      </c>
      <c r="E48" s="203">
        <v>0</v>
      </c>
      <c r="F48" s="203">
        <v>0</v>
      </c>
      <c r="G48" s="203">
        <v>0</v>
      </c>
      <c r="H48" s="203">
        <v>0</v>
      </c>
      <c r="I48" s="203">
        <v>0</v>
      </c>
      <c r="J48" s="203">
        <v>0</v>
      </c>
      <c r="K48" s="203">
        <v>0</v>
      </c>
      <c r="L48" s="203">
        <v>0</v>
      </c>
      <c r="M48" s="203">
        <v>0</v>
      </c>
      <c r="N48" s="203">
        <v>0</v>
      </c>
      <c r="O48" s="203">
        <v>0</v>
      </c>
      <c r="P48" s="203">
        <v>0</v>
      </c>
      <c r="Q48" s="203">
        <v>0</v>
      </c>
      <c r="R48" s="203">
        <v>0</v>
      </c>
      <c r="S48" s="203">
        <v>0</v>
      </c>
      <c r="T48" s="203">
        <v>0</v>
      </c>
      <c r="U48" s="203">
        <v>0</v>
      </c>
      <c r="V48" s="203">
        <v>0</v>
      </c>
      <c r="W48" s="203">
        <v>0</v>
      </c>
      <c r="X48" s="203">
        <v>0</v>
      </c>
      <c r="Y48" s="203">
        <v>0</v>
      </c>
      <c r="Z48" s="203">
        <v>0</v>
      </c>
      <c r="AA48" s="203">
        <v>0</v>
      </c>
      <c r="AB48" s="203">
        <v>0</v>
      </c>
      <c r="AC48" s="203">
        <v>0</v>
      </c>
      <c r="AD48" s="203">
        <v>0</v>
      </c>
      <c r="AE48" s="203">
        <v>0</v>
      </c>
      <c r="AF48" s="203">
        <v>0</v>
      </c>
      <c r="AG48" s="203">
        <v>0</v>
      </c>
      <c r="AH48" s="203">
        <v>0</v>
      </c>
      <c r="AI48" s="203">
        <v>0</v>
      </c>
      <c r="AJ48" s="203">
        <v>0</v>
      </c>
      <c r="AK48" s="203">
        <v>0</v>
      </c>
      <c r="AL48" s="203">
        <v>0</v>
      </c>
      <c r="AM48" s="203">
        <v>0</v>
      </c>
      <c r="AN48" s="203">
        <v>0</v>
      </c>
      <c r="AO48" s="203">
        <v>0</v>
      </c>
      <c r="AP48" s="203">
        <v>0</v>
      </c>
      <c r="AQ48" s="203">
        <v>0</v>
      </c>
      <c r="AR48" s="203">
        <v>0</v>
      </c>
      <c r="AS48" s="203">
        <v>0</v>
      </c>
      <c r="AT48" s="203">
        <v>0</v>
      </c>
      <c r="AU48" s="203">
        <v>0</v>
      </c>
      <c r="AV48" s="203">
        <v>0</v>
      </c>
      <c r="AW48" s="203">
        <v>0</v>
      </c>
      <c r="AX48" s="203">
        <v>0</v>
      </c>
      <c r="AY48" s="203">
        <v>0</v>
      </c>
      <c r="AZ48" s="203">
        <v>0</v>
      </c>
      <c r="BA48" s="203">
        <v>0</v>
      </c>
      <c r="BB48" s="203">
        <v>0</v>
      </c>
      <c r="BC48" s="203">
        <v>0</v>
      </c>
      <c r="BD48" s="203">
        <v>0</v>
      </c>
      <c r="BE48" s="203">
        <v>0</v>
      </c>
      <c r="BF48" s="203">
        <v>0</v>
      </c>
      <c r="BG48" s="203">
        <v>0</v>
      </c>
      <c r="BH48" s="203">
        <v>0</v>
      </c>
      <c r="BI48" s="203">
        <v>0</v>
      </c>
      <c r="BJ48" s="203">
        <v>0</v>
      </c>
      <c r="BK48" s="203">
        <v>0</v>
      </c>
      <c r="BL48" s="203">
        <v>0</v>
      </c>
      <c r="BM48" s="203">
        <v>0</v>
      </c>
      <c r="BN48" s="203">
        <v>0</v>
      </c>
      <c r="BO48" s="203">
        <v>0</v>
      </c>
      <c r="BP48" s="203">
        <v>0</v>
      </c>
      <c r="BQ48" s="203">
        <v>0</v>
      </c>
      <c r="BR48" s="203">
        <v>0</v>
      </c>
      <c r="BS48" s="203">
        <v>0</v>
      </c>
      <c r="BT48" s="203">
        <v>0</v>
      </c>
      <c r="BU48" s="203">
        <v>0</v>
      </c>
      <c r="BV48" s="203">
        <v>0</v>
      </c>
      <c r="BW48" s="203">
        <v>0</v>
      </c>
      <c r="BX48" s="203">
        <v>0</v>
      </c>
      <c r="BY48" s="203">
        <v>0</v>
      </c>
      <c r="BZ48" s="203">
        <v>0</v>
      </c>
      <c r="CA48" s="203">
        <v>0</v>
      </c>
      <c r="CB48" s="203">
        <v>0</v>
      </c>
      <c r="CC48" s="203">
        <v>0</v>
      </c>
      <c r="CD48" s="203">
        <v>0</v>
      </c>
      <c r="CE48" s="203">
        <v>0</v>
      </c>
      <c r="CF48" s="203">
        <v>0</v>
      </c>
      <c r="CG48" s="203">
        <v>0</v>
      </c>
      <c r="CH48" s="203">
        <v>0</v>
      </c>
      <c r="CI48" s="203">
        <v>0</v>
      </c>
      <c r="CJ48" s="203">
        <v>0</v>
      </c>
      <c r="CK48" s="203">
        <v>0</v>
      </c>
      <c r="CL48" s="203">
        <v>0</v>
      </c>
      <c r="CM48" s="203">
        <v>0</v>
      </c>
      <c r="CN48" s="203">
        <v>0</v>
      </c>
      <c r="CO48" s="203">
        <v>0</v>
      </c>
      <c r="CP48" s="203">
        <v>0</v>
      </c>
      <c r="CQ48" s="203">
        <v>0</v>
      </c>
      <c r="CR48" s="203">
        <v>0</v>
      </c>
      <c r="CS48" s="203">
        <v>0</v>
      </c>
      <c r="CT48" s="203">
        <v>0</v>
      </c>
      <c r="CU48" s="203">
        <v>0</v>
      </c>
      <c r="CV48" s="203">
        <v>0</v>
      </c>
      <c r="CW48" s="203">
        <v>0</v>
      </c>
      <c r="CX48" s="203">
        <v>0</v>
      </c>
      <c r="CY48" s="203">
        <v>0</v>
      </c>
      <c r="CZ48" s="203">
        <v>0</v>
      </c>
      <c r="DA48" s="203">
        <v>0</v>
      </c>
      <c r="DB48" s="203">
        <v>0</v>
      </c>
      <c r="DC48" s="203">
        <v>0</v>
      </c>
      <c r="DD48" s="203">
        <v>0</v>
      </c>
      <c r="DE48" s="203">
        <v>0</v>
      </c>
      <c r="DF48" s="203">
        <v>0</v>
      </c>
      <c r="DG48" s="203">
        <v>0</v>
      </c>
      <c r="DH48" s="203">
        <v>0</v>
      </c>
      <c r="DI48" s="203">
        <v>0</v>
      </c>
      <c r="DJ48" s="203">
        <v>0</v>
      </c>
      <c r="DK48" s="203">
        <v>0</v>
      </c>
      <c r="DL48" s="203">
        <v>0</v>
      </c>
      <c r="DM48" s="203">
        <v>0</v>
      </c>
      <c r="DN48" s="203">
        <v>0</v>
      </c>
      <c r="DO48" s="203">
        <v>0</v>
      </c>
      <c r="DP48" s="203">
        <v>0</v>
      </c>
      <c r="DQ48" s="203">
        <v>0</v>
      </c>
      <c r="DR48" s="203">
        <v>0</v>
      </c>
      <c r="DS48" s="203">
        <v>0</v>
      </c>
      <c r="DT48" s="203">
        <v>0</v>
      </c>
      <c r="DU48" s="203">
        <v>0</v>
      </c>
      <c r="DV48" s="203">
        <v>0</v>
      </c>
      <c r="DW48" s="203">
        <v>0</v>
      </c>
      <c r="DX48" s="203">
        <v>0</v>
      </c>
      <c r="DY48" s="203">
        <v>0</v>
      </c>
      <c r="DZ48" s="203">
        <v>0</v>
      </c>
      <c r="EA48" s="203">
        <v>0</v>
      </c>
      <c r="EB48" s="203">
        <v>0</v>
      </c>
      <c r="EC48" s="203">
        <v>0</v>
      </c>
      <c r="ED48" s="203">
        <v>0</v>
      </c>
      <c r="EE48" s="203">
        <v>0</v>
      </c>
      <c r="EF48" s="203">
        <v>0</v>
      </c>
      <c r="EG48" s="203">
        <v>0</v>
      </c>
      <c r="EH48" s="203">
        <v>0</v>
      </c>
      <c r="EI48" s="203">
        <v>0</v>
      </c>
      <c r="EJ48" s="203">
        <v>0</v>
      </c>
      <c r="EK48" s="203">
        <v>0</v>
      </c>
      <c r="EL48" s="203">
        <v>0</v>
      </c>
      <c r="EM48" s="203">
        <v>0</v>
      </c>
      <c r="EN48" s="203">
        <v>0</v>
      </c>
      <c r="EO48" s="203">
        <v>0</v>
      </c>
      <c r="EP48" s="203">
        <v>0</v>
      </c>
      <c r="EQ48" s="203">
        <v>0</v>
      </c>
      <c r="ER48" s="203">
        <v>0</v>
      </c>
      <c r="ES48" s="203">
        <v>0</v>
      </c>
      <c r="ET48" s="203">
        <v>0</v>
      </c>
      <c r="EU48" s="203">
        <v>0</v>
      </c>
      <c r="EV48" s="203">
        <v>0</v>
      </c>
      <c r="EW48" s="203">
        <v>0</v>
      </c>
      <c r="EX48" s="203">
        <v>0</v>
      </c>
      <c r="EY48" s="203">
        <v>0</v>
      </c>
      <c r="EZ48" s="203">
        <v>0</v>
      </c>
      <c r="FA48" s="203">
        <v>0</v>
      </c>
      <c r="FB48" s="203">
        <v>0</v>
      </c>
      <c r="FC48" s="203">
        <v>0</v>
      </c>
      <c r="FD48" s="203">
        <v>0</v>
      </c>
      <c r="FE48" s="203">
        <v>0</v>
      </c>
      <c r="FF48" s="203">
        <v>0</v>
      </c>
      <c r="FG48" s="203">
        <v>0</v>
      </c>
      <c r="FH48" s="203">
        <v>0</v>
      </c>
      <c r="FI48" s="203">
        <v>0</v>
      </c>
      <c r="FJ48" s="203">
        <v>0</v>
      </c>
      <c r="FK48" s="203">
        <v>0</v>
      </c>
      <c r="FL48" s="203">
        <v>0</v>
      </c>
      <c r="FM48" s="203">
        <v>0</v>
      </c>
      <c r="FN48" s="203">
        <v>0</v>
      </c>
      <c r="FO48" s="203">
        <v>0</v>
      </c>
      <c r="FP48" s="203">
        <v>0</v>
      </c>
      <c r="FQ48" s="203">
        <v>0</v>
      </c>
      <c r="FR48" s="203">
        <v>0</v>
      </c>
      <c r="FS48" s="203">
        <v>0</v>
      </c>
      <c r="FT48" s="203">
        <v>0</v>
      </c>
      <c r="FU48" s="203">
        <v>0</v>
      </c>
      <c r="FV48" s="203">
        <v>0</v>
      </c>
      <c r="FW48" s="203">
        <v>0</v>
      </c>
      <c r="FX48" s="203">
        <v>0</v>
      </c>
      <c r="FY48" s="203">
        <v>0</v>
      </c>
      <c r="FZ48" s="203">
        <v>0</v>
      </c>
      <c r="GA48" s="203">
        <v>0</v>
      </c>
      <c r="GB48" s="203">
        <v>0</v>
      </c>
      <c r="GC48" s="203">
        <v>0</v>
      </c>
      <c r="GD48" s="203">
        <v>0</v>
      </c>
      <c r="GE48" s="203">
        <v>0</v>
      </c>
      <c r="GF48" s="203">
        <v>0</v>
      </c>
      <c r="GG48" s="203">
        <v>0</v>
      </c>
      <c r="GH48" s="203">
        <v>0</v>
      </c>
      <c r="GI48" s="203">
        <v>0</v>
      </c>
      <c r="GJ48" s="203">
        <v>0</v>
      </c>
      <c r="GK48" s="203">
        <v>0</v>
      </c>
      <c r="GL48" s="203">
        <v>0</v>
      </c>
      <c r="GM48" s="203">
        <v>0</v>
      </c>
      <c r="GN48" s="203">
        <v>0</v>
      </c>
      <c r="GO48" s="203">
        <v>0</v>
      </c>
      <c r="GP48" s="203">
        <v>0</v>
      </c>
      <c r="GQ48" s="203">
        <v>0</v>
      </c>
      <c r="GR48" s="203">
        <v>0</v>
      </c>
      <c r="GS48" s="203">
        <v>0</v>
      </c>
      <c r="GT48" s="203">
        <v>0</v>
      </c>
      <c r="GU48" s="203">
        <v>0</v>
      </c>
      <c r="GV48" s="203">
        <v>0</v>
      </c>
      <c r="GW48" s="203">
        <v>0</v>
      </c>
      <c r="GX48" s="203">
        <v>0</v>
      </c>
      <c r="GY48" s="203">
        <v>0</v>
      </c>
      <c r="GZ48" s="203">
        <v>0</v>
      </c>
      <c r="HA48" s="203">
        <v>0</v>
      </c>
      <c r="HB48" s="203">
        <v>0</v>
      </c>
      <c r="HC48" s="203">
        <v>0</v>
      </c>
      <c r="HD48" s="203">
        <v>0</v>
      </c>
      <c r="HE48" s="203">
        <v>0</v>
      </c>
      <c r="HF48" s="203">
        <v>0</v>
      </c>
      <c r="HG48" s="203">
        <v>0</v>
      </c>
      <c r="HH48" s="203">
        <v>0</v>
      </c>
      <c r="HI48" s="203">
        <v>0</v>
      </c>
      <c r="HJ48" s="203">
        <v>0</v>
      </c>
      <c r="HK48" s="203">
        <v>0</v>
      </c>
      <c r="HL48" s="203">
        <v>0</v>
      </c>
      <c r="HM48" s="203">
        <v>0</v>
      </c>
      <c r="HN48" s="203">
        <v>0</v>
      </c>
      <c r="HO48" s="203">
        <v>0</v>
      </c>
      <c r="HP48" s="203">
        <v>0</v>
      </c>
      <c r="HQ48" s="203">
        <v>0</v>
      </c>
      <c r="HR48" s="203">
        <v>0</v>
      </c>
      <c r="HS48" s="203">
        <v>0</v>
      </c>
    </row>
    <row r="49" spans="1:227">
      <c r="A49" s="1"/>
      <c r="B49" s="202">
        <v>45657.958333333299</v>
      </c>
      <c r="C49" s="203">
        <v>0</v>
      </c>
      <c r="D49" s="203">
        <v>0</v>
      </c>
      <c r="E49" s="203">
        <v>0</v>
      </c>
      <c r="F49" s="203">
        <v>0</v>
      </c>
      <c r="G49" s="203">
        <v>0</v>
      </c>
      <c r="H49" s="203">
        <v>0</v>
      </c>
      <c r="I49" s="203">
        <v>0</v>
      </c>
      <c r="J49" s="203">
        <v>0</v>
      </c>
      <c r="K49" s="203">
        <v>0</v>
      </c>
      <c r="L49" s="203">
        <v>0</v>
      </c>
      <c r="M49" s="203">
        <v>0</v>
      </c>
      <c r="N49" s="203">
        <v>0</v>
      </c>
      <c r="O49" s="203">
        <v>0</v>
      </c>
      <c r="P49" s="203">
        <v>0</v>
      </c>
      <c r="Q49" s="203">
        <v>0</v>
      </c>
      <c r="R49" s="203">
        <v>0</v>
      </c>
      <c r="S49" s="203">
        <v>0</v>
      </c>
      <c r="T49" s="203">
        <v>0</v>
      </c>
      <c r="U49" s="203">
        <v>0</v>
      </c>
      <c r="V49" s="203">
        <v>0</v>
      </c>
      <c r="W49" s="203">
        <v>0</v>
      </c>
      <c r="X49" s="203">
        <v>0</v>
      </c>
      <c r="Y49" s="203">
        <v>0</v>
      </c>
      <c r="Z49" s="203">
        <v>0</v>
      </c>
      <c r="AA49" s="203">
        <v>0</v>
      </c>
      <c r="AB49" s="203">
        <v>0</v>
      </c>
      <c r="AC49" s="203">
        <v>0</v>
      </c>
      <c r="AD49" s="203">
        <v>0</v>
      </c>
      <c r="AE49" s="203">
        <v>0</v>
      </c>
      <c r="AF49" s="203">
        <v>0</v>
      </c>
      <c r="AG49" s="203">
        <v>0</v>
      </c>
      <c r="AH49" s="203">
        <v>0</v>
      </c>
      <c r="AI49" s="203">
        <v>0</v>
      </c>
      <c r="AJ49" s="203">
        <v>0</v>
      </c>
      <c r="AK49" s="203">
        <v>0</v>
      </c>
      <c r="AL49" s="203">
        <v>0</v>
      </c>
      <c r="AM49" s="203">
        <v>0</v>
      </c>
      <c r="AN49" s="203">
        <v>0</v>
      </c>
      <c r="AO49" s="203">
        <v>0</v>
      </c>
      <c r="AP49" s="203">
        <v>0</v>
      </c>
      <c r="AQ49" s="203">
        <v>0</v>
      </c>
      <c r="AR49" s="203">
        <v>0</v>
      </c>
      <c r="AS49" s="203">
        <v>0</v>
      </c>
      <c r="AT49" s="203">
        <v>0</v>
      </c>
      <c r="AU49" s="203">
        <v>0</v>
      </c>
      <c r="AV49" s="203">
        <v>0</v>
      </c>
      <c r="AW49" s="203">
        <v>0</v>
      </c>
      <c r="AX49" s="203">
        <v>0</v>
      </c>
      <c r="AY49" s="203">
        <v>0</v>
      </c>
      <c r="AZ49" s="203">
        <v>0</v>
      </c>
      <c r="BA49" s="203">
        <v>0</v>
      </c>
      <c r="BB49" s="203">
        <v>0</v>
      </c>
      <c r="BC49" s="203">
        <v>0</v>
      </c>
      <c r="BD49" s="203">
        <v>0</v>
      </c>
      <c r="BE49" s="203">
        <v>0</v>
      </c>
      <c r="BF49" s="203">
        <v>0</v>
      </c>
      <c r="BG49" s="203">
        <v>0</v>
      </c>
      <c r="BH49" s="203">
        <v>0</v>
      </c>
      <c r="BI49" s="203">
        <v>0</v>
      </c>
      <c r="BJ49" s="203">
        <v>0</v>
      </c>
      <c r="BK49" s="203">
        <v>0</v>
      </c>
      <c r="BL49" s="203">
        <v>0</v>
      </c>
      <c r="BM49" s="203">
        <v>0</v>
      </c>
      <c r="BN49" s="203">
        <v>0</v>
      </c>
      <c r="BO49" s="203">
        <v>0</v>
      </c>
      <c r="BP49" s="203">
        <v>0</v>
      </c>
      <c r="BQ49" s="203">
        <v>0</v>
      </c>
      <c r="BR49" s="203">
        <v>0</v>
      </c>
      <c r="BS49" s="203">
        <v>0</v>
      </c>
      <c r="BT49" s="203">
        <v>0</v>
      </c>
      <c r="BU49" s="203">
        <v>0</v>
      </c>
      <c r="BV49" s="203">
        <v>0</v>
      </c>
      <c r="BW49" s="203">
        <v>0</v>
      </c>
      <c r="BX49" s="203">
        <v>0</v>
      </c>
      <c r="BY49" s="203">
        <v>0</v>
      </c>
      <c r="BZ49" s="203">
        <v>0</v>
      </c>
      <c r="CA49" s="203">
        <v>0</v>
      </c>
      <c r="CB49" s="203">
        <v>0</v>
      </c>
      <c r="CC49" s="203">
        <v>0</v>
      </c>
      <c r="CD49" s="203">
        <v>0</v>
      </c>
      <c r="CE49" s="203">
        <v>0</v>
      </c>
      <c r="CF49" s="203">
        <v>0</v>
      </c>
      <c r="CG49" s="203">
        <v>0</v>
      </c>
      <c r="CH49" s="203">
        <v>0</v>
      </c>
      <c r="CI49" s="203">
        <v>0</v>
      </c>
      <c r="CJ49" s="203">
        <v>0</v>
      </c>
      <c r="CK49" s="203">
        <v>0</v>
      </c>
      <c r="CL49" s="203">
        <v>0</v>
      </c>
      <c r="CM49" s="203">
        <v>0</v>
      </c>
      <c r="CN49" s="203">
        <v>0</v>
      </c>
      <c r="CO49" s="203">
        <v>0</v>
      </c>
      <c r="CP49" s="203">
        <v>0</v>
      </c>
      <c r="CQ49" s="203">
        <v>0</v>
      </c>
      <c r="CR49" s="203">
        <v>0</v>
      </c>
      <c r="CS49" s="203">
        <v>0</v>
      </c>
      <c r="CT49" s="203">
        <v>0</v>
      </c>
      <c r="CU49" s="203">
        <v>0</v>
      </c>
      <c r="CV49" s="203">
        <v>0</v>
      </c>
      <c r="CW49" s="203">
        <v>0</v>
      </c>
      <c r="CX49" s="203">
        <v>0</v>
      </c>
      <c r="CY49" s="203">
        <v>0</v>
      </c>
      <c r="CZ49" s="203">
        <v>0</v>
      </c>
      <c r="DA49" s="203">
        <v>0</v>
      </c>
      <c r="DB49" s="203">
        <v>0</v>
      </c>
      <c r="DC49" s="203">
        <v>0</v>
      </c>
      <c r="DD49" s="203">
        <v>0</v>
      </c>
      <c r="DE49" s="203">
        <v>0</v>
      </c>
      <c r="DF49" s="203">
        <v>0</v>
      </c>
      <c r="DG49" s="203">
        <v>0</v>
      </c>
      <c r="DH49" s="203">
        <v>0</v>
      </c>
      <c r="DI49" s="203">
        <v>0</v>
      </c>
      <c r="DJ49" s="203">
        <v>0</v>
      </c>
      <c r="DK49" s="203">
        <v>0</v>
      </c>
      <c r="DL49" s="203">
        <v>0</v>
      </c>
      <c r="DM49" s="203">
        <v>0</v>
      </c>
      <c r="DN49" s="203">
        <v>0</v>
      </c>
      <c r="DO49" s="203">
        <v>0</v>
      </c>
      <c r="DP49" s="203">
        <v>0</v>
      </c>
      <c r="DQ49" s="203">
        <v>0</v>
      </c>
      <c r="DR49" s="203">
        <v>0</v>
      </c>
      <c r="DS49" s="203">
        <v>0</v>
      </c>
      <c r="DT49" s="203">
        <v>0</v>
      </c>
      <c r="DU49" s="203">
        <v>0</v>
      </c>
      <c r="DV49" s="203">
        <v>0</v>
      </c>
      <c r="DW49" s="203">
        <v>0</v>
      </c>
      <c r="DX49" s="203">
        <v>0</v>
      </c>
      <c r="DY49" s="203">
        <v>0</v>
      </c>
      <c r="DZ49" s="203">
        <v>0</v>
      </c>
      <c r="EA49" s="203">
        <v>0</v>
      </c>
      <c r="EB49" s="203">
        <v>0</v>
      </c>
      <c r="EC49" s="203">
        <v>0</v>
      </c>
      <c r="ED49" s="203">
        <v>0</v>
      </c>
      <c r="EE49" s="203">
        <v>0</v>
      </c>
      <c r="EF49" s="203">
        <v>0</v>
      </c>
      <c r="EG49" s="203">
        <v>0</v>
      </c>
      <c r="EH49" s="203">
        <v>0</v>
      </c>
      <c r="EI49" s="203">
        <v>0</v>
      </c>
      <c r="EJ49" s="203">
        <v>0</v>
      </c>
      <c r="EK49" s="203">
        <v>0</v>
      </c>
      <c r="EL49" s="203">
        <v>0</v>
      </c>
      <c r="EM49" s="203">
        <v>0</v>
      </c>
      <c r="EN49" s="203">
        <v>0</v>
      </c>
      <c r="EO49" s="203">
        <v>0</v>
      </c>
      <c r="EP49" s="203">
        <v>0</v>
      </c>
      <c r="EQ49" s="203">
        <v>0</v>
      </c>
      <c r="ER49" s="203">
        <v>0</v>
      </c>
      <c r="ES49" s="203">
        <v>0</v>
      </c>
      <c r="ET49" s="203">
        <v>0</v>
      </c>
      <c r="EU49" s="203">
        <v>0</v>
      </c>
      <c r="EV49" s="203">
        <v>0</v>
      </c>
      <c r="EW49" s="203">
        <v>0</v>
      </c>
      <c r="EX49" s="203">
        <v>0</v>
      </c>
      <c r="EY49" s="203">
        <v>0</v>
      </c>
      <c r="EZ49" s="203">
        <v>0</v>
      </c>
      <c r="FA49" s="203">
        <v>0</v>
      </c>
      <c r="FB49" s="203">
        <v>0</v>
      </c>
      <c r="FC49" s="203">
        <v>0</v>
      </c>
      <c r="FD49" s="203">
        <v>0</v>
      </c>
      <c r="FE49" s="203">
        <v>0</v>
      </c>
      <c r="FF49" s="203">
        <v>0</v>
      </c>
      <c r="FG49" s="203">
        <v>0</v>
      </c>
      <c r="FH49" s="203">
        <v>0</v>
      </c>
      <c r="FI49" s="203">
        <v>0</v>
      </c>
      <c r="FJ49" s="203">
        <v>0</v>
      </c>
      <c r="FK49" s="203">
        <v>0</v>
      </c>
      <c r="FL49" s="203">
        <v>0</v>
      </c>
      <c r="FM49" s="203">
        <v>0</v>
      </c>
      <c r="FN49" s="203">
        <v>0</v>
      </c>
      <c r="FO49" s="203">
        <v>0</v>
      </c>
      <c r="FP49" s="203">
        <v>0</v>
      </c>
      <c r="FQ49" s="203">
        <v>0</v>
      </c>
      <c r="FR49" s="203">
        <v>0</v>
      </c>
      <c r="FS49" s="203">
        <v>0</v>
      </c>
      <c r="FT49" s="203">
        <v>0</v>
      </c>
      <c r="FU49" s="203">
        <v>0</v>
      </c>
      <c r="FV49" s="203">
        <v>0</v>
      </c>
      <c r="FW49" s="203">
        <v>0</v>
      </c>
      <c r="FX49" s="203">
        <v>0</v>
      </c>
      <c r="FY49" s="203">
        <v>0</v>
      </c>
      <c r="FZ49" s="203">
        <v>0</v>
      </c>
      <c r="GA49" s="203">
        <v>0</v>
      </c>
      <c r="GB49" s="203">
        <v>0</v>
      </c>
      <c r="GC49" s="203">
        <v>0</v>
      </c>
      <c r="GD49" s="203">
        <v>0</v>
      </c>
      <c r="GE49" s="203">
        <v>0</v>
      </c>
      <c r="GF49" s="203">
        <v>0</v>
      </c>
      <c r="GG49" s="203">
        <v>0</v>
      </c>
      <c r="GH49" s="203">
        <v>0</v>
      </c>
      <c r="GI49" s="203">
        <v>0</v>
      </c>
      <c r="GJ49" s="203">
        <v>0</v>
      </c>
      <c r="GK49" s="203">
        <v>0</v>
      </c>
      <c r="GL49" s="203">
        <v>0</v>
      </c>
      <c r="GM49" s="203">
        <v>0</v>
      </c>
      <c r="GN49" s="203">
        <v>0</v>
      </c>
      <c r="GO49" s="203">
        <v>0</v>
      </c>
      <c r="GP49" s="203">
        <v>0</v>
      </c>
      <c r="GQ49" s="203">
        <v>0</v>
      </c>
      <c r="GR49" s="203">
        <v>0</v>
      </c>
      <c r="GS49" s="203">
        <v>0</v>
      </c>
      <c r="GT49" s="203">
        <v>0</v>
      </c>
      <c r="GU49" s="203">
        <v>0</v>
      </c>
      <c r="GV49" s="203">
        <v>0</v>
      </c>
      <c r="GW49" s="203">
        <v>0</v>
      </c>
      <c r="GX49" s="203">
        <v>0</v>
      </c>
      <c r="GY49" s="203">
        <v>0</v>
      </c>
      <c r="GZ49" s="203">
        <v>0</v>
      </c>
      <c r="HA49" s="203">
        <v>0</v>
      </c>
      <c r="HB49" s="203">
        <v>0</v>
      </c>
      <c r="HC49" s="203">
        <v>0</v>
      </c>
      <c r="HD49" s="203">
        <v>0</v>
      </c>
      <c r="HE49" s="203">
        <v>0</v>
      </c>
      <c r="HF49" s="203">
        <v>0</v>
      </c>
      <c r="HG49" s="203">
        <v>0</v>
      </c>
      <c r="HH49" s="203">
        <v>0</v>
      </c>
      <c r="HI49" s="203">
        <v>0</v>
      </c>
      <c r="HJ49" s="203">
        <v>0</v>
      </c>
      <c r="HK49" s="203">
        <v>0</v>
      </c>
      <c r="HL49" s="203">
        <v>0</v>
      </c>
      <c r="HM49" s="203">
        <v>0</v>
      </c>
      <c r="HN49" s="203">
        <v>0</v>
      </c>
      <c r="HO49" s="203">
        <v>0</v>
      </c>
      <c r="HP49" s="203">
        <v>0</v>
      </c>
      <c r="HQ49" s="203">
        <v>0</v>
      </c>
      <c r="HR49" s="203">
        <v>0</v>
      </c>
      <c r="HS49" s="203">
        <v>0</v>
      </c>
    </row>
    <row r="50" spans="1:227">
      <c r="A50" s="1"/>
      <c r="B50" s="202">
        <v>45657.979166666701</v>
      </c>
      <c r="C50" s="203">
        <v>0</v>
      </c>
      <c r="D50" s="203">
        <v>0</v>
      </c>
      <c r="E50" s="203">
        <v>0</v>
      </c>
      <c r="F50" s="203">
        <v>0</v>
      </c>
      <c r="G50" s="203">
        <v>0</v>
      </c>
      <c r="H50" s="203">
        <v>0</v>
      </c>
      <c r="I50" s="203">
        <v>0</v>
      </c>
      <c r="J50" s="203">
        <v>0</v>
      </c>
      <c r="K50" s="203">
        <v>0</v>
      </c>
      <c r="L50" s="203">
        <v>0</v>
      </c>
      <c r="M50" s="203">
        <v>0</v>
      </c>
      <c r="N50" s="203">
        <v>0</v>
      </c>
      <c r="O50" s="203">
        <v>0</v>
      </c>
      <c r="P50" s="203">
        <v>0</v>
      </c>
      <c r="Q50" s="203">
        <v>0</v>
      </c>
      <c r="R50" s="203">
        <v>0</v>
      </c>
      <c r="S50" s="203">
        <v>0</v>
      </c>
      <c r="T50" s="203">
        <v>0</v>
      </c>
      <c r="U50" s="203">
        <v>0</v>
      </c>
      <c r="V50" s="203">
        <v>0</v>
      </c>
      <c r="W50" s="203">
        <v>0</v>
      </c>
      <c r="X50" s="203">
        <v>0</v>
      </c>
      <c r="Y50" s="203">
        <v>0</v>
      </c>
      <c r="Z50" s="203">
        <v>0</v>
      </c>
      <c r="AA50" s="203">
        <v>0</v>
      </c>
      <c r="AB50" s="203">
        <v>0</v>
      </c>
      <c r="AC50" s="203">
        <v>0</v>
      </c>
      <c r="AD50" s="203">
        <v>0</v>
      </c>
      <c r="AE50" s="203">
        <v>0</v>
      </c>
      <c r="AF50" s="203">
        <v>0</v>
      </c>
      <c r="AG50" s="203">
        <v>0</v>
      </c>
      <c r="AH50" s="203">
        <v>0</v>
      </c>
      <c r="AI50" s="203">
        <v>0</v>
      </c>
      <c r="AJ50" s="203">
        <v>0</v>
      </c>
      <c r="AK50" s="203">
        <v>0</v>
      </c>
      <c r="AL50" s="203">
        <v>0</v>
      </c>
      <c r="AM50" s="203">
        <v>0</v>
      </c>
      <c r="AN50" s="203">
        <v>0</v>
      </c>
      <c r="AO50" s="203">
        <v>0</v>
      </c>
      <c r="AP50" s="203">
        <v>0</v>
      </c>
      <c r="AQ50" s="203">
        <v>0</v>
      </c>
      <c r="AR50" s="203">
        <v>0</v>
      </c>
      <c r="AS50" s="203">
        <v>0</v>
      </c>
      <c r="AT50" s="203">
        <v>0</v>
      </c>
      <c r="AU50" s="203">
        <v>0</v>
      </c>
      <c r="AV50" s="203">
        <v>0</v>
      </c>
      <c r="AW50" s="203">
        <v>0</v>
      </c>
      <c r="AX50" s="203">
        <v>0</v>
      </c>
      <c r="AY50" s="203">
        <v>0</v>
      </c>
      <c r="AZ50" s="203">
        <v>0</v>
      </c>
      <c r="BA50" s="203">
        <v>0</v>
      </c>
      <c r="BB50" s="203">
        <v>0</v>
      </c>
      <c r="BC50" s="203">
        <v>0</v>
      </c>
      <c r="BD50" s="203">
        <v>0</v>
      </c>
      <c r="BE50" s="203">
        <v>0</v>
      </c>
      <c r="BF50" s="203">
        <v>0</v>
      </c>
      <c r="BG50" s="203">
        <v>0</v>
      </c>
      <c r="BH50" s="203">
        <v>0</v>
      </c>
      <c r="BI50" s="203">
        <v>0</v>
      </c>
      <c r="BJ50" s="203">
        <v>0</v>
      </c>
      <c r="BK50" s="203">
        <v>0</v>
      </c>
      <c r="BL50" s="203">
        <v>0</v>
      </c>
      <c r="BM50" s="203">
        <v>0</v>
      </c>
      <c r="BN50" s="203">
        <v>0</v>
      </c>
      <c r="BO50" s="203">
        <v>0</v>
      </c>
      <c r="BP50" s="203">
        <v>0</v>
      </c>
      <c r="BQ50" s="203">
        <v>0</v>
      </c>
      <c r="BR50" s="203">
        <v>0</v>
      </c>
      <c r="BS50" s="203">
        <v>0</v>
      </c>
      <c r="BT50" s="203">
        <v>0</v>
      </c>
      <c r="BU50" s="203">
        <v>0</v>
      </c>
      <c r="BV50" s="203">
        <v>0</v>
      </c>
      <c r="BW50" s="203">
        <v>0</v>
      </c>
      <c r="BX50" s="203">
        <v>0</v>
      </c>
      <c r="BY50" s="203">
        <v>0</v>
      </c>
      <c r="BZ50" s="203">
        <v>0</v>
      </c>
      <c r="CA50" s="203">
        <v>0</v>
      </c>
      <c r="CB50" s="203">
        <v>0</v>
      </c>
      <c r="CC50" s="203">
        <v>0</v>
      </c>
      <c r="CD50" s="203">
        <v>0</v>
      </c>
      <c r="CE50" s="203">
        <v>0</v>
      </c>
      <c r="CF50" s="203">
        <v>0</v>
      </c>
      <c r="CG50" s="203">
        <v>0</v>
      </c>
      <c r="CH50" s="203">
        <v>0</v>
      </c>
      <c r="CI50" s="203">
        <v>0</v>
      </c>
      <c r="CJ50" s="203">
        <v>0</v>
      </c>
      <c r="CK50" s="203">
        <v>0</v>
      </c>
      <c r="CL50" s="203">
        <v>0</v>
      </c>
      <c r="CM50" s="203">
        <v>0</v>
      </c>
      <c r="CN50" s="203">
        <v>0</v>
      </c>
      <c r="CO50" s="203">
        <v>0</v>
      </c>
      <c r="CP50" s="203">
        <v>0</v>
      </c>
      <c r="CQ50" s="203">
        <v>0</v>
      </c>
      <c r="CR50" s="203">
        <v>0</v>
      </c>
      <c r="CS50" s="203">
        <v>0</v>
      </c>
      <c r="CT50" s="203">
        <v>0</v>
      </c>
      <c r="CU50" s="203">
        <v>0</v>
      </c>
      <c r="CV50" s="203">
        <v>0</v>
      </c>
      <c r="CW50" s="203">
        <v>0</v>
      </c>
      <c r="CX50" s="203">
        <v>0</v>
      </c>
      <c r="CY50" s="203">
        <v>0</v>
      </c>
      <c r="CZ50" s="203">
        <v>0</v>
      </c>
      <c r="DA50" s="203">
        <v>0</v>
      </c>
      <c r="DB50" s="203">
        <v>0</v>
      </c>
      <c r="DC50" s="203">
        <v>0</v>
      </c>
      <c r="DD50" s="203">
        <v>0</v>
      </c>
      <c r="DE50" s="203">
        <v>0</v>
      </c>
      <c r="DF50" s="203">
        <v>0</v>
      </c>
      <c r="DG50" s="203">
        <v>0</v>
      </c>
      <c r="DH50" s="203">
        <v>0</v>
      </c>
      <c r="DI50" s="203">
        <v>0</v>
      </c>
      <c r="DJ50" s="203">
        <v>0</v>
      </c>
      <c r="DK50" s="203">
        <v>0</v>
      </c>
      <c r="DL50" s="203">
        <v>0</v>
      </c>
      <c r="DM50" s="203">
        <v>0</v>
      </c>
      <c r="DN50" s="203">
        <v>0</v>
      </c>
      <c r="DO50" s="203">
        <v>0</v>
      </c>
      <c r="DP50" s="203">
        <v>0</v>
      </c>
      <c r="DQ50" s="203">
        <v>0</v>
      </c>
      <c r="DR50" s="203">
        <v>0</v>
      </c>
      <c r="DS50" s="203">
        <v>0</v>
      </c>
      <c r="DT50" s="203">
        <v>0</v>
      </c>
      <c r="DU50" s="203">
        <v>0</v>
      </c>
      <c r="DV50" s="203">
        <v>0</v>
      </c>
      <c r="DW50" s="203">
        <v>0</v>
      </c>
      <c r="DX50" s="203">
        <v>0</v>
      </c>
      <c r="DY50" s="203">
        <v>0</v>
      </c>
      <c r="DZ50" s="203">
        <v>0</v>
      </c>
      <c r="EA50" s="203">
        <v>0</v>
      </c>
      <c r="EB50" s="203">
        <v>0</v>
      </c>
      <c r="EC50" s="203">
        <v>0</v>
      </c>
      <c r="ED50" s="203">
        <v>0</v>
      </c>
      <c r="EE50" s="203">
        <v>0</v>
      </c>
      <c r="EF50" s="203">
        <v>0</v>
      </c>
      <c r="EG50" s="203">
        <v>0</v>
      </c>
      <c r="EH50" s="203">
        <v>0</v>
      </c>
      <c r="EI50" s="203">
        <v>0</v>
      </c>
      <c r="EJ50" s="203">
        <v>0</v>
      </c>
      <c r="EK50" s="203">
        <v>0</v>
      </c>
      <c r="EL50" s="203">
        <v>0</v>
      </c>
      <c r="EM50" s="203">
        <v>0</v>
      </c>
      <c r="EN50" s="203">
        <v>0</v>
      </c>
      <c r="EO50" s="203">
        <v>0</v>
      </c>
      <c r="EP50" s="203">
        <v>0</v>
      </c>
      <c r="EQ50" s="203">
        <v>0</v>
      </c>
      <c r="ER50" s="203">
        <v>0</v>
      </c>
      <c r="ES50" s="203">
        <v>0</v>
      </c>
      <c r="ET50" s="203">
        <v>0</v>
      </c>
      <c r="EU50" s="203">
        <v>0</v>
      </c>
      <c r="EV50" s="203">
        <v>0</v>
      </c>
      <c r="EW50" s="203">
        <v>0</v>
      </c>
      <c r="EX50" s="203">
        <v>0</v>
      </c>
      <c r="EY50" s="203">
        <v>0</v>
      </c>
      <c r="EZ50" s="203">
        <v>0</v>
      </c>
      <c r="FA50" s="203">
        <v>0</v>
      </c>
      <c r="FB50" s="203">
        <v>0</v>
      </c>
      <c r="FC50" s="203">
        <v>0</v>
      </c>
      <c r="FD50" s="203">
        <v>0</v>
      </c>
      <c r="FE50" s="203">
        <v>0</v>
      </c>
      <c r="FF50" s="203">
        <v>0</v>
      </c>
      <c r="FG50" s="203">
        <v>0</v>
      </c>
      <c r="FH50" s="203">
        <v>0</v>
      </c>
      <c r="FI50" s="203">
        <v>0</v>
      </c>
      <c r="FJ50" s="203">
        <v>0</v>
      </c>
      <c r="FK50" s="203">
        <v>0</v>
      </c>
      <c r="FL50" s="203">
        <v>0</v>
      </c>
      <c r="FM50" s="203">
        <v>0</v>
      </c>
      <c r="FN50" s="203">
        <v>0</v>
      </c>
      <c r="FO50" s="203">
        <v>0</v>
      </c>
      <c r="FP50" s="203">
        <v>0</v>
      </c>
      <c r="FQ50" s="203">
        <v>0</v>
      </c>
      <c r="FR50" s="203">
        <v>0</v>
      </c>
      <c r="FS50" s="203">
        <v>0</v>
      </c>
      <c r="FT50" s="203">
        <v>0</v>
      </c>
      <c r="FU50" s="203">
        <v>0</v>
      </c>
      <c r="FV50" s="203">
        <v>0</v>
      </c>
      <c r="FW50" s="203">
        <v>0</v>
      </c>
      <c r="FX50" s="203">
        <v>0</v>
      </c>
      <c r="FY50" s="203">
        <v>0</v>
      </c>
      <c r="FZ50" s="203">
        <v>0</v>
      </c>
      <c r="GA50" s="203">
        <v>0</v>
      </c>
      <c r="GB50" s="203">
        <v>0</v>
      </c>
      <c r="GC50" s="203">
        <v>0</v>
      </c>
      <c r="GD50" s="203">
        <v>0</v>
      </c>
      <c r="GE50" s="203">
        <v>0</v>
      </c>
      <c r="GF50" s="203">
        <v>0</v>
      </c>
      <c r="GG50" s="203">
        <v>0</v>
      </c>
      <c r="GH50" s="203">
        <v>0</v>
      </c>
      <c r="GI50" s="203">
        <v>0</v>
      </c>
      <c r="GJ50" s="203">
        <v>0</v>
      </c>
      <c r="GK50" s="203">
        <v>0</v>
      </c>
      <c r="GL50" s="203">
        <v>0</v>
      </c>
      <c r="GM50" s="203">
        <v>0</v>
      </c>
      <c r="GN50" s="203">
        <v>0</v>
      </c>
      <c r="GO50" s="203">
        <v>0</v>
      </c>
      <c r="GP50" s="203">
        <v>0</v>
      </c>
      <c r="GQ50" s="203">
        <v>0</v>
      </c>
      <c r="GR50" s="203">
        <v>0</v>
      </c>
      <c r="GS50" s="203">
        <v>0</v>
      </c>
      <c r="GT50" s="203">
        <v>0</v>
      </c>
      <c r="GU50" s="203">
        <v>0</v>
      </c>
      <c r="GV50" s="203">
        <v>0</v>
      </c>
      <c r="GW50" s="203">
        <v>0</v>
      </c>
      <c r="GX50" s="203">
        <v>0</v>
      </c>
      <c r="GY50" s="203">
        <v>0</v>
      </c>
      <c r="GZ50" s="203">
        <v>0</v>
      </c>
      <c r="HA50" s="203">
        <v>0</v>
      </c>
      <c r="HB50" s="203">
        <v>0</v>
      </c>
      <c r="HC50" s="203">
        <v>0</v>
      </c>
      <c r="HD50" s="203">
        <v>0</v>
      </c>
      <c r="HE50" s="203">
        <v>0</v>
      </c>
      <c r="HF50" s="203">
        <v>0</v>
      </c>
      <c r="HG50" s="203">
        <v>0</v>
      </c>
      <c r="HH50" s="203">
        <v>0</v>
      </c>
      <c r="HI50" s="203">
        <v>0</v>
      </c>
      <c r="HJ50" s="203">
        <v>0</v>
      </c>
      <c r="HK50" s="203">
        <v>0</v>
      </c>
      <c r="HL50" s="203">
        <v>0</v>
      </c>
      <c r="HM50" s="203">
        <v>0</v>
      </c>
      <c r="HN50" s="203">
        <v>0</v>
      </c>
      <c r="HO50" s="203">
        <v>0</v>
      </c>
      <c r="HP50" s="203">
        <v>0</v>
      </c>
      <c r="HQ50" s="203">
        <v>0</v>
      </c>
      <c r="HR50" s="203">
        <v>0</v>
      </c>
      <c r="HS50" s="203">
        <v>0</v>
      </c>
    </row>
    <row r="51" spans="1:227">
      <c r="A51" s="1"/>
      <c r="B51" s="202">
        <v>45657.999305555597</v>
      </c>
      <c r="C51" s="203">
        <v>0</v>
      </c>
      <c r="D51" s="203">
        <v>0</v>
      </c>
      <c r="E51" s="203">
        <v>0</v>
      </c>
      <c r="F51" s="203">
        <v>0</v>
      </c>
      <c r="G51" s="203">
        <v>0</v>
      </c>
      <c r="H51" s="203">
        <v>0</v>
      </c>
      <c r="I51" s="203">
        <v>0</v>
      </c>
      <c r="J51" s="203">
        <v>0</v>
      </c>
      <c r="K51" s="203">
        <v>0</v>
      </c>
      <c r="L51" s="203">
        <v>0</v>
      </c>
      <c r="M51" s="203">
        <v>0</v>
      </c>
      <c r="N51" s="203">
        <v>0</v>
      </c>
      <c r="O51" s="203">
        <v>0</v>
      </c>
      <c r="P51" s="203">
        <v>0</v>
      </c>
      <c r="Q51" s="203">
        <v>0</v>
      </c>
      <c r="R51" s="203">
        <v>0</v>
      </c>
      <c r="S51" s="203">
        <v>0</v>
      </c>
      <c r="T51" s="203">
        <v>0</v>
      </c>
      <c r="U51" s="203">
        <v>0</v>
      </c>
      <c r="V51" s="203">
        <v>0</v>
      </c>
      <c r="W51" s="203">
        <v>0</v>
      </c>
      <c r="X51" s="203">
        <v>0</v>
      </c>
      <c r="Y51" s="203">
        <v>0</v>
      </c>
      <c r="Z51" s="203">
        <v>0</v>
      </c>
      <c r="AA51" s="203">
        <v>0</v>
      </c>
      <c r="AB51" s="203">
        <v>0</v>
      </c>
      <c r="AC51" s="203">
        <v>0</v>
      </c>
      <c r="AD51" s="203">
        <v>0</v>
      </c>
      <c r="AE51" s="203">
        <v>0</v>
      </c>
      <c r="AF51" s="203">
        <v>0</v>
      </c>
      <c r="AG51" s="203">
        <v>0</v>
      </c>
      <c r="AH51" s="203">
        <v>0</v>
      </c>
      <c r="AI51" s="203">
        <v>0</v>
      </c>
      <c r="AJ51" s="203">
        <v>0</v>
      </c>
      <c r="AK51" s="203">
        <v>0</v>
      </c>
      <c r="AL51" s="203">
        <v>0</v>
      </c>
      <c r="AM51" s="203">
        <v>0</v>
      </c>
      <c r="AN51" s="203">
        <v>0</v>
      </c>
      <c r="AO51" s="203">
        <v>0</v>
      </c>
      <c r="AP51" s="203">
        <v>0</v>
      </c>
      <c r="AQ51" s="203">
        <v>0</v>
      </c>
      <c r="AR51" s="203">
        <v>0</v>
      </c>
      <c r="AS51" s="203">
        <v>0</v>
      </c>
      <c r="AT51" s="203">
        <v>0</v>
      </c>
      <c r="AU51" s="203">
        <v>0</v>
      </c>
      <c r="AV51" s="203">
        <v>0</v>
      </c>
      <c r="AW51" s="203">
        <v>0</v>
      </c>
      <c r="AX51" s="203">
        <v>0</v>
      </c>
      <c r="AY51" s="203">
        <v>0</v>
      </c>
      <c r="AZ51" s="203">
        <v>0</v>
      </c>
      <c r="BA51" s="203">
        <v>0</v>
      </c>
      <c r="BB51" s="203">
        <v>0</v>
      </c>
      <c r="BC51" s="203">
        <v>0</v>
      </c>
      <c r="BD51" s="203">
        <v>0</v>
      </c>
      <c r="BE51" s="203">
        <v>0</v>
      </c>
      <c r="BF51" s="203">
        <v>0</v>
      </c>
      <c r="BG51" s="203">
        <v>0</v>
      </c>
      <c r="BH51" s="203">
        <v>0</v>
      </c>
      <c r="BI51" s="203">
        <v>0</v>
      </c>
      <c r="BJ51" s="203">
        <v>0</v>
      </c>
      <c r="BK51" s="203">
        <v>0</v>
      </c>
      <c r="BL51" s="203">
        <v>0</v>
      </c>
      <c r="BM51" s="203">
        <v>0</v>
      </c>
      <c r="BN51" s="203">
        <v>0</v>
      </c>
      <c r="BO51" s="203">
        <v>0</v>
      </c>
      <c r="BP51" s="203">
        <v>0</v>
      </c>
      <c r="BQ51" s="203">
        <v>0</v>
      </c>
      <c r="BR51" s="203">
        <v>0</v>
      </c>
      <c r="BS51" s="203">
        <v>0</v>
      </c>
      <c r="BT51" s="203">
        <v>0</v>
      </c>
      <c r="BU51" s="203">
        <v>0</v>
      </c>
      <c r="BV51" s="203">
        <v>0</v>
      </c>
      <c r="BW51" s="203">
        <v>0</v>
      </c>
      <c r="BX51" s="203">
        <v>0</v>
      </c>
      <c r="BY51" s="203">
        <v>0</v>
      </c>
      <c r="BZ51" s="203">
        <v>0</v>
      </c>
      <c r="CA51" s="203">
        <v>0</v>
      </c>
      <c r="CB51" s="203">
        <v>0</v>
      </c>
      <c r="CC51" s="203">
        <v>0</v>
      </c>
      <c r="CD51" s="203">
        <v>0</v>
      </c>
      <c r="CE51" s="203">
        <v>0</v>
      </c>
      <c r="CF51" s="203">
        <v>0</v>
      </c>
      <c r="CG51" s="203">
        <v>0</v>
      </c>
      <c r="CH51" s="203">
        <v>0</v>
      </c>
      <c r="CI51" s="203">
        <v>0</v>
      </c>
      <c r="CJ51" s="203">
        <v>0</v>
      </c>
      <c r="CK51" s="203">
        <v>0</v>
      </c>
      <c r="CL51" s="203">
        <v>0</v>
      </c>
      <c r="CM51" s="203">
        <v>0</v>
      </c>
      <c r="CN51" s="203">
        <v>0</v>
      </c>
      <c r="CO51" s="203">
        <v>0</v>
      </c>
      <c r="CP51" s="203">
        <v>0</v>
      </c>
      <c r="CQ51" s="203">
        <v>0</v>
      </c>
      <c r="CR51" s="203">
        <v>0</v>
      </c>
      <c r="CS51" s="203">
        <v>0</v>
      </c>
      <c r="CT51" s="203">
        <v>0</v>
      </c>
      <c r="CU51" s="203">
        <v>0</v>
      </c>
      <c r="CV51" s="203">
        <v>0</v>
      </c>
      <c r="CW51" s="203">
        <v>0</v>
      </c>
      <c r="CX51" s="203">
        <v>0</v>
      </c>
      <c r="CY51" s="203">
        <v>0</v>
      </c>
      <c r="CZ51" s="203">
        <v>0</v>
      </c>
      <c r="DA51" s="203">
        <v>0</v>
      </c>
      <c r="DB51" s="203">
        <v>0</v>
      </c>
      <c r="DC51" s="203">
        <v>0</v>
      </c>
      <c r="DD51" s="203">
        <v>0</v>
      </c>
      <c r="DE51" s="203">
        <v>0</v>
      </c>
      <c r="DF51" s="203">
        <v>0</v>
      </c>
      <c r="DG51" s="203">
        <v>0</v>
      </c>
      <c r="DH51" s="203">
        <v>0</v>
      </c>
      <c r="DI51" s="203">
        <v>0</v>
      </c>
      <c r="DJ51" s="203">
        <v>0</v>
      </c>
      <c r="DK51" s="203">
        <v>0</v>
      </c>
      <c r="DL51" s="203">
        <v>0</v>
      </c>
      <c r="DM51" s="203">
        <v>0</v>
      </c>
      <c r="DN51" s="203">
        <v>0</v>
      </c>
      <c r="DO51" s="203">
        <v>0</v>
      </c>
      <c r="DP51" s="203">
        <v>0</v>
      </c>
      <c r="DQ51" s="203">
        <v>0</v>
      </c>
      <c r="DR51" s="203">
        <v>0</v>
      </c>
      <c r="DS51" s="203">
        <v>0</v>
      </c>
      <c r="DT51" s="203">
        <v>0</v>
      </c>
      <c r="DU51" s="203">
        <v>0</v>
      </c>
      <c r="DV51" s="203">
        <v>0</v>
      </c>
      <c r="DW51" s="203">
        <v>0</v>
      </c>
      <c r="DX51" s="203">
        <v>0</v>
      </c>
      <c r="DY51" s="203">
        <v>0</v>
      </c>
      <c r="DZ51" s="203">
        <v>0</v>
      </c>
      <c r="EA51" s="203">
        <v>0</v>
      </c>
      <c r="EB51" s="203">
        <v>0</v>
      </c>
      <c r="EC51" s="203">
        <v>0</v>
      </c>
      <c r="ED51" s="203">
        <v>0</v>
      </c>
      <c r="EE51" s="203">
        <v>0</v>
      </c>
      <c r="EF51" s="203">
        <v>0</v>
      </c>
      <c r="EG51" s="203">
        <v>0</v>
      </c>
      <c r="EH51" s="203">
        <v>0</v>
      </c>
      <c r="EI51" s="203">
        <v>0</v>
      </c>
      <c r="EJ51" s="203">
        <v>0</v>
      </c>
      <c r="EK51" s="203">
        <v>0</v>
      </c>
      <c r="EL51" s="203">
        <v>0</v>
      </c>
      <c r="EM51" s="203">
        <v>0</v>
      </c>
      <c r="EN51" s="203">
        <v>0</v>
      </c>
      <c r="EO51" s="203">
        <v>0</v>
      </c>
      <c r="EP51" s="203">
        <v>0</v>
      </c>
      <c r="EQ51" s="203">
        <v>0</v>
      </c>
      <c r="ER51" s="203">
        <v>0</v>
      </c>
      <c r="ES51" s="203">
        <v>0</v>
      </c>
      <c r="ET51" s="203">
        <v>0</v>
      </c>
      <c r="EU51" s="203">
        <v>0</v>
      </c>
      <c r="EV51" s="203">
        <v>0</v>
      </c>
      <c r="EW51" s="203">
        <v>0</v>
      </c>
      <c r="EX51" s="203">
        <v>0</v>
      </c>
      <c r="EY51" s="203">
        <v>0</v>
      </c>
      <c r="EZ51" s="203">
        <v>0</v>
      </c>
      <c r="FA51" s="203">
        <v>0</v>
      </c>
      <c r="FB51" s="203">
        <v>0</v>
      </c>
      <c r="FC51" s="203">
        <v>0</v>
      </c>
      <c r="FD51" s="203">
        <v>0</v>
      </c>
      <c r="FE51" s="203">
        <v>0</v>
      </c>
      <c r="FF51" s="203">
        <v>0</v>
      </c>
      <c r="FG51" s="203">
        <v>0</v>
      </c>
      <c r="FH51" s="203">
        <v>0</v>
      </c>
      <c r="FI51" s="203">
        <v>0</v>
      </c>
      <c r="FJ51" s="203">
        <v>0</v>
      </c>
      <c r="FK51" s="203">
        <v>0</v>
      </c>
      <c r="FL51" s="203">
        <v>0</v>
      </c>
      <c r="FM51" s="203">
        <v>0</v>
      </c>
      <c r="FN51" s="203">
        <v>0</v>
      </c>
      <c r="FO51" s="203">
        <v>0</v>
      </c>
      <c r="FP51" s="203">
        <v>0</v>
      </c>
      <c r="FQ51" s="203">
        <v>0</v>
      </c>
      <c r="FR51" s="203">
        <v>0</v>
      </c>
      <c r="FS51" s="203">
        <v>0</v>
      </c>
      <c r="FT51" s="203">
        <v>0</v>
      </c>
      <c r="FU51" s="203">
        <v>0</v>
      </c>
      <c r="FV51" s="203">
        <v>0</v>
      </c>
      <c r="FW51" s="203">
        <v>0</v>
      </c>
      <c r="FX51" s="203">
        <v>0</v>
      </c>
      <c r="FY51" s="203">
        <v>0</v>
      </c>
      <c r="FZ51" s="203">
        <v>0</v>
      </c>
      <c r="GA51" s="203">
        <v>0</v>
      </c>
      <c r="GB51" s="203">
        <v>0</v>
      </c>
      <c r="GC51" s="203">
        <v>0</v>
      </c>
      <c r="GD51" s="203">
        <v>0</v>
      </c>
      <c r="GE51" s="203">
        <v>0</v>
      </c>
      <c r="GF51" s="203">
        <v>0</v>
      </c>
      <c r="GG51" s="203">
        <v>0</v>
      </c>
      <c r="GH51" s="203">
        <v>0</v>
      </c>
      <c r="GI51" s="203">
        <v>0</v>
      </c>
      <c r="GJ51" s="203">
        <v>0</v>
      </c>
      <c r="GK51" s="203">
        <v>0</v>
      </c>
      <c r="GL51" s="203">
        <v>0</v>
      </c>
      <c r="GM51" s="203">
        <v>0</v>
      </c>
      <c r="GN51" s="203">
        <v>0</v>
      </c>
      <c r="GO51" s="203">
        <v>0</v>
      </c>
      <c r="GP51" s="203">
        <v>0</v>
      </c>
      <c r="GQ51" s="203">
        <v>0</v>
      </c>
      <c r="GR51" s="203">
        <v>0</v>
      </c>
      <c r="GS51" s="203">
        <v>0</v>
      </c>
      <c r="GT51" s="203">
        <v>0</v>
      </c>
      <c r="GU51" s="203">
        <v>0</v>
      </c>
      <c r="GV51" s="203">
        <v>0</v>
      </c>
      <c r="GW51" s="203">
        <v>0</v>
      </c>
      <c r="GX51" s="203">
        <v>0</v>
      </c>
      <c r="GY51" s="203">
        <v>0</v>
      </c>
      <c r="GZ51" s="203">
        <v>0</v>
      </c>
      <c r="HA51" s="203">
        <v>0</v>
      </c>
      <c r="HB51" s="203">
        <v>0</v>
      </c>
      <c r="HC51" s="203">
        <v>0</v>
      </c>
      <c r="HD51" s="203">
        <v>0</v>
      </c>
      <c r="HE51" s="203">
        <v>0</v>
      </c>
      <c r="HF51" s="203">
        <v>0</v>
      </c>
      <c r="HG51" s="203">
        <v>0</v>
      </c>
      <c r="HH51" s="203">
        <v>0</v>
      </c>
      <c r="HI51" s="203">
        <v>0</v>
      </c>
      <c r="HJ51" s="203">
        <v>0</v>
      </c>
      <c r="HK51" s="203">
        <v>0</v>
      </c>
      <c r="HL51" s="203">
        <v>0</v>
      </c>
      <c r="HM51" s="203">
        <v>0</v>
      </c>
      <c r="HN51" s="203">
        <v>0</v>
      </c>
      <c r="HO51" s="203">
        <v>0</v>
      </c>
      <c r="HP51" s="203">
        <v>0</v>
      </c>
      <c r="HQ51" s="203">
        <v>0</v>
      </c>
      <c r="HR51" s="203">
        <v>0</v>
      </c>
      <c r="HS51" s="20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4" t="s">
        <v>0</v>
      </c>
      <c r="C3" s="205"/>
      <c r="D3" s="207"/>
      <c r="E3" s="207"/>
      <c r="F3" s="207"/>
      <c r="G3" s="207"/>
    </row>
    <row r="4" spans="1:7" ht="0" hidden="1" customHeight="1">
      <c r="A4" s="1"/>
      <c r="B4" s="1"/>
      <c r="C4" s="1"/>
    </row>
    <row r="5" spans="1:7" ht="30" customHeight="1">
      <c r="A5" s="1"/>
      <c r="B5" s="2" t="s">
        <v>703</v>
      </c>
      <c r="C5" s="1"/>
    </row>
    <row r="6" spans="1:7" ht="34.950000000000003" customHeight="1">
      <c r="A6" s="1"/>
      <c r="B6" s="3" t="s">
        <v>3198</v>
      </c>
      <c r="C6" s="3" t="s">
        <v>3199</v>
      </c>
    </row>
    <row r="7" spans="1:7" ht="42" customHeight="1">
      <c r="B7" s="200">
        <v>1</v>
      </c>
      <c r="C7" s="201" t="s">
        <v>3206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4" t="s">
        <v>0</v>
      </c>
      <c r="C3" s="205"/>
      <c r="D3" s="207"/>
      <c r="E3" s="207"/>
      <c r="F3" s="207"/>
      <c r="G3" s="207"/>
    </row>
    <row r="4" spans="1:7" ht="0" hidden="1" customHeight="1">
      <c r="A4" s="1"/>
      <c r="B4" s="1"/>
      <c r="C4" s="1"/>
    </row>
    <row r="5" spans="1:7" ht="30" customHeight="1">
      <c r="A5" s="1"/>
      <c r="B5" s="2" t="s">
        <v>703</v>
      </c>
      <c r="C5" s="1"/>
    </row>
    <row r="6" spans="1:7" ht="34.950000000000003" customHeight="1">
      <c r="A6" s="1"/>
      <c r="B6" s="3" t="s">
        <v>3198</v>
      </c>
      <c r="C6" s="3" t="s">
        <v>3200</v>
      </c>
    </row>
    <row r="7" spans="1:7" ht="45" customHeight="1">
      <c r="A7" s="1"/>
      <c r="B7" s="200">
        <v>1</v>
      </c>
      <c r="C7" s="201" t="s">
        <v>3205</v>
      </c>
    </row>
    <row r="8" spans="1:7">
      <c r="B8" s="200">
        <v>2</v>
      </c>
      <c r="C8" s="201" t="s">
        <v>3201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2025-01-02T17:19:21Z</dcterms:modified>
</cp:coreProperties>
</file>